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dor\Documents\PIBIC\_SCHENIA_2023_2024\3_corrigindo os dados\1_metodologia alternativa_BASE_FINAL\"/>
    </mc:Choice>
  </mc:AlternateContent>
  <xr:revisionPtr revIDLastSave="0" documentId="13_ncr:1_{B44554AE-CB7E-4F5D-8870-135B73F69A2C}" xr6:coauthVersionLast="47" xr6:coauthVersionMax="47" xr10:uidLastSave="{00000000-0000-0000-0000-000000000000}"/>
  <bookViews>
    <workbookView xWindow="-120" yWindow="-120" windowWidth="20730" windowHeight="11160" firstSheet="15" activeTab="19" xr2:uid="{00000000-000D-0000-FFFF-FFFF00000000}"/>
  </bookViews>
  <sheets>
    <sheet name="IA_F_2018" sheetId="1" r:id="rId1"/>
    <sheet name="IA_F_2021" sheetId="2" r:id="rId2"/>
    <sheet name="IA_M_2018" sheetId="3" r:id="rId3"/>
    <sheet name="IA_M_2021" sheetId="4" r:id="rId4"/>
    <sheet name="IR_F_2018" sheetId="5" r:id="rId5"/>
    <sheet name="IR_F_2021" sheetId="6" r:id="rId6"/>
    <sheet name="IR_M_2018" sheetId="7" r:id="rId7"/>
    <sheet name="IR_M_2021" sheetId="8" r:id="rId8"/>
    <sheet name="RA_F_2018" sheetId="9" r:id="rId9"/>
    <sheet name="RA_F_2021" sheetId="10" r:id="rId10"/>
    <sheet name="RA_M_2018" sheetId="11" r:id="rId11"/>
    <sheet name="RA_M_2021" sheetId="12" r:id="rId12"/>
    <sheet name="RR_F_2018" sheetId="13" r:id="rId13"/>
    <sheet name="RR_F_2021" sheetId="14" r:id="rId14"/>
    <sheet name="RR_M_2018" sheetId="15" r:id="rId15"/>
    <sheet name="RR_M_2021" sheetId="16" r:id="rId16"/>
    <sheet name="U_F_2018" sheetId="17" r:id="rId17"/>
    <sheet name="U_F_2021" sheetId="18" r:id="rId18"/>
    <sheet name="U_M_2018" sheetId="19" r:id="rId19"/>
    <sheet name="U_M_2021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85" i="20" l="1"/>
  <c r="C385" i="20"/>
  <c r="D385" i="20"/>
  <c r="E385" i="20"/>
  <c r="F385" i="20"/>
  <c r="G385" i="20"/>
  <c r="H385" i="20"/>
  <c r="I385" i="20"/>
  <c r="J385" i="20"/>
  <c r="K385" i="20"/>
  <c r="L385" i="20"/>
  <c r="M385" i="20"/>
  <c r="N385" i="20"/>
  <c r="O385" i="20"/>
  <c r="P385" i="20"/>
  <c r="Q385" i="20"/>
  <c r="R385" i="20"/>
  <c r="S385" i="20"/>
  <c r="B385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379" i="20"/>
  <c r="T380" i="20"/>
  <c r="T381" i="20"/>
  <c r="T382" i="20"/>
  <c r="T383" i="20"/>
  <c r="T384" i="20"/>
  <c r="T262" i="20"/>
  <c r="C263" i="20"/>
  <c r="D263" i="20"/>
  <c r="E263" i="20"/>
  <c r="F263" i="20"/>
  <c r="G263" i="20"/>
  <c r="H263" i="20"/>
  <c r="I263" i="20"/>
  <c r="J263" i="20"/>
  <c r="K263" i="20"/>
  <c r="L263" i="20"/>
  <c r="M263" i="20"/>
  <c r="N263" i="20"/>
  <c r="O263" i="20"/>
  <c r="P263" i="20"/>
  <c r="Q263" i="20"/>
  <c r="R263" i="20"/>
  <c r="S263" i="20"/>
  <c r="C264" i="20"/>
  <c r="D264" i="20"/>
  <c r="E264" i="20"/>
  <c r="F264" i="20"/>
  <c r="G264" i="20"/>
  <c r="H264" i="20"/>
  <c r="I264" i="20"/>
  <c r="J264" i="20"/>
  <c r="K264" i="20"/>
  <c r="L264" i="20"/>
  <c r="M264" i="20"/>
  <c r="N264" i="20"/>
  <c r="O264" i="20"/>
  <c r="P264" i="20"/>
  <c r="Q264" i="20"/>
  <c r="R264" i="20"/>
  <c r="S264" i="20"/>
  <c r="C265" i="20"/>
  <c r="D265" i="20"/>
  <c r="E265" i="20"/>
  <c r="F265" i="20"/>
  <c r="G265" i="20"/>
  <c r="H265" i="20"/>
  <c r="I265" i="20"/>
  <c r="J265" i="20"/>
  <c r="K265" i="20"/>
  <c r="L265" i="20"/>
  <c r="M265" i="20"/>
  <c r="N265" i="20"/>
  <c r="O265" i="20"/>
  <c r="P265" i="20"/>
  <c r="Q265" i="20"/>
  <c r="R265" i="20"/>
  <c r="S265" i="20"/>
  <c r="C266" i="20"/>
  <c r="D266" i="20"/>
  <c r="E266" i="20"/>
  <c r="F266" i="20"/>
  <c r="G266" i="20"/>
  <c r="H266" i="20"/>
  <c r="I266" i="20"/>
  <c r="J266" i="20"/>
  <c r="K266" i="20"/>
  <c r="L266" i="20"/>
  <c r="M266" i="20"/>
  <c r="N266" i="20"/>
  <c r="O266" i="20"/>
  <c r="P266" i="20"/>
  <c r="Q266" i="20"/>
  <c r="R266" i="20"/>
  <c r="S266" i="20"/>
  <c r="C267" i="20"/>
  <c r="D267" i="20"/>
  <c r="E267" i="20"/>
  <c r="F267" i="20"/>
  <c r="G267" i="20"/>
  <c r="H267" i="20"/>
  <c r="I267" i="20"/>
  <c r="J267" i="20"/>
  <c r="K267" i="20"/>
  <c r="L267" i="20"/>
  <c r="M267" i="20"/>
  <c r="N267" i="20"/>
  <c r="O267" i="20"/>
  <c r="P267" i="20"/>
  <c r="Q267" i="20"/>
  <c r="R267" i="20"/>
  <c r="S267" i="20"/>
  <c r="C268" i="20"/>
  <c r="D268" i="20"/>
  <c r="E268" i="20"/>
  <c r="F268" i="20"/>
  <c r="G268" i="20"/>
  <c r="H268" i="20"/>
  <c r="I268" i="20"/>
  <c r="J268" i="20"/>
  <c r="K268" i="20"/>
  <c r="L268" i="20"/>
  <c r="M268" i="20"/>
  <c r="N268" i="20"/>
  <c r="O268" i="20"/>
  <c r="P268" i="20"/>
  <c r="Q268" i="20"/>
  <c r="R268" i="20"/>
  <c r="S268" i="20"/>
  <c r="C269" i="20"/>
  <c r="D269" i="20"/>
  <c r="E269" i="20"/>
  <c r="F269" i="20"/>
  <c r="G269" i="20"/>
  <c r="H269" i="20"/>
  <c r="I269" i="20"/>
  <c r="J269" i="20"/>
  <c r="K269" i="20"/>
  <c r="L269" i="20"/>
  <c r="M269" i="20"/>
  <c r="N269" i="20"/>
  <c r="O269" i="20"/>
  <c r="P269" i="20"/>
  <c r="Q269" i="20"/>
  <c r="R269" i="20"/>
  <c r="S269" i="20"/>
  <c r="C270" i="20"/>
  <c r="D270" i="20"/>
  <c r="E270" i="20"/>
  <c r="F270" i="20"/>
  <c r="G270" i="20"/>
  <c r="H270" i="20"/>
  <c r="I270" i="20"/>
  <c r="J270" i="20"/>
  <c r="K270" i="20"/>
  <c r="L270" i="20"/>
  <c r="M270" i="20"/>
  <c r="N270" i="20"/>
  <c r="O270" i="20"/>
  <c r="P270" i="20"/>
  <c r="Q270" i="20"/>
  <c r="R270" i="20"/>
  <c r="S270" i="20"/>
  <c r="C271" i="20"/>
  <c r="D271" i="20"/>
  <c r="E271" i="20"/>
  <c r="F271" i="20"/>
  <c r="G271" i="20"/>
  <c r="H271" i="20"/>
  <c r="I271" i="20"/>
  <c r="J271" i="20"/>
  <c r="K271" i="20"/>
  <c r="L271" i="20"/>
  <c r="M271" i="20"/>
  <c r="N271" i="20"/>
  <c r="O271" i="20"/>
  <c r="P271" i="20"/>
  <c r="Q271" i="20"/>
  <c r="R271" i="20"/>
  <c r="S271" i="20"/>
  <c r="C272" i="20"/>
  <c r="D272" i="20"/>
  <c r="E272" i="20"/>
  <c r="F272" i="20"/>
  <c r="G272" i="20"/>
  <c r="H272" i="20"/>
  <c r="I272" i="20"/>
  <c r="J272" i="20"/>
  <c r="K272" i="20"/>
  <c r="L272" i="20"/>
  <c r="M272" i="20"/>
  <c r="N272" i="20"/>
  <c r="O272" i="20"/>
  <c r="P272" i="20"/>
  <c r="Q272" i="20"/>
  <c r="R272" i="20"/>
  <c r="S272" i="20"/>
  <c r="C273" i="20"/>
  <c r="D273" i="20"/>
  <c r="E273" i="20"/>
  <c r="F273" i="20"/>
  <c r="G273" i="20"/>
  <c r="H273" i="20"/>
  <c r="I273" i="20"/>
  <c r="J273" i="20"/>
  <c r="K273" i="20"/>
  <c r="L273" i="20"/>
  <c r="M273" i="20"/>
  <c r="N273" i="20"/>
  <c r="O273" i="20"/>
  <c r="P273" i="20"/>
  <c r="Q273" i="20"/>
  <c r="R273" i="20"/>
  <c r="S273" i="20"/>
  <c r="C274" i="20"/>
  <c r="D274" i="20"/>
  <c r="E274" i="20"/>
  <c r="F274" i="20"/>
  <c r="G274" i="20"/>
  <c r="H274" i="20"/>
  <c r="I274" i="20"/>
  <c r="J274" i="20"/>
  <c r="K274" i="20"/>
  <c r="L274" i="20"/>
  <c r="M274" i="20"/>
  <c r="N274" i="20"/>
  <c r="O274" i="20"/>
  <c r="P274" i="20"/>
  <c r="Q274" i="20"/>
  <c r="R274" i="20"/>
  <c r="S274" i="20"/>
  <c r="C275" i="20"/>
  <c r="D275" i="20"/>
  <c r="E275" i="20"/>
  <c r="F275" i="20"/>
  <c r="G275" i="20"/>
  <c r="H275" i="20"/>
  <c r="I275" i="20"/>
  <c r="J275" i="20"/>
  <c r="K275" i="20"/>
  <c r="L275" i="20"/>
  <c r="M275" i="20"/>
  <c r="N275" i="20"/>
  <c r="O275" i="20"/>
  <c r="P275" i="20"/>
  <c r="Q275" i="20"/>
  <c r="R275" i="20"/>
  <c r="S275" i="20"/>
  <c r="C276" i="20"/>
  <c r="D276" i="20"/>
  <c r="E276" i="20"/>
  <c r="F276" i="20"/>
  <c r="G276" i="20"/>
  <c r="H276" i="20"/>
  <c r="I276" i="20"/>
  <c r="J276" i="20"/>
  <c r="K276" i="20"/>
  <c r="L276" i="20"/>
  <c r="M276" i="20"/>
  <c r="N276" i="20"/>
  <c r="O276" i="20"/>
  <c r="P276" i="20"/>
  <c r="Q276" i="20"/>
  <c r="R276" i="20"/>
  <c r="S276" i="20"/>
  <c r="C277" i="20"/>
  <c r="D277" i="20"/>
  <c r="E277" i="20"/>
  <c r="F277" i="20"/>
  <c r="G277" i="20"/>
  <c r="H277" i="20"/>
  <c r="I277" i="20"/>
  <c r="J277" i="20"/>
  <c r="K277" i="20"/>
  <c r="L277" i="20"/>
  <c r="M277" i="20"/>
  <c r="N277" i="20"/>
  <c r="O277" i="20"/>
  <c r="P277" i="20"/>
  <c r="Q277" i="20"/>
  <c r="R277" i="20"/>
  <c r="S277" i="20"/>
  <c r="C278" i="20"/>
  <c r="D278" i="20"/>
  <c r="E278" i="20"/>
  <c r="F278" i="20"/>
  <c r="G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C279" i="20"/>
  <c r="D279" i="20"/>
  <c r="E279" i="20"/>
  <c r="F279" i="20"/>
  <c r="G279" i="20"/>
  <c r="H279" i="20"/>
  <c r="I279" i="20"/>
  <c r="J279" i="20"/>
  <c r="K279" i="20"/>
  <c r="L279" i="20"/>
  <c r="M279" i="20"/>
  <c r="N279" i="20"/>
  <c r="O279" i="20"/>
  <c r="P279" i="20"/>
  <c r="Q279" i="20"/>
  <c r="R279" i="20"/>
  <c r="S279" i="20"/>
  <c r="C280" i="20"/>
  <c r="D280" i="20"/>
  <c r="E280" i="20"/>
  <c r="F280" i="20"/>
  <c r="G280" i="20"/>
  <c r="H280" i="20"/>
  <c r="I280" i="20"/>
  <c r="J280" i="20"/>
  <c r="K280" i="20"/>
  <c r="L280" i="20"/>
  <c r="M280" i="20"/>
  <c r="N280" i="20"/>
  <c r="O280" i="20"/>
  <c r="P280" i="20"/>
  <c r="Q280" i="20"/>
  <c r="R280" i="20"/>
  <c r="S280" i="20"/>
  <c r="C281" i="20"/>
  <c r="D281" i="20"/>
  <c r="E281" i="20"/>
  <c r="F281" i="20"/>
  <c r="G281" i="20"/>
  <c r="H281" i="20"/>
  <c r="I281" i="20"/>
  <c r="J281" i="20"/>
  <c r="K281" i="20"/>
  <c r="L281" i="20"/>
  <c r="M281" i="20"/>
  <c r="N281" i="20"/>
  <c r="O281" i="20"/>
  <c r="P281" i="20"/>
  <c r="Q281" i="20"/>
  <c r="R281" i="20"/>
  <c r="S281" i="20"/>
  <c r="C282" i="20"/>
  <c r="D282" i="20"/>
  <c r="E282" i="20"/>
  <c r="F282" i="20"/>
  <c r="G282" i="20"/>
  <c r="H282" i="20"/>
  <c r="I282" i="20"/>
  <c r="J282" i="20"/>
  <c r="K282" i="20"/>
  <c r="L282" i="20"/>
  <c r="M282" i="20"/>
  <c r="N282" i="20"/>
  <c r="O282" i="20"/>
  <c r="P282" i="20"/>
  <c r="Q282" i="20"/>
  <c r="R282" i="20"/>
  <c r="S282" i="20"/>
  <c r="C283" i="20"/>
  <c r="D283" i="20"/>
  <c r="E283" i="20"/>
  <c r="F283" i="20"/>
  <c r="G283" i="20"/>
  <c r="H283" i="20"/>
  <c r="I283" i="20"/>
  <c r="J283" i="20"/>
  <c r="K283" i="20"/>
  <c r="L283" i="20"/>
  <c r="M283" i="20"/>
  <c r="N283" i="20"/>
  <c r="O283" i="20"/>
  <c r="P283" i="20"/>
  <c r="Q283" i="20"/>
  <c r="R283" i="20"/>
  <c r="S283" i="20"/>
  <c r="C284" i="20"/>
  <c r="D284" i="20"/>
  <c r="E284" i="20"/>
  <c r="F284" i="20"/>
  <c r="G284" i="20"/>
  <c r="H284" i="20"/>
  <c r="I284" i="20"/>
  <c r="J284" i="20"/>
  <c r="K284" i="20"/>
  <c r="L284" i="20"/>
  <c r="M284" i="20"/>
  <c r="N284" i="20"/>
  <c r="O284" i="20"/>
  <c r="P284" i="20"/>
  <c r="Q284" i="20"/>
  <c r="R284" i="20"/>
  <c r="S284" i="20"/>
  <c r="C285" i="20"/>
  <c r="D285" i="20"/>
  <c r="E285" i="20"/>
  <c r="F285" i="20"/>
  <c r="G285" i="20"/>
  <c r="H285" i="20"/>
  <c r="I285" i="20"/>
  <c r="J285" i="20"/>
  <c r="K285" i="20"/>
  <c r="L285" i="20"/>
  <c r="M285" i="20"/>
  <c r="N285" i="20"/>
  <c r="O285" i="20"/>
  <c r="P285" i="20"/>
  <c r="Q285" i="20"/>
  <c r="R285" i="20"/>
  <c r="S285" i="20"/>
  <c r="C286" i="20"/>
  <c r="D286" i="20"/>
  <c r="E286" i="20"/>
  <c r="F286" i="20"/>
  <c r="G286" i="20"/>
  <c r="H286" i="20"/>
  <c r="I286" i="20"/>
  <c r="J286" i="20"/>
  <c r="K286" i="20"/>
  <c r="L286" i="20"/>
  <c r="M286" i="20"/>
  <c r="N286" i="20"/>
  <c r="O286" i="20"/>
  <c r="P286" i="20"/>
  <c r="Q286" i="20"/>
  <c r="R286" i="20"/>
  <c r="S286" i="20"/>
  <c r="C287" i="20"/>
  <c r="D287" i="20"/>
  <c r="E287" i="20"/>
  <c r="F287" i="20"/>
  <c r="G287" i="20"/>
  <c r="H287" i="20"/>
  <c r="I287" i="20"/>
  <c r="J287" i="20"/>
  <c r="K287" i="20"/>
  <c r="L287" i="20"/>
  <c r="M287" i="20"/>
  <c r="N287" i="20"/>
  <c r="O287" i="20"/>
  <c r="P287" i="20"/>
  <c r="Q287" i="20"/>
  <c r="R287" i="20"/>
  <c r="S287" i="20"/>
  <c r="C288" i="20"/>
  <c r="D288" i="20"/>
  <c r="E288" i="20"/>
  <c r="F288" i="20"/>
  <c r="G288" i="20"/>
  <c r="H288" i="20"/>
  <c r="I288" i="20"/>
  <c r="J288" i="20"/>
  <c r="K288" i="20"/>
  <c r="L288" i="20"/>
  <c r="M288" i="20"/>
  <c r="N288" i="20"/>
  <c r="O288" i="20"/>
  <c r="P288" i="20"/>
  <c r="Q288" i="20"/>
  <c r="R288" i="20"/>
  <c r="S288" i="20"/>
  <c r="C289" i="20"/>
  <c r="D289" i="20"/>
  <c r="E289" i="20"/>
  <c r="F289" i="20"/>
  <c r="G289" i="20"/>
  <c r="H289" i="20"/>
  <c r="I289" i="20"/>
  <c r="J289" i="20"/>
  <c r="K289" i="20"/>
  <c r="L289" i="20"/>
  <c r="M289" i="20"/>
  <c r="N289" i="20"/>
  <c r="O289" i="20"/>
  <c r="P289" i="20"/>
  <c r="Q289" i="20"/>
  <c r="R289" i="20"/>
  <c r="S289" i="20"/>
  <c r="C290" i="20"/>
  <c r="D290" i="20"/>
  <c r="E290" i="20"/>
  <c r="F290" i="20"/>
  <c r="G290" i="20"/>
  <c r="H290" i="20"/>
  <c r="I290" i="20"/>
  <c r="J290" i="20"/>
  <c r="K290" i="20"/>
  <c r="L290" i="20"/>
  <c r="M290" i="20"/>
  <c r="N290" i="20"/>
  <c r="O290" i="20"/>
  <c r="P290" i="20"/>
  <c r="Q290" i="20"/>
  <c r="R290" i="20"/>
  <c r="S290" i="20"/>
  <c r="C291" i="20"/>
  <c r="D291" i="20"/>
  <c r="E291" i="20"/>
  <c r="F291" i="20"/>
  <c r="G291" i="20"/>
  <c r="H291" i="20"/>
  <c r="I291" i="20"/>
  <c r="J291" i="20"/>
  <c r="K291" i="20"/>
  <c r="L291" i="20"/>
  <c r="M291" i="20"/>
  <c r="N291" i="20"/>
  <c r="O291" i="20"/>
  <c r="P291" i="20"/>
  <c r="Q291" i="20"/>
  <c r="R291" i="20"/>
  <c r="S291" i="20"/>
  <c r="C292" i="20"/>
  <c r="D292" i="20"/>
  <c r="E292" i="20"/>
  <c r="F292" i="20"/>
  <c r="G292" i="20"/>
  <c r="H292" i="20"/>
  <c r="I292" i="20"/>
  <c r="J292" i="20"/>
  <c r="K292" i="20"/>
  <c r="L292" i="20"/>
  <c r="M292" i="20"/>
  <c r="N292" i="20"/>
  <c r="O292" i="20"/>
  <c r="P292" i="20"/>
  <c r="Q292" i="20"/>
  <c r="R292" i="20"/>
  <c r="S292" i="20"/>
  <c r="C293" i="20"/>
  <c r="D293" i="20"/>
  <c r="E293" i="20"/>
  <c r="F293" i="20"/>
  <c r="G293" i="20"/>
  <c r="H293" i="20"/>
  <c r="I293" i="20"/>
  <c r="J293" i="20"/>
  <c r="K293" i="20"/>
  <c r="L293" i="20"/>
  <c r="M293" i="20"/>
  <c r="N293" i="20"/>
  <c r="O293" i="20"/>
  <c r="P293" i="20"/>
  <c r="Q293" i="20"/>
  <c r="R293" i="20"/>
  <c r="S293" i="20"/>
  <c r="C294" i="20"/>
  <c r="D294" i="20"/>
  <c r="E294" i="20"/>
  <c r="F294" i="20"/>
  <c r="G294" i="20"/>
  <c r="H294" i="20"/>
  <c r="I294" i="20"/>
  <c r="J294" i="20"/>
  <c r="K294" i="20"/>
  <c r="L294" i="20"/>
  <c r="M294" i="20"/>
  <c r="N294" i="20"/>
  <c r="O294" i="20"/>
  <c r="P294" i="20"/>
  <c r="Q294" i="20"/>
  <c r="R294" i="20"/>
  <c r="S294" i="20"/>
  <c r="C295" i="20"/>
  <c r="D295" i="20"/>
  <c r="E295" i="20"/>
  <c r="F295" i="20"/>
  <c r="G295" i="20"/>
  <c r="H295" i="20"/>
  <c r="I295" i="20"/>
  <c r="J295" i="20"/>
  <c r="K295" i="20"/>
  <c r="L295" i="20"/>
  <c r="M295" i="20"/>
  <c r="N295" i="20"/>
  <c r="O295" i="20"/>
  <c r="P295" i="20"/>
  <c r="Q295" i="20"/>
  <c r="R295" i="20"/>
  <c r="S295" i="20"/>
  <c r="C296" i="20"/>
  <c r="D296" i="20"/>
  <c r="E296" i="20"/>
  <c r="F296" i="20"/>
  <c r="G296" i="20"/>
  <c r="H296" i="20"/>
  <c r="I296" i="20"/>
  <c r="J296" i="20"/>
  <c r="K296" i="20"/>
  <c r="L296" i="20"/>
  <c r="M296" i="20"/>
  <c r="N296" i="20"/>
  <c r="O296" i="20"/>
  <c r="P296" i="20"/>
  <c r="Q296" i="20"/>
  <c r="R296" i="20"/>
  <c r="S296" i="20"/>
  <c r="C297" i="20"/>
  <c r="D297" i="20"/>
  <c r="E297" i="20"/>
  <c r="F297" i="20"/>
  <c r="G297" i="20"/>
  <c r="H297" i="20"/>
  <c r="I297" i="20"/>
  <c r="J297" i="20"/>
  <c r="K297" i="20"/>
  <c r="L297" i="20"/>
  <c r="M297" i="20"/>
  <c r="N297" i="20"/>
  <c r="O297" i="20"/>
  <c r="P297" i="20"/>
  <c r="Q297" i="20"/>
  <c r="R297" i="20"/>
  <c r="S297" i="20"/>
  <c r="C298" i="20"/>
  <c r="D298" i="20"/>
  <c r="E298" i="20"/>
  <c r="F298" i="20"/>
  <c r="G298" i="20"/>
  <c r="H298" i="20"/>
  <c r="I298" i="20"/>
  <c r="J298" i="20"/>
  <c r="K298" i="20"/>
  <c r="L298" i="20"/>
  <c r="M298" i="20"/>
  <c r="N298" i="20"/>
  <c r="O298" i="20"/>
  <c r="P298" i="20"/>
  <c r="Q298" i="20"/>
  <c r="R298" i="20"/>
  <c r="S298" i="20"/>
  <c r="C299" i="20"/>
  <c r="D299" i="20"/>
  <c r="E299" i="20"/>
  <c r="F299" i="20"/>
  <c r="G299" i="20"/>
  <c r="H299" i="20"/>
  <c r="I299" i="20"/>
  <c r="J299" i="20"/>
  <c r="K299" i="20"/>
  <c r="L299" i="20"/>
  <c r="M299" i="20"/>
  <c r="N299" i="20"/>
  <c r="O299" i="20"/>
  <c r="P299" i="20"/>
  <c r="Q299" i="20"/>
  <c r="R299" i="20"/>
  <c r="S299" i="20"/>
  <c r="C300" i="20"/>
  <c r="D300" i="20"/>
  <c r="E300" i="20"/>
  <c r="F300" i="20"/>
  <c r="G300" i="20"/>
  <c r="H300" i="20"/>
  <c r="I300" i="20"/>
  <c r="J300" i="20"/>
  <c r="K300" i="20"/>
  <c r="L300" i="20"/>
  <c r="M300" i="20"/>
  <c r="N300" i="20"/>
  <c r="O300" i="20"/>
  <c r="P300" i="20"/>
  <c r="Q300" i="20"/>
  <c r="R300" i="20"/>
  <c r="S300" i="20"/>
  <c r="C301" i="20"/>
  <c r="D301" i="20"/>
  <c r="E301" i="20"/>
  <c r="F301" i="20"/>
  <c r="G301" i="20"/>
  <c r="H301" i="20"/>
  <c r="I301" i="20"/>
  <c r="J301" i="20"/>
  <c r="K301" i="20"/>
  <c r="L301" i="20"/>
  <c r="M301" i="20"/>
  <c r="N301" i="20"/>
  <c r="O301" i="20"/>
  <c r="P301" i="20"/>
  <c r="Q301" i="20"/>
  <c r="R301" i="20"/>
  <c r="S301" i="20"/>
  <c r="C302" i="20"/>
  <c r="D302" i="20"/>
  <c r="E302" i="20"/>
  <c r="F302" i="20"/>
  <c r="G302" i="20"/>
  <c r="H302" i="20"/>
  <c r="I302" i="20"/>
  <c r="J302" i="20"/>
  <c r="K302" i="20"/>
  <c r="L302" i="20"/>
  <c r="M302" i="20"/>
  <c r="N302" i="20"/>
  <c r="O302" i="20"/>
  <c r="P302" i="20"/>
  <c r="Q302" i="20"/>
  <c r="R302" i="20"/>
  <c r="S302" i="20"/>
  <c r="C303" i="20"/>
  <c r="D303" i="20"/>
  <c r="E303" i="20"/>
  <c r="F303" i="20"/>
  <c r="G303" i="20"/>
  <c r="H303" i="20"/>
  <c r="I303" i="20"/>
  <c r="J303" i="20"/>
  <c r="K303" i="20"/>
  <c r="L303" i="20"/>
  <c r="M303" i="20"/>
  <c r="N303" i="20"/>
  <c r="O303" i="20"/>
  <c r="P303" i="20"/>
  <c r="Q303" i="20"/>
  <c r="R303" i="20"/>
  <c r="S303" i="20"/>
  <c r="C304" i="20"/>
  <c r="D304" i="20"/>
  <c r="E304" i="20"/>
  <c r="F304" i="20"/>
  <c r="G304" i="20"/>
  <c r="H304" i="20"/>
  <c r="I304" i="20"/>
  <c r="J304" i="20"/>
  <c r="K304" i="20"/>
  <c r="L304" i="20"/>
  <c r="M304" i="20"/>
  <c r="N304" i="20"/>
  <c r="O304" i="20"/>
  <c r="P304" i="20"/>
  <c r="Q304" i="20"/>
  <c r="R304" i="20"/>
  <c r="S304" i="20"/>
  <c r="C305" i="20"/>
  <c r="D305" i="20"/>
  <c r="E305" i="20"/>
  <c r="F305" i="20"/>
  <c r="G305" i="20"/>
  <c r="H305" i="20"/>
  <c r="I305" i="20"/>
  <c r="J305" i="20"/>
  <c r="K305" i="20"/>
  <c r="L305" i="20"/>
  <c r="M305" i="20"/>
  <c r="N305" i="20"/>
  <c r="O305" i="20"/>
  <c r="P305" i="20"/>
  <c r="Q305" i="20"/>
  <c r="R305" i="20"/>
  <c r="S305" i="20"/>
  <c r="C306" i="20"/>
  <c r="D306" i="20"/>
  <c r="E306" i="20"/>
  <c r="F306" i="20"/>
  <c r="G306" i="20"/>
  <c r="H306" i="20"/>
  <c r="I306" i="20"/>
  <c r="J306" i="20"/>
  <c r="K306" i="20"/>
  <c r="L306" i="20"/>
  <c r="M306" i="20"/>
  <c r="N306" i="20"/>
  <c r="O306" i="20"/>
  <c r="P306" i="20"/>
  <c r="Q306" i="20"/>
  <c r="R306" i="20"/>
  <c r="S306" i="20"/>
  <c r="C307" i="20"/>
  <c r="D307" i="20"/>
  <c r="E307" i="20"/>
  <c r="F307" i="20"/>
  <c r="G307" i="20"/>
  <c r="H307" i="20"/>
  <c r="I307" i="20"/>
  <c r="J307" i="20"/>
  <c r="K307" i="20"/>
  <c r="L307" i="20"/>
  <c r="M307" i="20"/>
  <c r="N307" i="20"/>
  <c r="O307" i="20"/>
  <c r="P307" i="20"/>
  <c r="Q307" i="20"/>
  <c r="R307" i="20"/>
  <c r="S307" i="20"/>
  <c r="C308" i="20"/>
  <c r="D308" i="20"/>
  <c r="E308" i="20"/>
  <c r="F308" i="20"/>
  <c r="G308" i="20"/>
  <c r="H308" i="20"/>
  <c r="I308" i="20"/>
  <c r="J308" i="20"/>
  <c r="K308" i="20"/>
  <c r="L308" i="20"/>
  <c r="M308" i="20"/>
  <c r="N308" i="20"/>
  <c r="O308" i="20"/>
  <c r="P308" i="20"/>
  <c r="Q308" i="20"/>
  <c r="R308" i="20"/>
  <c r="S308" i="20"/>
  <c r="C309" i="20"/>
  <c r="D309" i="20"/>
  <c r="E309" i="20"/>
  <c r="F309" i="20"/>
  <c r="G309" i="20"/>
  <c r="H309" i="20"/>
  <c r="I309" i="20"/>
  <c r="J309" i="20"/>
  <c r="K309" i="20"/>
  <c r="L309" i="20"/>
  <c r="M309" i="20"/>
  <c r="N309" i="20"/>
  <c r="O309" i="20"/>
  <c r="P309" i="20"/>
  <c r="Q309" i="20"/>
  <c r="R309" i="20"/>
  <c r="S309" i="20"/>
  <c r="C310" i="20"/>
  <c r="D310" i="20"/>
  <c r="E310" i="20"/>
  <c r="F310" i="20"/>
  <c r="G310" i="20"/>
  <c r="H310" i="20"/>
  <c r="I310" i="20"/>
  <c r="J310" i="20"/>
  <c r="K310" i="20"/>
  <c r="L310" i="20"/>
  <c r="M310" i="20"/>
  <c r="N310" i="20"/>
  <c r="O310" i="20"/>
  <c r="P310" i="20"/>
  <c r="Q310" i="20"/>
  <c r="R310" i="20"/>
  <c r="S310" i="20"/>
  <c r="C311" i="20"/>
  <c r="D311" i="20"/>
  <c r="E311" i="20"/>
  <c r="F311" i="20"/>
  <c r="G311" i="20"/>
  <c r="H311" i="20"/>
  <c r="I311" i="20"/>
  <c r="J311" i="20"/>
  <c r="K311" i="20"/>
  <c r="L311" i="20"/>
  <c r="M311" i="20"/>
  <c r="N311" i="20"/>
  <c r="O311" i="20"/>
  <c r="P311" i="20"/>
  <c r="Q311" i="20"/>
  <c r="R311" i="20"/>
  <c r="S311" i="20"/>
  <c r="C312" i="20"/>
  <c r="D312" i="20"/>
  <c r="E312" i="20"/>
  <c r="F312" i="20"/>
  <c r="G312" i="20"/>
  <c r="H312" i="20"/>
  <c r="I312" i="20"/>
  <c r="J312" i="20"/>
  <c r="K312" i="20"/>
  <c r="L312" i="20"/>
  <c r="M312" i="20"/>
  <c r="N312" i="20"/>
  <c r="O312" i="20"/>
  <c r="P312" i="20"/>
  <c r="Q312" i="20"/>
  <c r="R312" i="20"/>
  <c r="S312" i="20"/>
  <c r="C313" i="20"/>
  <c r="D313" i="20"/>
  <c r="E313" i="20"/>
  <c r="F313" i="20"/>
  <c r="G313" i="20"/>
  <c r="H313" i="20"/>
  <c r="I313" i="20"/>
  <c r="J313" i="20"/>
  <c r="K313" i="20"/>
  <c r="L313" i="20"/>
  <c r="M313" i="20"/>
  <c r="N313" i="20"/>
  <c r="O313" i="20"/>
  <c r="P313" i="20"/>
  <c r="Q313" i="20"/>
  <c r="R313" i="20"/>
  <c r="S313" i="20"/>
  <c r="C314" i="20"/>
  <c r="D314" i="20"/>
  <c r="E314" i="20"/>
  <c r="F314" i="20"/>
  <c r="G314" i="20"/>
  <c r="H314" i="20"/>
  <c r="I314" i="20"/>
  <c r="J314" i="20"/>
  <c r="K314" i="20"/>
  <c r="L314" i="20"/>
  <c r="M314" i="20"/>
  <c r="N314" i="20"/>
  <c r="O314" i="20"/>
  <c r="P314" i="20"/>
  <c r="Q314" i="20"/>
  <c r="R314" i="20"/>
  <c r="S314" i="20"/>
  <c r="C315" i="20"/>
  <c r="D315" i="20"/>
  <c r="E315" i="20"/>
  <c r="F315" i="20"/>
  <c r="G315" i="20"/>
  <c r="H315" i="20"/>
  <c r="I315" i="20"/>
  <c r="J315" i="20"/>
  <c r="K315" i="20"/>
  <c r="L315" i="20"/>
  <c r="M315" i="20"/>
  <c r="N315" i="20"/>
  <c r="O315" i="20"/>
  <c r="P315" i="20"/>
  <c r="Q315" i="20"/>
  <c r="R315" i="20"/>
  <c r="S315" i="20"/>
  <c r="C316" i="20"/>
  <c r="D316" i="20"/>
  <c r="E316" i="20"/>
  <c r="F316" i="20"/>
  <c r="G316" i="20"/>
  <c r="H316" i="20"/>
  <c r="I316" i="20"/>
  <c r="J316" i="20"/>
  <c r="K316" i="20"/>
  <c r="L316" i="20"/>
  <c r="M316" i="20"/>
  <c r="N316" i="20"/>
  <c r="O316" i="20"/>
  <c r="P316" i="20"/>
  <c r="Q316" i="20"/>
  <c r="R316" i="20"/>
  <c r="S316" i="20"/>
  <c r="C317" i="20"/>
  <c r="D317" i="20"/>
  <c r="E317" i="20"/>
  <c r="F317" i="20"/>
  <c r="G317" i="20"/>
  <c r="H317" i="20"/>
  <c r="I317" i="20"/>
  <c r="J317" i="20"/>
  <c r="K317" i="20"/>
  <c r="L317" i="20"/>
  <c r="M317" i="20"/>
  <c r="N317" i="20"/>
  <c r="O317" i="20"/>
  <c r="P317" i="20"/>
  <c r="Q317" i="20"/>
  <c r="R317" i="20"/>
  <c r="S317" i="20"/>
  <c r="C318" i="20"/>
  <c r="D318" i="20"/>
  <c r="E318" i="20"/>
  <c r="F318" i="20"/>
  <c r="G318" i="20"/>
  <c r="H318" i="20"/>
  <c r="I318" i="20"/>
  <c r="J318" i="20"/>
  <c r="K318" i="20"/>
  <c r="L318" i="20"/>
  <c r="M318" i="20"/>
  <c r="N318" i="20"/>
  <c r="O318" i="20"/>
  <c r="P318" i="20"/>
  <c r="Q318" i="20"/>
  <c r="R318" i="20"/>
  <c r="S318" i="20"/>
  <c r="C319" i="20"/>
  <c r="D319" i="20"/>
  <c r="E319" i="20"/>
  <c r="F319" i="20"/>
  <c r="G319" i="20"/>
  <c r="H319" i="20"/>
  <c r="I319" i="20"/>
  <c r="J319" i="20"/>
  <c r="K319" i="20"/>
  <c r="L319" i="20"/>
  <c r="M319" i="20"/>
  <c r="N319" i="20"/>
  <c r="O319" i="20"/>
  <c r="P319" i="20"/>
  <c r="Q319" i="20"/>
  <c r="R319" i="20"/>
  <c r="S319" i="20"/>
  <c r="C320" i="20"/>
  <c r="D320" i="20"/>
  <c r="E320" i="20"/>
  <c r="F320" i="20"/>
  <c r="G320" i="20"/>
  <c r="H320" i="20"/>
  <c r="I320" i="20"/>
  <c r="J320" i="20"/>
  <c r="K320" i="20"/>
  <c r="L320" i="20"/>
  <c r="M320" i="20"/>
  <c r="N320" i="20"/>
  <c r="O320" i="20"/>
  <c r="P320" i="20"/>
  <c r="Q320" i="20"/>
  <c r="R320" i="20"/>
  <c r="S320" i="20"/>
  <c r="C321" i="20"/>
  <c r="D321" i="20"/>
  <c r="E321" i="20"/>
  <c r="F321" i="20"/>
  <c r="G321" i="20"/>
  <c r="H321" i="20"/>
  <c r="I321" i="20"/>
  <c r="J321" i="20"/>
  <c r="K321" i="20"/>
  <c r="L321" i="20"/>
  <c r="M321" i="20"/>
  <c r="N321" i="20"/>
  <c r="O321" i="20"/>
  <c r="P321" i="20"/>
  <c r="Q321" i="20"/>
  <c r="R321" i="20"/>
  <c r="S321" i="20"/>
  <c r="C322" i="20"/>
  <c r="D322" i="20"/>
  <c r="E322" i="20"/>
  <c r="F322" i="20"/>
  <c r="G322" i="20"/>
  <c r="H322" i="20"/>
  <c r="I322" i="20"/>
  <c r="J322" i="20"/>
  <c r="K322" i="20"/>
  <c r="L322" i="20"/>
  <c r="M322" i="20"/>
  <c r="N322" i="20"/>
  <c r="O322" i="20"/>
  <c r="P322" i="20"/>
  <c r="Q322" i="20"/>
  <c r="R322" i="20"/>
  <c r="S322" i="20"/>
  <c r="C323" i="20"/>
  <c r="D323" i="20"/>
  <c r="E323" i="20"/>
  <c r="F323" i="20"/>
  <c r="G323" i="20"/>
  <c r="H323" i="20"/>
  <c r="I323" i="20"/>
  <c r="J323" i="20"/>
  <c r="K323" i="20"/>
  <c r="L323" i="20"/>
  <c r="M323" i="20"/>
  <c r="N323" i="20"/>
  <c r="O323" i="20"/>
  <c r="P323" i="20"/>
  <c r="Q323" i="20"/>
  <c r="R323" i="20"/>
  <c r="S323" i="20"/>
  <c r="C324" i="20"/>
  <c r="D324" i="20"/>
  <c r="E324" i="20"/>
  <c r="F324" i="20"/>
  <c r="G324" i="20"/>
  <c r="H324" i="20"/>
  <c r="I324" i="20"/>
  <c r="J324" i="20"/>
  <c r="K324" i="20"/>
  <c r="L324" i="20"/>
  <c r="M324" i="20"/>
  <c r="N324" i="20"/>
  <c r="O324" i="20"/>
  <c r="P324" i="20"/>
  <c r="Q324" i="20"/>
  <c r="R324" i="20"/>
  <c r="S324" i="20"/>
  <c r="C325" i="20"/>
  <c r="D325" i="20"/>
  <c r="E325" i="20"/>
  <c r="F325" i="20"/>
  <c r="G325" i="20"/>
  <c r="H325" i="20"/>
  <c r="I325" i="20"/>
  <c r="J325" i="20"/>
  <c r="K325" i="20"/>
  <c r="L325" i="20"/>
  <c r="M325" i="20"/>
  <c r="N325" i="20"/>
  <c r="O325" i="20"/>
  <c r="P325" i="20"/>
  <c r="Q325" i="20"/>
  <c r="R325" i="20"/>
  <c r="S325" i="20"/>
  <c r="C326" i="20"/>
  <c r="D326" i="20"/>
  <c r="E326" i="20"/>
  <c r="F326" i="20"/>
  <c r="G326" i="20"/>
  <c r="H326" i="20"/>
  <c r="I326" i="20"/>
  <c r="J326" i="20"/>
  <c r="K326" i="20"/>
  <c r="L326" i="20"/>
  <c r="M326" i="20"/>
  <c r="N326" i="20"/>
  <c r="O326" i="20"/>
  <c r="P326" i="20"/>
  <c r="Q326" i="20"/>
  <c r="R326" i="20"/>
  <c r="S326" i="20"/>
  <c r="C327" i="20"/>
  <c r="D327" i="20"/>
  <c r="E327" i="20"/>
  <c r="F327" i="20"/>
  <c r="G327" i="20"/>
  <c r="H327" i="20"/>
  <c r="I327" i="20"/>
  <c r="J327" i="20"/>
  <c r="K327" i="20"/>
  <c r="L327" i="20"/>
  <c r="M327" i="20"/>
  <c r="N327" i="20"/>
  <c r="O327" i="20"/>
  <c r="P327" i="20"/>
  <c r="Q327" i="20"/>
  <c r="R327" i="20"/>
  <c r="S327" i="20"/>
  <c r="C328" i="20"/>
  <c r="D328" i="20"/>
  <c r="E328" i="20"/>
  <c r="F328" i="20"/>
  <c r="G328" i="20"/>
  <c r="H328" i="20"/>
  <c r="I328" i="20"/>
  <c r="J328" i="20"/>
  <c r="K328" i="20"/>
  <c r="L328" i="20"/>
  <c r="M328" i="20"/>
  <c r="N328" i="20"/>
  <c r="O328" i="20"/>
  <c r="P328" i="20"/>
  <c r="Q328" i="20"/>
  <c r="R328" i="20"/>
  <c r="S328" i="20"/>
  <c r="C329" i="20"/>
  <c r="D329" i="20"/>
  <c r="E329" i="20"/>
  <c r="F329" i="20"/>
  <c r="G329" i="20"/>
  <c r="H329" i="20"/>
  <c r="I329" i="20"/>
  <c r="J329" i="20"/>
  <c r="K329" i="20"/>
  <c r="L329" i="20"/>
  <c r="M329" i="20"/>
  <c r="N329" i="20"/>
  <c r="O329" i="20"/>
  <c r="P329" i="20"/>
  <c r="Q329" i="20"/>
  <c r="R329" i="20"/>
  <c r="S329" i="20"/>
  <c r="C330" i="20"/>
  <c r="D330" i="20"/>
  <c r="E330" i="20"/>
  <c r="F330" i="20"/>
  <c r="G330" i="20"/>
  <c r="H330" i="20"/>
  <c r="I330" i="20"/>
  <c r="J330" i="20"/>
  <c r="K330" i="20"/>
  <c r="L330" i="20"/>
  <c r="M330" i="20"/>
  <c r="N330" i="20"/>
  <c r="O330" i="20"/>
  <c r="P330" i="20"/>
  <c r="Q330" i="20"/>
  <c r="R330" i="20"/>
  <c r="S330" i="20"/>
  <c r="C331" i="20"/>
  <c r="D331" i="20"/>
  <c r="E331" i="20"/>
  <c r="F331" i="20"/>
  <c r="G331" i="20"/>
  <c r="H331" i="20"/>
  <c r="I331" i="20"/>
  <c r="J331" i="20"/>
  <c r="K331" i="20"/>
  <c r="L331" i="20"/>
  <c r="M331" i="20"/>
  <c r="N331" i="20"/>
  <c r="O331" i="20"/>
  <c r="P331" i="20"/>
  <c r="Q331" i="20"/>
  <c r="R331" i="20"/>
  <c r="S331" i="20"/>
  <c r="C332" i="20"/>
  <c r="D332" i="20"/>
  <c r="E332" i="20"/>
  <c r="F332" i="20"/>
  <c r="G332" i="20"/>
  <c r="H332" i="20"/>
  <c r="I332" i="20"/>
  <c r="J332" i="20"/>
  <c r="K332" i="20"/>
  <c r="L332" i="20"/>
  <c r="M332" i="20"/>
  <c r="N332" i="20"/>
  <c r="O332" i="20"/>
  <c r="P332" i="20"/>
  <c r="Q332" i="20"/>
  <c r="R332" i="20"/>
  <c r="S332" i="20"/>
  <c r="C333" i="20"/>
  <c r="D333" i="20"/>
  <c r="E333" i="20"/>
  <c r="F333" i="20"/>
  <c r="G333" i="20"/>
  <c r="H333" i="20"/>
  <c r="I333" i="20"/>
  <c r="J333" i="20"/>
  <c r="K333" i="20"/>
  <c r="L333" i="20"/>
  <c r="M333" i="20"/>
  <c r="N333" i="20"/>
  <c r="O333" i="20"/>
  <c r="P333" i="20"/>
  <c r="Q333" i="20"/>
  <c r="R333" i="20"/>
  <c r="S333" i="20"/>
  <c r="C334" i="20"/>
  <c r="D334" i="20"/>
  <c r="E334" i="20"/>
  <c r="F334" i="20"/>
  <c r="G334" i="20"/>
  <c r="H334" i="20"/>
  <c r="I334" i="20"/>
  <c r="J334" i="20"/>
  <c r="K334" i="20"/>
  <c r="L334" i="20"/>
  <c r="M334" i="20"/>
  <c r="N334" i="20"/>
  <c r="O334" i="20"/>
  <c r="P334" i="20"/>
  <c r="Q334" i="20"/>
  <c r="R334" i="20"/>
  <c r="S334" i="20"/>
  <c r="C335" i="20"/>
  <c r="D335" i="20"/>
  <c r="E335" i="20"/>
  <c r="F335" i="20"/>
  <c r="G335" i="20"/>
  <c r="H335" i="20"/>
  <c r="I335" i="20"/>
  <c r="J335" i="20"/>
  <c r="K335" i="20"/>
  <c r="L335" i="20"/>
  <c r="M335" i="20"/>
  <c r="N335" i="20"/>
  <c r="O335" i="20"/>
  <c r="P335" i="20"/>
  <c r="Q335" i="20"/>
  <c r="R335" i="20"/>
  <c r="S335" i="20"/>
  <c r="C336" i="20"/>
  <c r="D336" i="20"/>
  <c r="E336" i="20"/>
  <c r="F336" i="20"/>
  <c r="G336" i="20"/>
  <c r="H336" i="20"/>
  <c r="I336" i="20"/>
  <c r="J336" i="20"/>
  <c r="K336" i="20"/>
  <c r="L336" i="20"/>
  <c r="M336" i="20"/>
  <c r="N336" i="20"/>
  <c r="O336" i="20"/>
  <c r="P336" i="20"/>
  <c r="Q336" i="20"/>
  <c r="R336" i="20"/>
  <c r="S336" i="20"/>
  <c r="C337" i="20"/>
  <c r="D337" i="20"/>
  <c r="E337" i="20"/>
  <c r="F337" i="20"/>
  <c r="G337" i="20"/>
  <c r="H337" i="20"/>
  <c r="I337" i="20"/>
  <c r="J337" i="20"/>
  <c r="K337" i="20"/>
  <c r="L337" i="20"/>
  <c r="M337" i="20"/>
  <c r="N337" i="20"/>
  <c r="O337" i="20"/>
  <c r="P337" i="20"/>
  <c r="Q337" i="20"/>
  <c r="R337" i="20"/>
  <c r="S337" i="20"/>
  <c r="C338" i="20"/>
  <c r="D338" i="20"/>
  <c r="E338" i="20"/>
  <c r="F338" i="20"/>
  <c r="G338" i="20"/>
  <c r="H338" i="20"/>
  <c r="I338" i="20"/>
  <c r="J338" i="20"/>
  <c r="K338" i="20"/>
  <c r="L338" i="20"/>
  <c r="M338" i="20"/>
  <c r="N338" i="20"/>
  <c r="O338" i="20"/>
  <c r="P338" i="20"/>
  <c r="Q338" i="20"/>
  <c r="R338" i="20"/>
  <c r="S338" i="20"/>
  <c r="C339" i="20"/>
  <c r="D339" i="20"/>
  <c r="E339" i="20"/>
  <c r="F339" i="20"/>
  <c r="G339" i="20"/>
  <c r="H339" i="20"/>
  <c r="I339" i="20"/>
  <c r="J339" i="20"/>
  <c r="K339" i="20"/>
  <c r="L339" i="20"/>
  <c r="M339" i="20"/>
  <c r="N339" i="20"/>
  <c r="O339" i="20"/>
  <c r="P339" i="20"/>
  <c r="Q339" i="20"/>
  <c r="R339" i="20"/>
  <c r="S339" i="20"/>
  <c r="C340" i="20"/>
  <c r="D340" i="20"/>
  <c r="E340" i="20"/>
  <c r="F340" i="20"/>
  <c r="G340" i="20"/>
  <c r="H340" i="20"/>
  <c r="I340" i="20"/>
  <c r="J340" i="20"/>
  <c r="K340" i="20"/>
  <c r="L340" i="20"/>
  <c r="M340" i="20"/>
  <c r="N340" i="20"/>
  <c r="O340" i="20"/>
  <c r="P340" i="20"/>
  <c r="Q340" i="20"/>
  <c r="R340" i="20"/>
  <c r="S340" i="20"/>
  <c r="C341" i="20"/>
  <c r="D341" i="20"/>
  <c r="E341" i="20"/>
  <c r="F341" i="20"/>
  <c r="G341" i="20"/>
  <c r="H341" i="20"/>
  <c r="I341" i="20"/>
  <c r="J341" i="20"/>
  <c r="K341" i="20"/>
  <c r="L341" i="20"/>
  <c r="M341" i="20"/>
  <c r="N341" i="20"/>
  <c r="O341" i="20"/>
  <c r="P341" i="20"/>
  <c r="Q341" i="20"/>
  <c r="R341" i="20"/>
  <c r="S341" i="20"/>
  <c r="C342" i="20"/>
  <c r="D342" i="20"/>
  <c r="E342" i="20"/>
  <c r="F342" i="20"/>
  <c r="G342" i="20"/>
  <c r="H342" i="20"/>
  <c r="I342" i="20"/>
  <c r="J342" i="20"/>
  <c r="K342" i="20"/>
  <c r="L342" i="20"/>
  <c r="M342" i="20"/>
  <c r="N342" i="20"/>
  <c r="O342" i="20"/>
  <c r="P342" i="20"/>
  <c r="Q342" i="20"/>
  <c r="R342" i="20"/>
  <c r="S342" i="20"/>
  <c r="C343" i="20"/>
  <c r="D343" i="20"/>
  <c r="E343" i="20"/>
  <c r="F343" i="20"/>
  <c r="G343" i="20"/>
  <c r="H343" i="20"/>
  <c r="I343" i="20"/>
  <c r="J343" i="20"/>
  <c r="K343" i="20"/>
  <c r="L343" i="20"/>
  <c r="M343" i="20"/>
  <c r="N343" i="20"/>
  <c r="O343" i="20"/>
  <c r="P343" i="20"/>
  <c r="Q343" i="20"/>
  <c r="R343" i="20"/>
  <c r="S343" i="20"/>
  <c r="C344" i="20"/>
  <c r="D344" i="20"/>
  <c r="E344" i="20"/>
  <c r="F344" i="20"/>
  <c r="G344" i="20"/>
  <c r="H344" i="20"/>
  <c r="I344" i="20"/>
  <c r="J344" i="20"/>
  <c r="K344" i="20"/>
  <c r="L344" i="20"/>
  <c r="M344" i="20"/>
  <c r="N344" i="20"/>
  <c r="O344" i="20"/>
  <c r="P344" i="20"/>
  <c r="Q344" i="20"/>
  <c r="R344" i="20"/>
  <c r="S344" i="20"/>
  <c r="C345" i="20"/>
  <c r="D345" i="20"/>
  <c r="E345" i="20"/>
  <c r="F345" i="20"/>
  <c r="G345" i="20"/>
  <c r="H345" i="20"/>
  <c r="I345" i="20"/>
  <c r="J345" i="20"/>
  <c r="K345" i="20"/>
  <c r="L345" i="20"/>
  <c r="M345" i="20"/>
  <c r="N345" i="20"/>
  <c r="O345" i="20"/>
  <c r="P345" i="20"/>
  <c r="Q345" i="20"/>
  <c r="R345" i="20"/>
  <c r="S345" i="20"/>
  <c r="C346" i="20"/>
  <c r="D346" i="20"/>
  <c r="E346" i="20"/>
  <c r="F346" i="20"/>
  <c r="G346" i="20"/>
  <c r="H346" i="20"/>
  <c r="I346" i="20"/>
  <c r="J346" i="20"/>
  <c r="K346" i="20"/>
  <c r="L346" i="20"/>
  <c r="M346" i="20"/>
  <c r="N346" i="20"/>
  <c r="O346" i="20"/>
  <c r="P346" i="20"/>
  <c r="Q346" i="20"/>
  <c r="R346" i="20"/>
  <c r="S346" i="20"/>
  <c r="C347" i="20"/>
  <c r="D347" i="20"/>
  <c r="E347" i="20"/>
  <c r="F347" i="20"/>
  <c r="G347" i="20"/>
  <c r="H347" i="20"/>
  <c r="I347" i="20"/>
  <c r="J347" i="20"/>
  <c r="K347" i="20"/>
  <c r="L347" i="20"/>
  <c r="M347" i="20"/>
  <c r="N347" i="20"/>
  <c r="O347" i="20"/>
  <c r="P347" i="20"/>
  <c r="Q347" i="20"/>
  <c r="R347" i="20"/>
  <c r="S347" i="20"/>
  <c r="C348" i="20"/>
  <c r="D348" i="20"/>
  <c r="E348" i="20"/>
  <c r="F348" i="20"/>
  <c r="G348" i="20"/>
  <c r="H348" i="20"/>
  <c r="I348" i="20"/>
  <c r="J348" i="20"/>
  <c r="K348" i="20"/>
  <c r="L348" i="20"/>
  <c r="M348" i="20"/>
  <c r="N348" i="20"/>
  <c r="O348" i="20"/>
  <c r="P348" i="20"/>
  <c r="Q348" i="20"/>
  <c r="R348" i="20"/>
  <c r="S348" i="20"/>
  <c r="C349" i="20"/>
  <c r="D349" i="20"/>
  <c r="E349" i="20"/>
  <c r="F349" i="20"/>
  <c r="G349" i="20"/>
  <c r="H349" i="20"/>
  <c r="I349" i="20"/>
  <c r="J349" i="20"/>
  <c r="K349" i="20"/>
  <c r="L349" i="20"/>
  <c r="M349" i="20"/>
  <c r="N349" i="20"/>
  <c r="O349" i="20"/>
  <c r="P349" i="20"/>
  <c r="Q349" i="20"/>
  <c r="R349" i="20"/>
  <c r="S349" i="20"/>
  <c r="C350" i="20"/>
  <c r="D350" i="20"/>
  <c r="E350" i="20"/>
  <c r="F350" i="20"/>
  <c r="G350" i="20"/>
  <c r="H350" i="20"/>
  <c r="I350" i="20"/>
  <c r="J350" i="20"/>
  <c r="K350" i="20"/>
  <c r="L350" i="20"/>
  <c r="M350" i="20"/>
  <c r="N350" i="20"/>
  <c r="O350" i="20"/>
  <c r="P350" i="20"/>
  <c r="Q350" i="20"/>
  <c r="R350" i="20"/>
  <c r="S350" i="20"/>
  <c r="C351" i="20"/>
  <c r="D351" i="20"/>
  <c r="E351" i="20"/>
  <c r="F351" i="20"/>
  <c r="G351" i="20"/>
  <c r="H351" i="20"/>
  <c r="I351" i="20"/>
  <c r="J351" i="20"/>
  <c r="K351" i="20"/>
  <c r="L351" i="20"/>
  <c r="M351" i="20"/>
  <c r="N351" i="20"/>
  <c r="O351" i="20"/>
  <c r="P351" i="20"/>
  <c r="Q351" i="20"/>
  <c r="R351" i="20"/>
  <c r="S351" i="20"/>
  <c r="C352" i="20"/>
  <c r="D352" i="20"/>
  <c r="E352" i="20"/>
  <c r="F352" i="20"/>
  <c r="G352" i="20"/>
  <c r="H352" i="20"/>
  <c r="I352" i="20"/>
  <c r="J352" i="20"/>
  <c r="K352" i="20"/>
  <c r="L352" i="20"/>
  <c r="M352" i="20"/>
  <c r="N352" i="20"/>
  <c r="O352" i="20"/>
  <c r="P352" i="20"/>
  <c r="Q352" i="20"/>
  <c r="R352" i="20"/>
  <c r="S352" i="20"/>
  <c r="C353" i="20"/>
  <c r="D353" i="20"/>
  <c r="E353" i="20"/>
  <c r="F353" i="20"/>
  <c r="G353" i="20"/>
  <c r="H353" i="20"/>
  <c r="I353" i="20"/>
  <c r="J353" i="20"/>
  <c r="K353" i="20"/>
  <c r="L353" i="20"/>
  <c r="M353" i="20"/>
  <c r="N353" i="20"/>
  <c r="O353" i="20"/>
  <c r="P353" i="20"/>
  <c r="Q353" i="20"/>
  <c r="R353" i="20"/>
  <c r="S353" i="20"/>
  <c r="C354" i="20"/>
  <c r="D354" i="20"/>
  <c r="E354" i="20"/>
  <c r="F354" i="20"/>
  <c r="G354" i="20"/>
  <c r="H354" i="20"/>
  <c r="I354" i="20"/>
  <c r="J354" i="20"/>
  <c r="K354" i="20"/>
  <c r="L354" i="20"/>
  <c r="M354" i="20"/>
  <c r="N354" i="20"/>
  <c r="O354" i="20"/>
  <c r="P354" i="20"/>
  <c r="Q354" i="20"/>
  <c r="R354" i="20"/>
  <c r="S354" i="20"/>
  <c r="C355" i="20"/>
  <c r="D355" i="20"/>
  <c r="E355" i="20"/>
  <c r="F355" i="20"/>
  <c r="G355" i="20"/>
  <c r="H355" i="20"/>
  <c r="I355" i="20"/>
  <c r="J355" i="20"/>
  <c r="K355" i="20"/>
  <c r="L355" i="20"/>
  <c r="M355" i="20"/>
  <c r="N355" i="20"/>
  <c r="O355" i="20"/>
  <c r="P355" i="20"/>
  <c r="Q355" i="20"/>
  <c r="R355" i="20"/>
  <c r="S355" i="20"/>
  <c r="C356" i="20"/>
  <c r="D356" i="20"/>
  <c r="E356" i="20"/>
  <c r="F356" i="20"/>
  <c r="G356" i="20"/>
  <c r="H356" i="20"/>
  <c r="I356" i="20"/>
  <c r="J356" i="20"/>
  <c r="K356" i="20"/>
  <c r="L356" i="20"/>
  <c r="M356" i="20"/>
  <c r="N356" i="20"/>
  <c r="O356" i="20"/>
  <c r="P356" i="20"/>
  <c r="Q356" i="20"/>
  <c r="R356" i="20"/>
  <c r="S356" i="20"/>
  <c r="C357" i="20"/>
  <c r="D357" i="20"/>
  <c r="E357" i="20"/>
  <c r="F357" i="20"/>
  <c r="G357" i="20"/>
  <c r="H357" i="20"/>
  <c r="I357" i="20"/>
  <c r="J357" i="20"/>
  <c r="K357" i="20"/>
  <c r="L357" i="20"/>
  <c r="M357" i="20"/>
  <c r="N357" i="20"/>
  <c r="O357" i="20"/>
  <c r="P357" i="20"/>
  <c r="Q357" i="20"/>
  <c r="R357" i="20"/>
  <c r="S357" i="20"/>
  <c r="C358" i="20"/>
  <c r="D358" i="20"/>
  <c r="E358" i="20"/>
  <c r="F358" i="20"/>
  <c r="G358" i="20"/>
  <c r="H358" i="20"/>
  <c r="I358" i="20"/>
  <c r="J358" i="20"/>
  <c r="K358" i="20"/>
  <c r="L358" i="20"/>
  <c r="M358" i="20"/>
  <c r="N358" i="20"/>
  <c r="O358" i="20"/>
  <c r="P358" i="20"/>
  <c r="Q358" i="20"/>
  <c r="R358" i="20"/>
  <c r="S358" i="20"/>
  <c r="C359" i="20"/>
  <c r="D359" i="20"/>
  <c r="E359" i="20"/>
  <c r="F359" i="20"/>
  <c r="G359" i="20"/>
  <c r="H359" i="20"/>
  <c r="I359" i="20"/>
  <c r="J359" i="20"/>
  <c r="K359" i="20"/>
  <c r="L359" i="20"/>
  <c r="M359" i="20"/>
  <c r="N359" i="20"/>
  <c r="O359" i="20"/>
  <c r="P359" i="20"/>
  <c r="Q359" i="20"/>
  <c r="R359" i="20"/>
  <c r="S359" i="20"/>
  <c r="C360" i="20"/>
  <c r="D360" i="20"/>
  <c r="E360" i="20"/>
  <c r="F360" i="20"/>
  <c r="G360" i="20"/>
  <c r="H360" i="20"/>
  <c r="I360" i="20"/>
  <c r="J360" i="20"/>
  <c r="K360" i="20"/>
  <c r="L360" i="20"/>
  <c r="M360" i="20"/>
  <c r="N360" i="20"/>
  <c r="O360" i="20"/>
  <c r="P360" i="20"/>
  <c r="Q360" i="20"/>
  <c r="R360" i="20"/>
  <c r="S360" i="20"/>
  <c r="C361" i="20"/>
  <c r="D361" i="20"/>
  <c r="E361" i="20"/>
  <c r="F361" i="20"/>
  <c r="G361" i="20"/>
  <c r="H361" i="20"/>
  <c r="I361" i="20"/>
  <c r="J361" i="20"/>
  <c r="K361" i="20"/>
  <c r="L361" i="20"/>
  <c r="M361" i="20"/>
  <c r="N361" i="20"/>
  <c r="O361" i="20"/>
  <c r="P361" i="20"/>
  <c r="Q361" i="20"/>
  <c r="R361" i="20"/>
  <c r="S361" i="20"/>
  <c r="C362" i="20"/>
  <c r="D362" i="20"/>
  <c r="E362" i="20"/>
  <c r="F362" i="20"/>
  <c r="G362" i="20"/>
  <c r="H362" i="20"/>
  <c r="I362" i="20"/>
  <c r="J362" i="20"/>
  <c r="K362" i="20"/>
  <c r="L362" i="20"/>
  <c r="M362" i="20"/>
  <c r="N362" i="20"/>
  <c r="O362" i="20"/>
  <c r="P362" i="20"/>
  <c r="Q362" i="20"/>
  <c r="R362" i="20"/>
  <c r="S362" i="20"/>
  <c r="C363" i="20"/>
  <c r="D363" i="20"/>
  <c r="E363" i="20"/>
  <c r="F363" i="20"/>
  <c r="G363" i="20"/>
  <c r="H363" i="20"/>
  <c r="I363" i="20"/>
  <c r="J363" i="20"/>
  <c r="K363" i="20"/>
  <c r="L363" i="20"/>
  <c r="M363" i="20"/>
  <c r="N363" i="20"/>
  <c r="O363" i="20"/>
  <c r="P363" i="20"/>
  <c r="Q363" i="20"/>
  <c r="R363" i="20"/>
  <c r="S363" i="20"/>
  <c r="C364" i="20"/>
  <c r="D364" i="20"/>
  <c r="E364" i="20"/>
  <c r="F364" i="20"/>
  <c r="G364" i="20"/>
  <c r="H364" i="20"/>
  <c r="I364" i="20"/>
  <c r="J364" i="20"/>
  <c r="K364" i="20"/>
  <c r="L364" i="20"/>
  <c r="M364" i="20"/>
  <c r="N364" i="20"/>
  <c r="O364" i="20"/>
  <c r="P364" i="20"/>
  <c r="Q364" i="20"/>
  <c r="R364" i="20"/>
  <c r="S364" i="20"/>
  <c r="C365" i="20"/>
  <c r="D365" i="20"/>
  <c r="E365" i="20"/>
  <c r="F365" i="20"/>
  <c r="G365" i="20"/>
  <c r="H365" i="20"/>
  <c r="I365" i="20"/>
  <c r="J365" i="20"/>
  <c r="K365" i="20"/>
  <c r="L365" i="20"/>
  <c r="M365" i="20"/>
  <c r="N365" i="20"/>
  <c r="O365" i="20"/>
  <c r="P365" i="20"/>
  <c r="Q365" i="20"/>
  <c r="R365" i="20"/>
  <c r="S365" i="20"/>
  <c r="C366" i="20"/>
  <c r="D366" i="20"/>
  <c r="E366" i="20"/>
  <c r="F366" i="20"/>
  <c r="G366" i="20"/>
  <c r="H366" i="20"/>
  <c r="I366" i="20"/>
  <c r="J366" i="20"/>
  <c r="K366" i="20"/>
  <c r="L366" i="20"/>
  <c r="M366" i="20"/>
  <c r="N366" i="20"/>
  <c r="O366" i="20"/>
  <c r="P366" i="20"/>
  <c r="Q366" i="20"/>
  <c r="R366" i="20"/>
  <c r="S366" i="20"/>
  <c r="C367" i="20"/>
  <c r="D367" i="20"/>
  <c r="E367" i="20"/>
  <c r="F367" i="20"/>
  <c r="G367" i="20"/>
  <c r="H367" i="20"/>
  <c r="I367" i="20"/>
  <c r="J367" i="20"/>
  <c r="K367" i="20"/>
  <c r="L367" i="20"/>
  <c r="M367" i="20"/>
  <c r="N367" i="20"/>
  <c r="O367" i="20"/>
  <c r="P367" i="20"/>
  <c r="Q367" i="20"/>
  <c r="R367" i="20"/>
  <c r="S367" i="20"/>
  <c r="C368" i="20"/>
  <c r="D368" i="20"/>
  <c r="E368" i="20"/>
  <c r="F368" i="20"/>
  <c r="G368" i="20"/>
  <c r="H368" i="20"/>
  <c r="I368" i="20"/>
  <c r="J368" i="20"/>
  <c r="K368" i="20"/>
  <c r="L368" i="20"/>
  <c r="M368" i="20"/>
  <c r="N368" i="20"/>
  <c r="O368" i="20"/>
  <c r="P368" i="20"/>
  <c r="Q368" i="20"/>
  <c r="R368" i="20"/>
  <c r="S368" i="20"/>
  <c r="C369" i="20"/>
  <c r="D369" i="20"/>
  <c r="E369" i="20"/>
  <c r="F369" i="20"/>
  <c r="G369" i="20"/>
  <c r="H369" i="20"/>
  <c r="I369" i="20"/>
  <c r="J369" i="20"/>
  <c r="K369" i="20"/>
  <c r="L369" i="20"/>
  <c r="M369" i="20"/>
  <c r="N369" i="20"/>
  <c r="O369" i="20"/>
  <c r="P369" i="20"/>
  <c r="Q369" i="20"/>
  <c r="R369" i="20"/>
  <c r="S369" i="20"/>
  <c r="C370" i="20"/>
  <c r="D370" i="20"/>
  <c r="E370" i="20"/>
  <c r="F370" i="20"/>
  <c r="G370" i="20"/>
  <c r="H370" i="20"/>
  <c r="I370" i="20"/>
  <c r="J370" i="20"/>
  <c r="K370" i="20"/>
  <c r="L370" i="20"/>
  <c r="M370" i="20"/>
  <c r="N370" i="20"/>
  <c r="O370" i="20"/>
  <c r="P370" i="20"/>
  <c r="Q370" i="20"/>
  <c r="R370" i="20"/>
  <c r="S370" i="20"/>
  <c r="C371" i="20"/>
  <c r="D371" i="20"/>
  <c r="E371" i="20"/>
  <c r="F371" i="20"/>
  <c r="G371" i="20"/>
  <c r="H371" i="20"/>
  <c r="I371" i="20"/>
  <c r="J371" i="20"/>
  <c r="K371" i="20"/>
  <c r="L371" i="20"/>
  <c r="M371" i="20"/>
  <c r="N371" i="20"/>
  <c r="O371" i="20"/>
  <c r="P371" i="20"/>
  <c r="Q371" i="20"/>
  <c r="R371" i="20"/>
  <c r="S371" i="20"/>
  <c r="C372" i="20"/>
  <c r="D372" i="20"/>
  <c r="E372" i="20"/>
  <c r="F372" i="20"/>
  <c r="G372" i="20"/>
  <c r="H372" i="20"/>
  <c r="I372" i="20"/>
  <c r="J372" i="20"/>
  <c r="K372" i="20"/>
  <c r="L372" i="20"/>
  <c r="M372" i="20"/>
  <c r="N372" i="20"/>
  <c r="O372" i="20"/>
  <c r="P372" i="20"/>
  <c r="Q372" i="20"/>
  <c r="R372" i="20"/>
  <c r="S372" i="20"/>
  <c r="C373" i="20"/>
  <c r="D373" i="20"/>
  <c r="E373" i="20"/>
  <c r="F373" i="20"/>
  <c r="G373" i="20"/>
  <c r="H373" i="20"/>
  <c r="I373" i="20"/>
  <c r="J373" i="20"/>
  <c r="K373" i="20"/>
  <c r="L373" i="20"/>
  <c r="M373" i="20"/>
  <c r="N373" i="20"/>
  <c r="O373" i="20"/>
  <c r="P373" i="20"/>
  <c r="Q373" i="20"/>
  <c r="R373" i="20"/>
  <c r="S373" i="20"/>
  <c r="C374" i="20"/>
  <c r="D374" i="20"/>
  <c r="E374" i="20"/>
  <c r="F374" i="20"/>
  <c r="G374" i="20"/>
  <c r="H374" i="20"/>
  <c r="I374" i="20"/>
  <c r="J374" i="20"/>
  <c r="K374" i="20"/>
  <c r="L374" i="20"/>
  <c r="M374" i="20"/>
  <c r="N374" i="20"/>
  <c r="O374" i="20"/>
  <c r="P374" i="20"/>
  <c r="Q374" i="20"/>
  <c r="R374" i="20"/>
  <c r="S374" i="20"/>
  <c r="C375" i="20"/>
  <c r="D375" i="20"/>
  <c r="E375" i="20"/>
  <c r="F375" i="20"/>
  <c r="G375" i="20"/>
  <c r="H375" i="20"/>
  <c r="I375" i="20"/>
  <c r="J375" i="20"/>
  <c r="K375" i="20"/>
  <c r="L375" i="20"/>
  <c r="M375" i="20"/>
  <c r="N375" i="20"/>
  <c r="O375" i="20"/>
  <c r="P375" i="20"/>
  <c r="Q375" i="20"/>
  <c r="R375" i="20"/>
  <c r="S375" i="20"/>
  <c r="C376" i="20"/>
  <c r="D376" i="20"/>
  <c r="E376" i="20"/>
  <c r="F376" i="20"/>
  <c r="G376" i="20"/>
  <c r="H376" i="20"/>
  <c r="I376" i="20"/>
  <c r="J376" i="20"/>
  <c r="K376" i="20"/>
  <c r="L376" i="20"/>
  <c r="M376" i="20"/>
  <c r="N376" i="20"/>
  <c r="O376" i="20"/>
  <c r="P376" i="20"/>
  <c r="Q376" i="20"/>
  <c r="R376" i="20"/>
  <c r="S376" i="20"/>
  <c r="C377" i="20"/>
  <c r="D377" i="20"/>
  <c r="E377" i="20"/>
  <c r="F377" i="20"/>
  <c r="G377" i="20"/>
  <c r="H377" i="20"/>
  <c r="I377" i="20"/>
  <c r="J377" i="20"/>
  <c r="K377" i="20"/>
  <c r="L377" i="20"/>
  <c r="M377" i="20"/>
  <c r="N377" i="20"/>
  <c r="O377" i="20"/>
  <c r="P377" i="20"/>
  <c r="Q377" i="20"/>
  <c r="R377" i="20"/>
  <c r="S377" i="20"/>
  <c r="C378" i="20"/>
  <c r="D378" i="20"/>
  <c r="E378" i="20"/>
  <c r="F378" i="20"/>
  <c r="G378" i="20"/>
  <c r="H378" i="20"/>
  <c r="I378" i="20"/>
  <c r="J378" i="20"/>
  <c r="K378" i="20"/>
  <c r="L378" i="20"/>
  <c r="M378" i="20"/>
  <c r="N378" i="20"/>
  <c r="O378" i="20"/>
  <c r="P378" i="20"/>
  <c r="Q378" i="20"/>
  <c r="R378" i="20"/>
  <c r="S378" i="20"/>
  <c r="C379" i="20"/>
  <c r="D379" i="20"/>
  <c r="E379" i="20"/>
  <c r="F379" i="20"/>
  <c r="G379" i="20"/>
  <c r="H379" i="20"/>
  <c r="I379" i="20"/>
  <c r="J379" i="20"/>
  <c r="K379" i="20"/>
  <c r="L379" i="20"/>
  <c r="M379" i="20"/>
  <c r="N379" i="20"/>
  <c r="O379" i="20"/>
  <c r="P379" i="20"/>
  <c r="Q379" i="20"/>
  <c r="R379" i="20"/>
  <c r="S379" i="20"/>
  <c r="C380" i="20"/>
  <c r="D380" i="20"/>
  <c r="E380" i="20"/>
  <c r="F380" i="20"/>
  <c r="G380" i="20"/>
  <c r="H380" i="20"/>
  <c r="I380" i="20"/>
  <c r="J380" i="20"/>
  <c r="K380" i="20"/>
  <c r="L380" i="20"/>
  <c r="M380" i="20"/>
  <c r="N380" i="20"/>
  <c r="O380" i="20"/>
  <c r="P380" i="20"/>
  <c r="Q380" i="20"/>
  <c r="R380" i="20"/>
  <c r="S380" i="20"/>
  <c r="C381" i="20"/>
  <c r="D381" i="20"/>
  <c r="E381" i="20"/>
  <c r="F381" i="20"/>
  <c r="G381" i="20"/>
  <c r="H381" i="20"/>
  <c r="I381" i="20"/>
  <c r="J381" i="20"/>
  <c r="K381" i="20"/>
  <c r="L381" i="20"/>
  <c r="M381" i="20"/>
  <c r="N381" i="20"/>
  <c r="O381" i="20"/>
  <c r="P381" i="20"/>
  <c r="Q381" i="20"/>
  <c r="R381" i="20"/>
  <c r="S381" i="20"/>
  <c r="C382" i="20"/>
  <c r="D382" i="20"/>
  <c r="E382" i="20"/>
  <c r="F382" i="20"/>
  <c r="G382" i="20"/>
  <c r="H382" i="20"/>
  <c r="I382" i="20"/>
  <c r="J382" i="20"/>
  <c r="K382" i="20"/>
  <c r="L382" i="20"/>
  <c r="M382" i="20"/>
  <c r="N382" i="20"/>
  <c r="O382" i="20"/>
  <c r="P382" i="20"/>
  <c r="Q382" i="20"/>
  <c r="R382" i="20"/>
  <c r="S382" i="20"/>
  <c r="C383" i="20"/>
  <c r="D383" i="20"/>
  <c r="E383" i="20"/>
  <c r="F383" i="20"/>
  <c r="G383" i="20"/>
  <c r="H383" i="20"/>
  <c r="I383" i="20"/>
  <c r="J383" i="20"/>
  <c r="K383" i="20"/>
  <c r="L383" i="20"/>
  <c r="M383" i="20"/>
  <c r="N383" i="20"/>
  <c r="O383" i="20"/>
  <c r="P383" i="20"/>
  <c r="Q383" i="20"/>
  <c r="R383" i="20"/>
  <c r="S383" i="20"/>
  <c r="C384" i="20"/>
  <c r="D384" i="20"/>
  <c r="E384" i="20"/>
  <c r="F384" i="20"/>
  <c r="G384" i="20"/>
  <c r="H384" i="20"/>
  <c r="I384" i="20"/>
  <c r="J384" i="20"/>
  <c r="K384" i="20"/>
  <c r="L384" i="20"/>
  <c r="M384" i="20"/>
  <c r="N384" i="20"/>
  <c r="O384" i="20"/>
  <c r="P384" i="20"/>
  <c r="Q384" i="20"/>
  <c r="R384" i="20"/>
  <c r="S384" i="20"/>
  <c r="D262" i="20"/>
  <c r="E262" i="20"/>
  <c r="F262" i="20"/>
  <c r="G262" i="20"/>
  <c r="H262" i="20"/>
  <c r="I262" i="20"/>
  <c r="J262" i="20"/>
  <c r="K262" i="20"/>
  <c r="L262" i="20"/>
  <c r="M262" i="20"/>
  <c r="N262" i="20"/>
  <c r="O262" i="20"/>
  <c r="P262" i="20"/>
  <c r="Q262" i="20"/>
  <c r="R262" i="20"/>
  <c r="S262" i="20"/>
  <c r="B262" i="20"/>
  <c r="C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D259" i="20"/>
  <c r="D258" i="20"/>
  <c r="B246" i="20"/>
  <c r="C246" i="20"/>
  <c r="D246" i="20"/>
  <c r="E246" i="20"/>
  <c r="F246" i="20"/>
  <c r="G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B247" i="20"/>
  <c r="C247" i="20"/>
  <c r="D247" i="20"/>
  <c r="E247" i="20"/>
  <c r="F247" i="20"/>
  <c r="G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B248" i="20"/>
  <c r="C248" i="20"/>
  <c r="D248" i="20"/>
  <c r="E248" i="20"/>
  <c r="F248" i="20"/>
  <c r="G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B249" i="20"/>
  <c r="C249" i="20"/>
  <c r="D249" i="20"/>
  <c r="E249" i="20"/>
  <c r="F249" i="20"/>
  <c r="G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B250" i="20"/>
  <c r="C250" i="20"/>
  <c r="D250" i="20"/>
  <c r="E250" i="20"/>
  <c r="F250" i="20"/>
  <c r="G250" i="20"/>
  <c r="H250" i="20"/>
  <c r="I250" i="20"/>
  <c r="J250" i="20"/>
  <c r="K250" i="20"/>
  <c r="L250" i="20"/>
  <c r="M250" i="20"/>
  <c r="N250" i="20"/>
  <c r="O250" i="20"/>
  <c r="P250" i="20"/>
  <c r="Q250" i="20"/>
  <c r="R250" i="20"/>
  <c r="S250" i="20"/>
  <c r="B251" i="20"/>
  <c r="C251" i="20"/>
  <c r="D251" i="20"/>
  <c r="E251" i="20"/>
  <c r="F251" i="20"/>
  <c r="G251" i="20"/>
  <c r="H251" i="20"/>
  <c r="I251" i="20"/>
  <c r="J251" i="20"/>
  <c r="K251" i="20"/>
  <c r="L251" i="20"/>
  <c r="M251" i="20"/>
  <c r="N251" i="20"/>
  <c r="O251" i="20"/>
  <c r="P251" i="20"/>
  <c r="Q251" i="20"/>
  <c r="R251" i="20"/>
  <c r="S251" i="20"/>
  <c r="B252" i="20"/>
  <c r="C252" i="20"/>
  <c r="D252" i="20"/>
  <c r="E252" i="20"/>
  <c r="F252" i="20"/>
  <c r="G252" i="20"/>
  <c r="H252" i="20"/>
  <c r="I252" i="20"/>
  <c r="J252" i="20"/>
  <c r="K252" i="20"/>
  <c r="L252" i="20"/>
  <c r="M252" i="20"/>
  <c r="N252" i="20"/>
  <c r="O252" i="20"/>
  <c r="P252" i="20"/>
  <c r="Q252" i="20"/>
  <c r="R252" i="20"/>
  <c r="S252" i="20"/>
  <c r="B253" i="20"/>
  <c r="C253" i="20"/>
  <c r="D253" i="20"/>
  <c r="E253" i="20"/>
  <c r="F253" i="20"/>
  <c r="G253" i="20"/>
  <c r="H253" i="20"/>
  <c r="I253" i="20"/>
  <c r="J253" i="20"/>
  <c r="K253" i="20"/>
  <c r="L253" i="20"/>
  <c r="M253" i="20"/>
  <c r="N253" i="20"/>
  <c r="O253" i="20"/>
  <c r="P253" i="20"/>
  <c r="Q253" i="20"/>
  <c r="R253" i="20"/>
  <c r="S253" i="20"/>
  <c r="B254" i="20"/>
  <c r="C254" i="20"/>
  <c r="D254" i="20"/>
  <c r="E254" i="20"/>
  <c r="F254" i="20"/>
  <c r="G254" i="20"/>
  <c r="H254" i="20"/>
  <c r="I254" i="20"/>
  <c r="J254" i="20"/>
  <c r="K254" i="20"/>
  <c r="L254" i="20"/>
  <c r="M254" i="20"/>
  <c r="N254" i="20"/>
  <c r="O254" i="20"/>
  <c r="P254" i="20"/>
  <c r="Q254" i="20"/>
  <c r="R254" i="20"/>
  <c r="S254" i="20"/>
  <c r="B255" i="20"/>
  <c r="C255" i="20"/>
  <c r="D255" i="20"/>
  <c r="E255" i="20"/>
  <c r="F255" i="20"/>
  <c r="G255" i="20"/>
  <c r="H255" i="20"/>
  <c r="I255" i="20"/>
  <c r="J255" i="20"/>
  <c r="K255" i="20"/>
  <c r="L255" i="20"/>
  <c r="M255" i="20"/>
  <c r="N255" i="20"/>
  <c r="O255" i="20"/>
  <c r="P255" i="20"/>
  <c r="Q255" i="20"/>
  <c r="R255" i="20"/>
  <c r="S255" i="20"/>
  <c r="C245" i="20"/>
  <c r="D245" i="20"/>
  <c r="E245" i="20"/>
  <c r="F245" i="20"/>
  <c r="G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B245" i="20"/>
  <c r="T241" i="20"/>
  <c r="T242" i="20"/>
  <c r="T243" i="20"/>
  <c r="T244" i="20"/>
  <c r="C173" i="20"/>
  <c r="D191" i="20"/>
  <c r="C220" i="20"/>
  <c r="P223" i="20"/>
  <c r="R231" i="20"/>
  <c r="J232" i="20"/>
  <c r="J233" i="20"/>
  <c r="Q234" i="20"/>
  <c r="C235" i="20"/>
  <c r="J235" i="20"/>
  <c r="J236" i="20"/>
  <c r="E133" i="20"/>
  <c r="B140" i="20"/>
  <c r="B142" i="20"/>
  <c r="B143" i="20"/>
  <c r="B148" i="20"/>
  <c r="B151" i="20"/>
  <c r="B159" i="20"/>
  <c r="B164" i="20"/>
  <c r="B166" i="20"/>
  <c r="B167" i="20"/>
  <c r="B174" i="20"/>
  <c r="B182" i="20"/>
  <c r="B183" i="20"/>
  <c r="B188" i="20"/>
  <c r="B190" i="20"/>
  <c r="B196" i="20"/>
  <c r="B199" i="20"/>
  <c r="B204" i="20"/>
  <c r="B205" i="20"/>
  <c r="B206" i="20"/>
  <c r="B210" i="20"/>
  <c r="B214" i="20"/>
  <c r="B215" i="20"/>
  <c r="B218" i="20"/>
  <c r="B220" i="20"/>
  <c r="B222" i="20"/>
  <c r="B228" i="20"/>
  <c r="B229" i="20"/>
  <c r="B230" i="20"/>
  <c r="B231" i="20"/>
  <c r="B236" i="20"/>
  <c r="B239" i="20"/>
  <c r="B137" i="18"/>
  <c r="D127" i="20"/>
  <c r="D128" i="20" s="1"/>
  <c r="D239" i="20" s="1"/>
  <c r="E127" i="20"/>
  <c r="E128" i="20" s="1"/>
  <c r="E238" i="20" s="1"/>
  <c r="J127" i="20"/>
  <c r="J128" i="20" s="1"/>
  <c r="J189" i="20" s="1"/>
  <c r="M127" i="20"/>
  <c r="M128" i="20" s="1"/>
  <c r="O127" i="20"/>
  <c r="O128" i="20" s="1"/>
  <c r="R127" i="20"/>
  <c r="R128" i="20" s="1"/>
  <c r="R214" i="20" s="1"/>
  <c r="B127" i="20"/>
  <c r="B128" i="20" s="1"/>
  <c r="B134" i="20" s="1"/>
  <c r="S128" i="20"/>
  <c r="K128" i="20"/>
  <c r="K196" i="20" s="1"/>
  <c r="C125" i="20"/>
  <c r="C127" i="20" s="1"/>
  <c r="C128" i="20" s="1"/>
  <c r="C223" i="20" s="1"/>
  <c r="D125" i="20"/>
  <c r="E125" i="20"/>
  <c r="F125" i="20"/>
  <c r="F127" i="20" s="1"/>
  <c r="F128" i="20" s="1"/>
  <c r="G125" i="20"/>
  <c r="G127" i="20" s="1"/>
  <c r="G128" i="20" s="1"/>
  <c r="H125" i="20"/>
  <c r="H127" i="20" s="1"/>
  <c r="H128" i="20" s="1"/>
  <c r="I125" i="20"/>
  <c r="I127" i="20" s="1"/>
  <c r="I128" i="20" s="1"/>
  <c r="J125" i="20"/>
  <c r="K125" i="20"/>
  <c r="K127" i="20" s="1"/>
  <c r="L125" i="20"/>
  <c r="L127" i="20" s="1"/>
  <c r="L128" i="20" s="1"/>
  <c r="M125" i="20"/>
  <c r="N125" i="20"/>
  <c r="N127" i="20" s="1"/>
  <c r="N128" i="20" s="1"/>
  <c r="O125" i="20"/>
  <c r="P125" i="20"/>
  <c r="P127" i="20" s="1"/>
  <c r="P128" i="20" s="1"/>
  <c r="P237" i="20" s="1"/>
  <c r="Q125" i="20"/>
  <c r="Q127" i="20" s="1"/>
  <c r="Q128" i="20" s="1"/>
  <c r="Q237" i="20" s="1"/>
  <c r="R125" i="20"/>
  <c r="S125" i="20"/>
  <c r="S127" i="20" s="1"/>
  <c r="B125" i="20"/>
  <c r="S385" i="19"/>
  <c r="T385" i="19"/>
  <c r="C385" i="19"/>
  <c r="D385" i="19"/>
  <c r="E385" i="19"/>
  <c r="F385" i="19"/>
  <c r="G385" i="19"/>
  <c r="H385" i="19"/>
  <c r="I385" i="19"/>
  <c r="J385" i="19"/>
  <c r="K385" i="19"/>
  <c r="L385" i="19"/>
  <c r="M385" i="19"/>
  <c r="N385" i="19"/>
  <c r="O385" i="19"/>
  <c r="P385" i="19"/>
  <c r="Q385" i="19"/>
  <c r="R385" i="19"/>
  <c r="B385" i="19"/>
  <c r="T263" i="19"/>
  <c r="T264" i="19"/>
  <c r="T265" i="19"/>
  <c r="T266" i="19"/>
  <c r="T267" i="19"/>
  <c r="T268" i="19"/>
  <c r="T269" i="19"/>
  <c r="T270" i="19"/>
  <c r="T271" i="19"/>
  <c r="T272" i="19"/>
  <c r="T273" i="19"/>
  <c r="T274" i="19"/>
  <c r="T275" i="19"/>
  <c r="T276" i="19"/>
  <c r="T277" i="19"/>
  <c r="T278" i="19"/>
  <c r="T279" i="19"/>
  <c r="T280" i="19"/>
  <c r="T281" i="19"/>
  <c r="T282" i="19"/>
  <c r="T283" i="19"/>
  <c r="T284" i="19"/>
  <c r="T285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T304" i="19"/>
  <c r="T305" i="19"/>
  <c r="T306" i="19"/>
  <c r="T307" i="19"/>
  <c r="T308" i="19"/>
  <c r="T309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T338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262" i="19"/>
  <c r="C263" i="19"/>
  <c r="D263" i="19"/>
  <c r="E263" i="19"/>
  <c r="F263" i="19"/>
  <c r="G263" i="19"/>
  <c r="H263" i="19"/>
  <c r="I263" i="19"/>
  <c r="J263" i="19"/>
  <c r="K263" i="19"/>
  <c r="L263" i="19"/>
  <c r="M263" i="19"/>
  <c r="N263" i="19"/>
  <c r="O263" i="19"/>
  <c r="P263" i="19"/>
  <c r="Q263" i="19"/>
  <c r="R263" i="19"/>
  <c r="S263" i="19"/>
  <c r="C264" i="19"/>
  <c r="D264" i="19"/>
  <c r="E264" i="19"/>
  <c r="F264" i="19"/>
  <c r="G264" i="19"/>
  <c r="H264" i="19"/>
  <c r="I264" i="19"/>
  <c r="J264" i="19"/>
  <c r="K264" i="19"/>
  <c r="L264" i="19"/>
  <c r="M264" i="19"/>
  <c r="N264" i="19"/>
  <c r="O264" i="19"/>
  <c r="P264" i="19"/>
  <c r="Q264" i="19"/>
  <c r="R264" i="19"/>
  <c r="S264" i="19"/>
  <c r="C265" i="19"/>
  <c r="D265" i="19"/>
  <c r="E265" i="19"/>
  <c r="F265" i="19"/>
  <c r="G265" i="19"/>
  <c r="H265" i="19"/>
  <c r="I265" i="19"/>
  <c r="J265" i="19"/>
  <c r="K265" i="19"/>
  <c r="L265" i="19"/>
  <c r="M265" i="19"/>
  <c r="N265" i="19"/>
  <c r="O265" i="19"/>
  <c r="P265" i="19"/>
  <c r="Q265" i="19"/>
  <c r="R265" i="19"/>
  <c r="S265" i="19"/>
  <c r="C266" i="19"/>
  <c r="D266" i="19"/>
  <c r="E266" i="19"/>
  <c r="F266" i="19"/>
  <c r="G266" i="19"/>
  <c r="H266" i="19"/>
  <c r="I266" i="19"/>
  <c r="J266" i="19"/>
  <c r="K266" i="19"/>
  <c r="L266" i="19"/>
  <c r="M266" i="19"/>
  <c r="N266" i="19"/>
  <c r="O266" i="19"/>
  <c r="P266" i="19"/>
  <c r="Q266" i="19"/>
  <c r="R266" i="19"/>
  <c r="S266" i="19"/>
  <c r="C267" i="19"/>
  <c r="D267" i="19"/>
  <c r="E267" i="19"/>
  <c r="F267" i="19"/>
  <c r="G267" i="19"/>
  <c r="H267" i="19"/>
  <c r="I267" i="19"/>
  <c r="J267" i="19"/>
  <c r="K267" i="19"/>
  <c r="L267" i="19"/>
  <c r="M267" i="19"/>
  <c r="N267" i="19"/>
  <c r="O267" i="19"/>
  <c r="P267" i="19"/>
  <c r="Q267" i="19"/>
  <c r="R267" i="19"/>
  <c r="S267" i="19"/>
  <c r="C268" i="19"/>
  <c r="D268" i="19"/>
  <c r="E268" i="19"/>
  <c r="F268" i="19"/>
  <c r="G268" i="19"/>
  <c r="H268" i="19"/>
  <c r="I268" i="19"/>
  <c r="J268" i="19"/>
  <c r="K268" i="19"/>
  <c r="L268" i="19"/>
  <c r="M268" i="19"/>
  <c r="N268" i="19"/>
  <c r="O268" i="19"/>
  <c r="P268" i="19"/>
  <c r="Q268" i="19"/>
  <c r="R268" i="19"/>
  <c r="S268" i="19"/>
  <c r="C269" i="19"/>
  <c r="D269" i="19"/>
  <c r="E269" i="19"/>
  <c r="F269" i="19"/>
  <c r="G269" i="19"/>
  <c r="H269" i="19"/>
  <c r="I269" i="19"/>
  <c r="J269" i="19"/>
  <c r="K269" i="19"/>
  <c r="L269" i="19"/>
  <c r="M269" i="19"/>
  <c r="N269" i="19"/>
  <c r="O269" i="19"/>
  <c r="P269" i="19"/>
  <c r="Q269" i="19"/>
  <c r="R269" i="19"/>
  <c r="S269" i="19"/>
  <c r="C270" i="19"/>
  <c r="D270" i="19"/>
  <c r="E270" i="19"/>
  <c r="F270" i="19"/>
  <c r="G270" i="19"/>
  <c r="H270" i="19"/>
  <c r="I270" i="19"/>
  <c r="J270" i="19"/>
  <c r="K270" i="19"/>
  <c r="L270" i="19"/>
  <c r="M270" i="19"/>
  <c r="N270" i="19"/>
  <c r="O270" i="19"/>
  <c r="P270" i="19"/>
  <c r="Q270" i="19"/>
  <c r="R270" i="19"/>
  <c r="S270" i="19"/>
  <c r="C271" i="19"/>
  <c r="D271" i="19"/>
  <c r="E271" i="19"/>
  <c r="F271" i="19"/>
  <c r="G271" i="19"/>
  <c r="H271" i="19"/>
  <c r="I271" i="19"/>
  <c r="J271" i="19"/>
  <c r="K271" i="19"/>
  <c r="L271" i="19"/>
  <c r="M271" i="19"/>
  <c r="N271" i="19"/>
  <c r="O271" i="19"/>
  <c r="P271" i="19"/>
  <c r="Q271" i="19"/>
  <c r="R271" i="19"/>
  <c r="S271" i="19"/>
  <c r="C272" i="19"/>
  <c r="D272" i="19"/>
  <c r="E272" i="19"/>
  <c r="F272" i="19"/>
  <c r="G272" i="19"/>
  <c r="H272" i="19"/>
  <c r="I272" i="19"/>
  <c r="J272" i="19"/>
  <c r="K272" i="19"/>
  <c r="L272" i="19"/>
  <c r="M272" i="19"/>
  <c r="N272" i="19"/>
  <c r="O272" i="19"/>
  <c r="P272" i="19"/>
  <c r="Q272" i="19"/>
  <c r="R272" i="19"/>
  <c r="S272" i="19"/>
  <c r="C273" i="19"/>
  <c r="D273" i="19"/>
  <c r="E273" i="19"/>
  <c r="F273" i="19"/>
  <c r="G273" i="19"/>
  <c r="H273" i="19"/>
  <c r="I273" i="19"/>
  <c r="J273" i="19"/>
  <c r="K273" i="19"/>
  <c r="L273" i="19"/>
  <c r="M273" i="19"/>
  <c r="N273" i="19"/>
  <c r="O273" i="19"/>
  <c r="P273" i="19"/>
  <c r="Q273" i="19"/>
  <c r="R273" i="19"/>
  <c r="S273" i="19"/>
  <c r="C274" i="19"/>
  <c r="D274" i="19"/>
  <c r="E274" i="19"/>
  <c r="F274" i="19"/>
  <c r="G274" i="19"/>
  <c r="H274" i="19"/>
  <c r="I274" i="19"/>
  <c r="J274" i="19"/>
  <c r="K274" i="19"/>
  <c r="L274" i="19"/>
  <c r="M274" i="19"/>
  <c r="N274" i="19"/>
  <c r="O274" i="19"/>
  <c r="P274" i="19"/>
  <c r="Q274" i="19"/>
  <c r="R274" i="19"/>
  <c r="S274" i="19"/>
  <c r="C275" i="19"/>
  <c r="D275" i="19"/>
  <c r="E275" i="19"/>
  <c r="F275" i="19"/>
  <c r="G275" i="19"/>
  <c r="H275" i="19"/>
  <c r="I275" i="19"/>
  <c r="J275" i="19"/>
  <c r="K275" i="19"/>
  <c r="L275" i="19"/>
  <c r="M275" i="19"/>
  <c r="N275" i="19"/>
  <c r="O275" i="19"/>
  <c r="P275" i="19"/>
  <c r="Q275" i="19"/>
  <c r="R275" i="19"/>
  <c r="S275" i="19"/>
  <c r="C276" i="19"/>
  <c r="D276" i="19"/>
  <c r="E276" i="19"/>
  <c r="F276" i="19"/>
  <c r="G276" i="19"/>
  <c r="H276" i="19"/>
  <c r="I276" i="19"/>
  <c r="J276" i="19"/>
  <c r="K276" i="19"/>
  <c r="L276" i="19"/>
  <c r="M276" i="19"/>
  <c r="N276" i="19"/>
  <c r="O276" i="19"/>
  <c r="P276" i="19"/>
  <c r="Q276" i="19"/>
  <c r="R276" i="19"/>
  <c r="S276" i="19"/>
  <c r="C277" i="19"/>
  <c r="D277" i="19"/>
  <c r="E277" i="19"/>
  <c r="F277" i="19"/>
  <c r="G277" i="19"/>
  <c r="H277" i="19"/>
  <c r="I277" i="19"/>
  <c r="J277" i="19"/>
  <c r="K277" i="19"/>
  <c r="L277" i="19"/>
  <c r="M277" i="19"/>
  <c r="N277" i="19"/>
  <c r="O277" i="19"/>
  <c r="P277" i="19"/>
  <c r="Q277" i="19"/>
  <c r="R277" i="19"/>
  <c r="S277" i="19"/>
  <c r="C278" i="19"/>
  <c r="D278" i="19"/>
  <c r="E278" i="19"/>
  <c r="F278" i="19"/>
  <c r="G278" i="19"/>
  <c r="H278" i="19"/>
  <c r="I278" i="19"/>
  <c r="J278" i="19"/>
  <c r="K278" i="19"/>
  <c r="L278" i="19"/>
  <c r="M278" i="19"/>
  <c r="N278" i="19"/>
  <c r="O278" i="19"/>
  <c r="P278" i="19"/>
  <c r="Q278" i="19"/>
  <c r="R278" i="19"/>
  <c r="S278" i="19"/>
  <c r="C279" i="19"/>
  <c r="D279" i="19"/>
  <c r="E279" i="19"/>
  <c r="F279" i="19"/>
  <c r="G279" i="19"/>
  <c r="H279" i="19"/>
  <c r="I279" i="19"/>
  <c r="J279" i="19"/>
  <c r="K279" i="19"/>
  <c r="L279" i="19"/>
  <c r="M279" i="19"/>
  <c r="N279" i="19"/>
  <c r="O279" i="19"/>
  <c r="P279" i="19"/>
  <c r="Q279" i="19"/>
  <c r="R279" i="19"/>
  <c r="S279" i="19"/>
  <c r="C280" i="19"/>
  <c r="D280" i="19"/>
  <c r="E280" i="19"/>
  <c r="F280" i="19"/>
  <c r="G280" i="19"/>
  <c r="H280" i="19"/>
  <c r="I280" i="19"/>
  <c r="J280" i="19"/>
  <c r="K280" i="19"/>
  <c r="L280" i="19"/>
  <c r="M280" i="19"/>
  <c r="N280" i="19"/>
  <c r="O280" i="19"/>
  <c r="P280" i="19"/>
  <c r="Q280" i="19"/>
  <c r="R280" i="19"/>
  <c r="S280" i="19"/>
  <c r="C281" i="19"/>
  <c r="D281" i="19"/>
  <c r="E281" i="19"/>
  <c r="F281" i="19"/>
  <c r="G281" i="19"/>
  <c r="H281" i="19"/>
  <c r="I281" i="19"/>
  <c r="J281" i="19"/>
  <c r="K281" i="19"/>
  <c r="L281" i="19"/>
  <c r="M281" i="19"/>
  <c r="N281" i="19"/>
  <c r="O281" i="19"/>
  <c r="P281" i="19"/>
  <c r="Q281" i="19"/>
  <c r="R281" i="19"/>
  <c r="S281" i="19"/>
  <c r="C282" i="19"/>
  <c r="D282" i="19"/>
  <c r="E282" i="19"/>
  <c r="F282" i="19"/>
  <c r="G282" i="19"/>
  <c r="H282" i="19"/>
  <c r="I282" i="19"/>
  <c r="J282" i="19"/>
  <c r="K282" i="19"/>
  <c r="L282" i="19"/>
  <c r="M282" i="19"/>
  <c r="N282" i="19"/>
  <c r="O282" i="19"/>
  <c r="P282" i="19"/>
  <c r="Q282" i="19"/>
  <c r="R282" i="19"/>
  <c r="S282" i="19"/>
  <c r="C283" i="19"/>
  <c r="D283" i="19"/>
  <c r="E283" i="19"/>
  <c r="F283" i="19"/>
  <c r="G283" i="19"/>
  <c r="H283" i="19"/>
  <c r="I283" i="19"/>
  <c r="J283" i="19"/>
  <c r="K283" i="19"/>
  <c r="L283" i="19"/>
  <c r="M283" i="19"/>
  <c r="N283" i="19"/>
  <c r="O283" i="19"/>
  <c r="P283" i="19"/>
  <c r="Q283" i="19"/>
  <c r="R283" i="19"/>
  <c r="S283" i="19"/>
  <c r="C284" i="19"/>
  <c r="D284" i="19"/>
  <c r="E284" i="19"/>
  <c r="F284" i="19"/>
  <c r="G284" i="19"/>
  <c r="H284" i="19"/>
  <c r="I284" i="19"/>
  <c r="J284" i="19"/>
  <c r="K284" i="19"/>
  <c r="L284" i="19"/>
  <c r="M284" i="19"/>
  <c r="N284" i="19"/>
  <c r="O284" i="19"/>
  <c r="P284" i="19"/>
  <c r="Q284" i="19"/>
  <c r="R284" i="19"/>
  <c r="S284" i="19"/>
  <c r="C285" i="19"/>
  <c r="D285" i="19"/>
  <c r="E285" i="19"/>
  <c r="F285" i="19"/>
  <c r="G285" i="19"/>
  <c r="H285" i="19"/>
  <c r="I285" i="19"/>
  <c r="J285" i="19"/>
  <c r="K285" i="19"/>
  <c r="L285" i="19"/>
  <c r="M285" i="19"/>
  <c r="N285" i="19"/>
  <c r="O285" i="19"/>
  <c r="P285" i="19"/>
  <c r="Q285" i="19"/>
  <c r="R285" i="19"/>
  <c r="S285" i="19"/>
  <c r="C286" i="19"/>
  <c r="D286" i="19"/>
  <c r="E286" i="19"/>
  <c r="F286" i="19"/>
  <c r="G286" i="19"/>
  <c r="H286" i="19"/>
  <c r="I286" i="19"/>
  <c r="J286" i="19"/>
  <c r="K286" i="19"/>
  <c r="L286" i="19"/>
  <c r="M286" i="19"/>
  <c r="N286" i="19"/>
  <c r="O286" i="19"/>
  <c r="P286" i="19"/>
  <c r="Q286" i="19"/>
  <c r="R286" i="19"/>
  <c r="S286" i="19"/>
  <c r="C287" i="19"/>
  <c r="D287" i="19"/>
  <c r="E287" i="19"/>
  <c r="F287" i="19"/>
  <c r="G287" i="19"/>
  <c r="H287" i="19"/>
  <c r="I287" i="19"/>
  <c r="J287" i="19"/>
  <c r="K287" i="19"/>
  <c r="L287" i="19"/>
  <c r="M287" i="19"/>
  <c r="N287" i="19"/>
  <c r="O287" i="19"/>
  <c r="P287" i="19"/>
  <c r="Q287" i="19"/>
  <c r="R287" i="19"/>
  <c r="S287" i="19"/>
  <c r="C288" i="19"/>
  <c r="D288" i="19"/>
  <c r="E288" i="19"/>
  <c r="F288" i="19"/>
  <c r="G288" i="19"/>
  <c r="H288" i="19"/>
  <c r="I288" i="19"/>
  <c r="J288" i="19"/>
  <c r="K288" i="19"/>
  <c r="L288" i="19"/>
  <c r="M288" i="19"/>
  <c r="N288" i="19"/>
  <c r="O288" i="19"/>
  <c r="P288" i="19"/>
  <c r="Q288" i="19"/>
  <c r="R288" i="19"/>
  <c r="S288" i="19"/>
  <c r="C289" i="19"/>
  <c r="D289" i="19"/>
  <c r="E289" i="19"/>
  <c r="F289" i="19"/>
  <c r="G289" i="19"/>
  <c r="H289" i="19"/>
  <c r="I289" i="19"/>
  <c r="J289" i="19"/>
  <c r="K289" i="19"/>
  <c r="L289" i="19"/>
  <c r="M289" i="19"/>
  <c r="N289" i="19"/>
  <c r="O289" i="19"/>
  <c r="P289" i="19"/>
  <c r="Q289" i="19"/>
  <c r="R289" i="19"/>
  <c r="S289" i="19"/>
  <c r="C290" i="19"/>
  <c r="D290" i="19"/>
  <c r="E290" i="19"/>
  <c r="F290" i="19"/>
  <c r="G290" i="19"/>
  <c r="H290" i="19"/>
  <c r="I290" i="19"/>
  <c r="J290" i="19"/>
  <c r="K290" i="19"/>
  <c r="L290" i="19"/>
  <c r="M290" i="19"/>
  <c r="N290" i="19"/>
  <c r="O290" i="19"/>
  <c r="P290" i="19"/>
  <c r="Q290" i="19"/>
  <c r="R290" i="19"/>
  <c r="S290" i="19"/>
  <c r="C291" i="19"/>
  <c r="D291" i="19"/>
  <c r="E291" i="19"/>
  <c r="F291" i="19"/>
  <c r="G291" i="19"/>
  <c r="H291" i="19"/>
  <c r="I291" i="19"/>
  <c r="J291" i="19"/>
  <c r="K291" i="19"/>
  <c r="L291" i="19"/>
  <c r="M291" i="19"/>
  <c r="N291" i="19"/>
  <c r="O291" i="19"/>
  <c r="P291" i="19"/>
  <c r="Q291" i="19"/>
  <c r="R291" i="19"/>
  <c r="S291" i="19"/>
  <c r="C292" i="19"/>
  <c r="D292" i="19"/>
  <c r="E292" i="19"/>
  <c r="F292" i="19"/>
  <c r="G292" i="19"/>
  <c r="H292" i="19"/>
  <c r="I292" i="19"/>
  <c r="J292" i="19"/>
  <c r="K292" i="19"/>
  <c r="L292" i="19"/>
  <c r="M292" i="19"/>
  <c r="N292" i="19"/>
  <c r="O292" i="19"/>
  <c r="P292" i="19"/>
  <c r="Q292" i="19"/>
  <c r="R292" i="19"/>
  <c r="S292" i="19"/>
  <c r="C293" i="19"/>
  <c r="D293" i="19"/>
  <c r="E293" i="19"/>
  <c r="F293" i="19"/>
  <c r="G293" i="19"/>
  <c r="H293" i="19"/>
  <c r="I293" i="19"/>
  <c r="J293" i="19"/>
  <c r="K293" i="19"/>
  <c r="L293" i="19"/>
  <c r="M293" i="19"/>
  <c r="N293" i="19"/>
  <c r="O293" i="19"/>
  <c r="P293" i="19"/>
  <c r="Q293" i="19"/>
  <c r="R293" i="19"/>
  <c r="S293" i="19"/>
  <c r="C294" i="19"/>
  <c r="D294" i="19"/>
  <c r="E294" i="19"/>
  <c r="F294" i="19"/>
  <c r="G294" i="19"/>
  <c r="H294" i="19"/>
  <c r="I294" i="19"/>
  <c r="J294" i="19"/>
  <c r="K294" i="19"/>
  <c r="L294" i="19"/>
  <c r="M294" i="19"/>
  <c r="N294" i="19"/>
  <c r="O294" i="19"/>
  <c r="P294" i="19"/>
  <c r="Q294" i="19"/>
  <c r="R294" i="19"/>
  <c r="S294" i="19"/>
  <c r="C295" i="19"/>
  <c r="D295" i="19"/>
  <c r="E295" i="19"/>
  <c r="F295" i="19"/>
  <c r="G295" i="19"/>
  <c r="H295" i="19"/>
  <c r="I295" i="19"/>
  <c r="J295" i="19"/>
  <c r="K295" i="19"/>
  <c r="L295" i="19"/>
  <c r="M295" i="19"/>
  <c r="N295" i="19"/>
  <c r="O295" i="19"/>
  <c r="P295" i="19"/>
  <c r="Q295" i="19"/>
  <c r="R295" i="19"/>
  <c r="S295" i="19"/>
  <c r="C296" i="19"/>
  <c r="D296" i="19"/>
  <c r="E296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R296" i="19"/>
  <c r="S296" i="19"/>
  <c r="C297" i="19"/>
  <c r="D297" i="19"/>
  <c r="E297" i="19"/>
  <c r="F297" i="19"/>
  <c r="G297" i="19"/>
  <c r="H297" i="19"/>
  <c r="I297" i="19"/>
  <c r="J297" i="19"/>
  <c r="K297" i="19"/>
  <c r="L297" i="19"/>
  <c r="M297" i="19"/>
  <c r="N297" i="19"/>
  <c r="O297" i="19"/>
  <c r="P297" i="19"/>
  <c r="Q297" i="19"/>
  <c r="R297" i="19"/>
  <c r="S297" i="19"/>
  <c r="C298" i="19"/>
  <c r="D298" i="19"/>
  <c r="E298" i="19"/>
  <c r="F298" i="19"/>
  <c r="G298" i="19"/>
  <c r="H298" i="19"/>
  <c r="I298" i="19"/>
  <c r="J298" i="19"/>
  <c r="K298" i="19"/>
  <c r="L298" i="19"/>
  <c r="M298" i="19"/>
  <c r="N298" i="19"/>
  <c r="O298" i="19"/>
  <c r="P298" i="19"/>
  <c r="Q298" i="19"/>
  <c r="R298" i="19"/>
  <c r="S298" i="19"/>
  <c r="C299" i="19"/>
  <c r="D299" i="19"/>
  <c r="E299" i="19"/>
  <c r="F299" i="19"/>
  <c r="G299" i="19"/>
  <c r="H299" i="19"/>
  <c r="I299" i="19"/>
  <c r="J299" i="19"/>
  <c r="K299" i="19"/>
  <c r="L299" i="19"/>
  <c r="M299" i="19"/>
  <c r="N299" i="19"/>
  <c r="O299" i="19"/>
  <c r="P299" i="19"/>
  <c r="Q299" i="19"/>
  <c r="R299" i="19"/>
  <c r="S299" i="19"/>
  <c r="C300" i="19"/>
  <c r="D300" i="19"/>
  <c r="E300" i="19"/>
  <c r="F300" i="19"/>
  <c r="G300" i="19"/>
  <c r="H300" i="19"/>
  <c r="I300" i="19"/>
  <c r="J300" i="19"/>
  <c r="K300" i="19"/>
  <c r="L300" i="19"/>
  <c r="M300" i="19"/>
  <c r="N300" i="19"/>
  <c r="O300" i="19"/>
  <c r="P300" i="19"/>
  <c r="Q300" i="19"/>
  <c r="R300" i="19"/>
  <c r="S300" i="19"/>
  <c r="C301" i="19"/>
  <c r="D301" i="19"/>
  <c r="E301" i="19"/>
  <c r="F301" i="19"/>
  <c r="G301" i="19"/>
  <c r="H301" i="19"/>
  <c r="I301" i="19"/>
  <c r="J301" i="19"/>
  <c r="K301" i="19"/>
  <c r="L301" i="19"/>
  <c r="M301" i="19"/>
  <c r="N301" i="19"/>
  <c r="O301" i="19"/>
  <c r="P301" i="19"/>
  <c r="Q301" i="19"/>
  <c r="R301" i="19"/>
  <c r="S301" i="19"/>
  <c r="C302" i="19"/>
  <c r="D302" i="19"/>
  <c r="E302" i="19"/>
  <c r="F302" i="19"/>
  <c r="G302" i="19"/>
  <c r="H302" i="19"/>
  <c r="I302" i="19"/>
  <c r="J302" i="19"/>
  <c r="K302" i="19"/>
  <c r="L302" i="19"/>
  <c r="M302" i="19"/>
  <c r="N302" i="19"/>
  <c r="O302" i="19"/>
  <c r="P302" i="19"/>
  <c r="Q302" i="19"/>
  <c r="R302" i="19"/>
  <c r="S302" i="19"/>
  <c r="C303" i="19"/>
  <c r="D303" i="19"/>
  <c r="E303" i="19"/>
  <c r="F303" i="19"/>
  <c r="G303" i="19"/>
  <c r="H303" i="19"/>
  <c r="I303" i="19"/>
  <c r="J303" i="19"/>
  <c r="K303" i="19"/>
  <c r="L303" i="19"/>
  <c r="M303" i="19"/>
  <c r="N303" i="19"/>
  <c r="O303" i="19"/>
  <c r="P303" i="19"/>
  <c r="Q303" i="19"/>
  <c r="R303" i="19"/>
  <c r="S303" i="19"/>
  <c r="C304" i="19"/>
  <c r="D304" i="19"/>
  <c r="E304" i="19"/>
  <c r="F304" i="19"/>
  <c r="G304" i="19"/>
  <c r="H304" i="19"/>
  <c r="I304" i="19"/>
  <c r="J304" i="19"/>
  <c r="K304" i="19"/>
  <c r="L304" i="19"/>
  <c r="M304" i="19"/>
  <c r="N304" i="19"/>
  <c r="O304" i="19"/>
  <c r="P304" i="19"/>
  <c r="Q304" i="19"/>
  <c r="R304" i="19"/>
  <c r="S304" i="19"/>
  <c r="C305" i="19"/>
  <c r="D305" i="19"/>
  <c r="E305" i="19"/>
  <c r="F305" i="19"/>
  <c r="G305" i="19"/>
  <c r="H305" i="19"/>
  <c r="I305" i="19"/>
  <c r="J305" i="19"/>
  <c r="K305" i="19"/>
  <c r="L305" i="19"/>
  <c r="M305" i="19"/>
  <c r="N305" i="19"/>
  <c r="O305" i="19"/>
  <c r="P305" i="19"/>
  <c r="Q305" i="19"/>
  <c r="R305" i="19"/>
  <c r="S305" i="19"/>
  <c r="C306" i="19"/>
  <c r="D306" i="19"/>
  <c r="E306" i="19"/>
  <c r="F306" i="19"/>
  <c r="G306" i="19"/>
  <c r="H306" i="19"/>
  <c r="I306" i="19"/>
  <c r="J306" i="19"/>
  <c r="K306" i="19"/>
  <c r="L306" i="19"/>
  <c r="M306" i="19"/>
  <c r="N306" i="19"/>
  <c r="O306" i="19"/>
  <c r="P306" i="19"/>
  <c r="Q306" i="19"/>
  <c r="R306" i="19"/>
  <c r="S306" i="19"/>
  <c r="C307" i="19"/>
  <c r="D307" i="19"/>
  <c r="E307" i="19"/>
  <c r="F307" i="19"/>
  <c r="G307" i="19"/>
  <c r="H307" i="19"/>
  <c r="I307" i="19"/>
  <c r="J307" i="19"/>
  <c r="K307" i="19"/>
  <c r="L307" i="19"/>
  <c r="M307" i="19"/>
  <c r="N307" i="19"/>
  <c r="O307" i="19"/>
  <c r="P307" i="19"/>
  <c r="Q307" i="19"/>
  <c r="R307" i="19"/>
  <c r="S307" i="19"/>
  <c r="C308" i="19"/>
  <c r="D308" i="19"/>
  <c r="E308" i="19"/>
  <c r="F308" i="19"/>
  <c r="G308" i="19"/>
  <c r="H308" i="19"/>
  <c r="I308" i="19"/>
  <c r="J308" i="19"/>
  <c r="K308" i="19"/>
  <c r="L308" i="19"/>
  <c r="M308" i="19"/>
  <c r="N308" i="19"/>
  <c r="O308" i="19"/>
  <c r="P308" i="19"/>
  <c r="Q308" i="19"/>
  <c r="R308" i="19"/>
  <c r="S308" i="19"/>
  <c r="C309" i="19"/>
  <c r="D309" i="19"/>
  <c r="E309" i="19"/>
  <c r="F309" i="19"/>
  <c r="G309" i="19"/>
  <c r="H309" i="19"/>
  <c r="I309" i="19"/>
  <c r="J309" i="19"/>
  <c r="K309" i="19"/>
  <c r="L309" i="19"/>
  <c r="M309" i="19"/>
  <c r="N309" i="19"/>
  <c r="O309" i="19"/>
  <c r="P309" i="19"/>
  <c r="Q309" i="19"/>
  <c r="R309" i="19"/>
  <c r="S309" i="19"/>
  <c r="C310" i="19"/>
  <c r="D310" i="19"/>
  <c r="E310" i="19"/>
  <c r="F310" i="19"/>
  <c r="G310" i="19"/>
  <c r="H310" i="19"/>
  <c r="I310" i="19"/>
  <c r="J310" i="19"/>
  <c r="K310" i="19"/>
  <c r="L310" i="19"/>
  <c r="M310" i="19"/>
  <c r="N310" i="19"/>
  <c r="O310" i="19"/>
  <c r="P310" i="19"/>
  <c r="Q310" i="19"/>
  <c r="R310" i="19"/>
  <c r="S310" i="19"/>
  <c r="C311" i="19"/>
  <c r="D311" i="19"/>
  <c r="E311" i="19"/>
  <c r="F311" i="19"/>
  <c r="G311" i="19"/>
  <c r="H311" i="19"/>
  <c r="I311" i="19"/>
  <c r="J311" i="19"/>
  <c r="K311" i="19"/>
  <c r="L311" i="19"/>
  <c r="M311" i="19"/>
  <c r="N311" i="19"/>
  <c r="O311" i="19"/>
  <c r="P311" i="19"/>
  <c r="Q311" i="19"/>
  <c r="R311" i="19"/>
  <c r="S311" i="19"/>
  <c r="C312" i="19"/>
  <c r="D312" i="19"/>
  <c r="E312" i="19"/>
  <c r="F312" i="19"/>
  <c r="G312" i="19"/>
  <c r="H312" i="19"/>
  <c r="I312" i="19"/>
  <c r="J312" i="19"/>
  <c r="K312" i="19"/>
  <c r="L312" i="19"/>
  <c r="M312" i="19"/>
  <c r="N312" i="19"/>
  <c r="O312" i="19"/>
  <c r="P312" i="19"/>
  <c r="Q312" i="19"/>
  <c r="R312" i="19"/>
  <c r="S312" i="19"/>
  <c r="C313" i="19"/>
  <c r="D313" i="19"/>
  <c r="E313" i="19"/>
  <c r="F313" i="19"/>
  <c r="G313" i="19"/>
  <c r="H313" i="19"/>
  <c r="I313" i="19"/>
  <c r="J313" i="19"/>
  <c r="K313" i="19"/>
  <c r="L313" i="19"/>
  <c r="M313" i="19"/>
  <c r="N313" i="19"/>
  <c r="O313" i="19"/>
  <c r="P313" i="19"/>
  <c r="Q313" i="19"/>
  <c r="R313" i="19"/>
  <c r="S313" i="19"/>
  <c r="C314" i="19"/>
  <c r="D314" i="19"/>
  <c r="E314" i="19"/>
  <c r="F314" i="19"/>
  <c r="G314" i="19"/>
  <c r="H314" i="19"/>
  <c r="I314" i="19"/>
  <c r="J314" i="19"/>
  <c r="K314" i="19"/>
  <c r="L314" i="19"/>
  <c r="M314" i="19"/>
  <c r="N314" i="19"/>
  <c r="O314" i="19"/>
  <c r="P314" i="19"/>
  <c r="Q314" i="19"/>
  <c r="R314" i="19"/>
  <c r="S314" i="19"/>
  <c r="C315" i="19"/>
  <c r="D315" i="19"/>
  <c r="E315" i="19"/>
  <c r="F315" i="19"/>
  <c r="G315" i="19"/>
  <c r="H315" i="19"/>
  <c r="I315" i="19"/>
  <c r="J315" i="19"/>
  <c r="K315" i="19"/>
  <c r="L315" i="19"/>
  <c r="M315" i="19"/>
  <c r="N315" i="19"/>
  <c r="O315" i="19"/>
  <c r="P315" i="19"/>
  <c r="Q315" i="19"/>
  <c r="R315" i="19"/>
  <c r="S315" i="19"/>
  <c r="C316" i="19"/>
  <c r="D316" i="19"/>
  <c r="E316" i="19"/>
  <c r="F316" i="19"/>
  <c r="G316" i="19"/>
  <c r="H316" i="19"/>
  <c r="I316" i="19"/>
  <c r="J316" i="19"/>
  <c r="K316" i="19"/>
  <c r="L316" i="19"/>
  <c r="M316" i="19"/>
  <c r="N316" i="19"/>
  <c r="O316" i="19"/>
  <c r="P316" i="19"/>
  <c r="Q316" i="19"/>
  <c r="R316" i="19"/>
  <c r="S316" i="19"/>
  <c r="C317" i="19"/>
  <c r="D317" i="19"/>
  <c r="E317" i="19"/>
  <c r="F317" i="19"/>
  <c r="G317" i="19"/>
  <c r="H317" i="19"/>
  <c r="I317" i="19"/>
  <c r="J317" i="19"/>
  <c r="K317" i="19"/>
  <c r="L317" i="19"/>
  <c r="M317" i="19"/>
  <c r="N317" i="19"/>
  <c r="O317" i="19"/>
  <c r="P317" i="19"/>
  <c r="Q317" i="19"/>
  <c r="R317" i="19"/>
  <c r="S317" i="19"/>
  <c r="C318" i="19"/>
  <c r="D318" i="19"/>
  <c r="E318" i="19"/>
  <c r="F318" i="19"/>
  <c r="G318" i="19"/>
  <c r="H318" i="19"/>
  <c r="I318" i="19"/>
  <c r="J318" i="19"/>
  <c r="K318" i="19"/>
  <c r="L318" i="19"/>
  <c r="M318" i="19"/>
  <c r="N318" i="19"/>
  <c r="O318" i="19"/>
  <c r="P318" i="19"/>
  <c r="Q318" i="19"/>
  <c r="R318" i="19"/>
  <c r="S318" i="19"/>
  <c r="C319" i="19"/>
  <c r="D319" i="19"/>
  <c r="E319" i="19"/>
  <c r="F319" i="19"/>
  <c r="G319" i="19"/>
  <c r="H319" i="19"/>
  <c r="I319" i="19"/>
  <c r="J319" i="19"/>
  <c r="K319" i="19"/>
  <c r="L319" i="19"/>
  <c r="M319" i="19"/>
  <c r="N319" i="19"/>
  <c r="O319" i="19"/>
  <c r="P319" i="19"/>
  <c r="Q319" i="19"/>
  <c r="R319" i="19"/>
  <c r="S319" i="19"/>
  <c r="C320" i="19"/>
  <c r="D320" i="19"/>
  <c r="E320" i="19"/>
  <c r="F320" i="19"/>
  <c r="G320" i="19"/>
  <c r="H320" i="19"/>
  <c r="I320" i="19"/>
  <c r="J320" i="19"/>
  <c r="K320" i="19"/>
  <c r="L320" i="19"/>
  <c r="M320" i="19"/>
  <c r="N320" i="19"/>
  <c r="O320" i="19"/>
  <c r="P320" i="19"/>
  <c r="Q320" i="19"/>
  <c r="R320" i="19"/>
  <c r="S320" i="19"/>
  <c r="C321" i="19"/>
  <c r="D321" i="19"/>
  <c r="E321" i="19"/>
  <c r="F321" i="19"/>
  <c r="G321" i="19"/>
  <c r="H321" i="19"/>
  <c r="I321" i="19"/>
  <c r="J321" i="19"/>
  <c r="K321" i="19"/>
  <c r="L321" i="19"/>
  <c r="M321" i="19"/>
  <c r="N321" i="19"/>
  <c r="O321" i="19"/>
  <c r="P321" i="19"/>
  <c r="Q321" i="19"/>
  <c r="R321" i="19"/>
  <c r="S321" i="19"/>
  <c r="C322" i="19"/>
  <c r="D322" i="19"/>
  <c r="E322" i="19"/>
  <c r="F322" i="19"/>
  <c r="G322" i="19"/>
  <c r="H322" i="19"/>
  <c r="I322" i="19"/>
  <c r="J322" i="19"/>
  <c r="K322" i="19"/>
  <c r="L322" i="19"/>
  <c r="M322" i="19"/>
  <c r="N322" i="19"/>
  <c r="O322" i="19"/>
  <c r="P322" i="19"/>
  <c r="Q322" i="19"/>
  <c r="R322" i="19"/>
  <c r="S322" i="19"/>
  <c r="C323" i="19"/>
  <c r="D323" i="19"/>
  <c r="E323" i="19"/>
  <c r="F323" i="19"/>
  <c r="G323" i="19"/>
  <c r="H323" i="19"/>
  <c r="I323" i="19"/>
  <c r="J323" i="19"/>
  <c r="K323" i="19"/>
  <c r="L323" i="19"/>
  <c r="M323" i="19"/>
  <c r="N323" i="19"/>
  <c r="O323" i="19"/>
  <c r="P323" i="19"/>
  <c r="Q323" i="19"/>
  <c r="R323" i="19"/>
  <c r="S323" i="19"/>
  <c r="C324" i="19"/>
  <c r="D324" i="19"/>
  <c r="E324" i="19"/>
  <c r="F324" i="19"/>
  <c r="G324" i="19"/>
  <c r="H324" i="19"/>
  <c r="I324" i="19"/>
  <c r="J324" i="19"/>
  <c r="K324" i="19"/>
  <c r="L324" i="19"/>
  <c r="M324" i="19"/>
  <c r="N324" i="19"/>
  <c r="O324" i="19"/>
  <c r="P324" i="19"/>
  <c r="Q324" i="19"/>
  <c r="R324" i="19"/>
  <c r="S324" i="19"/>
  <c r="C325" i="19"/>
  <c r="D325" i="19"/>
  <c r="E325" i="19"/>
  <c r="F325" i="19"/>
  <c r="G325" i="19"/>
  <c r="H325" i="19"/>
  <c r="I325" i="19"/>
  <c r="J325" i="19"/>
  <c r="K325" i="19"/>
  <c r="L325" i="19"/>
  <c r="M325" i="19"/>
  <c r="N325" i="19"/>
  <c r="O325" i="19"/>
  <c r="P325" i="19"/>
  <c r="Q325" i="19"/>
  <c r="R325" i="19"/>
  <c r="S325" i="19"/>
  <c r="C326" i="19"/>
  <c r="D326" i="19"/>
  <c r="E326" i="19"/>
  <c r="F326" i="19"/>
  <c r="G326" i="19"/>
  <c r="H326" i="19"/>
  <c r="I326" i="19"/>
  <c r="J326" i="19"/>
  <c r="K326" i="19"/>
  <c r="L326" i="19"/>
  <c r="M326" i="19"/>
  <c r="N326" i="19"/>
  <c r="O326" i="19"/>
  <c r="P326" i="19"/>
  <c r="Q326" i="19"/>
  <c r="R326" i="19"/>
  <c r="S326" i="19"/>
  <c r="C327" i="19"/>
  <c r="D327" i="19"/>
  <c r="E327" i="19"/>
  <c r="F327" i="19"/>
  <c r="G327" i="19"/>
  <c r="H327" i="19"/>
  <c r="I327" i="19"/>
  <c r="J327" i="19"/>
  <c r="K327" i="19"/>
  <c r="L327" i="19"/>
  <c r="M327" i="19"/>
  <c r="N327" i="19"/>
  <c r="O327" i="19"/>
  <c r="P327" i="19"/>
  <c r="Q327" i="19"/>
  <c r="R327" i="19"/>
  <c r="S327" i="19"/>
  <c r="C328" i="19"/>
  <c r="D328" i="19"/>
  <c r="E328" i="19"/>
  <c r="F328" i="19"/>
  <c r="G328" i="19"/>
  <c r="H328" i="19"/>
  <c r="I328" i="19"/>
  <c r="J328" i="19"/>
  <c r="K328" i="19"/>
  <c r="L328" i="19"/>
  <c r="M328" i="19"/>
  <c r="N328" i="19"/>
  <c r="O328" i="19"/>
  <c r="P328" i="19"/>
  <c r="Q328" i="19"/>
  <c r="R328" i="19"/>
  <c r="S328" i="19"/>
  <c r="C329" i="19"/>
  <c r="D329" i="19"/>
  <c r="E329" i="19"/>
  <c r="F329" i="19"/>
  <c r="G329" i="19"/>
  <c r="H329" i="19"/>
  <c r="I329" i="19"/>
  <c r="J329" i="19"/>
  <c r="K329" i="19"/>
  <c r="L329" i="19"/>
  <c r="M329" i="19"/>
  <c r="N329" i="19"/>
  <c r="O329" i="19"/>
  <c r="P329" i="19"/>
  <c r="Q329" i="19"/>
  <c r="R329" i="19"/>
  <c r="S329" i="19"/>
  <c r="C330" i="19"/>
  <c r="D330" i="19"/>
  <c r="E330" i="19"/>
  <c r="F330" i="19"/>
  <c r="G330" i="19"/>
  <c r="H330" i="19"/>
  <c r="I330" i="19"/>
  <c r="J330" i="19"/>
  <c r="K330" i="19"/>
  <c r="L330" i="19"/>
  <c r="M330" i="19"/>
  <c r="N330" i="19"/>
  <c r="O330" i="19"/>
  <c r="P330" i="19"/>
  <c r="Q330" i="19"/>
  <c r="R330" i="19"/>
  <c r="S330" i="19"/>
  <c r="C331" i="19"/>
  <c r="D331" i="19"/>
  <c r="E331" i="19"/>
  <c r="F331" i="19"/>
  <c r="G331" i="19"/>
  <c r="H331" i="19"/>
  <c r="I331" i="19"/>
  <c r="J331" i="19"/>
  <c r="K331" i="19"/>
  <c r="L331" i="19"/>
  <c r="M331" i="19"/>
  <c r="N331" i="19"/>
  <c r="O331" i="19"/>
  <c r="P331" i="19"/>
  <c r="Q331" i="19"/>
  <c r="R331" i="19"/>
  <c r="S331" i="19"/>
  <c r="C332" i="19"/>
  <c r="D332" i="19"/>
  <c r="E332" i="19"/>
  <c r="F332" i="19"/>
  <c r="G332" i="19"/>
  <c r="H332" i="19"/>
  <c r="I332" i="19"/>
  <c r="J332" i="19"/>
  <c r="K332" i="19"/>
  <c r="L332" i="19"/>
  <c r="M332" i="19"/>
  <c r="N332" i="19"/>
  <c r="O332" i="19"/>
  <c r="P332" i="19"/>
  <c r="Q332" i="19"/>
  <c r="R332" i="19"/>
  <c r="S332" i="19"/>
  <c r="C333" i="19"/>
  <c r="D333" i="19"/>
  <c r="E333" i="19"/>
  <c r="F333" i="19"/>
  <c r="G333" i="19"/>
  <c r="H333" i="19"/>
  <c r="I333" i="19"/>
  <c r="J333" i="19"/>
  <c r="K333" i="19"/>
  <c r="L333" i="19"/>
  <c r="M333" i="19"/>
  <c r="N333" i="19"/>
  <c r="O333" i="19"/>
  <c r="P333" i="19"/>
  <c r="Q333" i="19"/>
  <c r="R333" i="19"/>
  <c r="S333" i="19"/>
  <c r="C334" i="19"/>
  <c r="D334" i="19"/>
  <c r="E334" i="19"/>
  <c r="F334" i="19"/>
  <c r="G334" i="19"/>
  <c r="H334" i="19"/>
  <c r="I334" i="19"/>
  <c r="J334" i="19"/>
  <c r="K334" i="19"/>
  <c r="L334" i="19"/>
  <c r="M334" i="19"/>
  <c r="N334" i="19"/>
  <c r="O334" i="19"/>
  <c r="P334" i="19"/>
  <c r="Q334" i="19"/>
  <c r="R334" i="19"/>
  <c r="S334" i="19"/>
  <c r="C335" i="19"/>
  <c r="D335" i="19"/>
  <c r="E335" i="19"/>
  <c r="F335" i="19"/>
  <c r="G335" i="19"/>
  <c r="H335" i="19"/>
  <c r="I335" i="19"/>
  <c r="J335" i="19"/>
  <c r="K335" i="19"/>
  <c r="L335" i="19"/>
  <c r="M335" i="19"/>
  <c r="N335" i="19"/>
  <c r="O335" i="19"/>
  <c r="P335" i="19"/>
  <c r="Q335" i="19"/>
  <c r="R335" i="19"/>
  <c r="S335" i="19"/>
  <c r="C336" i="19"/>
  <c r="D336" i="19"/>
  <c r="E336" i="19"/>
  <c r="F336" i="19"/>
  <c r="G336" i="19"/>
  <c r="H336" i="19"/>
  <c r="I336" i="19"/>
  <c r="J336" i="19"/>
  <c r="K336" i="19"/>
  <c r="L336" i="19"/>
  <c r="M336" i="19"/>
  <c r="N336" i="19"/>
  <c r="O336" i="19"/>
  <c r="P336" i="19"/>
  <c r="Q336" i="19"/>
  <c r="R336" i="19"/>
  <c r="S336" i="19"/>
  <c r="C337" i="19"/>
  <c r="D337" i="19"/>
  <c r="E337" i="19"/>
  <c r="F337" i="19"/>
  <c r="G337" i="19"/>
  <c r="H337" i="19"/>
  <c r="I337" i="19"/>
  <c r="J337" i="19"/>
  <c r="K337" i="19"/>
  <c r="L337" i="19"/>
  <c r="M337" i="19"/>
  <c r="N337" i="19"/>
  <c r="O337" i="19"/>
  <c r="P337" i="19"/>
  <c r="Q337" i="19"/>
  <c r="R337" i="19"/>
  <c r="S337" i="19"/>
  <c r="C338" i="19"/>
  <c r="D338" i="19"/>
  <c r="E338" i="19"/>
  <c r="F338" i="19"/>
  <c r="G338" i="19"/>
  <c r="H338" i="19"/>
  <c r="I338" i="19"/>
  <c r="J338" i="19"/>
  <c r="K338" i="19"/>
  <c r="L338" i="19"/>
  <c r="M338" i="19"/>
  <c r="N338" i="19"/>
  <c r="O338" i="19"/>
  <c r="P338" i="19"/>
  <c r="Q338" i="19"/>
  <c r="R338" i="19"/>
  <c r="S338" i="19"/>
  <c r="C339" i="19"/>
  <c r="D339" i="19"/>
  <c r="E339" i="19"/>
  <c r="F339" i="19"/>
  <c r="G339" i="19"/>
  <c r="H339" i="19"/>
  <c r="I339" i="19"/>
  <c r="J339" i="19"/>
  <c r="K339" i="19"/>
  <c r="L339" i="19"/>
  <c r="M339" i="19"/>
  <c r="N339" i="19"/>
  <c r="O339" i="19"/>
  <c r="P339" i="19"/>
  <c r="Q339" i="19"/>
  <c r="R339" i="19"/>
  <c r="S339" i="19"/>
  <c r="C340" i="19"/>
  <c r="D340" i="19"/>
  <c r="E340" i="19"/>
  <c r="F340" i="19"/>
  <c r="G340" i="19"/>
  <c r="H340" i="19"/>
  <c r="I340" i="19"/>
  <c r="J340" i="19"/>
  <c r="K340" i="19"/>
  <c r="L340" i="19"/>
  <c r="M340" i="19"/>
  <c r="N340" i="19"/>
  <c r="O340" i="19"/>
  <c r="P340" i="19"/>
  <c r="Q340" i="19"/>
  <c r="R340" i="19"/>
  <c r="S340" i="19"/>
  <c r="C341" i="19"/>
  <c r="D341" i="19"/>
  <c r="E341" i="19"/>
  <c r="F341" i="19"/>
  <c r="G341" i="19"/>
  <c r="H341" i="19"/>
  <c r="I341" i="19"/>
  <c r="J341" i="19"/>
  <c r="K341" i="19"/>
  <c r="L341" i="19"/>
  <c r="M341" i="19"/>
  <c r="N341" i="19"/>
  <c r="O341" i="19"/>
  <c r="P341" i="19"/>
  <c r="Q341" i="19"/>
  <c r="R341" i="19"/>
  <c r="S341" i="19"/>
  <c r="C342" i="19"/>
  <c r="D342" i="19"/>
  <c r="E342" i="19"/>
  <c r="F342" i="19"/>
  <c r="G342" i="19"/>
  <c r="H342" i="19"/>
  <c r="I342" i="19"/>
  <c r="J342" i="19"/>
  <c r="K342" i="19"/>
  <c r="L342" i="19"/>
  <c r="M342" i="19"/>
  <c r="N342" i="19"/>
  <c r="O342" i="19"/>
  <c r="P342" i="19"/>
  <c r="Q342" i="19"/>
  <c r="R342" i="19"/>
  <c r="S342" i="19"/>
  <c r="C343" i="19"/>
  <c r="D343" i="19"/>
  <c r="E343" i="19"/>
  <c r="F343" i="19"/>
  <c r="G343" i="19"/>
  <c r="H343" i="19"/>
  <c r="I343" i="19"/>
  <c r="J343" i="19"/>
  <c r="K343" i="19"/>
  <c r="L343" i="19"/>
  <c r="M343" i="19"/>
  <c r="N343" i="19"/>
  <c r="O343" i="19"/>
  <c r="P343" i="19"/>
  <c r="Q343" i="19"/>
  <c r="R343" i="19"/>
  <c r="S343" i="19"/>
  <c r="C344" i="19"/>
  <c r="D344" i="19"/>
  <c r="E344" i="19"/>
  <c r="F344" i="19"/>
  <c r="G344" i="19"/>
  <c r="H344" i="19"/>
  <c r="I344" i="19"/>
  <c r="J344" i="19"/>
  <c r="K344" i="19"/>
  <c r="L344" i="19"/>
  <c r="M344" i="19"/>
  <c r="N344" i="19"/>
  <c r="O344" i="19"/>
  <c r="P344" i="19"/>
  <c r="Q344" i="19"/>
  <c r="R344" i="19"/>
  <c r="S344" i="19"/>
  <c r="C345" i="19"/>
  <c r="D345" i="19"/>
  <c r="E345" i="19"/>
  <c r="F345" i="19"/>
  <c r="G345" i="19"/>
  <c r="H345" i="19"/>
  <c r="I345" i="19"/>
  <c r="J345" i="19"/>
  <c r="K345" i="19"/>
  <c r="L345" i="19"/>
  <c r="M345" i="19"/>
  <c r="N345" i="19"/>
  <c r="O345" i="19"/>
  <c r="P345" i="19"/>
  <c r="Q345" i="19"/>
  <c r="R345" i="19"/>
  <c r="S345" i="19"/>
  <c r="C346" i="19"/>
  <c r="D346" i="19"/>
  <c r="E346" i="19"/>
  <c r="F346" i="19"/>
  <c r="G346" i="19"/>
  <c r="H346" i="19"/>
  <c r="I346" i="19"/>
  <c r="J346" i="19"/>
  <c r="K346" i="19"/>
  <c r="L346" i="19"/>
  <c r="M346" i="19"/>
  <c r="N346" i="19"/>
  <c r="O346" i="19"/>
  <c r="P346" i="19"/>
  <c r="Q346" i="19"/>
  <c r="R346" i="19"/>
  <c r="S346" i="19"/>
  <c r="C347" i="19"/>
  <c r="D347" i="19"/>
  <c r="E347" i="19"/>
  <c r="F347" i="19"/>
  <c r="G347" i="19"/>
  <c r="H347" i="19"/>
  <c r="I347" i="19"/>
  <c r="J347" i="19"/>
  <c r="K347" i="19"/>
  <c r="L347" i="19"/>
  <c r="M347" i="19"/>
  <c r="N347" i="19"/>
  <c r="O347" i="19"/>
  <c r="P347" i="19"/>
  <c r="Q347" i="19"/>
  <c r="R347" i="19"/>
  <c r="S347" i="19"/>
  <c r="C348" i="19"/>
  <c r="D348" i="19"/>
  <c r="E348" i="19"/>
  <c r="F348" i="19"/>
  <c r="G348" i="19"/>
  <c r="H348" i="19"/>
  <c r="I348" i="19"/>
  <c r="J348" i="19"/>
  <c r="K348" i="19"/>
  <c r="L348" i="19"/>
  <c r="M348" i="19"/>
  <c r="N348" i="19"/>
  <c r="O348" i="19"/>
  <c r="P348" i="19"/>
  <c r="Q348" i="19"/>
  <c r="R348" i="19"/>
  <c r="S348" i="19"/>
  <c r="C349" i="19"/>
  <c r="D349" i="19"/>
  <c r="E349" i="19"/>
  <c r="F349" i="19"/>
  <c r="G349" i="19"/>
  <c r="H349" i="19"/>
  <c r="I349" i="19"/>
  <c r="J349" i="19"/>
  <c r="K349" i="19"/>
  <c r="L349" i="19"/>
  <c r="M349" i="19"/>
  <c r="N349" i="19"/>
  <c r="O349" i="19"/>
  <c r="P349" i="19"/>
  <c r="Q349" i="19"/>
  <c r="R349" i="19"/>
  <c r="S349" i="19"/>
  <c r="C350" i="19"/>
  <c r="D350" i="19"/>
  <c r="E350" i="19"/>
  <c r="F350" i="19"/>
  <c r="G350" i="19"/>
  <c r="H350" i="19"/>
  <c r="I350" i="19"/>
  <c r="J350" i="19"/>
  <c r="K350" i="19"/>
  <c r="L350" i="19"/>
  <c r="M350" i="19"/>
  <c r="N350" i="19"/>
  <c r="O350" i="19"/>
  <c r="P350" i="19"/>
  <c r="Q350" i="19"/>
  <c r="R350" i="19"/>
  <c r="S350" i="19"/>
  <c r="C351" i="19"/>
  <c r="D351" i="19"/>
  <c r="E351" i="19"/>
  <c r="F351" i="19"/>
  <c r="G351" i="19"/>
  <c r="H351" i="19"/>
  <c r="I351" i="19"/>
  <c r="J351" i="19"/>
  <c r="K351" i="19"/>
  <c r="L351" i="19"/>
  <c r="M351" i="19"/>
  <c r="N351" i="19"/>
  <c r="O351" i="19"/>
  <c r="P351" i="19"/>
  <c r="Q351" i="19"/>
  <c r="R351" i="19"/>
  <c r="S351" i="19"/>
  <c r="C352" i="19"/>
  <c r="D352" i="19"/>
  <c r="E352" i="19"/>
  <c r="F352" i="19"/>
  <c r="G352" i="19"/>
  <c r="H352" i="19"/>
  <c r="I352" i="19"/>
  <c r="J352" i="19"/>
  <c r="K352" i="19"/>
  <c r="L352" i="19"/>
  <c r="M352" i="19"/>
  <c r="N352" i="19"/>
  <c r="O352" i="19"/>
  <c r="P352" i="19"/>
  <c r="Q352" i="19"/>
  <c r="R352" i="19"/>
  <c r="S352" i="19"/>
  <c r="C353" i="19"/>
  <c r="D353" i="19"/>
  <c r="E353" i="19"/>
  <c r="F353" i="19"/>
  <c r="G353" i="19"/>
  <c r="H353" i="19"/>
  <c r="I353" i="19"/>
  <c r="J353" i="19"/>
  <c r="K353" i="19"/>
  <c r="L353" i="19"/>
  <c r="M353" i="19"/>
  <c r="N353" i="19"/>
  <c r="O353" i="19"/>
  <c r="P353" i="19"/>
  <c r="Q353" i="19"/>
  <c r="R353" i="19"/>
  <c r="S353" i="19"/>
  <c r="C354" i="19"/>
  <c r="D354" i="19"/>
  <c r="E354" i="19"/>
  <c r="F354" i="19"/>
  <c r="G354" i="19"/>
  <c r="H354" i="19"/>
  <c r="I354" i="19"/>
  <c r="J354" i="19"/>
  <c r="K354" i="19"/>
  <c r="L354" i="19"/>
  <c r="M354" i="19"/>
  <c r="N354" i="19"/>
  <c r="O354" i="19"/>
  <c r="P354" i="19"/>
  <c r="Q354" i="19"/>
  <c r="R354" i="19"/>
  <c r="S354" i="19"/>
  <c r="C355" i="19"/>
  <c r="D355" i="19"/>
  <c r="E355" i="19"/>
  <c r="F355" i="19"/>
  <c r="G355" i="19"/>
  <c r="H355" i="19"/>
  <c r="I355" i="19"/>
  <c r="J355" i="19"/>
  <c r="K355" i="19"/>
  <c r="L355" i="19"/>
  <c r="M355" i="19"/>
  <c r="N355" i="19"/>
  <c r="O355" i="19"/>
  <c r="P355" i="19"/>
  <c r="Q355" i="19"/>
  <c r="R355" i="19"/>
  <c r="S355" i="19"/>
  <c r="C356" i="19"/>
  <c r="D356" i="19"/>
  <c r="E356" i="19"/>
  <c r="F356" i="19"/>
  <c r="G356" i="19"/>
  <c r="H356" i="19"/>
  <c r="I356" i="19"/>
  <c r="J356" i="19"/>
  <c r="K356" i="19"/>
  <c r="L356" i="19"/>
  <c r="M356" i="19"/>
  <c r="N356" i="19"/>
  <c r="O356" i="19"/>
  <c r="P356" i="19"/>
  <c r="Q356" i="19"/>
  <c r="R356" i="19"/>
  <c r="S356" i="19"/>
  <c r="C357" i="19"/>
  <c r="D357" i="19"/>
  <c r="E357" i="19"/>
  <c r="F357" i="19"/>
  <c r="G357" i="19"/>
  <c r="H357" i="19"/>
  <c r="I357" i="19"/>
  <c r="J357" i="19"/>
  <c r="K357" i="19"/>
  <c r="L357" i="19"/>
  <c r="M357" i="19"/>
  <c r="N357" i="19"/>
  <c r="O357" i="19"/>
  <c r="P357" i="19"/>
  <c r="Q357" i="19"/>
  <c r="R357" i="19"/>
  <c r="S357" i="19"/>
  <c r="C358" i="19"/>
  <c r="D358" i="19"/>
  <c r="E358" i="19"/>
  <c r="F358" i="19"/>
  <c r="G358" i="19"/>
  <c r="H358" i="19"/>
  <c r="I358" i="19"/>
  <c r="J358" i="19"/>
  <c r="K358" i="19"/>
  <c r="L358" i="19"/>
  <c r="M358" i="19"/>
  <c r="N358" i="19"/>
  <c r="O358" i="19"/>
  <c r="P358" i="19"/>
  <c r="Q358" i="19"/>
  <c r="R358" i="19"/>
  <c r="S358" i="19"/>
  <c r="C359" i="19"/>
  <c r="D359" i="19"/>
  <c r="E359" i="19"/>
  <c r="F359" i="19"/>
  <c r="G359" i="19"/>
  <c r="H359" i="19"/>
  <c r="I359" i="19"/>
  <c r="J359" i="19"/>
  <c r="K359" i="19"/>
  <c r="L359" i="19"/>
  <c r="M359" i="19"/>
  <c r="N359" i="19"/>
  <c r="O359" i="19"/>
  <c r="P359" i="19"/>
  <c r="Q359" i="19"/>
  <c r="R359" i="19"/>
  <c r="S359" i="19"/>
  <c r="C360" i="19"/>
  <c r="D360" i="19"/>
  <c r="E360" i="19"/>
  <c r="F360" i="19"/>
  <c r="G360" i="19"/>
  <c r="H360" i="19"/>
  <c r="I360" i="19"/>
  <c r="J360" i="19"/>
  <c r="K360" i="19"/>
  <c r="L360" i="19"/>
  <c r="M360" i="19"/>
  <c r="N360" i="19"/>
  <c r="O360" i="19"/>
  <c r="P360" i="19"/>
  <c r="Q360" i="19"/>
  <c r="R360" i="19"/>
  <c r="S360" i="19"/>
  <c r="C361" i="19"/>
  <c r="D361" i="19"/>
  <c r="E361" i="19"/>
  <c r="F361" i="19"/>
  <c r="G361" i="19"/>
  <c r="H361" i="19"/>
  <c r="I361" i="19"/>
  <c r="J361" i="19"/>
  <c r="K361" i="19"/>
  <c r="L361" i="19"/>
  <c r="M361" i="19"/>
  <c r="N361" i="19"/>
  <c r="O361" i="19"/>
  <c r="P361" i="19"/>
  <c r="Q361" i="19"/>
  <c r="R361" i="19"/>
  <c r="S361" i="19"/>
  <c r="C362" i="19"/>
  <c r="D362" i="19"/>
  <c r="E362" i="19"/>
  <c r="F362" i="19"/>
  <c r="G362" i="19"/>
  <c r="H362" i="19"/>
  <c r="I362" i="19"/>
  <c r="J362" i="19"/>
  <c r="K362" i="19"/>
  <c r="L362" i="19"/>
  <c r="M362" i="19"/>
  <c r="N362" i="19"/>
  <c r="O362" i="19"/>
  <c r="P362" i="19"/>
  <c r="Q362" i="19"/>
  <c r="R362" i="19"/>
  <c r="S362" i="19"/>
  <c r="C363" i="19"/>
  <c r="D363" i="19"/>
  <c r="E363" i="19"/>
  <c r="F363" i="19"/>
  <c r="G363" i="19"/>
  <c r="H363" i="19"/>
  <c r="I363" i="19"/>
  <c r="J363" i="19"/>
  <c r="K363" i="19"/>
  <c r="L363" i="19"/>
  <c r="M363" i="19"/>
  <c r="N363" i="19"/>
  <c r="O363" i="19"/>
  <c r="P363" i="19"/>
  <c r="Q363" i="19"/>
  <c r="R363" i="19"/>
  <c r="S363" i="19"/>
  <c r="C364" i="19"/>
  <c r="D364" i="19"/>
  <c r="E364" i="19"/>
  <c r="F364" i="19"/>
  <c r="G364" i="19"/>
  <c r="H364" i="19"/>
  <c r="I364" i="19"/>
  <c r="J364" i="19"/>
  <c r="K364" i="19"/>
  <c r="L364" i="19"/>
  <c r="M364" i="19"/>
  <c r="N364" i="19"/>
  <c r="O364" i="19"/>
  <c r="P364" i="19"/>
  <c r="Q364" i="19"/>
  <c r="R364" i="19"/>
  <c r="S364" i="19"/>
  <c r="C365" i="19"/>
  <c r="D365" i="19"/>
  <c r="E365" i="19"/>
  <c r="F365" i="19"/>
  <c r="G365" i="19"/>
  <c r="H365" i="19"/>
  <c r="I365" i="19"/>
  <c r="J365" i="19"/>
  <c r="K365" i="19"/>
  <c r="L365" i="19"/>
  <c r="M365" i="19"/>
  <c r="N365" i="19"/>
  <c r="O365" i="19"/>
  <c r="P365" i="19"/>
  <c r="Q365" i="19"/>
  <c r="R365" i="19"/>
  <c r="S365" i="19"/>
  <c r="C366" i="19"/>
  <c r="D366" i="19"/>
  <c r="E366" i="19"/>
  <c r="F366" i="19"/>
  <c r="G366" i="19"/>
  <c r="H366" i="19"/>
  <c r="I366" i="19"/>
  <c r="J366" i="19"/>
  <c r="K366" i="19"/>
  <c r="L366" i="19"/>
  <c r="M366" i="19"/>
  <c r="N366" i="19"/>
  <c r="O366" i="19"/>
  <c r="P366" i="19"/>
  <c r="Q366" i="19"/>
  <c r="R366" i="19"/>
  <c r="S366" i="19"/>
  <c r="C367" i="19"/>
  <c r="D367" i="19"/>
  <c r="E367" i="19"/>
  <c r="F367" i="19"/>
  <c r="G367" i="19"/>
  <c r="H367" i="19"/>
  <c r="I367" i="19"/>
  <c r="J367" i="19"/>
  <c r="K367" i="19"/>
  <c r="L367" i="19"/>
  <c r="M367" i="19"/>
  <c r="N367" i="19"/>
  <c r="O367" i="19"/>
  <c r="P367" i="19"/>
  <c r="Q367" i="19"/>
  <c r="R367" i="19"/>
  <c r="S367" i="19"/>
  <c r="C368" i="19"/>
  <c r="D368" i="19"/>
  <c r="E368" i="19"/>
  <c r="F368" i="19"/>
  <c r="G368" i="19"/>
  <c r="H368" i="19"/>
  <c r="I368" i="19"/>
  <c r="J368" i="19"/>
  <c r="K368" i="19"/>
  <c r="L368" i="19"/>
  <c r="M368" i="19"/>
  <c r="N368" i="19"/>
  <c r="O368" i="19"/>
  <c r="P368" i="19"/>
  <c r="Q368" i="19"/>
  <c r="R368" i="19"/>
  <c r="S368" i="19"/>
  <c r="C369" i="19"/>
  <c r="D369" i="19"/>
  <c r="E369" i="19"/>
  <c r="F369" i="19"/>
  <c r="G369" i="19"/>
  <c r="H369" i="19"/>
  <c r="I369" i="19"/>
  <c r="J369" i="19"/>
  <c r="K369" i="19"/>
  <c r="L369" i="19"/>
  <c r="M369" i="19"/>
  <c r="N369" i="19"/>
  <c r="O369" i="19"/>
  <c r="P369" i="19"/>
  <c r="Q369" i="19"/>
  <c r="R369" i="19"/>
  <c r="S369" i="19"/>
  <c r="C370" i="19"/>
  <c r="D370" i="19"/>
  <c r="E370" i="19"/>
  <c r="F370" i="19"/>
  <c r="G370" i="19"/>
  <c r="H370" i="19"/>
  <c r="I370" i="19"/>
  <c r="J370" i="19"/>
  <c r="K370" i="19"/>
  <c r="L370" i="19"/>
  <c r="M370" i="19"/>
  <c r="N370" i="19"/>
  <c r="O370" i="19"/>
  <c r="P370" i="19"/>
  <c r="Q370" i="19"/>
  <c r="R370" i="19"/>
  <c r="S370" i="19"/>
  <c r="C371" i="19"/>
  <c r="D371" i="19"/>
  <c r="E371" i="19"/>
  <c r="F371" i="19"/>
  <c r="G371" i="19"/>
  <c r="H371" i="19"/>
  <c r="I371" i="19"/>
  <c r="J371" i="19"/>
  <c r="K371" i="19"/>
  <c r="L371" i="19"/>
  <c r="M371" i="19"/>
  <c r="N371" i="19"/>
  <c r="O371" i="19"/>
  <c r="P371" i="19"/>
  <c r="Q371" i="19"/>
  <c r="R371" i="19"/>
  <c r="S371" i="19"/>
  <c r="C372" i="19"/>
  <c r="D372" i="19"/>
  <c r="E372" i="19"/>
  <c r="F372" i="19"/>
  <c r="G372" i="19"/>
  <c r="H372" i="19"/>
  <c r="I372" i="19"/>
  <c r="J372" i="19"/>
  <c r="K372" i="19"/>
  <c r="L372" i="19"/>
  <c r="M372" i="19"/>
  <c r="N372" i="19"/>
  <c r="O372" i="19"/>
  <c r="P372" i="19"/>
  <c r="Q372" i="19"/>
  <c r="R372" i="19"/>
  <c r="S372" i="19"/>
  <c r="C373" i="19"/>
  <c r="D373" i="19"/>
  <c r="E373" i="19"/>
  <c r="F373" i="19"/>
  <c r="G373" i="19"/>
  <c r="H373" i="19"/>
  <c r="I373" i="19"/>
  <c r="J373" i="19"/>
  <c r="K373" i="19"/>
  <c r="L373" i="19"/>
  <c r="M373" i="19"/>
  <c r="N373" i="19"/>
  <c r="O373" i="19"/>
  <c r="P373" i="19"/>
  <c r="Q373" i="19"/>
  <c r="R373" i="19"/>
  <c r="S373" i="19"/>
  <c r="C374" i="19"/>
  <c r="D374" i="19"/>
  <c r="E374" i="19"/>
  <c r="F374" i="19"/>
  <c r="G374" i="19"/>
  <c r="H374" i="19"/>
  <c r="I374" i="19"/>
  <c r="J374" i="19"/>
  <c r="K374" i="19"/>
  <c r="L374" i="19"/>
  <c r="M374" i="19"/>
  <c r="N374" i="19"/>
  <c r="O374" i="19"/>
  <c r="P374" i="19"/>
  <c r="Q374" i="19"/>
  <c r="R374" i="19"/>
  <c r="S374" i="19"/>
  <c r="C375" i="19"/>
  <c r="D375" i="19"/>
  <c r="E375" i="19"/>
  <c r="F375" i="19"/>
  <c r="G375" i="19"/>
  <c r="H375" i="19"/>
  <c r="I375" i="19"/>
  <c r="J375" i="19"/>
  <c r="K375" i="19"/>
  <c r="L375" i="19"/>
  <c r="M375" i="19"/>
  <c r="N375" i="19"/>
  <c r="O375" i="19"/>
  <c r="P375" i="19"/>
  <c r="Q375" i="19"/>
  <c r="R375" i="19"/>
  <c r="S375" i="19"/>
  <c r="C376" i="19"/>
  <c r="D376" i="19"/>
  <c r="E376" i="19"/>
  <c r="F376" i="19"/>
  <c r="G376" i="19"/>
  <c r="H376" i="19"/>
  <c r="I376" i="19"/>
  <c r="J376" i="19"/>
  <c r="K376" i="19"/>
  <c r="L376" i="19"/>
  <c r="M376" i="19"/>
  <c r="N376" i="19"/>
  <c r="O376" i="19"/>
  <c r="P376" i="19"/>
  <c r="Q376" i="19"/>
  <c r="R376" i="19"/>
  <c r="S376" i="19"/>
  <c r="C377" i="19"/>
  <c r="D377" i="19"/>
  <c r="E377" i="19"/>
  <c r="F377" i="19"/>
  <c r="G377" i="19"/>
  <c r="H377" i="19"/>
  <c r="I377" i="19"/>
  <c r="J377" i="19"/>
  <c r="K377" i="19"/>
  <c r="L377" i="19"/>
  <c r="M377" i="19"/>
  <c r="N377" i="19"/>
  <c r="O377" i="19"/>
  <c r="P377" i="19"/>
  <c r="Q377" i="19"/>
  <c r="R377" i="19"/>
  <c r="S377" i="19"/>
  <c r="C378" i="19"/>
  <c r="D378" i="19"/>
  <c r="E378" i="19"/>
  <c r="F378" i="19"/>
  <c r="G378" i="19"/>
  <c r="H378" i="19"/>
  <c r="I378" i="19"/>
  <c r="J378" i="19"/>
  <c r="K378" i="19"/>
  <c r="L378" i="19"/>
  <c r="M378" i="19"/>
  <c r="N378" i="19"/>
  <c r="O378" i="19"/>
  <c r="P378" i="19"/>
  <c r="Q378" i="19"/>
  <c r="R378" i="19"/>
  <c r="S378" i="19"/>
  <c r="C379" i="19"/>
  <c r="D379" i="19"/>
  <c r="E379" i="19"/>
  <c r="F379" i="19"/>
  <c r="G379" i="19"/>
  <c r="H379" i="19"/>
  <c r="I379" i="19"/>
  <c r="J379" i="19"/>
  <c r="K379" i="19"/>
  <c r="L379" i="19"/>
  <c r="M379" i="19"/>
  <c r="N379" i="19"/>
  <c r="O379" i="19"/>
  <c r="P379" i="19"/>
  <c r="Q379" i="19"/>
  <c r="R379" i="19"/>
  <c r="S379" i="19"/>
  <c r="C380" i="19"/>
  <c r="D380" i="19"/>
  <c r="E380" i="19"/>
  <c r="F380" i="19"/>
  <c r="G380" i="19"/>
  <c r="H380" i="19"/>
  <c r="I380" i="19"/>
  <c r="J380" i="19"/>
  <c r="K380" i="19"/>
  <c r="L380" i="19"/>
  <c r="M380" i="19"/>
  <c r="N380" i="19"/>
  <c r="O380" i="19"/>
  <c r="P380" i="19"/>
  <c r="Q380" i="19"/>
  <c r="R380" i="19"/>
  <c r="S380" i="19"/>
  <c r="C381" i="19"/>
  <c r="D381" i="19"/>
  <c r="E381" i="19"/>
  <c r="F381" i="19"/>
  <c r="G381" i="19"/>
  <c r="H381" i="19"/>
  <c r="I381" i="19"/>
  <c r="J381" i="19"/>
  <c r="K381" i="19"/>
  <c r="L381" i="19"/>
  <c r="M381" i="19"/>
  <c r="N381" i="19"/>
  <c r="O381" i="19"/>
  <c r="P381" i="19"/>
  <c r="Q381" i="19"/>
  <c r="R381" i="19"/>
  <c r="S381" i="19"/>
  <c r="C382" i="19"/>
  <c r="D382" i="19"/>
  <c r="E382" i="19"/>
  <c r="F382" i="19"/>
  <c r="G382" i="19"/>
  <c r="H382" i="19"/>
  <c r="I382" i="19"/>
  <c r="J382" i="19"/>
  <c r="K382" i="19"/>
  <c r="L382" i="19"/>
  <c r="M382" i="19"/>
  <c r="N382" i="19"/>
  <c r="O382" i="19"/>
  <c r="P382" i="19"/>
  <c r="Q382" i="19"/>
  <c r="R382" i="19"/>
  <c r="S382" i="19"/>
  <c r="C383" i="19"/>
  <c r="D383" i="19"/>
  <c r="E383" i="19"/>
  <c r="F383" i="19"/>
  <c r="G383" i="19"/>
  <c r="H383" i="19"/>
  <c r="I383" i="19"/>
  <c r="J383" i="19"/>
  <c r="K383" i="19"/>
  <c r="L383" i="19"/>
  <c r="M383" i="19"/>
  <c r="N383" i="19"/>
  <c r="O383" i="19"/>
  <c r="P383" i="19"/>
  <c r="Q383" i="19"/>
  <c r="R383" i="19"/>
  <c r="S383" i="19"/>
  <c r="C384" i="19"/>
  <c r="D384" i="19"/>
  <c r="E384" i="19"/>
  <c r="F384" i="19"/>
  <c r="G384" i="19"/>
  <c r="H384" i="19"/>
  <c r="I384" i="19"/>
  <c r="J384" i="19"/>
  <c r="K384" i="19"/>
  <c r="L384" i="19"/>
  <c r="M384" i="19"/>
  <c r="N384" i="19"/>
  <c r="O384" i="19"/>
  <c r="P384" i="19"/>
  <c r="Q384" i="19"/>
  <c r="R384" i="19"/>
  <c r="S384" i="19"/>
  <c r="D262" i="19"/>
  <c r="E262" i="19"/>
  <c r="F262" i="19"/>
  <c r="G262" i="19"/>
  <c r="H262" i="19"/>
  <c r="I262" i="19"/>
  <c r="J262" i="19"/>
  <c r="K262" i="19"/>
  <c r="L262" i="19"/>
  <c r="M262" i="19"/>
  <c r="N262" i="19"/>
  <c r="O262" i="19"/>
  <c r="P262" i="19"/>
  <c r="Q262" i="19"/>
  <c r="R262" i="19"/>
  <c r="S262" i="19"/>
  <c r="C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262" i="19"/>
  <c r="D259" i="19"/>
  <c r="D258" i="19"/>
  <c r="C245" i="19"/>
  <c r="D245" i="19"/>
  <c r="E245" i="19"/>
  <c r="F245" i="19"/>
  <c r="G245" i="19"/>
  <c r="H245" i="19"/>
  <c r="I245" i="19"/>
  <c r="J245" i="19"/>
  <c r="K245" i="19"/>
  <c r="L245" i="19"/>
  <c r="M245" i="19"/>
  <c r="N245" i="19"/>
  <c r="O245" i="19"/>
  <c r="P245" i="19"/>
  <c r="Q245" i="19"/>
  <c r="R245" i="19"/>
  <c r="S245" i="19"/>
  <c r="C246" i="19"/>
  <c r="D246" i="19"/>
  <c r="E246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C247" i="19"/>
  <c r="D247" i="19"/>
  <c r="E247" i="19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C248" i="19"/>
  <c r="D248" i="19"/>
  <c r="E248" i="19"/>
  <c r="F248" i="19"/>
  <c r="G248" i="19"/>
  <c r="H248" i="19"/>
  <c r="I248" i="19"/>
  <c r="J248" i="19"/>
  <c r="K248" i="19"/>
  <c r="L248" i="19"/>
  <c r="M248" i="19"/>
  <c r="N248" i="19"/>
  <c r="O248" i="19"/>
  <c r="P248" i="19"/>
  <c r="Q248" i="19"/>
  <c r="R248" i="19"/>
  <c r="S248" i="19"/>
  <c r="C249" i="19"/>
  <c r="D249" i="19"/>
  <c r="E249" i="19"/>
  <c r="F249" i="19"/>
  <c r="G249" i="19"/>
  <c r="H249" i="19"/>
  <c r="I249" i="19"/>
  <c r="J249" i="19"/>
  <c r="K249" i="19"/>
  <c r="L249" i="19"/>
  <c r="M249" i="19"/>
  <c r="N249" i="19"/>
  <c r="O249" i="19"/>
  <c r="P249" i="19"/>
  <c r="Q249" i="19"/>
  <c r="R249" i="19"/>
  <c r="S249" i="19"/>
  <c r="C250" i="19"/>
  <c r="D250" i="19"/>
  <c r="E250" i="19"/>
  <c r="F250" i="19"/>
  <c r="G250" i="19"/>
  <c r="H250" i="19"/>
  <c r="I250" i="19"/>
  <c r="J250" i="19"/>
  <c r="K250" i="19"/>
  <c r="L250" i="19"/>
  <c r="M250" i="19"/>
  <c r="N250" i="19"/>
  <c r="O250" i="19"/>
  <c r="P250" i="19"/>
  <c r="Q250" i="19"/>
  <c r="R250" i="19"/>
  <c r="S250" i="19"/>
  <c r="C251" i="19"/>
  <c r="D251" i="19"/>
  <c r="E251" i="19"/>
  <c r="F251" i="19"/>
  <c r="G251" i="19"/>
  <c r="H251" i="19"/>
  <c r="I251" i="19"/>
  <c r="J251" i="19"/>
  <c r="K251" i="19"/>
  <c r="L251" i="19"/>
  <c r="M251" i="19"/>
  <c r="N251" i="19"/>
  <c r="O251" i="19"/>
  <c r="P251" i="19"/>
  <c r="Q251" i="19"/>
  <c r="R251" i="19"/>
  <c r="S251" i="19"/>
  <c r="C252" i="19"/>
  <c r="D252" i="19"/>
  <c r="E252" i="19"/>
  <c r="F252" i="19"/>
  <c r="G252" i="19"/>
  <c r="H252" i="19"/>
  <c r="I252" i="19"/>
  <c r="J252" i="19"/>
  <c r="K252" i="19"/>
  <c r="L252" i="19"/>
  <c r="M252" i="19"/>
  <c r="N252" i="19"/>
  <c r="O252" i="19"/>
  <c r="P252" i="19"/>
  <c r="Q252" i="19"/>
  <c r="R252" i="19"/>
  <c r="S252" i="19"/>
  <c r="C253" i="19"/>
  <c r="D253" i="19"/>
  <c r="E253" i="19"/>
  <c r="F253" i="19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C254" i="19"/>
  <c r="D254" i="19"/>
  <c r="E254" i="19"/>
  <c r="F254" i="19"/>
  <c r="G254" i="19"/>
  <c r="H254" i="19"/>
  <c r="I254" i="19"/>
  <c r="J254" i="19"/>
  <c r="K254" i="19"/>
  <c r="L254" i="19"/>
  <c r="M254" i="19"/>
  <c r="N254" i="19"/>
  <c r="O254" i="19"/>
  <c r="P254" i="19"/>
  <c r="Q254" i="19"/>
  <c r="R254" i="19"/>
  <c r="S254" i="19"/>
  <c r="C255" i="19"/>
  <c r="D255" i="19"/>
  <c r="E255" i="19"/>
  <c r="F255" i="19"/>
  <c r="G255" i="19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B246" i="19"/>
  <c r="B247" i="19"/>
  <c r="B248" i="19"/>
  <c r="B249" i="19"/>
  <c r="B250" i="19"/>
  <c r="B251" i="19"/>
  <c r="B252" i="19"/>
  <c r="B253" i="19"/>
  <c r="B254" i="19"/>
  <c r="B255" i="19"/>
  <c r="B245" i="19"/>
  <c r="T241" i="19"/>
  <c r="T242" i="19"/>
  <c r="T243" i="19"/>
  <c r="T244" i="19"/>
  <c r="T248" i="19"/>
  <c r="B135" i="17"/>
  <c r="C127" i="19"/>
  <c r="F127" i="19"/>
  <c r="I127" i="19"/>
  <c r="J127" i="19"/>
  <c r="K127" i="19"/>
  <c r="Q127" i="19"/>
  <c r="R127" i="19"/>
  <c r="C125" i="19"/>
  <c r="D125" i="19"/>
  <c r="D127" i="19" s="1"/>
  <c r="E125" i="19"/>
  <c r="E127" i="19" s="1"/>
  <c r="F125" i="19"/>
  <c r="G125" i="19"/>
  <c r="G127" i="19" s="1"/>
  <c r="H125" i="19"/>
  <c r="H127" i="19" s="1"/>
  <c r="I125" i="19"/>
  <c r="J125" i="19"/>
  <c r="K125" i="19"/>
  <c r="L125" i="19"/>
  <c r="L127" i="19" s="1"/>
  <c r="M125" i="19"/>
  <c r="M127" i="19" s="1"/>
  <c r="N125" i="19"/>
  <c r="N127" i="19" s="1"/>
  <c r="O125" i="19"/>
  <c r="O127" i="19" s="1"/>
  <c r="P125" i="19"/>
  <c r="P127" i="19" s="1"/>
  <c r="Q125" i="19"/>
  <c r="R125" i="19"/>
  <c r="S125" i="19"/>
  <c r="S127" i="19" s="1"/>
  <c r="B125" i="19"/>
  <c r="B127" i="19" s="1"/>
  <c r="S397" i="18"/>
  <c r="C397" i="18"/>
  <c r="D397" i="18"/>
  <c r="E397" i="18"/>
  <c r="F397" i="18"/>
  <c r="G397" i="18"/>
  <c r="H397" i="18"/>
  <c r="I397" i="18"/>
  <c r="J397" i="18"/>
  <c r="K397" i="18"/>
  <c r="L397" i="18"/>
  <c r="M397" i="18"/>
  <c r="N397" i="18"/>
  <c r="O397" i="18"/>
  <c r="P397" i="18"/>
  <c r="Q397" i="18"/>
  <c r="R397" i="18"/>
  <c r="C271" i="18"/>
  <c r="D271" i="18"/>
  <c r="E271" i="18"/>
  <c r="F271" i="18"/>
  <c r="G271" i="18"/>
  <c r="H271" i="18"/>
  <c r="I271" i="18"/>
  <c r="J271" i="18"/>
  <c r="T271" i="18" s="1"/>
  <c r="K271" i="18"/>
  <c r="L271" i="18"/>
  <c r="M271" i="18"/>
  <c r="N271" i="18"/>
  <c r="O271" i="18"/>
  <c r="P271" i="18"/>
  <c r="Q271" i="18"/>
  <c r="R271" i="18"/>
  <c r="S271" i="18"/>
  <c r="C272" i="18"/>
  <c r="D272" i="18"/>
  <c r="E272" i="18"/>
  <c r="F272" i="18"/>
  <c r="G272" i="18"/>
  <c r="H272" i="18"/>
  <c r="I272" i="18"/>
  <c r="T272" i="18" s="1"/>
  <c r="J272" i="18"/>
  <c r="K272" i="18"/>
  <c r="L272" i="18"/>
  <c r="M272" i="18"/>
  <c r="N272" i="18"/>
  <c r="O272" i="18"/>
  <c r="P272" i="18"/>
  <c r="Q272" i="18"/>
  <c r="R272" i="18"/>
  <c r="S272" i="18"/>
  <c r="C273" i="18"/>
  <c r="D273" i="18"/>
  <c r="E273" i="18"/>
  <c r="F273" i="18"/>
  <c r="G273" i="18"/>
  <c r="H273" i="18"/>
  <c r="T273" i="18" s="1"/>
  <c r="I273" i="18"/>
  <c r="J273" i="18"/>
  <c r="K273" i="18"/>
  <c r="L273" i="18"/>
  <c r="M273" i="18"/>
  <c r="N273" i="18"/>
  <c r="O273" i="18"/>
  <c r="P273" i="18"/>
  <c r="Q273" i="18"/>
  <c r="R273" i="18"/>
  <c r="S273" i="18"/>
  <c r="C274" i="18"/>
  <c r="D274" i="18"/>
  <c r="E274" i="18"/>
  <c r="F274" i="18"/>
  <c r="G274" i="18"/>
  <c r="T274" i="18" s="1"/>
  <c r="H274" i="18"/>
  <c r="I274" i="18"/>
  <c r="J274" i="18"/>
  <c r="K274" i="18"/>
  <c r="L274" i="18"/>
  <c r="M274" i="18"/>
  <c r="N274" i="18"/>
  <c r="O274" i="18"/>
  <c r="P274" i="18"/>
  <c r="Q274" i="18"/>
  <c r="R274" i="18"/>
  <c r="S274" i="18"/>
  <c r="C275" i="18"/>
  <c r="D275" i="18"/>
  <c r="E275" i="18"/>
  <c r="F275" i="18"/>
  <c r="T275" i="18" s="1"/>
  <c r="G275" i="18"/>
  <c r="H275" i="18"/>
  <c r="I275" i="18"/>
  <c r="J275" i="18"/>
  <c r="K275" i="18"/>
  <c r="L275" i="18"/>
  <c r="M275" i="18"/>
  <c r="N275" i="18"/>
  <c r="O275" i="18"/>
  <c r="P275" i="18"/>
  <c r="Q275" i="18"/>
  <c r="R275" i="18"/>
  <c r="S275" i="18"/>
  <c r="C276" i="18"/>
  <c r="D276" i="18"/>
  <c r="E276" i="18"/>
  <c r="F276" i="18"/>
  <c r="G276" i="18"/>
  <c r="H276" i="18"/>
  <c r="I276" i="18"/>
  <c r="J276" i="18"/>
  <c r="K276" i="18"/>
  <c r="L276" i="18"/>
  <c r="M276" i="18"/>
  <c r="N276" i="18"/>
  <c r="O276" i="18"/>
  <c r="P276" i="18"/>
  <c r="Q276" i="18"/>
  <c r="R276" i="18"/>
  <c r="S276" i="18"/>
  <c r="C277" i="18"/>
  <c r="D277" i="18"/>
  <c r="T277" i="18" s="1"/>
  <c r="E277" i="18"/>
  <c r="F277" i="18"/>
  <c r="G277" i="18"/>
  <c r="H277" i="18"/>
  <c r="I277" i="18"/>
  <c r="J277" i="18"/>
  <c r="K277" i="18"/>
  <c r="L277" i="18"/>
  <c r="M277" i="18"/>
  <c r="N277" i="18"/>
  <c r="O277" i="18"/>
  <c r="P277" i="18"/>
  <c r="Q277" i="18"/>
  <c r="R277" i="18"/>
  <c r="S277" i="18"/>
  <c r="C278" i="18"/>
  <c r="T278" i="18" s="1"/>
  <c r="D278" i="18"/>
  <c r="E278" i="18"/>
  <c r="F278" i="18"/>
  <c r="G278" i="18"/>
  <c r="H278" i="18"/>
  <c r="I278" i="18"/>
  <c r="J278" i="18"/>
  <c r="K278" i="18"/>
  <c r="L278" i="18"/>
  <c r="M278" i="18"/>
  <c r="N278" i="18"/>
  <c r="O278" i="18"/>
  <c r="P278" i="18"/>
  <c r="Q278" i="18"/>
  <c r="R278" i="18"/>
  <c r="S278" i="18"/>
  <c r="C279" i="18"/>
  <c r="D279" i="18"/>
  <c r="E279" i="18"/>
  <c r="F279" i="18"/>
  <c r="G279" i="18"/>
  <c r="H279" i="18"/>
  <c r="I279" i="18"/>
  <c r="J279" i="18"/>
  <c r="T279" i="18" s="1"/>
  <c r="K279" i="18"/>
  <c r="L279" i="18"/>
  <c r="M279" i="18"/>
  <c r="N279" i="18"/>
  <c r="O279" i="18"/>
  <c r="P279" i="18"/>
  <c r="Q279" i="18"/>
  <c r="R279" i="18"/>
  <c r="S279" i="18"/>
  <c r="C280" i="18"/>
  <c r="D280" i="18"/>
  <c r="E280" i="18"/>
  <c r="F280" i="18"/>
  <c r="G280" i="18"/>
  <c r="H280" i="18"/>
  <c r="I280" i="18"/>
  <c r="T280" i="18" s="1"/>
  <c r="J280" i="18"/>
  <c r="K280" i="18"/>
  <c r="L280" i="18"/>
  <c r="M280" i="18"/>
  <c r="N280" i="18"/>
  <c r="O280" i="18"/>
  <c r="P280" i="18"/>
  <c r="Q280" i="18"/>
  <c r="R280" i="18"/>
  <c r="S280" i="18"/>
  <c r="C281" i="18"/>
  <c r="D281" i="18"/>
  <c r="E281" i="18"/>
  <c r="F281" i="18"/>
  <c r="G281" i="18"/>
  <c r="H281" i="18"/>
  <c r="T281" i="18" s="1"/>
  <c r="I281" i="18"/>
  <c r="J281" i="18"/>
  <c r="K281" i="18"/>
  <c r="L281" i="18"/>
  <c r="M281" i="18"/>
  <c r="N281" i="18"/>
  <c r="O281" i="18"/>
  <c r="P281" i="18"/>
  <c r="Q281" i="18"/>
  <c r="R281" i="18"/>
  <c r="S281" i="18"/>
  <c r="C282" i="18"/>
  <c r="D282" i="18"/>
  <c r="E282" i="18"/>
  <c r="F282" i="18"/>
  <c r="G282" i="18"/>
  <c r="T282" i="18" s="1"/>
  <c r="H282" i="18"/>
  <c r="I282" i="18"/>
  <c r="J282" i="18"/>
  <c r="K282" i="18"/>
  <c r="L282" i="18"/>
  <c r="M282" i="18"/>
  <c r="N282" i="18"/>
  <c r="O282" i="18"/>
  <c r="P282" i="18"/>
  <c r="Q282" i="18"/>
  <c r="R282" i="18"/>
  <c r="S282" i="18"/>
  <c r="C283" i="18"/>
  <c r="D283" i="18"/>
  <c r="E283" i="18"/>
  <c r="F283" i="18"/>
  <c r="T283" i="18" s="1"/>
  <c r="G283" i="18"/>
  <c r="H283" i="18"/>
  <c r="I283" i="18"/>
  <c r="J283" i="18"/>
  <c r="K283" i="18"/>
  <c r="L283" i="18"/>
  <c r="M283" i="18"/>
  <c r="N283" i="18"/>
  <c r="O283" i="18"/>
  <c r="P283" i="18"/>
  <c r="Q283" i="18"/>
  <c r="R283" i="18"/>
  <c r="S283" i="18"/>
  <c r="C284" i="18"/>
  <c r="D284" i="18"/>
  <c r="E284" i="18"/>
  <c r="T284" i="18" s="1"/>
  <c r="F284" i="18"/>
  <c r="G284" i="18"/>
  <c r="H284" i="18"/>
  <c r="I284" i="18"/>
  <c r="J284" i="18"/>
  <c r="K284" i="18"/>
  <c r="L284" i="18"/>
  <c r="M284" i="18"/>
  <c r="N284" i="18"/>
  <c r="O284" i="18"/>
  <c r="P284" i="18"/>
  <c r="Q284" i="18"/>
  <c r="R284" i="18"/>
  <c r="S284" i="18"/>
  <c r="C285" i="18"/>
  <c r="D285" i="18"/>
  <c r="E285" i="18"/>
  <c r="F285" i="18"/>
  <c r="G285" i="18"/>
  <c r="H285" i="18"/>
  <c r="I285" i="18"/>
  <c r="J285" i="18"/>
  <c r="K285" i="18"/>
  <c r="L285" i="18"/>
  <c r="M285" i="18"/>
  <c r="N285" i="18"/>
  <c r="O285" i="18"/>
  <c r="P285" i="18"/>
  <c r="Q285" i="18"/>
  <c r="R285" i="18"/>
  <c r="S285" i="18"/>
  <c r="C286" i="18"/>
  <c r="D286" i="18"/>
  <c r="E286" i="18"/>
  <c r="F286" i="18"/>
  <c r="G286" i="18"/>
  <c r="H286" i="18"/>
  <c r="I286" i="18"/>
  <c r="J286" i="18"/>
  <c r="K286" i="18"/>
  <c r="L286" i="18"/>
  <c r="M286" i="18"/>
  <c r="N286" i="18"/>
  <c r="O286" i="18"/>
  <c r="P286" i="18"/>
  <c r="Q286" i="18"/>
  <c r="R286" i="18"/>
  <c r="S286" i="18"/>
  <c r="C287" i="18"/>
  <c r="D287" i="18"/>
  <c r="E287" i="18"/>
  <c r="F287" i="18"/>
  <c r="G287" i="18"/>
  <c r="H287" i="18"/>
  <c r="I287" i="18"/>
  <c r="J287" i="18"/>
  <c r="T287" i="18" s="1"/>
  <c r="K287" i="18"/>
  <c r="L287" i="18"/>
  <c r="M287" i="18"/>
  <c r="N287" i="18"/>
  <c r="O287" i="18"/>
  <c r="P287" i="18"/>
  <c r="Q287" i="18"/>
  <c r="R287" i="18"/>
  <c r="S287" i="18"/>
  <c r="C288" i="18"/>
  <c r="D288" i="18"/>
  <c r="E288" i="18"/>
  <c r="F288" i="18"/>
  <c r="G288" i="18"/>
  <c r="H288" i="18"/>
  <c r="I288" i="18"/>
  <c r="T288" i="18" s="1"/>
  <c r="J288" i="18"/>
  <c r="K288" i="18"/>
  <c r="L288" i="18"/>
  <c r="M288" i="18"/>
  <c r="N288" i="18"/>
  <c r="O288" i="18"/>
  <c r="P288" i="18"/>
  <c r="Q288" i="18"/>
  <c r="R288" i="18"/>
  <c r="S288" i="18"/>
  <c r="C289" i="18"/>
  <c r="D289" i="18"/>
  <c r="E289" i="18"/>
  <c r="F289" i="18"/>
  <c r="G289" i="18"/>
  <c r="H289" i="18"/>
  <c r="T289" i="18" s="1"/>
  <c r="I289" i="18"/>
  <c r="J289" i="18"/>
  <c r="K289" i="18"/>
  <c r="L289" i="18"/>
  <c r="M289" i="18"/>
  <c r="N289" i="18"/>
  <c r="O289" i="18"/>
  <c r="P289" i="18"/>
  <c r="Q289" i="18"/>
  <c r="R289" i="18"/>
  <c r="S289" i="18"/>
  <c r="C290" i="18"/>
  <c r="D290" i="18"/>
  <c r="E290" i="18"/>
  <c r="F290" i="18"/>
  <c r="G290" i="18"/>
  <c r="T290" i="18" s="1"/>
  <c r="H290" i="18"/>
  <c r="I290" i="18"/>
  <c r="J290" i="18"/>
  <c r="K290" i="18"/>
  <c r="L290" i="18"/>
  <c r="M290" i="18"/>
  <c r="N290" i="18"/>
  <c r="O290" i="18"/>
  <c r="P290" i="18"/>
  <c r="Q290" i="18"/>
  <c r="R290" i="18"/>
  <c r="S290" i="18"/>
  <c r="C291" i="18"/>
  <c r="D291" i="18"/>
  <c r="E291" i="18"/>
  <c r="F291" i="18"/>
  <c r="T291" i="18" s="1"/>
  <c r="G291" i="18"/>
  <c r="H291" i="18"/>
  <c r="I291" i="18"/>
  <c r="J291" i="18"/>
  <c r="K291" i="18"/>
  <c r="L291" i="18"/>
  <c r="M291" i="18"/>
  <c r="N291" i="18"/>
  <c r="O291" i="18"/>
  <c r="P291" i="18"/>
  <c r="Q291" i="18"/>
  <c r="R291" i="18"/>
  <c r="S291" i="18"/>
  <c r="C292" i="18"/>
  <c r="D292" i="18"/>
  <c r="E292" i="18"/>
  <c r="T292" i="18" s="1"/>
  <c r="F292" i="18"/>
  <c r="G292" i="18"/>
  <c r="H292" i="18"/>
  <c r="I292" i="18"/>
  <c r="J292" i="18"/>
  <c r="K292" i="18"/>
  <c r="L292" i="18"/>
  <c r="M292" i="18"/>
  <c r="N292" i="18"/>
  <c r="O292" i="18"/>
  <c r="P292" i="18"/>
  <c r="Q292" i="18"/>
  <c r="R292" i="18"/>
  <c r="S292" i="18"/>
  <c r="C293" i="18"/>
  <c r="D293" i="18"/>
  <c r="T293" i="18" s="1"/>
  <c r="E293" i="18"/>
  <c r="F293" i="18"/>
  <c r="G293" i="18"/>
  <c r="H293" i="18"/>
  <c r="I293" i="18"/>
  <c r="J293" i="18"/>
  <c r="K293" i="18"/>
  <c r="L293" i="18"/>
  <c r="M293" i="18"/>
  <c r="N293" i="18"/>
  <c r="O293" i="18"/>
  <c r="P293" i="18"/>
  <c r="Q293" i="18"/>
  <c r="R293" i="18"/>
  <c r="S293" i="18"/>
  <c r="C294" i="18"/>
  <c r="D294" i="18"/>
  <c r="E294" i="18"/>
  <c r="F294" i="18"/>
  <c r="G294" i="18"/>
  <c r="H294" i="18"/>
  <c r="I294" i="18"/>
  <c r="J294" i="18"/>
  <c r="K294" i="18"/>
  <c r="L294" i="18"/>
  <c r="M294" i="18"/>
  <c r="N294" i="18"/>
  <c r="O294" i="18"/>
  <c r="P294" i="18"/>
  <c r="Q294" i="18"/>
  <c r="R294" i="18"/>
  <c r="S294" i="18"/>
  <c r="C295" i="18"/>
  <c r="D295" i="18"/>
  <c r="E295" i="18"/>
  <c r="F295" i="18"/>
  <c r="G295" i="18"/>
  <c r="H295" i="18"/>
  <c r="I295" i="18"/>
  <c r="J295" i="18"/>
  <c r="K295" i="18"/>
  <c r="L295" i="18"/>
  <c r="M295" i="18"/>
  <c r="N295" i="18"/>
  <c r="O295" i="18"/>
  <c r="P295" i="18"/>
  <c r="Q295" i="18"/>
  <c r="R295" i="18"/>
  <c r="S295" i="18"/>
  <c r="C296" i="18"/>
  <c r="D296" i="18"/>
  <c r="E296" i="18"/>
  <c r="F296" i="18"/>
  <c r="G296" i="18"/>
  <c r="H296" i="18"/>
  <c r="I296" i="18"/>
  <c r="T296" i="18" s="1"/>
  <c r="J296" i="18"/>
  <c r="K296" i="18"/>
  <c r="L296" i="18"/>
  <c r="M296" i="18"/>
  <c r="N296" i="18"/>
  <c r="O296" i="18"/>
  <c r="P296" i="18"/>
  <c r="Q296" i="18"/>
  <c r="R296" i="18"/>
  <c r="S296" i="18"/>
  <c r="C297" i="18"/>
  <c r="D297" i="18"/>
  <c r="E297" i="18"/>
  <c r="F297" i="18"/>
  <c r="G297" i="18"/>
  <c r="H297" i="18"/>
  <c r="T297" i="18" s="1"/>
  <c r="I297" i="18"/>
  <c r="J297" i="18"/>
  <c r="K297" i="18"/>
  <c r="L297" i="18"/>
  <c r="M297" i="18"/>
  <c r="N297" i="18"/>
  <c r="O297" i="18"/>
  <c r="P297" i="18"/>
  <c r="Q297" i="18"/>
  <c r="R297" i="18"/>
  <c r="S297" i="18"/>
  <c r="C298" i="18"/>
  <c r="D298" i="18"/>
  <c r="E298" i="18"/>
  <c r="F298" i="18"/>
  <c r="G298" i="18"/>
  <c r="T298" i="18" s="1"/>
  <c r="H298" i="18"/>
  <c r="I298" i="18"/>
  <c r="J298" i="18"/>
  <c r="K298" i="18"/>
  <c r="L298" i="18"/>
  <c r="M298" i="18"/>
  <c r="N298" i="18"/>
  <c r="O298" i="18"/>
  <c r="P298" i="18"/>
  <c r="Q298" i="18"/>
  <c r="R298" i="18"/>
  <c r="S298" i="18"/>
  <c r="C299" i="18"/>
  <c r="D299" i="18"/>
  <c r="E299" i="18"/>
  <c r="F299" i="18"/>
  <c r="T299" i="18" s="1"/>
  <c r="G299" i="18"/>
  <c r="H299" i="18"/>
  <c r="I299" i="18"/>
  <c r="J299" i="18"/>
  <c r="K299" i="18"/>
  <c r="L299" i="18"/>
  <c r="M299" i="18"/>
  <c r="N299" i="18"/>
  <c r="O299" i="18"/>
  <c r="P299" i="18"/>
  <c r="Q299" i="18"/>
  <c r="R299" i="18"/>
  <c r="S299" i="18"/>
  <c r="C300" i="18"/>
  <c r="D300" i="18"/>
  <c r="E300" i="18"/>
  <c r="T300" i="18" s="1"/>
  <c r="F300" i="18"/>
  <c r="G300" i="18"/>
  <c r="H300" i="18"/>
  <c r="I300" i="18"/>
  <c r="J300" i="18"/>
  <c r="K300" i="18"/>
  <c r="L300" i="18"/>
  <c r="M300" i="18"/>
  <c r="N300" i="18"/>
  <c r="O300" i="18"/>
  <c r="P300" i="18"/>
  <c r="Q300" i="18"/>
  <c r="R300" i="18"/>
  <c r="S300" i="18"/>
  <c r="C301" i="18"/>
  <c r="D301" i="18"/>
  <c r="T301" i="18" s="1"/>
  <c r="E301" i="18"/>
  <c r="F301" i="18"/>
  <c r="G301" i="18"/>
  <c r="H301" i="18"/>
  <c r="I301" i="18"/>
  <c r="J301" i="18"/>
  <c r="K301" i="18"/>
  <c r="L301" i="18"/>
  <c r="M301" i="18"/>
  <c r="N301" i="18"/>
  <c r="O301" i="18"/>
  <c r="P301" i="18"/>
  <c r="Q301" i="18"/>
  <c r="R301" i="18"/>
  <c r="S301" i="18"/>
  <c r="C302" i="18"/>
  <c r="D302" i="18"/>
  <c r="E302" i="18"/>
  <c r="F302" i="18"/>
  <c r="G302" i="18"/>
  <c r="H302" i="18"/>
  <c r="I302" i="18"/>
  <c r="J302" i="18"/>
  <c r="K302" i="18"/>
  <c r="L302" i="18"/>
  <c r="M302" i="18"/>
  <c r="N302" i="18"/>
  <c r="O302" i="18"/>
  <c r="P302" i="18"/>
  <c r="Q302" i="18"/>
  <c r="R302" i="18"/>
  <c r="S302" i="18"/>
  <c r="C303" i="18"/>
  <c r="D303" i="18"/>
  <c r="E303" i="18"/>
  <c r="F303" i="18"/>
  <c r="G303" i="18"/>
  <c r="H303" i="18"/>
  <c r="I303" i="18"/>
  <c r="J303" i="18"/>
  <c r="T303" i="18" s="1"/>
  <c r="K303" i="18"/>
  <c r="L303" i="18"/>
  <c r="M303" i="18"/>
  <c r="N303" i="18"/>
  <c r="O303" i="18"/>
  <c r="P303" i="18"/>
  <c r="Q303" i="18"/>
  <c r="R303" i="18"/>
  <c r="S303" i="18"/>
  <c r="C304" i="18"/>
  <c r="D304" i="18"/>
  <c r="E304" i="18"/>
  <c r="F304" i="18"/>
  <c r="G304" i="18"/>
  <c r="H304" i="18"/>
  <c r="I304" i="18"/>
  <c r="J304" i="18"/>
  <c r="K304" i="18"/>
  <c r="L304" i="18"/>
  <c r="M304" i="18"/>
  <c r="N304" i="18"/>
  <c r="O304" i="18"/>
  <c r="P304" i="18"/>
  <c r="Q304" i="18"/>
  <c r="R304" i="18"/>
  <c r="S304" i="18"/>
  <c r="C305" i="18"/>
  <c r="D305" i="18"/>
  <c r="E305" i="18"/>
  <c r="F305" i="18"/>
  <c r="G305" i="18"/>
  <c r="H305" i="18"/>
  <c r="T305" i="18" s="1"/>
  <c r="I305" i="18"/>
  <c r="J305" i="18"/>
  <c r="K305" i="18"/>
  <c r="L305" i="18"/>
  <c r="M305" i="18"/>
  <c r="N305" i="18"/>
  <c r="O305" i="18"/>
  <c r="P305" i="18"/>
  <c r="Q305" i="18"/>
  <c r="R305" i="18"/>
  <c r="S305" i="18"/>
  <c r="C306" i="18"/>
  <c r="D306" i="18"/>
  <c r="E306" i="18"/>
  <c r="F306" i="18"/>
  <c r="G306" i="18"/>
  <c r="T306" i="18" s="1"/>
  <c r="H306" i="18"/>
  <c r="I306" i="18"/>
  <c r="J306" i="18"/>
  <c r="K306" i="18"/>
  <c r="L306" i="18"/>
  <c r="M306" i="18"/>
  <c r="N306" i="18"/>
  <c r="O306" i="18"/>
  <c r="P306" i="18"/>
  <c r="Q306" i="18"/>
  <c r="R306" i="18"/>
  <c r="S306" i="18"/>
  <c r="C307" i="18"/>
  <c r="D307" i="18"/>
  <c r="E307" i="18"/>
  <c r="F307" i="18"/>
  <c r="T307" i="18" s="1"/>
  <c r="G307" i="18"/>
  <c r="H307" i="18"/>
  <c r="I307" i="18"/>
  <c r="J307" i="18"/>
  <c r="K307" i="18"/>
  <c r="L307" i="18"/>
  <c r="M307" i="18"/>
  <c r="N307" i="18"/>
  <c r="O307" i="18"/>
  <c r="P307" i="18"/>
  <c r="Q307" i="18"/>
  <c r="R307" i="18"/>
  <c r="S307" i="18"/>
  <c r="C308" i="18"/>
  <c r="D308" i="18"/>
  <c r="E308" i="18"/>
  <c r="F308" i="18"/>
  <c r="G308" i="18"/>
  <c r="H308" i="18"/>
  <c r="I308" i="18"/>
  <c r="J308" i="18"/>
  <c r="K308" i="18"/>
  <c r="L308" i="18"/>
  <c r="M308" i="18"/>
  <c r="N308" i="18"/>
  <c r="O308" i="18"/>
  <c r="P308" i="18"/>
  <c r="Q308" i="18"/>
  <c r="R308" i="18"/>
  <c r="S308" i="18"/>
  <c r="C309" i="18"/>
  <c r="D309" i="18"/>
  <c r="T309" i="18" s="1"/>
  <c r="E309" i="18"/>
  <c r="F309" i="18"/>
  <c r="G309" i="18"/>
  <c r="H309" i="18"/>
  <c r="I309" i="18"/>
  <c r="J309" i="18"/>
  <c r="K309" i="18"/>
  <c r="L309" i="18"/>
  <c r="M309" i="18"/>
  <c r="N309" i="18"/>
  <c r="O309" i="18"/>
  <c r="P309" i="18"/>
  <c r="Q309" i="18"/>
  <c r="R309" i="18"/>
  <c r="S309" i="18"/>
  <c r="C310" i="18"/>
  <c r="D310" i="18"/>
  <c r="E310" i="18"/>
  <c r="F310" i="18"/>
  <c r="G310" i="18"/>
  <c r="H310" i="18"/>
  <c r="I310" i="18"/>
  <c r="J310" i="18"/>
  <c r="K310" i="18"/>
  <c r="L310" i="18"/>
  <c r="M310" i="18"/>
  <c r="N310" i="18"/>
  <c r="O310" i="18"/>
  <c r="P310" i="18"/>
  <c r="Q310" i="18"/>
  <c r="R310" i="18"/>
  <c r="S310" i="18"/>
  <c r="C311" i="18"/>
  <c r="D311" i="18"/>
  <c r="E311" i="18"/>
  <c r="F311" i="18"/>
  <c r="G311" i="18"/>
  <c r="H311" i="18"/>
  <c r="I311" i="18"/>
  <c r="J311" i="18"/>
  <c r="T311" i="18" s="1"/>
  <c r="K311" i="18"/>
  <c r="L311" i="18"/>
  <c r="M311" i="18"/>
  <c r="N311" i="18"/>
  <c r="O311" i="18"/>
  <c r="P311" i="18"/>
  <c r="Q311" i="18"/>
  <c r="R311" i="18"/>
  <c r="S311" i="18"/>
  <c r="C312" i="18"/>
  <c r="D312" i="18"/>
  <c r="E312" i="18"/>
  <c r="F312" i="18"/>
  <c r="G312" i="18"/>
  <c r="H312" i="18"/>
  <c r="I312" i="18"/>
  <c r="T312" i="18" s="1"/>
  <c r="J312" i="18"/>
  <c r="K312" i="18"/>
  <c r="L312" i="18"/>
  <c r="M312" i="18"/>
  <c r="N312" i="18"/>
  <c r="O312" i="18"/>
  <c r="P312" i="18"/>
  <c r="Q312" i="18"/>
  <c r="R312" i="18"/>
  <c r="S312" i="18"/>
  <c r="C313" i="18"/>
  <c r="D313" i="18"/>
  <c r="E313" i="18"/>
  <c r="F313" i="18"/>
  <c r="G313" i="18"/>
  <c r="H313" i="18"/>
  <c r="T313" i="18" s="1"/>
  <c r="I313" i="18"/>
  <c r="J313" i="18"/>
  <c r="K313" i="18"/>
  <c r="L313" i="18"/>
  <c r="M313" i="18"/>
  <c r="N313" i="18"/>
  <c r="O313" i="18"/>
  <c r="P313" i="18"/>
  <c r="Q313" i="18"/>
  <c r="R313" i="18"/>
  <c r="S313" i="18"/>
  <c r="C314" i="18"/>
  <c r="D314" i="18"/>
  <c r="E314" i="18"/>
  <c r="F314" i="18"/>
  <c r="G314" i="18"/>
  <c r="H314" i="18"/>
  <c r="I314" i="18"/>
  <c r="J314" i="18"/>
  <c r="K314" i="18"/>
  <c r="L314" i="18"/>
  <c r="M314" i="18"/>
  <c r="N314" i="18"/>
  <c r="O314" i="18"/>
  <c r="P314" i="18"/>
  <c r="Q314" i="18"/>
  <c r="R314" i="18"/>
  <c r="S314" i="18"/>
  <c r="C315" i="18"/>
  <c r="D315" i="18"/>
  <c r="E315" i="18"/>
  <c r="F315" i="18"/>
  <c r="T315" i="18" s="1"/>
  <c r="G315" i="18"/>
  <c r="H315" i="18"/>
  <c r="I315" i="18"/>
  <c r="J315" i="18"/>
  <c r="K315" i="18"/>
  <c r="L315" i="18"/>
  <c r="M315" i="18"/>
  <c r="N315" i="18"/>
  <c r="O315" i="18"/>
  <c r="P315" i="18"/>
  <c r="Q315" i="18"/>
  <c r="R315" i="18"/>
  <c r="S315" i="18"/>
  <c r="C316" i="18"/>
  <c r="D316" i="18"/>
  <c r="E316" i="18"/>
  <c r="T316" i="18" s="1"/>
  <c r="F316" i="18"/>
  <c r="G316" i="18"/>
  <c r="H316" i="18"/>
  <c r="I316" i="18"/>
  <c r="J316" i="18"/>
  <c r="K316" i="18"/>
  <c r="L316" i="18"/>
  <c r="M316" i="18"/>
  <c r="N316" i="18"/>
  <c r="O316" i="18"/>
  <c r="P316" i="18"/>
  <c r="Q316" i="18"/>
  <c r="R316" i="18"/>
  <c r="S316" i="18"/>
  <c r="C317" i="18"/>
  <c r="D317" i="18"/>
  <c r="T317" i="18" s="1"/>
  <c r="E317" i="18"/>
  <c r="F317" i="18"/>
  <c r="G317" i="18"/>
  <c r="H317" i="18"/>
  <c r="I317" i="18"/>
  <c r="J317" i="18"/>
  <c r="K317" i="18"/>
  <c r="L317" i="18"/>
  <c r="M317" i="18"/>
  <c r="N317" i="18"/>
  <c r="O317" i="18"/>
  <c r="P317" i="18"/>
  <c r="Q317" i="18"/>
  <c r="R317" i="18"/>
  <c r="S317" i="18"/>
  <c r="C318" i="18"/>
  <c r="D318" i="18"/>
  <c r="E318" i="18"/>
  <c r="F318" i="18"/>
  <c r="G318" i="18"/>
  <c r="H318" i="18"/>
  <c r="I318" i="18"/>
  <c r="J318" i="18"/>
  <c r="K318" i="18"/>
  <c r="L318" i="18"/>
  <c r="M318" i="18"/>
  <c r="N318" i="18"/>
  <c r="O318" i="18"/>
  <c r="P318" i="18"/>
  <c r="Q318" i="18"/>
  <c r="R318" i="18"/>
  <c r="S318" i="18"/>
  <c r="C319" i="18"/>
  <c r="D319" i="18"/>
  <c r="E319" i="18"/>
  <c r="F319" i="18"/>
  <c r="G319" i="18"/>
  <c r="H319" i="18"/>
  <c r="I319" i="18"/>
  <c r="J319" i="18"/>
  <c r="T319" i="18" s="1"/>
  <c r="K319" i="18"/>
  <c r="L319" i="18"/>
  <c r="M319" i="18"/>
  <c r="N319" i="18"/>
  <c r="O319" i="18"/>
  <c r="P319" i="18"/>
  <c r="Q319" i="18"/>
  <c r="R319" i="18"/>
  <c r="S319" i="18"/>
  <c r="C320" i="18"/>
  <c r="D320" i="18"/>
  <c r="E320" i="18"/>
  <c r="F320" i="18"/>
  <c r="G320" i="18"/>
  <c r="H320" i="18"/>
  <c r="I320" i="18"/>
  <c r="T320" i="18" s="1"/>
  <c r="J320" i="18"/>
  <c r="K320" i="18"/>
  <c r="L320" i="18"/>
  <c r="M320" i="18"/>
  <c r="N320" i="18"/>
  <c r="O320" i="18"/>
  <c r="P320" i="18"/>
  <c r="Q320" i="18"/>
  <c r="R320" i="18"/>
  <c r="S320" i="18"/>
  <c r="C321" i="18"/>
  <c r="D321" i="18"/>
  <c r="E321" i="18"/>
  <c r="F321" i="18"/>
  <c r="G321" i="18"/>
  <c r="H321" i="18"/>
  <c r="T321" i="18" s="1"/>
  <c r="I321" i="18"/>
  <c r="J321" i="18"/>
  <c r="K321" i="18"/>
  <c r="L321" i="18"/>
  <c r="M321" i="18"/>
  <c r="N321" i="18"/>
  <c r="O321" i="18"/>
  <c r="P321" i="18"/>
  <c r="Q321" i="18"/>
  <c r="R321" i="18"/>
  <c r="S321" i="18"/>
  <c r="C322" i="18"/>
  <c r="D322" i="18"/>
  <c r="E322" i="18"/>
  <c r="F322" i="18"/>
  <c r="G322" i="18"/>
  <c r="T322" i="18" s="1"/>
  <c r="H322" i="18"/>
  <c r="I322" i="18"/>
  <c r="J322" i="18"/>
  <c r="K322" i="18"/>
  <c r="L322" i="18"/>
  <c r="M322" i="18"/>
  <c r="N322" i="18"/>
  <c r="O322" i="18"/>
  <c r="P322" i="18"/>
  <c r="Q322" i="18"/>
  <c r="R322" i="18"/>
  <c r="S322" i="18"/>
  <c r="C323" i="18"/>
  <c r="D323" i="18"/>
  <c r="E323" i="18"/>
  <c r="F323" i="18"/>
  <c r="G323" i="18"/>
  <c r="H323" i="18"/>
  <c r="I323" i="18"/>
  <c r="J323" i="18"/>
  <c r="K323" i="18"/>
  <c r="L323" i="18"/>
  <c r="M323" i="18"/>
  <c r="N323" i="18"/>
  <c r="O323" i="18"/>
  <c r="P323" i="18"/>
  <c r="Q323" i="18"/>
  <c r="R323" i="18"/>
  <c r="S323" i="18"/>
  <c r="C324" i="18"/>
  <c r="D324" i="18"/>
  <c r="E324" i="18"/>
  <c r="T324" i="18" s="1"/>
  <c r="F324" i="18"/>
  <c r="G324" i="18"/>
  <c r="H324" i="18"/>
  <c r="I324" i="18"/>
  <c r="J324" i="18"/>
  <c r="K324" i="18"/>
  <c r="L324" i="18"/>
  <c r="M324" i="18"/>
  <c r="N324" i="18"/>
  <c r="O324" i="18"/>
  <c r="P324" i="18"/>
  <c r="Q324" i="18"/>
  <c r="R324" i="18"/>
  <c r="S324" i="18"/>
  <c r="C325" i="18"/>
  <c r="D325" i="18"/>
  <c r="T325" i="18" s="1"/>
  <c r="E325" i="18"/>
  <c r="F325" i="18"/>
  <c r="G325" i="18"/>
  <c r="H325" i="18"/>
  <c r="I325" i="18"/>
  <c r="J325" i="18"/>
  <c r="K325" i="18"/>
  <c r="L325" i="18"/>
  <c r="M325" i="18"/>
  <c r="N325" i="18"/>
  <c r="O325" i="18"/>
  <c r="P325" i="18"/>
  <c r="Q325" i="18"/>
  <c r="R325" i="18"/>
  <c r="S325" i="18"/>
  <c r="C326" i="18"/>
  <c r="T326" i="18" s="1"/>
  <c r="D326" i="18"/>
  <c r="E326" i="18"/>
  <c r="F326" i="18"/>
  <c r="G326" i="18"/>
  <c r="H326" i="18"/>
  <c r="I326" i="18"/>
  <c r="J326" i="18"/>
  <c r="K326" i="18"/>
  <c r="L326" i="18"/>
  <c r="M326" i="18"/>
  <c r="N326" i="18"/>
  <c r="O326" i="18"/>
  <c r="P326" i="18"/>
  <c r="Q326" i="18"/>
  <c r="R326" i="18"/>
  <c r="S326" i="18"/>
  <c r="C327" i="18"/>
  <c r="D327" i="18"/>
  <c r="E327" i="18"/>
  <c r="F327" i="18"/>
  <c r="G327" i="18"/>
  <c r="H327" i="18"/>
  <c r="I327" i="18"/>
  <c r="J327" i="18"/>
  <c r="T327" i="18" s="1"/>
  <c r="K327" i="18"/>
  <c r="L327" i="18"/>
  <c r="M327" i="18"/>
  <c r="N327" i="18"/>
  <c r="O327" i="18"/>
  <c r="P327" i="18"/>
  <c r="Q327" i="18"/>
  <c r="R327" i="18"/>
  <c r="S327" i="18"/>
  <c r="C328" i="18"/>
  <c r="D328" i="18"/>
  <c r="E328" i="18"/>
  <c r="F328" i="18"/>
  <c r="G328" i="18"/>
  <c r="H328" i="18"/>
  <c r="I328" i="18"/>
  <c r="T328" i="18" s="1"/>
  <c r="J328" i="18"/>
  <c r="K328" i="18"/>
  <c r="L328" i="18"/>
  <c r="M328" i="18"/>
  <c r="N328" i="18"/>
  <c r="O328" i="18"/>
  <c r="P328" i="18"/>
  <c r="Q328" i="18"/>
  <c r="R328" i="18"/>
  <c r="S328" i="18"/>
  <c r="C329" i="18"/>
  <c r="D329" i="18"/>
  <c r="E329" i="18"/>
  <c r="F329" i="18"/>
  <c r="G329" i="18"/>
  <c r="H329" i="18"/>
  <c r="T329" i="18" s="1"/>
  <c r="I329" i="18"/>
  <c r="J329" i="18"/>
  <c r="K329" i="18"/>
  <c r="L329" i="18"/>
  <c r="M329" i="18"/>
  <c r="N329" i="18"/>
  <c r="O329" i="18"/>
  <c r="P329" i="18"/>
  <c r="Q329" i="18"/>
  <c r="R329" i="18"/>
  <c r="S329" i="18"/>
  <c r="C330" i="18"/>
  <c r="D330" i="18"/>
  <c r="E330" i="18"/>
  <c r="F330" i="18"/>
  <c r="G330" i="18"/>
  <c r="T330" i="18" s="1"/>
  <c r="H330" i="18"/>
  <c r="I330" i="18"/>
  <c r="J330" i="18"/>
  <c r="K330" i="18"/>
  <c r="L330" i="18"/>
  <c r="M330" i="18"/>
  <c r="N330" i="18"/>
  <c r="O330" i="18"/>
  <c r="P330" i="18"/>
  <c r="Q330" i="18"/>
  <c r="R330" i="18"/>
  <c r="S330" i="18"/>
  <c r="C331" i="18"/>
  <c r="D331" i="18"/>
  <c r="E331" i="18"/>
  <c r="F331" i="18"/>
  <c r="T331" i="18" s="1"/>
  <c r="G331" i="18"/>
  <c r="H331" i="18"/>
  <c r="I331" i="18"/>
  <c r="J331" i="18"/>
  <c r="K331" i="18"/>
  <c r="L331" i="18"/>
  <c r="M331" i="18"/>
  <c r="N331" i="18"/>
  <c r="O331" i="18"/>
  <c r="P331" i="18"/>
  <c r="Q331" i="18"/>
  <c r="R331" i="18"/>
  <c r="S331" i="18"/>
  <c r="C332" i="18"/>
  <c r="D332" i="18"/>
  <c r="E332" i="18"/>
  <c r="F332" i="18"/>
  <c r="G332" i="18"/>
  <c r="H332" i="18"/>
  <c r="I332" i="18"/>
  <c r="J332" i="18"/>
  <c r="K332" i="18"/>
  <c r="L332" i="18"/>
  <c r="M332" i="18"/>
  <c r="N332" i="18"/>
  <c r="O332" i="18"/>
  <c r="P332" i="18"/>
  <c r="Q332" i="18"/>
  <c r="R332" i="18"/>
  <c r="S332" i="18"/>
  <c r="C333" i="18"/>
  <c r="D333" i="18"/>
  <c r="T333" i="18" s="1"/>
  <c r="E333" i="18"/>
  <c r="F333" i="18"/>
  <c r="G333" i="18"/>
  <c r="H333" i="18"/>
  <c r="I333" i="18"/>
  <c r="J333" i="18"/>
  <c r="K333" i="18"/>
  <c r="L333" i="18"/>
  <c r="M333" i="18"/>
  <c r="N333" i="18"/>
  <c r="O333" i="18"/>
  <c r="P333" i="18"/>
  <c r="Q333" i="18"/>
  <c r="R333" i="18"/>
  <c r="S333" i="18"/>
  <c r="C334" i="18"/>
  <c r="D334" i="18"/>
  <c r="E334" i="18"/>
  <c r="F334" i="18"/>
  <c r="G334" i="18"/>
  <c r="H334" i="18"/>
  <c r="I334" i="18"/>
  <c r="J334" i="18"/>
  <c r="K334" i="18"/>
  <c r="L334" i="18"/>
  <c r="M334" i="18"/>
  <c r="N334" i="18"/>
  <c r="O334" i="18"/>
  <c r="P334" i="18"/>
  <c r="Q334" i="18"/>
  <c r="R334" i="18"/>
  <c r="S334" i="18"/>
  <c r="C335" i="18"/>
  <c r="D335" i="18"/>
  <c r="E335" i="18"/>
  <c r="F335" i="18"/>
  <c r="G335" i="18"/>
  <c r="H335" i="18"/>
  <c r="I335" i="18"/>
  <c r="J335" i="18"/>
  <c r="T335" i="18" s="1"/>
  <c r="K335" i="18"/>
  <c r="L335" i="18"/>
  <c r="M335" i="18"/>
  <c r="N335" i="18"/>
  <c r="O335" i="18"/>
  <c r="P335" i="18"/>
  <c r="Q335" i="18"/>
  <c r="R335" i="18"/>
  <c r="S335" i="18"/>
  <c r="C336" i="18"/>
  <c r="D336" i="18"/>
  <c r="E336" i="18"/>
  <c r="F336" i="18"/>
  <c r="G336" i="18"/>
  <c r="H336" i="18"/>
  <c r="I336" i="18"/>
  <c r="T336" i="18" s="1"/>
  <c r="J336" i="18"/>
  <c r="K336" i="18"/>
  <c r="L336" i="18"/>
  <c r="M336" i="18"/>
  <c r="N336" i="18"/>
  <c r="O336" i="18"/>
  <c r="P336" i="18"/>
  <c r="Q336" i="18"/>
  <c r="R336" i="18"/>
  <c r="S336" i="18"/>
  <c r="C337" i="18"/>
  <c r="D337" i="18"/>
  <c r="E337" i="18"/>
  <c r="F337" i="18"/>
  <c r="G337" i="18"/>
  <c r="H337" i="18"/>
  <c r="T337" i="18" s="1"/>
  <c r="I337" i="18"/>
  <c r="J337" i="18"/>
  <c r="K337" i="18"/>
  <c r="L337" i="18"/>
  <c r="M337" i="18"/>
  <c r="N337" i="18"/>
  <c r="O337" i="18"/>
  <c r="P337" i="18"/>
  <c r="Q337" i="18"/>
  <c r="R337" i="18"/>
  <c r="S337" i="18"/>
  <c r="C338" i="18"/>
  <c r="D338" i="18"/>
  <c r="E338" i="18"/>
  <c r="F338" i="18"/>
  <c r="G338" i="18"/>
  <c r="T338" i="18" s="1"/>
  <c r="H338" i="18"/>
  <c r="I338" i="18"/>
  <c r="J338" i="18"/>
  <c r="K338" i="18"/>
  <c r="L338" i="18"/>
  <c r="M338" i="18"/>
  <c r="N338" i="18"/>
  <c r="O338" i="18"/>
  <c r="P338" i="18"/>
  <c r="Q338" i="18"/>
  <c r="R338" i="18"/>
  <c r="S338" i="18"/>
  <c r="C339" i="18"/>
  <c r="D339" i="18"/>
  <c r="E339" i="18"/>
  <c r="F339" i="18"/>
  <c r="T339" i="18" s="1"/>
  <c r="G339" i="18"/>
  <c r="H339" i="18"/>
  <c r="I339" i="18"/>
  <c r="J339" i="18"/>
  <c r="K339" i="18"/>
  <c r="L339" i="18"/>
  <c r="M339" i="18"/>
  <c r="N339" i="18"/>
  <c r="O339" i="18"/>
  <c r="P339" i="18"/>
  <c r="Q339" i="18"/>
  <c r="R339" i="18"/>
  <c r="S339" i="18"/>
  <c r="C340" i="18"/>
  <c r="D340" i="18"/>
  <c r="E340" i="18"/>
  <c r="T340" i="18" s="1"/>
  <c r="F340" i="18"/>
  <c r="G340" i="18"/>
  <c r="H340" i="18"/>
  <c r="I340" i="18"/>
  <c r="J340" i="18"/>
  <c r="K340" i="18"/>
  <c r="L340" i="18"/>
  <c r="M340" i="18"/>
  <c r="N340" i="18"/>
  <c r="O340" i="18"/>
  <c r="P340" i="18"/>
  <c r="Q340" i="18"/>
  <c r="R340" i="18"/>
  <c r="S340" i="18"/>
  <c r="C341" i="18"/>
  <c r="D341" i="18"/>
  <c r="E341" i="18"/>
  <c r="F341" i="18"/>
  <c r="G341" i="18"/>
  <c r="H341" i="18"/>
  <c r="I341" i="18"/>
  <c r="J341" i="18"/>
  <c r="K341" i="18"/>
  <c r="L341" i="18"/>
  <c r="M341" i="18"/>
  <c r="N341" i="18"/>
  <c r="O341" i="18"/>
  <c r="P341" i="18"/>
  <c r="Q341" i="18"/>
  <c r="R341" i="18"/>
  <c r="S341" i="18"/>
  <c r="C342" i="18"/>
  <c r="T342" i="18" s="1"/>
  <c r="D342" i="18"/>
  <c r="E342" i="18"/>
  <c r="F342" i="18"/>
  <c r="G342" i="18"/>
  <c r="H342" i="18"/>
  <c r="I342" i="18"/>
  <c r="J342" i="18"/>
  <c r="K342" i="18"/>
  <c r="L342" i="18"/>
  <c r="M342" i="18"/>
  <c r="N342" i="18"/>
  <c r="O342" i="18"/>
  <c r="P342" i="18"/>
  <c r="Q342" i="18"/>
  <c r="R342" i="18"/>
  <c r="S342" i="18"/>
  <c r="C343" i="18"/>
  <c r="D343" i="18"/>
  <c r="E343" i="18"/>
  <c r="F343" i="18"/>
  <c r="G343" i="18"/>
  <c r="H343" i="18"/>
  <c r="I343" i="18"/>
  <c r="J343" i="18"/>
  <c r="T343" i="18" s="1"/>
  <c r="K343" i="18"/>
  <c r="L343" i="18"/>
  <c r="M343" i="18"/>
  <c r="N343" i="18"/>
  <c r="O343" i="18"/>
  <c r="P343" i="18"/>
  <c r="Q343" i="18"/>
  <c r="R343" i="18"/>
  <c r="S343" i="18"/>
  <c r="C344" i="18"/>
  <c r="D344" i="18"/>
  <c r="E344" i="18"/>
  <c r="F344" i="18"/>
  <c r="G344" i="18"/>
  <c r="H344" i="18"/>
  <c r="I344" i="18"/>
  <c r="T344" i="18" s="1"/>
  <c r="J344" i="18"/>
  <c r="K344" i="18"/>
  <c r="L344" i="18"/>
  <c r="M344" i="18"/>
  <c r="N344" i="18"/>
  <c r="O344" i="18"/>
  <c r="P344" i="18"/>
  <c r="Q344" i="18"/>
  <c r="R344" i="18"/>
  <c r="S344" i="18"/>
  <c r="C345" i="18"/>
  <c r="D345" i="18"/>
  <c r="E345" i="18"/>
  <c r="F345" i="18"/>
  <c r="G345" i="18"/>
  <c r="H345" i="18"/>
  <c r="T345" i="18" s="1"/>
  <c r="I345" i="18"/>
  <c r="J345" i="18"/>
  <c r="K345" i="18"/>
  <c r="L345" i="18"/>
  <c r="M345" i="18"/>
  <c r="N345" i="18"/>
  <c r="O345" i="18"/>
  <c r="P345" i="18"/>
  <c r="Q345" i="18"/>
  <c r="R345" i="18"/>
  <c r="S345" i="18"/>
  <c r="C346" i="18"/>
  <c r="D346" i="18"/>
  <c r="E346" i="18"/>
  <c r="F346" i="18"/>
  <c r="G346" i="18"/>
  <c r="T346" i="18" s="1"/>
  <c r="H346" i="18"/>
  <c r="I346" i="18"/>
  <c r="J346" i="18"/>
  <c r="K346" i="18"/>
  <c r="L346" i="18"/>
  <c r="M346" i="18"/>
  <c r="N346" i="18"/>
  <c r="O346" i="18"/>
  <c r="P346" i="18"/>
  <c r="Q346" i="18"/>
  <c r="R346" i="18"/>
  <c r="S346" i="18"/>
  <c r="C347" i="18"/>
  <c r="D347" i="18"/>
  <c r="E347" i="18"/>
  <c r="F347" i="18"/>
  <c r="T347" i="18" s="1"/>
  <c r="G347" i="18"/>
  <c r="H347" i="18"/>
  <c r="I347" i="18"/>
  <c r="J347" i="18"/>
  <c r="K347" i="18"/>
  <c r="L347" i="18"/>
  <c r="M347" i="18"/>
  <c r="N347" i="18"/>
  <c r="O347" i="18"/>
  <c r="P347" i="18"/>
  <c r="Q347" i="18"/>
  <c r="R347" i="18"/>
  <c r="S347" i="18"/>
  <c r="C348" i="18"/>
  <c r="D348" i="18"/>
  <c r="E348" i="18"/>
  <c r="T348" i="18" s="1"/>
  <c r="F348" i="18"/>
  <c r="G348" i="18"/>
  <c r="H348" i="18"/>
  <c r="I348" i="18"/>
  <c r="J348" i="18"/>
  <c r="K348" i="18"/>
  <c r="L348" i="18"/>
  <c r="M348" i="18"/>
  <c r="N348" i="18"/>
  <c r="O348" i="18"/>
  <c r="P348" i="18"/>
  <c r="Q348" i="18"/>
  <c r="R348" i="18"/>
  <c r="S348" i="18"/>
  <c r="C349" i="18"/>
  <c r="D349" i="18"/>
  <c r="T349" i="18" s="1"/>
  <c r="E349" i="18"/>
  <c r="F349" i="18"/>
  <c r="G349" i="18"/>
  <c r="H349" i="18"/>
  <c r="I349" i="18"/>
  <c r="J349" i="18"/>
  <c r="K349" i="18"/>
  <c r="L349" i="18"/>
  <c r="M349" i="18"/>
  <c r="N349" i="18"/>
  <c r="O349" i="18"/>
  <c r="P349" i="18"/>
  <c r="Q349" i="18"/>
  <c r="R349" i="18"/>
  <c r="S349" i="18"/>
  <c r="C350" i="18"/>
  <c r="D350" i="18"/>
  <c r="E350" i="18"/>
  <c r="F350" i="18"/>
  <c r="G350" i="18"/>
  <c r="H350" i="18"/>
  <c r="I350" i="18"/>
  <c r="J350" i="18"/>
  <c r="K350" i="18"/>
  <c r="L350" i="18"/>
  <c r="M350" i="18"/>
  <c r="N350" i="18"/>
  <c r="O350" i="18"/>
  <c r="P350" i="18"/>
  <c r="Q350" i="18"/>
  <c r="R350" i="18"/>
  <c r="S350" i="18"/>
  <c r="C351" i="18"/>
  <c r="D351" i="18"/>
  <c r="E351" i="18"/>
  <c r="F351" i="18"/>
  <c r="G351" i="18"/>
  <c r="H351" i="18"/>
  <c r="I351" i="18"/>
  <c r="J351" i="18"/>
  <c r="K351" i="18"/>
  <c r="L351" i="18"/>
  <c r="M351" i="18"/>
  <c r="N351" i="18"/>
  <c r="O351" i="18"/>
  <c r="P351" i="18"/>
  <c r="Q351" i="18"/>
  <c r="R351" i="18"/>
  <c r="S351" i="18"/>
  <c r="C352" i="18"/>
  <c r="D352" i="18"/>
  <c r="E352" i="18"/>
  <c r="F352" i="18"/>
  <c r="G352" i="18"/>
  <c r="H352" i="18"/>
  <c r="I352" i="18"/>
  <c r="T352" i="18" s="1"/>
  <c r="J352" i="18"/>
  <c r="K352" i="18"/>
  <c r="L352" i="18"/>
  <c r="M352" i="18"/>
  <c r="N352" i="18"/>
  <c r="O352" i="18"/>
  <c r="P352" i="18"/>
  <c r="Q352" i="18"/>
  <c r="R352" i="18"/>
  <c r="S352" i="18"/>
  <c r="C353" i="18"/>
  <c r="D353" i="18"/>
  <c r="E353" i="18"/>
  <c r="F353" i="18"/>
  <c r="G353" i="18"/>
  <c r="H353" i="18"/>
  <c r="T353" i="18" s="1"/>
  <c r="I353" i="18"/>
  <c r="J353" i="18"/>
  <c r="K353" i="18"/>
  <c r="L353" i="18"/>
  <c r="M353" i="18"/>
  <c r="N353" i="18"/>
  <c r="O353" i="18"/>
  <c r="P353" i="18"/>
  <c r="Q353" i="18"/>
  <c r="R353" i="18"/>
  <c r="S353" i="18"/>
  <c r="C354" i="18"/>
  <c r="D354" i="18"/>
  <c r="E354" i="18"/>
  <c r="F354" i="18"/>
  <c r="G354" i="18"/>
  <c r="T354" i="18" s="1"/>
  <c r="H354" i="18"/>
  <c r="I354" i="18"/>
  <c r="J354" i="18"/>
  <c r="K354" i="18"/>
  <c r="L354" i="18"/>
  <c r="M354" i="18"/>
  <c r="N354" i="18"/>
  <c r="O354" i="18"/>
  <c r="P354" i="18"/>
  <c r="Q354" i="18"/>
  <c r="R354" i="18"/>
  <c r="S354" i="18"/>
  <c r="C355" i="18"/>
  <c r="D355" i="18"/>
  <c r="E355" i="18"/>
  <c r="F355" i="18"/>
  <c r="T355" i="18" s="1"/>
  <c r="G355" i="18"/>
  <c r="H355" i="18"/>
  <c r="I355" i="18"/>
  <c r="J355" i="18"/>
  <c r="K355" i="18"/>
  <c r="L355" i="18"/>
  <c r="M355" i="18"/>
  <c r="N355" i="18"/>
  <c r="O355" i="18"/>
  <c r="P355" i="18"/>
  <c r="Q355" i="18"/>
  <c r="R355" i="18"/>
  <c r="S355" i="18"/>
  <c r="C356" i="18"/>
  <c r="D356" i="18"/>
  <c r="E356" i="18"/>
  <c r="T356" i="18" s="1"/>
  <c r="F356" i="18"/>
  <c r="G356" i="18"/>
  <c r="H356" i="18"/>
  <c r="I356" i="18"/>
  <c r="J356" i="18"/>
  <c r="K356" i="18"/>
  <c r="L356" i="18"/>
  <c r="M356" i="18"/>
  <c r="N356" i="18"/>
  <c r="O356" i="18"/>
  <c r="P356" i="18"/>
  <c r="Q356" i="18"/>
  <c r="R356" i="18"/>
  <c r="S356" i="18"/>
  <c r="C357" i="18"/>
  <c r="D357" i="18"/>
  <c r="T357" i="18" s="1"/>
  <c r="E357" i="18"/>
  <c r="F357" i="18"/>
  <c r="G357" i="18"/>
  <c r="H357" i="18"/>
  <c r="I357" i="18"/>
  <c r="J357" i="18"/>
  <c r="K357" i="18"/>
  <c r="L357" i="18"/>
  <c r="M357" i="18"/>
  <c r="N357" i="18"/>
  <c r="O357" i="18"/>
  <c r="P357" i="18"/>
  <c r="Q357" i="18"/>
  <c r="R357" i="18"/>
  <c r="S357" i="18"/>
  <c r="C358" i="18"/>
  <c r="D358" i="18"/>
  <c r="E358" i="18"/>
  <c r="F358" i="18"/>
  <c r="G358" i="18"/>
  <c r="H358" i="18"/>
  <c r="I358" i="18"/>
  <c r="J358" i="18"/>
  <c r="K358" i="18"/>
  <c r="L358" i="18"/>
  <c r="M358" i="18"/>
  <c r="N358" i="18"/>
  <c r="O358" i="18"/>
  <c r="P358" i="18"/>
  <c r="Q358" i="18"/>
  <c r="R358" i="18"/>
  <c r="S358" i="18"/>
  <c r="C359" i="18"/>
  <c r="D359" i="18"/>
  <c r="E359" i="18"/>
  <c r="F359" i="18"/>
  <c r="G359" i="18"/>
  <c r="H359" i="18"/>
  <c r="I359" i="18"/>
  <c r="J359" i="18"/>
  <c r="T359" i="18" s="1"/>
  <c r="K359" i="18"/>
  <c r="L359" i="18"/>
  <c r="M359" i="18"/>
  <c r="N359" i="18"/>
  <c r="O359" i="18"/>
  <c r="P359" i="18"/>
  <c r="Q359" i="18"/>
  <c r="R359" i="18"/>
  <c r="S359" i="18"/>
  <c r="C360" i="18"/>
  <c r="D360" i="18"/>
  <c r="E360" i="18"/>
  <c r="F360" i="18"/>
  <c r="G360" i="18"/>
  <c r="H360" i="18"/>
  <c r="I360" i="18"/>
  <c r="J360" i="18"/>
  <c r="K360" i="18"/>
  <c r="L360" i="18"/>
  <c r="M360" i="18"/>
  <c r="N360" i="18"/>
  <c r="O360" i="18"/>
  <c r="P360" i="18"/>
  <c r="Q360" i="18"/>
  <c r="R360" i="18"/>
  <c r="S360" i="18"/>
  <c r="C361" i="18"/>
  <c r="D361" i="18"/>
  <c r="E361" i="18"/>
  <c r="F361" i="18"/>
  <c r="G361" i="18"/>
  <c r="H361" i="18"/>
  <c r="T361" i="18" s="1"/>
  <c r="I361" i="18"/>
  <c r="J361" i="18"/>
  <c r="K361" i="18"/>
  <c r="L361" i="18"/>
  <c r="M361" i="18"/>
  <c r="N361" i="18"/>
  <c r="O361" i="18"/>
  <c r="P361" i="18"/>
  <c r="Q361" i="18"/>
  <c r="R361" i="18"/>
  <c r="S361" i="18"/>
  <c r="C362" i="18"/>
  <c r="D362" i="18"/>
  <c r="E362" i="18"/>
  <c r="F362" i="18"/>
  <c r="G362" i="18"/>
  <c r="H362" i="18"/>
  <c r="I362" i="18"/>
  <c r="J362" i="18"/>
  <c r="K362" i="18"/>
  <c r="L362" i="18"/>
  <c r="M362" i="18"/>
  <c r="N362" i="18"/>
  <c r="O362" i="18"/>
  <c r="P362" i="18"/>
  <c r="Q362" i="18"/>
  <c r="R362" i="18"/>
  <c r="S362" i="18"/>
  <c r="C363" i="18"/>
  <c r="D363" i="18"/>
  <c r="E363" i="18"/>
  <c r="F363" i="18"/>
  <c r="G363" i="18"/>
  <c r="H363" i="18"/>
  <c r="I363" i="18"/>
  <c r="J363" i="18"/>
  <c r="K363" i="18"/>
  <c r="L363" i="18"/>
  <c r="M363" i="18"/>
  <c r="N363" i="18"/>
  <c r="O363" i="18"/>
  <c r="P363" i="18"/>
  <c r="Q363" i="18"/>
  <c r="R363" i="18"/>
  <c r="S363" i="18"/>
  <c r="C364" i="18"/>
  <c r="D364" i="18"/>
  <c r="E364" i="18"/>
  <c r="T364" i="18" s="1"/>
  <c r="F364" i="18"/>
  <c r="G364" i="18"/>
  <c r="H364" i="18"/>
  <c r="I364" i="18"/>
  <c r="J364" i="18"/>
  <c r="K364" i="18"/>
  <c r="L364" i="18"/>
  <c r="M364" i="18"/>
  <c r="N364" i="18"/>
  <c r="O364" i="18"/>
  <c r="P364" i="18"/>
  <c r="Q364" i="18"/>
  <c r="R364" i="18"/>
  <c r="S364" i="18"/>
  <c r="C365" i="18"/>
  <c r="D365" i="18"/>
  <c r="T365" i="18" s="1"/>
  <c r="E365" i="18"/>
  <c r="F365" i="18"/>
  <c r="G365" i="18"/>
  <c r="H365" i="18"/>
  <c r="I365" i="18"/>
  <c r="J365" i="18"/>
  <c r="K365" i="18"/>
  <c r="L365" i="18"/>
  <c r="M365" i="18"/>
  <c r="N365" i="18"/>
  <c r="O365" i="18"/>
  <c r="P365" i="18"/>
  <c r="Q365" i="18"/>
  <c r="R365" i="18"/>
  <c r="S365" i="18"/>
  <c r="C366" i="18"/>
  <c r="D366" i="18"/>
  <c r="E366" i="18"/>
  <c r="F366" i="18"/>
  <c r="G366" i="18"/>
  <c r="H366" i="18"/>
  <c r="I366" i="18"/>
  <c r="J366" i="18"/>
  <c r="K366" i="18"/>
  <c r="L366" i="18"/>
  <c r="M366" i="18"/>
  <c r="N366" i="18"/>
  <c r="O366" i="18"/>
  <c r="P366" i="18"/>
  <c r="Q366" i="18"/>
  <c r="R366" i="18"/>
  <c r="S366" i="18"/>
  <c r="C367" i="18"/>
  <c r="D367" i="18"/>
  <c r="E367" i="18"/>
  <c r="F367" i="18"/>
  <c r="G367" i="18"/>
  <c r="H367" i="18"/>
  <c r="I367" i="18"/>
  <c r="J367" i="18"/>
  <c r="T367" i="18" s="1"/>
  <c r="K367" i="18"/>
  <c r="L367" i="18"/>
  <c r="M367" i="18"/>
  <c r="N367" i="18"/>
  <c r="O367" i="18"/>
  <c r="P367" i="18"/>
  <c r="Q367" i="18"/>
  <c r="R367" i="18"/>
  <c r="S367" i="18"/>
  <c r="C368" i="18"/>
  <c r="D368" i="18"/>
  <c r="E368" i="18"/>
  <c r="F368" i="18"/>
  <c r="G368" i="18"/>
  <c r="H368" i="18"/>
  <c r="I368" i="18"/>
  <c r="T368" i="18" s="1"/>
  <c r="J368" i="18"/>
  <c r="K368" i="18"/>
  <c r="L368" i="18"/>
  <c r="M368" i="18"/>
  <c r="N368" i="18"/>
  <c r="O368" i="18"/>
  <c r="P368" i="18"/>
  <c r="Q368" i="18"/>
  <c r="R368" i="18"/>
  <c r="S368" i="18"/>
  <c r="C369" i="18"/>
  <c r="D369" i="18"/>
  <c r="E369" i="18"/>
  <c r="F369" i="18"/>
  <c r="G369" i="18"/>
  <c r="H369" i="18"/>
  <c r="I369" i="18"/>
  <c r="J369" i="18"/>
  <c r="K369" i="18"/>
  <c r="L369" i="18"/>
  <c r="M369" i="18"/>
  <c r="N369" i="18"/>
  <c r="O369" i="18"/>
  <c r="P369" i="18"/>
  <c r="Q369" i="18"/>
  <c r="R369" i="18"/>
  <c r="S369" i="18"/>
  <c r="C370" i="18"/>
  <c r="D370" i="18"/>
  <c r="E370" i="18"/>
  <c r="F370" i="18"/>
  <c r="G370" i="18"/>
  <c r="T370" i="18" s="1"/>
  <c r="H370" i="18"/>
  <c r="I370" i="18"/>
  <c r="J370" i="18"/>
  <c r="K370" i="18"/>
  <c r="L370" i="18"/>
  <c r="M370" i="18"/>
  <c r="N370" i="18"/>
  <c r="O370" i="18"/>
  <c r="P370" i="18"/>
  <c r="Q370" i="18"/>
  <c r="R370" i="18"/>
  <c r="S370" i="18"/>
  <c r="C371" i="18"/>
  <c r="D371" i="18"/>
  <c r="E371" i="18"/>
  <c r="F371" i="18"/>
  <c r="T371" i="18" s="1"/>
  <c r="G371" i="18"/>
  <c r="H371" i="18"/>
  <c r="I371" i="18"/>
  <c r="J371" i="18"/>
  <c r="K371" i="18"/>
  <c r="L371" i="18"/>
  <c r="M371" i="18"/>
  <c r="N371" i="18"/>
  <c r="O371" i="18"/>
  <c r="P371" i="18"/>
  <c r="Q371" i="18"/>
  <c r="R371" i="18"/>
  <c r="S371" i="18"/>
  <c r="C372" i="18"/>
  <c r="D372" i="18"/>
  <c r="E372" i="18"/>
  <c r="T372" i="18" s="1"/>
  <c r="F372" i="18"/>
  <c r="G372" i="18"/>
  <c r="H372" i="18"/>
  <c r="I372" i="18"/>
  <c r="J372" i="18"/>
  <c r="K372" i="18"/>
  <c r="L372" i="18"/>
  <c r="M372" i="18"/>
  <c r="N372" i="18"/>
  <c r="O372" i="18"/>
  <c r="P372" i="18"/>
  <c r="Q372" i="18"/>
  <c r="R372" i="18"/>
  <c r="S372" i="18"/>
  <c r="C373" i="18"/>
  <c r="D373" i="18"/>
  <c r="T373" i="18" s="1"/>
  <c r="E373" i="18"/>
  <c r="F373" i="18"/>
  <c r="G373" i="18"/>
  <c r="H373" i="18"/>
  <c r="I373" i="18"/>
  <c r="J373" i="18"/>
  <c r="K373" i="18"/>
  <c r="L373" i="18"/>
  <c r="M373" i="18"/>
  <c r="N373" i="18"/>
  <c r="O373" i="18"/>
  <c r="P373" i="18"/>
  <c r="Q373" i="18"/>
  <c r="R373" i="18"/>
  <c r="S373" i="18"/>
  <c r="C374" i="18"/>
  <c r="D374" i="18"/>
  <c r="E374" i="18"/>
  <c r="F374" i="18"/>
  <c r="G374" i="18"/>
  <c r="H374" i="18"/>
  <c r="I374" i="18"/>
  <c r="J374" i="18"/>
  <c r="K374" i="18"/>
  <c r="L374" i="18"/>
  <c r="M374" i="18"/>
  <c r="N374" i="18"/>
  <c r="O374" i="18"/>
  <c r="P374" i="18"/>
  <c r="Q374" i="18"/>
  <c r="R374" i="18"/>
  <c r="S374" i="18"/>
  <c r="C375" i="18"/>
  <c r="D375" i="18"/>
  <c r="E375" i="18"/>
  <c r="F375" i="18"/>
  <c r="G375" i="18"/>
  <c r="H375" i="18"/>
  <c r="I375" i="18"/>
  <c r="J375" i="18"/>
  <c r="T375" i="18" s="1"/>
  <c r="K375" i="18"/>
  <c r="L375" i="18"/>
  <c r="M375" i="18"/>
  <c r="N375" i="18"/>
  <c r="O375" i="18"/>
  <c r="P375" i="18"/>
  <c r="Q375" i="18"/>
  <c r="R375" i="18"/>
  <c r="S375" i="18"/>
  <c r="C376" i="18"/>
  <c r="D376" i="18"/>
  <c r="E376" i="18"/>
  <c r="F376" i="18"/>
  <c r="G376" i="18"/>
  <c r="H376" i="18"/>
  <c r="I376" i="18"/>
  <c r="T376" i="18" s="1"/>
  <c r="J376" i="18"/>
  <c r="K376" i="18"/>
  <c r="L376" i="18"/>
  <c r="M376" i="18"/>
  <c r="N376" i="18"/>
  <c r="O376" i="18"/>
  <c r="P376" i="18"/>
  <c r="Q376" i="18"/>
  <c r="R376" i="18"/>
  <c r="S376" i="18"/>
  <c r="C377" i="18"/>
  <c r="D377" i="18"/>
  <c r="E377" i="18"/>
  <c r="F377" i="18"/>
  <c r="G377" i="18"/>
  <c r="H377" i="18"/>
  <c r="T377" i="18" s="1"/>
  <c r="I377" i="18"/>
  <c r="J377" i="18"/>
  <c r="K377" i="18"/>
  <c r="L377" i="18"/>
  <c r="M377" i="18"/>
  <c r="N377" i="18"/>
  <c r="O377" i="18"/>
  <c r="P377" i="18"/>
  <c r="Q377" i="18"/>
  <c r="R377" i="18"/>
  <c r="S377" i="18"/>
  <c r="C378" i="18"/>
  <c r="D378" i="18"/>
  <c r="E378" i="18"/>
  <c r="F378" i="18"/>
  <c r="G378" i="18"/>
  <c r="H378" i="18"/>
  <c r="I378" i="18"/>
  <c r="J378" i="18"/>
  <c r="K378" i="18"/>
  <c r="L378" i="18"/>
  <c r="M378" i="18"/>
  <c r="N378" i="18"/>
  <c r="O378" i="18"/>
  <c r="P378" i="18"/>
  <c r="Q378" i="18"/>
  <c r="R378" i="18"/>
  <c r="S378" i="18"/>
  <c r="C379" i="18"/>
  <c r="D379" i="18"/>
  <c r="E379" i="18"/>
  <c r="F379" i="18"/>
  <c r="T379" i="18" s="1"/>
  <c r="G379" i="18"/>
  <c r="H379" i="18"/>
  <c r="I379" i="18"/>
  <c r="J379" i="18"/>
  <c r="K379" i="18"/>
  <c r="L379" i="18"/>
  <c r="M379" i="18"/>
  <c r="N379" i="18"/>
  <c r="O379" i="18"/>
  <c r="P379" i="18"/>
  <c r="Q379" i="18"/>
  <c r="R379" i="18"/>
  <c r="S379" i="18"/>
  <c r="C380" i="18"/>
  <c r="D380" i="18"/>
  <c r="E380" i="18"/>
  <c r="T380" i="18" s="1"/>
  <c r="F380" i="18"/>
  <c r="G380" i="18"/>
  <c r="H380" i="18"/>
  <c r="I380" i="18"/>
  <c r="J380" i="18"/>
  <c r="K380" i="18"/>
  <c r="L380" i="18"/>
  <c r="M380" i="18"/>
  <c r="N380" i="18"/>
  <c r="O380" i="18"/>
  <c r="P380" i="18"/>
  <c r="Q380" i="18"/>
  <c r="R380" i="18"/>
  <c r="S380" i="18"/>
  <c r="C381" i="18"/>
  <c r="D381" i="18"/>
  <c r="T381" i="18" s="1"/>
  <c r="E381" i="18"/>
  <c r="F381" i="18"/>
  <c r="G381" i="18"/>
  <c r="H381" i="18"/>
  <c r="I381" i="18"/>
  <c r="J381" i="18"/>
  <c r="K381" i="18"/>
  <c r="L381" i="18"/>
  <c r="M381" i="18"/>
  <c r="N381" i="18"/>
  <c r="O381" i="18"/>
  <c r="P381" i="18"/>
  <c r="Q381" i="18"/>
  <c r="R381" i="18"/>
  <c r="S381" i="18"/>
  <c r="C382" i="18"/>
  <c r="D382" i="18"/>
  <c r="E382" i="18"/>
  <c r="F382" i="18"/>
  <c r="G382" i="18"/>
  <c r="H382" i="18"/>
  <c r="I382" i="18"/>
  <c r="J382" i="18"/>
  <c r="K382" i="18"/>
  <c r="L382" i="18"/>
  <c r="M382" i="18"/>
  <c r="N382" i="18"/>
  <c r="O382" i="18"/>
  <c r="P382" i="18"/>
  <c r="Q382" i="18"/>
  <c r="R382" i="18"/>
  <c r="S382" i="18"/>
  <c r="C383" i="18"/>
  <c r="D383" i="18"/>
  <c r="E383" i="18"/>
  <c r="F383" i="18"/>
  <c r="G383" i="18"/>
  <c r="H383" i="18"/>
  <c r="I383" i="18"/>
  <c r="J383" i="18"/>
  <c r="T383" i="18" s="1"/>
  <c r="K383" i="18"/>
  <c r="L383" i="18"/>
  <c r="M383" i="18"/>
  <c r="N383" i="18"/>
  <c r="O383" i="18"/>
  <c r="P383" i="18"/>
  <c r="Q383" i="18"/>
  <c r="R383" i="18"/>
  <c r="S383" i="18"/>
  <c r="C384" i="18"/>
  <c r="D384" i="18"/>
  <c r="E384" i="18"/>
  <c r="F384" i="18"/>
  <c r="G384" i="18"/>
  <c r="H384" i="18"/>
  <c r="I384" i="18"/>
  <c r="T384" i="18" s="1"/>
  <c r="J384" i="18"/>
  <c r="K384" i="18"/>
  <c r="L384" i="18"/>
  <c r="M384" i="18"/>
  <c r="N384" i="18"/>
  <c r="O384" i="18"/>
  <c r="P384" i="18"/>
  <c r="Q384" i="18"/>
  <c r="R384" i="18"/>
  <c r="S384" i="18"/>
  <c r="C385" i="18"/>
  <c r="D385" i="18"/>
  <c r="E385" i="18"/>
  <c r="F385" i="18"/>
  <c r="G385" i="18"/>
  <c r="H385" i="18"/>
  <c r="T385" i="18" s="1"/>
  <c r="I385" i="18"/>
  <c r="J385" i="18"/>
  <c r="K385" i="18"/>
  <c r="L385" i="18"/>
  <c r="M385" i="18"/>
  <c r="N385" i="18"/>
  <c r="O385" i="18"/>
  <c r="P385" i="18"/>
  <c r="Q385" i="18"/>
  <c r="R385" i="18"/>
  <c r="S385" i="18"/>
  <c r="C386" i="18"/>
  <c r="D386" i="18"/>
  <c r="E386" i="18"/>
  <c r="F386" i="18"/>
  <c r="G386" i="18"/>
  <c r="T386" i="18" s="1"/>
  <c r="H386" i="18"/>
  <c r="I386" i="18"/>
  <c r="J386" i="18"/>
  <c r="K386" i="18"/>
  <c r="L386" i="18"/>
  <c r="M386" i="18"/>
  <c r="N386" i="18"/>
  <c r="O386" i="18"/>
  <c r="P386" i="18"/>
  <c r="Q386" i="18"/>
  <c r="R386" i="18"/>
  <c r="S386" i="18"/>
  <c r="C387" i="18"/>
  <c r="D387" i="18"/>
  <c r="E387" i="18"/>
  <c r="F387" i="18"/>
  <c r="G387" i="18"/>
  <c r="H387" i="18"/>
  <c r="I387" i="18"/>
  <c r="J387" i="18"/>
  <c r="K387" i="18"/>
  <c r="L387" i="18"/>
  <c r="M387" i="18"/>
  <c r="N387" i="18"/>
  <c r="O387" i="18"/>
  <c r="P387" i="18"/>
  <c r="Q387" i="18"/>
  <c r="R387" i="18"/>
  <c r="S387" i="18"/>
  <c r="C388" i="18"/>
  <c r="D388" i="18"/>
  <c r="E388" i="18"/>
  <c r="T388" i="18" s="1"/>
  <c r="F388" i="18"/>
  <c r="G388" i="18"/>
  <c r="H388" i="18"/>
  <c r="I388" i="18"/>
  <c r="J388" i="18"/>
  <c r="K388" i="18"/>
  <c r="L388" i="18"/>
  <c r="M388" i="18"/>
  <c r="N388" i="18"/>
  <c r="O388" i="18"/>
  <c r="P388" i="18"/>
  <c r="Q388" i="18"/>
  <c r="R388" i="18"/>
  <c r="S388" i="18"/>
  <c r="C389" i="18"/>
  <c r="D389" i="18"/>
  <c r="T389" i="18" s="1"/>
  <c r="E389" i="18"/>
  <c r="F389" i="18"/>
  <c r="G389" i="18"/>
  <c r="H389" i="18"/>
  <c r="I389" i="18"/>
  <c r="J389" i="18"/>
  <c r="K389" i="18"/>
  <c r="L389" i="18"/>
  <c r="M389" i="18"/>
  <c r="N389" i="18"/>
  <c r="O389" i="18"/>
  <c r="P389" i="18"/>
  <c r="Q389" i="18"/>
  <c r="R389" i="18"/>
  <c r="S389" i="18"/>
  <c r="C390" i="18"/>
  <c r="T390" i="18" s="1"/>
  <c r="D390" i="18"/>
  <c r="E390" i="18"/>
  <c r="F390" i="18"/>
  <c r="G390" i="18"/>
  <c r="H390" i="18"/>
  <c r="I390" i="18"/>
  <c r="J390" i="18"/>
  <c r="K390" i="18"/>
  <c r="L390" i="18"/>
  <c r="M390" i="18"/>
  <c r="N390" i="18"/>
  <c r="O390" i="18"/>
  <c r="P390" i="18"/>
  <c r="Q390" i="18"/>
  <c r="R390" i="18"/>
  <c r="S390" i="18"/>
  <c r="C391" i="18"/>
  <c r="D391" i="18"/>
  <c r="E391" i="18"/>
  <c r="F391" i="18"/>
  <c r="G391" i="18"/>
  <c r="H391" i="18"/>
  <c r="I391" i="18"/>
  <c r="J391" i="18"/>
  <c r="T391" i="18" s="1"/>
  <c r="K391" i="18"/>
  <c r="L391" i="18"/>
  <c r="M391" i="18"/>
  <c r="N391" i="18"/>
  <c r="O391" i="18"/>
  <c r="P391" i="18"/>
  <c r="Q391" i="18"/>
  <c r="R391" i="18"/>
  <c r="S391" i="18"/>
  <c r="C392" i="18"/>
  <c r="D392" i="18"/>
  <c r="E392" i="18"/>
  <c r="F392" i="18"/>
  <c r="G392" i="18"/>
  <c r="H392" i="18"/>
  <c r="I392" i="18"/>
  <c r="T392" i="18" s="1"/>
  <c r="J392" i="18"/>
  <c r="K392" i="18"/>
  <c r="L392" i="18"/>
  <c r="M392" i="18"/>
  <c r="N392" i="18"/>
  <c r="O392" i="18"/>
  <c r="P392" i="18"/>
  <c r="Q392" i="18"/>
  <c r="R392" i="18"/>
  <c r="S392" i="18"/>
  <c r="C393" i="18"/>
  <c r="D393" i="18"/>
  <c r="E393" i="18"/>
  <c r="F393" i="18"/>
  <c r="G393" i="18"/>
  <c r="H393" i="18"/>
  <c r="T393" i="18" s="1"/>
  <c r="I393" i="18"/>
  <c r="J393" i="18"/>
  <c r="K393" i="18"/>
  <c r="L393" i="18"/>
  <c r="M393" i="18"/>
  <c r="N393" i="18"/>
  <c r="O393" i="18"/>
  <c r="P393" i="18"/>
  <c r="Q393" i="18"/>
  <c r="R393" i="18"/>
  <c r="S393" i="18"/>
  <c r="C394" i="18"/>
  <c r="D394" i="18"/>
  <c r="E394" i="18"/>
  <c r="F394" i="18"/>
  <c r="G394" i="18"/>
  <c r="T394" i="18" s="1"/>
  <c r="H394" i="18"/>
  <c r="I394" i="18"/>
  <c r="J394" i="18"/>
  <c r="K394" i="18"/>
  <c r="L394" i="18"/>
  <c r="M394" i="18"/>
  <c r="N394" i="18"/>
  <c r="O394" i="18"/>
  <c r="P394" i="18"/>
  <c r="Q394" i="18"/>
  <c r="R394" i="18"/>
  <c r="S394" i="18"/>
  <c r="C395" i="18"/>
  <c r="D395" i="18"/>
  <c r="E395" i="18"/>
  <c r="F395" i="18"/>
  <c r="T395" i="18" s="1"/>
  <c r="G395" i="18"/>
  <c r="H395" i="18"/>
  <c r="I395" i="18"/>
  <c r="J395" i="18"/>
  <c r="K395" i="18"/>
  <c r="L395" i="18"/>
  <c r="M395" i="18"/>
  <c r="N395" i="18"/>
  <c r="O395" i="18"/>
  <c r="P395" i="18"/>
  <c r="Q395" i="18"/>
  <c r="R395" i="18"/>
  <c r="S395" i="18"/>
  <c r="C396" i="18"/>
  <c r="D396" i="18"/>
  <c r="E396" i="18"/>
  <c r="F396" i="18"/>
  <c r="G396" i="18"/>
  <c r="H396" i="18"/>
  <c r="I396" i="18"/>
  <c r="J396" i="18"/>
  <c r="K396" i="18"/>
  <c r="L396" i="18"/>
  <c r="M396" i="18"/>
  <c r="N396" i="18"/>
  <c r="O396" i="18"/>
  <c r="P396" i="18"/>
  <c r="Q396" i="18"/>
  <c r="R396" i="18"/>
  <c r="S396" i="18"/>
  <c r="D270" i="18"/>
  <c r="E270" i="18"/>
  <c r="F270" i="18"/>
  <c r="G270" i="18"/>
  <c r="H270" i="18"/>
  <c r="I270" i="18"/>
  <c r="J270" i="18"/>
  <c r="K270" i="18"/>
  <c r="L270" i="18"/>
  <c r="M270" i="18"/>
  <c r="N270" i="18"/>
  <c r="O270" i="18"/>
  <c r="P270" i="18"/>
  <c r="Q270" i="18"/>
  <c r="R270" i="18"/>
  <c r="S270" i="18"/>
  <c r="C270" i="18"/>
  <c r="B397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T286" i="18" s="1"/>
  <c r="B287" i="18"/>
  <c r="B288" i="18"/>
  <c r="B289" i="18"/>
  <c r="B290" i="18"/>
  <c r="B291" i="18"/>
  <c r="B292" i="18"/>
  <c r="B293" i="18"/>
  <c r="B294" i="18"/>
  <c r="T294" i="18" s="1"/>
  <c r="B295" i="18"/>
  <c r="B296" i="18"/>
  <c r="B297" i="18"/>
  <c r="B298" i="18"/>
  <c r="B299" i="18"/>
  <c r="B300" i="18"/>
  <c r="B301" i="18"/>
  <c r="B302" i="18"/>
  <c r="T302" i="18" s="1"/>
  <c r="B303" i="18"/>
  <c r="B304" i="18"/>
  <c r="B305" i="18"/>
  <c r="B306" i="18"/>
  <c r="B307" i="18"/>
  <c r="B308" i="18"/>
  <c r="B309" i="18"/>
  <c r="B310" i="18"/>
  <c r="T310" i="18" s="1"/>
  <c r="B311" i="18"/>
  <c r="B312" i="18"/>
  <c r="B313" i="18"/>
  <c r="B314" i="18"/>
  <c r="B315" i="18"/>
  <c r="B316" i="18"/>
  <c r="B317" i="18"/>
  <c r="B318" i="18"/>
  <c r="T318" i="18" s="1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T334" i="18" s="1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T350" i="18" s="1"/>
  <c r="B351" i="18"/>
  <c r="B352" i="18"/>
  <c r="B353" i="18"/>
  <c r="B354" i="18"/>
  <c r="B355" i="18"/>
  <c r="B356" i="18"/>
  <c r="B357" i="18"/>
  <c r="B358" i="18"/>
  <c r="T358" i="18" s="1"/>
  <c r="B359" i="18"/>
  <c r="B360" i="18"/>
  <c r="B361" i="18"/>
  <c r="B362" i="18"/>
  <c r="B363" i="18"/>
  <c r="B364" i="18"/>
  <c r="B365" i="18"/>
  <c r="B366" i="18"/>
  <c r="T366" i="18" s="1"/>
  <c r="B367" i="18"/>
  <c r="B368" i="18"/>
  <c r="B369" i="18"/>
  <c r="B370" i="18"/>
  <c r="B371" i="18"/>
  <c r="B372" i="18"/>
  <c r="B373" i="18"/>
  <c r="B374" i="18"/>
  <c r="T374" i="18" s="1"/>
  <c r="B375" i="18"/>
  <c r="B376" i="18"/>
  <c r="B377" i="18"/>
  <c r="B378" i="18"/>
  <c r="B379" i="18"/>
  <c r="B380" i="18"/>
  <c r="B381" i="18"/>
  <c r="B382" i="18"/>
  <c r="T382" i="18" s="1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270" i="18"/>
  <c r="T276" i="18"/>
  <c r="T285" i="18"/>
  <c r="T295" i="18"/>
  <c r="T304" i="18"/>
  <c r="T314" i="18"/>
  <c r="T323" i="18"/>
  <c r="T332" i="18"/>
  <c r="T341" i="18"/>
  <c r="T351" i="18"/>
  <c r="T360" i="18"/>
  <c r="T369" i="18"/>
  <c r="T378" i="18"/>
  <c r="T387" i="18"/>
  <c r="T396" i="18"/>
  <c r="D267" i="18"/>
  <c r="D266" i="18"/>
  <c r="C254" i="18"/>
  <c r="D254" i="18"/>
  <c r="E254" i="18"/>
  <c r="F254" i="18"/>
  <c r="G254" i="18"/>
  <c r="H254" i="18"/>
  <c r="I254" i="18"/>
  <c r="J254" i="18"/>
  <c r="K254" i="18"/>
  <c r="L254" i="18"/>
  <c r="M254" i="18"/>
  <c r="N254" i="18"/>
  <c r="O254" i="18"/>
  <c r="P254" i="18"/>
  <c r="Q254" i="18"/>
  <c r="R254" i="18"/>
  <c r="S254" i="18"/>
  <c r="C255" i="18"/>
  <c r="D255" i="18"/>
  <c r="E255" i="18"/>
  <c r="F255" i="18"/>
  <c r="G255" i="18"/>
  <c r="H255" i="18"/>
  <c r="I255" i="18"/>
  <c r="J255" i="18"/>
  <c r="K255" i="18"/>
  <c r="L255" i="18"/>
  <c r="M255" i="18"/>
  <c r="N255" i="18"/>
  <c r="O255" i="18"/>
  <c r="P255" i="18"/>
  <c r="Q255" i="18"/>
  <c r="R255" i="18"/>
  <c r="S255" i="18"/>
  <c r="C256" i="18"/>
  <c r="D256" i="18"/>
  <c r="E256" i="18"/>
  <c r="F256" i="18"/>
  <c r="G256" i="18"/>
  <c r="H256" i="18"/>
  <c r="I256" i="18"/>
  <c r="J256" i="18"/>
  <c r="K256" i="18"/>
  <c r="L256" i="18"/>
  <c r="M256" i="18"/>
  <c r="N256" i="18"/>
  <c r="O256" i="18"/>
  <c r="P256" i="18"/>
  <c r="Q256" i="18"/>
  <c r="R256" i="18"/>
  <c r="S256" i="18"/>
  <c r="C257" i="18"/>
  <c r="D257" i="18"/>
  <c r="E257" i="18"/>
  <c r="F257" i="18"/>
  <c r="G257" i="18"/>
  <c r="H257" i="18"/>
  <c r="I257" i="18"/>
  <c r="J257" i="18"/>
  <c r="K257" i="18"/>
  <c r="L257" i="18"/>
  <c r="M257" i="18"/>
  <c r="N257" i="18"/>
  <c r="O257" i="18"/>
  <c r="P257" i="18"/>
  <c r="Q257" i="18"/>
  <c r="R257" i="18"/>
  <c r="S257" i="18"/>
  <c r="C258" i="18"/>
  <c r="D258" i="18"/>
  <c r="E258" i="18"/>
  <c r="F258" i="18"/>
  <c r="G258" i="18"/>
  <c r="H258" i="18"/>
  <c r="I258" i="18"/>
  <c r="J258" i="18"/>
  <c r="K258" i="18"/>
  <c r="L258" i="18"/>
  <c r="M258" i="18"/>
  <c r="N258" i="18"/>
  <c r="O258" i="18"/>
  <c r="P258" i="18"/>
  <c r="Q258" i="18"/>
  <c r="R258" i="18"/>
  <c r="S258" i="18"/>
  <c r="C259" i="18"/>
  <c r="D259" i="18"/>
  <c r="E259" i="18"/>
  <c r="F259" i="18"/>
  <c r="G259" i="18"/>
  <c r="H259" i="18"/>
  <c r="I259" i="18"/>
  <c r="J259" i="18"/>
  <c r="K259" i="18"/>
  <c r="L259" i="18"/>
  <c r="M259" i="18"/>
  <c r="N259" i="18"/>
  <c r="O259" i="18"/>
  <c r="P259" i="18"/>
  <c r="Q259" i="18"/>
  <c r="R259" i="18"/>
  <c r="S259" i="18"/>
  <c r="C260" i="18"/>
  <c r="D260" i="18"/>
  <c r="E260" i="18"/>
  <c r="F260" i="18"/>
  <c r="G260" i="18"/>
  <c r="H260" i="18"/>
  <c r="I260" i="18"/>
  <c r="J260" i="18"/>
  <c r="K260" i="18"/>
  <c r="L260" i="18"/>
  <c r="M260" i="18"/>
  <c r="N260" i="18"/>
  <c r="O260" i="18"/>
  <c r="P260" i="18"/>
  <c r="Q260" i="18"/>
  <c r="R260" i="18"/>
  <c r="S260" i="18"/>
  <c r="C261" i="18"/>
  <c r="D261" i="18"/>
  <c r="E261" i="18"/>
  <c r="F261" i="18"/>
  <c r="G261" i="18"/>
  <c r="H261" i="18"/>
  <c r="I261" i="18"/>
  <c r="J261" i="18"/>
  <c r="K261" i="18"/>
  <c r="L261" i="18"/>
  <c r="M261" i="18"/>
  <c r="N261" i="18"/>
  <c r="O261" i="18"/>
  <c r="P261" i="18"/>
  <c r="Q261" i="18"/>
  <c r="R261" i="18"/>
  <c r="S261" i="18"/>
  <c r="C262" i="18"/>
  <c r="D262" i="18"/>
  <c r="E262" i="18"/>
  <c r="F262" i="18"/>
  <c r="G262" i="18"/>
  <c r="H262" i="18"/>
  <c r="I262" i="18"/>
  <c r="J262" i="18"/>
  <c r="K262" i="18"/>
  <c r="L262" i="18"/>
  <c r="M262" i="18"/>
  <c r="N262" i="18"/>
  <c r="O262" i="18"/>
  <c r="P262" i="18"/>
  <c r="Q262" i="18"/>
  <c r="R262" i="18"/>
  <c r="S262" i="18"/>
  <c r="C263" i="18"/>
  <c r="D263" i="18"/>
  <c r="E263" i="18"/>
  <c r="F263" i="18"/>
  <c r="G263" i="18"/>
  <c r="H263" i="18"/>
  <c r="I263" i="18"/>
  <c r="J263" i="18"/>
  <c r="K263" i="18"/>
  <c r="L263" i="18"/>
  <c r="M263" i="18"/>
  <c r="N263" i="18"/>
  <c r="O263" i="18"/>
  <c r="P263" i="18"/>
  <c r="Q263" i="18"/>
  <c r="R263" i="18"/>
  <c r="S263" i="18"/>
  <c r="B255" i="18"/>
  <c r="B256" i="18"/>
  <c r="B257" i="18"/>
  <c r="B258" i="18"/>
  <c r="B259" i="18"/>
  <c r="B260" i="18"/>
  <c r="B261" i="18"/>
  <c r="B262" i="18"/>
  <c r="B263" i="18"/>
  <c r="B254" i="18"/>
  <c r="T250" i="18"/>
  <c r="T251" i="18"/>
  <c r="T252" i="18"/>
  <c r="T253" i="18"/>
  <c r="G160" i="18"/>
  <c r="H177" i="18"/>
  <c r="O192" i="18"/>
  <c r="Q199" i="18"/>
  <c r="D204" i="18"/>
  <c r="D208" i="18"/>
  <c r="P218" i="18"/>
  <c r="Q222" i="18"/>
  <c r="G223" i="18"/>
  <c r="Q226" i="18"/>
  <c r="L227" i="18"/>
  <c r="Q230" i="18"/>
  <c r="D231" i="18"/>
  <c r="P231" i="18"/>
  <c r="Q231" i="18"/>
  <c r="L232" i="18"/>
  <c r="O232" i="18"/>
  <c r="S233" i="18"/>
  <c r="Q234" i="18"/>
  <c r="H235" i="18"/>
  <c r="D236" i="18"/>
  <c r="O236" i="18"/>
  <c r="Q239" i="18"/>
  <c r="G240" i="18"/>
  <c r="H241" i="18"/>
  <c r="P241" i="18"/>
  <c r="H243" i="18"/>
  <c r="Q243" i="18"/>
  <c r="O244" i="18"/>
  <c r="H245" i="18"/>
  <c r="H246" i="18"/>
  <c r="P246" i="18"/>
  <c r="Q246" i="18"/>
  <c r="O247" i="18"/>
  <c r="Q247" i="18"/>
  <c r="G248" i="18"/>
  <c r="L249" i="18"/>
  <c r="Q137" i="18"/>
  <c r="B122" i="16"/>
  <c r="F131" i="18"/>
  <c r="F132" i="18" s="1"/>
  <c r="G131" i="18"/>
  <c r="H131" i="18"/>
  <c r="H132" i="18" s="1"/>
  <c r="H173" i="18" s="1"/>
  <c r="N131" i="18"/>
  <c r="N132" i="18" s="1"/>
  <c r="O131" i="18"/>
  <c r="O132" i="18" s="1"/>
  <c r="O165" i="18" s="1"/>
  <c r="P131" i="18"/>
  <c r="P132" i="18" s="1"/>
  <c r="P227" i="18" s="1"/>
  <c r="S131" i="18"/>
  <c r="S132" i="18" s="1"/>
  <c r="S189" i="18" s="1"/>
  <c r="G132" i="18"/>
  <c r="G232" i="18" s="1"/>
  <c r="I132" i="18"/>
  <c r="C129" i="18"/>
  <c r="C131" i="18" s="1"/>
  <c r="C132" i="18" s="1"/>
  <c r="D129" i="18"/>
  <c r="D131" i="18" s="1"/>
  <c r="D132" i="18" s="1"/>
  <c r="D181" i="18" s="1"/>
  <c r="E129" i="18"/>
  <c r="E131" i="18" s="1"/>
  <c r="E132" i="18" s="1"/>
  <c r="F129" i="18"/>
  <c r="G129" i="18"/>
  <c r="H129" i="18"/>
  <c r="I129" i="18"/>
  <c r="I131" i="18" s="1"/>
  <c r="J129" i="18"/>
  <c r="J131" i="18" s="1"/>
  <c r="J132" i="18" s="1"/>
  <c r="K129" i="18"/>
  <c r="K131" i="18" s="1"/>
  <c r="K132" i="18" s="1"/>
  <c r="L129" i="18"/>
  <c r="L131" i="18" s="1"/>
  <c r="L132" i="18" s="1"/>
  <c r="L216" i="18" s="1"/>
  <c r="M129" i="18"/>
  <c r="M131" i="18" s="1"/>
  <c r="M132" i="18" s="1"/>
  <c r="N129" i="18"/>
  <c r="O129" i="18"/>
  <c r="P129" i="18"/>
  <c r="Q129" i="18"/>
  <c r="Q131" i="18" s="1"/>
  <c r="Q132" i="18" s="1"/>
  <c r="R129" i="18"/>
  <c r="R131" i="18" s="1"/>
  <c r="R132" i="18" s="1"/>
  <c r="S129" i="18"/>
  <c r="B129" i="18"/>
  <c r="T389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90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/>
  <c r="P269" i="17"/>
  <c r="Q269" i="17"/>
  <c r="R269" i="17"/>
  <c r="S269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C271" i="17"/>
  <c r="D271" i="17"/>
  <c r="E271" i="17"/>
  <c r="F271" i="17"/>
  <c r="G271" i="17"/>
  <c r="H271" i="17"/>
  <c r="I271" i="17"/>
  <c r="J271" i="17"/>
  <c r="K271" i="17"/>
  <c r="L271" i="17"/>
  <c r="M271" i="17"/>
  <c r="N271" i="17"/>
  <c r="O271" i="17"/>
  <c r="P271" i="17"/>
  <c r="Q271" i="17"/>
  <c r="R271" i="17"/>
  <c r="S271" i="17"/>
  <c r="C272" i="17"/>
  <c r="D272" i="17"/>
  <c r="E272" i="17"/>
  <c r="F272" i="17"/>
  <c r="G272" i="17"/>
  <c r="H272" i="17"/>
  <c r="I272" i="17"/>
  <c r="J272" i="17"/>
  <c r="K272" i="17"/>
  <c r="L272" i="17"/>
  <c r="M272" i="17"/>
  <c r="N272" i="17"/>
  <c r="O272" i="17"/>
  <c r="P272" i="17"/>
  <c r="Q272" i="17"/>
  <c r="R272" i="17"/>
  <c r="S272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C277" i="17"/>
  <c r="D277" i="17"/>
  <c r="E277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/>
  <c r="O279" i="17"/>
  <c r="P279" i="17"/>
  <c r="Q279" i="17"/>
  <c r="R279" i="17"/>
  <c r="S279" i="17"/>
  <c r="C280" i="17"/>
  <c r="D280" i="17"/>
  <c r="E280" i="17"/>
  <c r="F280" i="17"/>
  <c r="G280" i="17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C281" i="17"/>
  <c r="D281" i="17"/>
  <c r="E281" i="17"/>
  <c r="F281" i="17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C282" i="17"/>
  <c r="D282" i="17"/>
  <c r="E282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C287" i="17"/>
  <c r="D287" i="17"/>
  <c r="E287" i="17"/>
  <c r="F287" i="17"/>
  <c r="G287" i="17"/>
  <c r="H287" i="17"/>
  <c r="I287" i="17"/>
  <c r="J287" i="17"/>
  <c r="K287" i="17"/>
  <c r="L287" i="17"/>
  <c r="M287" i="17"/>
  <c r="N287" i="17"/>
  <c r="O287" i="17"/>
  <c r="P287" i="17"/>
  <c r="Q287" i="17"/>
  <c r="R287" i="17"/>
  <c r="S287" i="17"/>
  <c r="C288" i="17"/>
  <c r="D288" i="17"/>
  <c r="E288" i="17"/>
  <c r="F288" i="17"/>
  <c r="G288" i="17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/>
  <c r="O293" i="17"/>
  <c r="P293" i="17"/>
  <c r="Q293" i="17"/>
  <c r="R293" i="17"/>
  <c r="S293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R294" i="17"/>
  <c r="S294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/>
  <c r="O295" i="17"/>
  <c r="P295" i="17"/>
  <c r="Q295" i="17"/>
  <c r="R295" i="17"/>
  <c r="S295" i="17"/>
  <c r="C296" i="17"/>
  <c r="D296" i="17"/>
  <c r="E296" i="17"/>
  <c r="F296" i="17"/>
  <c r="G296" i="17"/>
  <c r="H296" i="17"/>
  <c r="I296" i="17"/>
  <c r="J296" i="17"/>
  <c r="K296" i="17"/>
  <c r="L296" i="17"/>
  <c r="M296" i="17"/>
  <c r="N296" i="17"/>
  <c r="O296" i="17"/>
  <c r="P296" i="17"/>
  <c r="Q296" i="17"/>
  <c r="R296" i="17"/>
  <c r="S296" i="17"/>
  <c r="C297" i="17"/>
  <c r="D297" i="17"/>
  <c r="E297" i="17"/>
  <c r="F297" i="17"/>
  <c r="G297" i="17"/>
  <c r="H297" i="17"/>
  <c r="I297" i="17"/>
  <c r="J297" i="17"/>
  <c r="K297" i="17"/>
  <c r="L297" i="17"/>
  <c r="M297" i="17"/>
  <c r="N297" i="17"/>
  <c r="O297" i="17"/>
  <c r="P297" i="17"/>
  <c r="Q297" i="17"/>
  <c r="R297" i="17"/>
  <c r="S297" i="17"/>
  <c r="C298" i="17"/>
  <c r="D298" i="17"/>
  <c r="E298" i="17"/>
  <c r="F298" i="17"/>
  <c r="G298" i="17"/>
  <c r="H298" i="17"/>
  <c r="I298" i="17"/>
  <c r="J298" i="17"/>
  <c r="K298" i="17"/>
  <c r="L298" i="17"/>
  <c r="M298" i="17"/>
  <c r="N298" i="17"/>
  <c r="O298" i="17"/>
  <c r="P298" i="17"/>
  <c r="Q298" i="17"/>
  <c r="R298" i="17"/>
  <c r="S298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/>
  <c r="O299" i="17"/>
  <c r="P299" i="17"/>
  <c r="Q299" i="17"/>
  <c r="R299" i="17"/>
  <c r="S299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/>
  <c r="P300" i="17"/>
  <c r="Q300" i="17"/>
  <c r="R300" i="17"/>
  <c r="S300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/>
  <c r="P301" i="17"/>
  <c r="Q301" i="17"/>
  <c r="R301" i="17"/>
  <c r="S301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P302" i="17"/>
  <c r="Q302" i="17"/>
  <c r="R302" i="17"/>
  <c r="S302" i="17"/>
  <c r="C303" i="17"/>
  <c r="D303" i="17"/>
  <c r="E303" i="17"/>
  <c r="F303" i="17"/>
  <c r="G303" i="17"/>
  <c r="H303" i="17"/>
  <c r="I303" i="17"/>
  <c r="J303" i="17"/>
  <c r="K303" i="17"/>
  <c r="L303" i="17"/>
  <c r="M303" i="17"/>
  <c r="N303" i="17"/>
  <c r="O303" i="17"/>
  <c r="P303" i="17"/>
  <c r="Q303" i="17"/>
  <c r="R303" i="17"/>
  <c r="S303" i="17"/>
  <c r="C304" i="17"/>
  <c r="D304" i="17"/>
  <c r="E304" i="17"/>
  <c r="F304" i="17"/>
  <c r="G304" i="17"/>
  <c r="H304" i="17"/>
  <c r="I304" i="17"/>
  <c r="J304" i="17"/>
  <c r="K304" i="17"/>
  <c r="L304" i="17"/>
  <c r="M304" i="17"/>
  <c r="N304" i="17"/>
  <c r="O304" i="17"/>
  <c r="P304" i="17"/>
  <c r="Q304" i="17"/>
  <c r="R304" i="17"/>
  <c r="S304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/>
  <c r="O305" i="17"/>
  <c r="P305" i="17"/>
  <c r="Q305" i="17"/>
  <c r="R305" i="17"/>
  <c r="S305" i="17"/>
  <c r="C306" i="17"/>
  <c r="D306" i="17"/>
  <c r="E306" i="17"/>
  <c r="F306" i="17"/>
  <c r="G306" i="17"/>
  <c r="H306" i="17"/>
  <c r="I306" i="17"/>
  <c r="J306" i="17"/>
  <c r="K306" i="17"/>
  <c r="L306" i="17"/>
  <c r="M306" i="17"/>
  <c r="N306" i="17"/>
  <c r="O306" i="17"/>
  <c r="P306" i="17"/>
  <c r="Q306" i="17"/>
  <c r="R306" i="17"/>
  <c r="S306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/>
  <c r="O307" i="17"/>
  <c r="P307" i="17"/>
  <c r="Q307" i="17"/>
  <c r="R307" i="17"/>
  <c r="S307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/>
  <c r="O308" i="17"/>
  <c r="P308" i="17"/>
  <c r="Q308" i="17"/>
  <c r="R308" i="17"/>
  <c r="S308" i="17"/>
  <c r="C309" i="17"/>
  <c r="D309" i="17"/>
  <c r="E309" i="17"/>
  <c r="F309" i="17"/>
  <c r="G309" i="17"/>
  <c r="H309" i="17"/>
  <c r="I309" i="17"/>
  <c r="J309" i="17"/>
  <c r="K309" i="17"/>
  <c r="L309" i="17"/>
  <c r="M309" i="17"/>
  <c r="N309" i="17"/>
  <c r="O309" i="17"/>
  <c r="P309" i="17"/>
  <c r="Q309" i="17"/>
  <c r="R309" i="17"/>
  <c r="S309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/>
  <c r="O310" i="17"/>
  <c r="P310" i="17"/>
  <c r="Q310" i="17"/>
  <c r="R310" i="17"/>
  <c r="S310" i="17"/>
  <c r="C311" i="17"/>
  <c r="D311" i="17"/>
  <c r="E311" i="17"/>
  <c r="F311" i="17"/>
  <c r="G311" i="17"/>
  <c r="H311" i="17"/>
  <c r="I311" i="17"/>
  <c r="J311" i="17"/>
  <c r="K311" i="17"/>
  <c r="L311" i="17"/>
  <c r="M311" i="17"/>
  <c r="N311" i="17"/>
  <c r="O311" i="17"/>
  <c r="P311" i="17"/>
  <c r="Q311" i="17"/>
  <c r="R311" i="17"/>
  <c r="S311" i="17"/>
  <c r="C312" i="17"/>
  <c r="D312" i="17"/>
  <c r="E312" i="17"/>
  <c r="F312" i="17"/>
  <c r="G312" i="17"/>
  <c r="H312" i="17"/>
  <c r="I312" i="17"/>
  <c r="J312" i="17"/>
  <c r="K312" i="17"/>
  <c r="L312" i="17"/>
  <c r="M312" i="17"/>
  <c r="N312" i="17"/>
  <c r="O312" i="17"/>
  <c r="P312" i="17"/>
  <c r="Q312" i="17"/>
  <c r="R312" i="17"/>
  <c r="S312" i="17"/>
  <c r="C313" i="17"/>
  <c r="D313" i="17"/>
  <c r="E313" i="17"/>
  <c r="F313" i="17"/>
  <c r="G313" i="17"/>
  <c r="H313" i="17"/>
  <c r="I313" i="17"/>
  <c r="J313" i="17"/>
  <c r="K313" i="17"/>
  <c r="L313" i="17"/>
  <c r="M313" i="17"/>
  <c r="N313" i="17"/>
  <c r="O313" i="17"/>
  <c r="P313" i="17"/>
  <c r="Q313" i="17"/>
  <c r="R313" i="17"/>
  <c r="S313" i="17"/>
  <c r="C314" i="17"/>
  <c r="D314" i="17"/>
  <c r="E314" i="17"/>
  <c r="F314" i="17"/>
  <c r="G314" i="17"/>
  <c r="H314" i="17"/>
  <c r="I314" i="17"/>
  <c r="J314" i="17"/>
  <c r="K314" i="17"/>
  <c r="L314" i="17"/>
  <c r="M314" i="17"/>
  <c r="N314" i="17"/>
  <c r="O314" i="17"/>
  <c r="P314" i="17"/>
  <c r="Q314" i="17"/>
  <c r="R314" i="17"/>
  <c r="S314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/>
  <c r="O315" i="17"/>
  <c r="P315" i="17"/>
  <c r="Q315" i="17"/>
  <c r="R315" i="17"/>
  <c r="S315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/>
  <c r="P316" i="17"/>
  <c r="Q316" i="17"/>
  <c r="R316" i="17"/>
  <c r="S316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/>
  <c r="P317" i="17"/>
  <c r="Q317" i="17"/>
  <c r="R317" i="17"/>
  <c r="S317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P318" i="17"/>
  <c r="Q318" i="17"/>
  <c r="R318" i="17"/>
  <c r="S318" i="17"/>
  <c r="C319" i="17"/>
  <c r="D319" i="17"/>
  <c r="E319" i="17"/>
  <c r="F319" i="17"/>
  <c r="G319" i="17"/>
  <c r="H319" i="17"/>
  <c r="I319" i="17"/>
  <c r="J319" i="17"/>
  <c r="K319" i="17"/>
  <c r="L319" i="17"/>
  <c r="M319" i="17"/>
  <c r="N319" i="17"/>
  <c r="O319" i="17"/>
  <c r="P319" i="17"/>
  <c r="Q319" i="17"/>
  <c r="R319" i="17"/>
  <c r="S319" i="17"/>
  <c r="C320" i="17"/>
  <c r="D320" i="17"/>
  <c r="E320" i="17"/>
  <c r="F320" i="17"/>
  <c r="G320" i="17"/>
  <c r="H320" i="17"/>
  <c r="I320" i="17"/>
  <c r="J320" i="17"/>
  <c r="K320" i="17"/>
  <c r="L320" i="17"/>
  <c r="M320" i="17"/>
  <c r="N320" i="17"/>
  <c r="O320" i="17"/>
  <c r="P320" i="17"/>
  <c r="Q320" i="17"/>
  <c r="R320" i="17"/>
  <c r="S320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/>
  <c r="O321" i="17"/>
  <c r="P321" i="17"/>
  <c r="Q321" i="17"/>
  <c r="R321" i="17"/>
  <c r="S321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/>
  <c r="O322" i="17"/>
  <c r="P322" i="17"/>
  <c r="Q322" i="17"/>
  <c r="R322" i="17"/>
  <c r="S322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/>
  <c r="O323" i="17"/>
  <c r="P323" i="17"/>
  <c r="Q323" i="17"/>
  <c r="R323" i="17"/>
  <c r="S323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/>
  <c r="O324" i="17"/>
  <c r="P324" i="17"/>
  <c r="Q324" i="17"/>
  <c r="R324" i="17"/>
  <c r="S324" i="17"/>
  <c r="C325" i="17"/>
  <c r="D325" i="17"/>
  <c r="E325" i="17"/>
  <c r="F325" i="17"/>
  <c r="G325" i="17"/>
  <c r="H325" i="17"/>
  <c r="I325" i="17"/>
  <c r="J325" i="17"/>
  <c r="K325" i="17"/>
  <c r="L325" i="17"/>
  <c r="M325" i="17"/>
  <c r="N325" i="17"/>
  <c r="O325" i="17"/>
  <c r="P325" i="17"/>
  <c r="Q325" i="17"/>
  <c r="R325" i="17"/>
  <c r="S325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/>
  <c r="O326" i="17"/>
  <c r="P326" i="17"/>
  <c r="Q326" i="17"/>
  <c r="R326" i="17"/>
  <c r="S326" i="17"/>
  <c r="C327" i="17"/>
  <c r="D327" i="17"/>
  <c r="E327" i="17"/>
  <c r="F327" i="17"/>
  <c r="G327" i="17"/>
  <c r="H327" i="17"/>
  <c r="I327" i="17"/>
  <c r="J327" i="17"/>
  <c r="K327" i="17"/>
  <c r="L327" i="17"/>
  <c r="M327" i="17"/>
  <c r="N327" i="17"/>
  <c r="O327" i="17"/>
  <c r="P327" i="17"/>
  <c r="Q327" i="17"/>
  <c r="R327" i="17"/>
  <c r="S327" i="17"/>
  <c r="C328" i="17"/>
  <c r="D328" i="17"/>
  <c r="E328" i="17"/>
  <c r="F328" i="17"/>
  <c r="G328" i="17"/>
  <c r="H328" i="17"/>
  <c r="I328" i="17"/>
  <c r="J328" i="17"/>
  <c r="K328" i="17"/>
  <c r="L328" i="17"/>
  <c r="M328" i="17"/>
  <c r="N328" i="17"/>
  <c r="O328" i="17"/>
  <c r="P328" i="17"/>
  <c r="Q328" i="17"/>
  <c r="R328" i="17"/>
  <c r="S328" i="17"/>
  <c r="C329" i="17"/>
  <c r="D329" i="17"/>
  <c r="E329" i="17"/>
  <c r="F329" i="17"/>
  <c r="G329" i="17"/>
  <c r="H329" i="17"/>
  <c r="I329" i="17"/>
  <c r="J329" i="17"/>
  <c r="K329" i="17"/>
  <c r="L329" i="17"/>
  <c r="M329" i="17"/>
  <c r="N329" i="17"/>
  <c r="O329" i="17"/>
  <c r="P329" i="17"/>
  <c r="Q329" i="17"/>
  <c r="R329" i="17"/>
  <c r="S329" i="17"/>
  <c r="C330" i="17"/>
  <c r="D330" i="17"/>
  <c r="E330" i="17"/>
  <c r="F330" i="17"/>
  <c r="G330" i="17"/>
  <c r="H330" i="17"/>
  <c r="I330" i="17"/>
  <c r="J330" i="17"/>
  <c r="K330" i="17"/>
  <c r="L330" i="17"/>
  <c r="M330" i="17"/>
  <c r="N330" i="17"/>
  <c r="O330" i="17"/>
  <c r="P330" i="17"/>
  <c r="Q330" i="17"/>
  <c r="R330" i="17"/>
  <c r="S330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/>
  <c r="O331" i="17"/>
  <c r="P331" i="17"/>
  <c r="Q331" i="17"/>
  <c r="R331" i="17"/>
  <c r="S331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/>
  <c r="P332" i="17"/>
  <c r="Q332" i="17"/>
  <c r="R332" i="17"/>
  <c r="S332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/>
  <c r="P333" i="17"/>
  <c r="Q333" i="17"/>
  <c r="R333" i="17"/>
  <c r="S333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P334" i="17"/>
  <c r="Q334" i="17"/>
  <c r="R334" i="17"/>
  <c r="S334" i="17"/>
  <c r="C335" i="17"/>
  <c r="D335" i="17"/>
  <c r="E335" i="17"/>
  <c r="F335" i="17"/>
  <c r="G335" i="17"/>
  <c r="H335" i="17"/>
  <c r="I335" i="17"/>
  <c r="J335" i="17"/>
  <c r="K335" i="17"/>
  <c r="L335" i="17"/>
  <c r="M335" i="17"/>
  <c r="N335" i="17"/>
  <c r="O335" i="17"/>
  <c r="P335" i="17"/>
  <c r="Q335" i="17"/>
  <c r="R335" i="17"/>
  <c r="S335" i="17"/>
  <c r="C336" i="17"/>
  <c r="D336" i="17"/>
  <c r="E336" i="17"/>
  <c r="F336" i="17"/>
  <c r="G336" i="17"/>
  <c r="H336" i="17"/>
  <c r="I336" i="17"/>
  <c r="J336" i="17"/>
  <c r="K336" i="17"/>
  <c r="L336" i="17"/>
  <c r="M336" i="17"/>
  <c r="N336" i="17"/>
  <c r="O336" i="17"/>
  <c r="P336" i="17"/>
  <c r="Q336" i="17"/>
  <c r="R336" i="17"/>
  <c r="S336" i="17"/>
  <c r="C337" i="17"/>
  <c r="D337" i="17"/>
  <c r="E337" i="17"/>
  <c r="F337" i="17"/>
  <c r="G337" i="17"/>
  <c r="H337" i="17"/>
  <c r="I337" i="17"/>
  <c r="J337" i="17"/>
  <c r="K337" i="17"/>
  <c r="L337" i="17"/>
  <c r="M337" i="17"/>
  <c r="N337" i="17"/>
  <c r="O337" i="17"/>
  <c r="P337" i="17"/>
  <c r="Q337" i="17"/>
  <c r="R337" i="17"/>
  <c r="S337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/>
  <c r="O338" i="17"/>
  <c r="P338" i="17"/>
  <c r="Q338" i="17"/>
  <c r="R338" i="17"/>
  <c r="S338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/>
  <c r="O339" i="17"/>
  <c r="P339" i="17"/>
  <c r="Q339" i="17"/>
  <c r="R339" i="17"/>
  <c r="S339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/>
  <c r="O340" i="17"/>
  <c r="P340" i="17"/>
  <c r="Q340" i="17"/>
  <c r="R340" i="17"/>
  <c r="S340" i="17"/>
  <c r="C341" i="17"/>
  <c r="D341" i="17"/>
  <c r="E341" i="17"/>
  <c r="F341" i="17"/>
  <c r="G341" i="17"/>
  <c r="H341" i="17"/>
  <c r="I341" i="17"/>
  <c r="J341" i="17"/>
  <c r="K341" i="17"/>
  <c r="L341" i="17"/>
  <c r="M341" i="17"/>
  <c r="N341" i="17"/>
  <c r="O341" i="17"/>
  <c r="P341" i="17"/>
  <c r="Q341" i="17"/>
  <c r="R341" i="17"/>
  <c r="S341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/>
  <c r="O342" i="17"/>
  <c r="P342" i="17"/>
  <c r="Q342" i="17"/>
  <c r="R342" i="17"/>
  <c r="S342" i="17"/>
  <c r="C343" i="17"/>
  <c r="D343" i="17"/>
  <c r="E343" i="17"/>
  <c r="F343" i="17"/>
  <c r="G343" i="17"/>
  <c r="H343" i="17"/>
  <c r="I343" i="17"/>
  <c r="J343" i="17"/>
  <c r="K343" i="17"/>
  <c r="L343" i="17"/>
  <c r="M343" i="17"/>
  <c r="N343" i="17"/>
  <c r="O343" i="17"/>
  <c r="P343" i="17"/>
  <c r="Q343" i="17"/>
  <c r="R343" i="17"/>
  <c r="S343" i="17"/>
  <c r="C344" i="17"/>
  <c r="D344" i="17"/>
  <c r="E344" i="17"/>
  <c r="F344" i="17"/>
  <c r="G344" i="17"/>
  <c r="H344" i="17"/>
  <c r="I344" i="17"/>
  <c r="J344" i="17"/>
  <c r="K344" i="17"/>
  <c r="L344" i="17"/>
  <c r="M344" i="17"/>
  <c r="N344" i="17"/>
  <c r="O344" i="17"/>
  <c r="P344" i="17"/>
  <c r="Q344" i="17"/>
  <c r="R344" i="17"/>
  <c r="S344" i="17"/>
  <c r="C345" i="17"/>
  <c r="D345" i="17"/>
  <c r="E345" i="17"/>
  <c r="F345" i="17"/>
  <c r="G345" i="17"/>
  <c r="H345" i="17"/>
  <c r="I345" i="17"/>
  <c r="J345" i="17"/>
  <c r="K345" i="17"/>
  <c r="L345" i="17"/>
  <c r="M345" i="17"/>
  <c r="N345" i="17"/>
  <c r="O345" i="17"/>
  <c r="P345" i="17"/>
  <c r="Q345" i="17"/>
  <c r="R345" i="17"/>
  <c r="S345" i="17"/>
  <c r="C346" i="17"/>
  <c r="D346" i="17"/>
  <c r="E346" i="17"/>
  <c r="F346" i="17"/>
  <c r="G346" i="17"/>
  <c r="H346" i="17"/>
  <c r="I346" i="17"/>
  <c r="J346" i="17"/>
  <c r="K346" i="17"/>
  <c r="L346" i="17"/>
  <c r="M346" i="17"/>
  <c r="N346" i="17"/>
  <c r="O346" i="17"/>
  <c r="P346" i="17"/>
  <c r="Q346" i="17"/>
  <c r="R346" i="17"/>
  <c r="S346" i="17"/>
  <c r="C347" i="17"/>
  <c r="D347" i="17"/>
  <c r="E347" i="17"/>
  <c r="F347" i="17"/>
  <c r="G347" i="17"/>
  <c r="H347" i="17"/>
  <c r="I347" i="17"/>
  <c r="J347" i="17"/>
  <c r="K347" i="17"/>
  <c r="L347" i="17"/>
  <c r="M347" i="17"/>
  <c r="N347" i="17"/>
  <c r="O347" i="17"/>
  <c r="P347" i="17"/>
  <c r="Q347" i="17"/>
  <c r="R347" i="17"/>
  <c r="S347" i="17"/>
  <c r="C348" i="17"/>
  <c r="D348" i="17"/>
  <c r="E348" i="17"/>
  <c r="F348" i="17"/>
  <c r="G348" i="17"/>
  <c r="H348" i="17"/>
  <c r="I348" i="17"/>
  <c r="J348" i="17"/>
  <c r="K348" i="17"/>
  <c r="L348" i="17"/>
  <c r="M348" i="17"/>
  <c r="N348" i="17"/>
  <c r="O348" i="17"/>
  <c r="P348" i="17"/>
  <c r="Q348" i="17"/>
  <c r="R348" i="17"/>
  <c r="S348" i="17"/>
  <c r="C349" i="17"/>
  <c r="D349" i="17"/>
  <c r="E349" i="17"/>
  <c r="F349" i="17"/>
  <c r="G349" i="17"/>
  <c r="H349" i="17"/>
  <c r="I349" i="17"/>
  <c r="J349" i="17"/>
  <c r="K349" i="17"/>
  <c r="L349" i="17"/>
  <c r="M349" i="17"/>
  <c r="N349" i="17"/>
  <c r="O349" i="17"/>
  <c r="P349" i="17"/>
  <c r="Q349" i="17"/>
  <c r="R349" i="17"/>
  <c r="S349" i="17"/>
  <c r="C350" i="17"/>
  <c r="D350" i="17"/>
  <c r="E350" i="17"/>
  <c r="F350" i="17"/>
  <c r="G350" i="17"/>
  <c r="H350" i="17"/>
  <c r="I350" i="17"/>
  <c r="J350" i="17"/>
  <c r="K350" i="17"/>
  <c r="L350" i="17"/>
  <c r="M350" i="17"/>
  <c r="N350" i="17"/>
  <c r="O350" i="17"/>
  <c r="P350" i="17"/>
  <c r="Q350" i="17"/>
  <c r="R350" i="17"/>
  <c r="S350" i="17"/>
  <c r="C351" i="17"/>
  <c r="D351" i="17"/>
  <c r="E351" i="17"/>
  <c r="F351" i="17"/>
  <c r="G351" i="17"/>
  <c r="H351" i="17"/>
  <c r="I351" i="17"/>
  <c r="J351" i="17"/>
  <c r="K351" i="17"/>
  <c r="L351" i="17"/>
  <c r="M351" i="17"/>
  <c r="N351" i="17"/>
  <c r="O351" i="17"/>
  <c r="P351" i="17"/>
  <c r="Q351" i="17"/>
  <c r="R351" i="17"/>
  <c r="S351" i="17"/>
  <c r="C352" i="17"/>
  <c r="D352" i="17"/>
  <c r="E352" i="17"/>
  <c r="F352" i="17"/>
  <c r="G352" i="17"/>
  <c r="H352" i="17"/>
  <c r="I352" i="17"/>
  <c r="J352" i="17"/>
  <c r="K352" i="17"/>
  <c r="L352" i="17"/>
  <c r="M352" i="17"/>
  <c r="N352" i="17"/>
  <c r="O352" i="17"/>
  <c r="P352" i="17"/>
  <c r="Q352" i="17"/>
  <c r="R352" i="17"/>
  <c r="S352" i="17"/>
  <c r="C353" i="17"/>
  <c r="D353" i="17"/>
  <c r="E353" i="17"/>
  <c r="F353" i="17"/>
  <c r="G353" i="17"/>
  <c r="H353" i="17"/>
  <c r="I353" i="17"/>
  <c r="J353" i="17"/>
  <c r="K353" i="17"/>
  <c r="L353" i="17"/>
  <c r="M353" i="17"/>
  <c r="N353" i="17"/>
  <c r="O353" i="17"/>
  <c r="P353" i="17"/>
  <c r="Q353" i="17"/>
  <c r="R353" i="17"/>
  <c r="S353" i="17"/>
  <c r="C354" i="17"/>
  <c r="D354" i="17"/>
  <c r="E354" i="17"/>
  <c r="F354" i="17"/>
  <c r="G354" i="17"/>
  <c r="H354" i="17"/>
  <c r="I354" i="17"/>
  <c r="J354" i="17"/>
  <c r="K354" i="17"/>
  <c r="L354" i="17"/>
  <c r="M354" i="17"/>
  <c r="N354" i="17"/>
  <c r="O354" i="17"/>
  <c r="P354" i="17"/>
  <c r="Q354" i="17"/>
  <c r="R354" i="17"/>
  <c r="S354" i="17"/>
  <c r="C355" i="17"/>
  <c r="D355" i="17"/>
  <c r="E355" i="17"/>
  <c r="F355" i="17"/>
  <c r="G355" i="17"/>
  <c r="H355" i="17"/>
  <c r="I355" i="17"/>
  <c r="J355" i="17"/>
  <c r="K355" i="17"/>
  <c r="L355" i="17"/>
  <c r="M355" i="17"/>
  <c r="N355" i="17"/>
  <c r="O355" i="17"/>
  <c r="P355" i="17"/>
  <c r="Q355" i="17"/>
  <c r="R355" i="17"/>
  <c r="S355" i="17"/>
  <c r="C356" i="17"/>
  <c r="D356" i="17"/>
  <c r="E356" i="17"/>
  <c r="F356" i="17"/>
  <c r="G356" i="17"/>
  <c r="H356" i="17"/>
  <c r="I356" i="17"/>
  <c r="J356" i="17"/>
  <c r="K356" i="17"/>
  <c r="L356" i="17"/>
  <c r="M356" i="17"/>
  <c r="N356" i="17"/>
  <c r="O356" i="17"/>
  <c r="P356" i="17"/>
  <c r="Q356" i="17"/>
  <c r="R356" i="17"/>
  <c r="S356" i="17"/>
  <c r="C357" i="17"/>
  <c r="D357" i="17"/>
  <c r="E357" i="17"/>
  <c r="F357" i="17"/>
  <c r="G357" i="17"/>
  <c r="H357" i="17"/>
  <c r="I357" i="17"/>
  <c r="J357" i="17"/>
  <c r="K357" i="17"/>
  <c r="L357" i="17"/>
  <c r="M357" i="17"/>
  <c r="N357" i="17"/>
  <c r="O357" i="17"/>
  <c r="P357" i="17"/>
  <c r="Q357" i="17"/>
  <c r="R357" i="17"/>
  <c r="S357" i="17"/>
  <c r="C358" i="17"/>
  <c r="D358" i="17"/>
  <c r="E358" i="17"/>
  <c r="F358" i="17"/>
  <c r="G358" i="17"/>
  <c r="H358" i="17"/>
  <c r="I358" i="17"/>
  <c r="J358" i="17"/>
  <c r="K358" i="17"/>
  <c r="L358" i="17"/>
  <c r="M358" i="17"/>
  <c r="N358" i="17"/>
  <c r="O358" i="17"/>
  <c r="P358" i="17"/>
  <c r="Q358" i="17"/>
  <c r="R358" i="17"/>
  <c r="S358" i="17"/>
  <c r="C359" i="17"/>
  <c r="D359" i="17"/>
  <c r="E359" i="17"/>
  <c r="F359" i="17"/>
  <c r="G359" i="17"/>
  <c r="H359" i="17"/>
  <c r="I359" i="17"/>
  <c r="J359" i="17"/>
  <c r="K359" i="17"/>
  <c r="L359" i="17"/>
  <c r="M359" i="17"/>
  <c r="N359" i="17"/>
  <c r="O359" i="17"/>
  <c r="P359" i="17"/>
  <c r="Q359" i="17"/>
  <c r="R359" i="17"/>
  <c r="S359" i="17"/>
  <c r="C360" i="17"/>
  <c r="D360" i="17"/>
  <c r="E360" i="17"/>
  <c r="F360" i="17"/>
  <c r="G360" i="17"/>
  <c r="H360" i="17"/>
  <c r="I360" i="17"/>
  <c r="J360" i="17"/>
  <c r="K360" i="17"/>
  <c r="L360" i="17"/>
  <c r="M360" i="17"/>
  <c r="N360" i="17"/>
  <c r="O360" i="17"/>
  <c r="P360" i="17"/>
  <c r="Q360" i="17"/>
  <c r="R360" i="17"/>
  <c r="S360" i="17"/>
  <c r="C361" i="17"/>
  <c r="D361" i="17"/>
  <c r="E361" i="17"/>
  <c r="F361" i="17"/>
  <c r="G361" i="17"/>
  <c r="H361" i="17"/>
  <c r="I361" i="17"/>
  <c r="J361" i="17"/>
  <c r="K361" i="17"/>
  <c r="L361" i="17"/>
  <c r="M361" i="17"/>
  <c r="N361" i="17"/>
  <c r="O361" i="17"/>
  <c r="P361" i="17"/>
  <c r="Q361" i="17"/>
  <c r="R361" i="17"/>
  <c r="S361" i="17"/>
  <c r="C362" i="17"/>
  <c r="D362" i="17"/>
  <c r="E362" i="17"/>
  <c r="F362" i="17"/>
  <c r="G362" i="17"/>
  <c r="H362" i="17"/>
  <c r="I362" i="17"/>
  <c r="J362" i="17"/>
  <c r="K362" i="17"/>
  <c r="L362" i="17"/>
  <c r="M362" i="17"/>
  <c r="N362" i="17"/>
  <c r="O362" i="17"/>
  <c r="P362" i="17"/>
  <c r="Q362" i="17"/>
  <c r="R362" i="17"/>
  <c r="S362" i="17"/>
  <c r="C363" i="17"/>
  <c r="D363" i="17"/>
  <c r="E363" i="17"/>
  <c r="F363" i="17"/>
  <c r="G363" i="17"/>
  <c r="H363" i="17"/>
  <c r="I363" i="17"/>
  <c r="J363" i="17"/>
  <c r="K363" i="17"/>
  <c r="L363" i="17"/>
  <c r="M363" i="17"/>
  <c r="N363" i="17"/>
  <c r="O363" i="17"/>
  <c r="P363" i="17"/>
  <c r="Q363" i="17"/>
  <c r="R363" i="17"/>
  <c r="S363" i="17"/>
  <c r="C364" i="17"/>
  <c r="D364" i="17"/>
  <c r="E364" i="17"/>
  <c r="F364" i="17"/>
  <c r="G364" i="17"/>
  <c r="H364" i="17"/>
  <c r="I364" i="17"/>
  <c r="J364" i="17"/>
  <c r="K364" i="17"/>
  <c r="L364" i="17"/>
  <c r="M364" i="17"/>
  <c r="N364" i="17"/>
  <c r="O364" i="17"/>
  <c r="P364" i="17"/>
  <c r="Q364" i="17"/>
  <c r="R364" i="17"/>
  <c r="S364" i="17"/>
  <c r="C365" i="17"/>
  <c r="D365" i="17"/>
  <c r="E365" i="17"/>
  <c r="F365" i="17"/>
  <c r="G365" i="17"/>
  <c r="H365" i="17"/>
  <c r="I365" i="17"/>
  <c r="J365" i="17"/>
  <c r="K365" i="17"/>
  <c r="L365" i="17"/>
  <c r="M365" i="17"/>
  <c r="N365" i="17"/>
  <c r="O365" i="17"/>
  <c r="P365" i="17"/>
  <c r="Q365" i="17"/>
  <c r="R365" i="17"/>
  <c r="S365" i="17"/>
  <c r="C366" i="17"/>
  <c r="D366" i="17"/>
  <c r="E366" i="17"/>
  <c r="F366" i="17"/>
  <c r="G366" i="17"/>
  <c r="H366" i="17"/>
  <c r="I366" i="17"/>
  <c r="J366" i="17"/>
  <c r="K366" i="17"/>
  <c r="L366" i="17"/>
  <c r="M366" i="17"/>
  <c r="N366" i="17"/>
  <c r="O366" i="17"/>
  <c r="P366" i="17"/>
  <c r="Q366" i="17"/>
  <c r="R366" i="17"/>
  <c r="S366" i="17"/>
  <c r="C367" i="17"/>
  <c r="D367" i="17"/>
  <c r="E367" i="17"/>
  <c r="F367" i="17"/>
  <c r="G367" i="17"/>
  <c r="H367" i="17"/>
  <c r="I367" i="17"/>
  <c r="J367" i="17"/>
  <c r="K367" i="17"/>
  <c r="L367" i="17"/>
  <c r="M367" i="17"/>
  <c r="N367" i="17"/>
  <c r="O367" i="17"/>
  <c r="P367" i="17"/>
  <c r="Q367" i="17"/>
  <c r="R367" i="17"/>
  <c r="S367" i="17"/>
  <c r="C368" i="17"/>
  <c r="D368" i="17"/>
  <c r="E368" i="17"/>
  <c r="F368" i="17"/>
  <c r="G368" i="17"/>
  <c r="H368" i="17"/>
  <c r="I368" i="17"/>
  <c r="J368" i="17"/>
  <c r="K368" i="17"/>
  <c r="L368" i="17"/>
  <c r="M368" i="17"/>
  <c r="N368" i="17"/>
  <c r="O368" i="17"/>
  <c r="P368" i="17"/>
  <c r="Q368" i="17"/>
  <c r="R368" i="17"/>
  <c r="S368" i="17"/>
  <c r="C369" i="17"/>
  <c r="D369" i="17"/>
  <c r="E369" i="17"/>
  <c r="F369" i="17"/>
  <c r="G369" i="17"/>
  <c r="H369" i="17"/>
  <c r="I369" i="17"/>
  <c r="J369" i="17"/>
  <c r="K369" i="17"/>
  <c r="L369" i="17"/>
  <c r="M369" i="17"/>
  <c r="N369" i="17"/>
  <c r="O369" i="17"/>
  <c r="P369" i="17"/>
  <c r="Q369" i="17"/>
  <c r="R369" i="17"/>
  <c r="S369" i="17"/>
  <c r="C370" i="17"/>
  <c r="D370" i="17"/>
  <c r="E370" i="17"/>
  <c r="F370" i="17"/>
  <c r="G370" i="17"/>
  <c r="H370" i="17"/>
  <c r="I370" i="17"/>
  <c r="J370" i="17"/>
  <c r="K370" i="17"/>
  <c r="L370" i="17"/>
  <c r="M370" i="17"/>
  <c r="N370" i="17"/>
  <c r="O370" i="17"/>
  <c r="P370" i="17"/>
  <c r="Q370" i="17"/>
  <c r="R370" i="17"/>
  <c r="S370" i="17"/>
  <c r="C371" i="17"/>
  <c r="D371" i="17"/>
  <c r="E371" i="17"/>
  <c r="F371" i="17"/>
  <c r="G371" i="17"/>
  <c r="H371" i="17"/>
  <c r="I371" i="17"/>
  <c r="J371" i="17"/>
  <c r="K371" i="17"/>
  <c r="L371" i="17"/>
  <c r="M371" i="17"/>
  <c r="N371" i="17"/>
  <c r="O371" i="17"/>
  <c r="P371" i="17"/>
  <c r="Q371" i="17"/>
  <c r="R371" i="17"/>
  <c r="S371" i="17"/>
  <c r="C372" i="17"/>
  <c r="D372" i="17"/>
  <c r="E372" i="17"/>
  <c r="F372" i="17"/>
  <c r="G372" i="17"/>
  <c r="H372" i="17"/>
  <c r="I372" i="17"/>
  <c r="J372" i="17"/>
  <c r="K372" i="17"/>
  <c r="L372" i="17"/>
  <c r="M372" i="17"/>
  <c r="N372" i="17"/>
  <c r="O372" i="17"/>
  <c r="P372" i="17"/>
  <c r="Q372" i="17"/>
  <c r="R372" i="17"/>
  <c r="S372" i="17"/>
  <c r="C373" i="17"/>
  <c r="D373" i="17"/>
  <c r="E373" i="17"/>
  <c r="F373" i="17"/>
  <c r="G373" i="17"/>
  <c r="H373" i="17"/>
  <c r="I373" i="17"/>
  <c r="J373" i="17"/>
  <c r="K373" i="17"/>
  <c r="L373" i="17"/>
  <c r="M373" i="17"/>
  <c r="N373" i="17"/>
  <c r="O373" i="17"/>
  <c r="P373" i="17"/>
  <c r="Q373" i="17"/>
  <c r="R373" i="17"/>
  <c r="S373" i="17"/>
  <c r="C374" i="17"/>
  <c r="D374" i="17"/>
  <c r="E374" i="17"/>
  <c r="F374" i="17"/>
  <c r="G374" i="17"/>
  <c r="H374" i="17"/>
  <c r="I374" i="17"/>
  <c r="J374" i="17"/>
  <c r="K374" i="17"/>
  <c r="L374" i="17"/>
  <c r="M374" i="17"/>
  <c r="N374" i="17"/>
  <c r="O374" i="17"/>
  <c r="P374" i="17"/>
  <c r="Q374" i="17"/>
  <c r="R374" i="17"/>
  <c r="S374" i="17"/>
  <c r="C375" i="17"/>
  <c r="D375" i="17"/>
  <c r="E375" i="17"/>
  <c r="F375" i="17"/>
  <c r="G375" i="17"/>
  <c r="H375" i="17"/>
  <c r="I375" i="17"/>
  <c r="J375" i="17"/>
  <c r="K375" i="17"/>
  <c r="L375" i="17"/>
  <c r="M375" i="17"/>
  <c r="N375" i="17"/>
  <c r="O375" i="17"/>
  <c r="P375" i="17"/>
  <c r="Q375" i="17"/>
  <c r="R375" i="17"/>
  <c r="S375" i="17"/>
  <c r="C376" i="17"/>
  <c r="D376" i="17"/>
  <c r="E376" i="17"/>
  <c r="F376" i="17"/>
  <c r="G376" i="17"/>
  <c r="H376" i="17"/>
  <c r="I376" i="17"/>
  <c r="J376" i="17"/>
  <c r="K376" i="17"/>
  <c r="L376" i="17"/>
  <c r="M376" i="17"/>
  <c r="N376" i="17"/>
  <c r="O376" i="17"/>
  <c r="P376" i="17"/>
  <c r="Q376" i="17"/>
  <c r="R376" i="17"/>
  <c r="S376" i="17"/>
  <c r="C377" i="17"/>
  <c r="D377" i="17"/>
  <c r="E377" i="17"/>
  <c r="F377" i="17"/>
  <c r="G377" i="17"/>
  <c r="H377" i="17"/>
  <c r="I377" i="17"/>
  <c r="J377" i="17"/>
  <c r="K377" i="17"/>
  <c r="L377" i="17"/>
  <c r="M377" i="17"/>
  <c r="N377" i="17"/>
  <c r="O377" i="17"/>
  <c r="P377" i="17"/>
  <c r="Q377" i="17"/>
  <c r="R377" i="17"/>
  <c r="S377" i="17"/>
  <c r="C378" i="17"/>
  <c r="D378" i="17"/>
  <c r="E378" i="17"/>
  <c r="F378" i="17"/>
  <c r="G378" i="17"/>
  <c r="H378" i="17"/>
  <c r="I378" i="17"/>
  <c r="J378" i="17"/>
  <c r="K378" i="17"/>
  <c r="L378" i="17"/>
  <c r="M378" i="17"/>
  <c r="N378" i="17"/>
  <c r="O378" i="17"/>
  <c r="P378" i="17"/>
  <c r="Q378" i="17"/>
  <c r="R378" i="17"/>
  <c r="S378" i="17"/>
  <c r="C379" i="17"/>
  <c r="D379" i="17"/>
  <c r="E379" i="17"/>
  <c r="F379" i="17"/>
  <c r="G379" i="17"/>
  <c r="H379" i="17"/>
  <c r="I379" i="17"/>
  <c r="J379" i="17"/>
  <c r="K379" i="17"/>
  <c r="L379" i="17"/>
  <c r="M379" i="17"/>
  <c r="N379" i="17"/>
  <c r="O379" i="17"/>
  <c r="P379" i="17"/>
  <c r="Q379" i="17"/>
  <c r="R379" i="17"/>
  <c r="S379" i="17"/>
  <c r="C380" i="17"/>
  <c r="D380" i="17"/>
  <c r="E380" i="17"/>
  <c r="F380" i="17"/>
  <c r="G380" i="17"/>
  <c r="H380" i="17"/>
  <c r="I380" i="17"/>
  <c r="J380" i="17"/>
  <c r="K380" i="17"/>
  <c r="L380" i="17"/>
  <c r="M380" i="17"/>
  <c r="N380" i="17"/>
  <c r="O380" i="17"/>
  <c r="P380" i="17"/>
  <c r="Q380" i="17"/>
  <c r="R380" i="17"/>
  <c r="S380" i="17"/>
  <c r="C381" i="17"/>
  <c r="D381" i="17"/>
  <c r="E381" i="17"/>
  <c r="F381" i="17"/>
  <c r="G381" i="17"/>
  <c r="H381" i="17"/>
  <c r="I381" i="17"/>
  <c r="J381" i="17"/>
  <c r="K381" i="17"/>
  <c r="L381" i="17"/>
  <c r="M381" i="17"/>
  <c r="N381" i="17"/>
  <c r="O381" i="17"/>
  <c r="P381" i="17"/>
  <c r="Q381" i="17"/>
  <c r="R381" i="17"/>
  <c r="S381" i="17"/>
  <c r="C382" i="17"/>
  <c r="D382" i="17"/>
  <c r="E382" i="17"/>
  <c r="F382" i="17"/>
  <c r="G382" i="17"/>
  <c r="H382" i="17"/>
  <c r="I382" i="17"/>
  <c r="J382" i="17"/>
  <c r="K382" i="17"/>
  <c r="L382" i="17"/>
  <c r="M382" i="17"/>
  <c r="N382" i="17"/>
  <c r="O382" i="17"/>
  <c r="P382" i="17"/>
  <c r="Q382" i="17"/>
  <c r="R382" i="17"/>
  <c r="S382" i="17"/>
  <c r="C383" i="17"/>
  <c r="D383" i="17"/>
  <c r="E383" i="17"/>
  <c r="F383" i="17"/>
  <c r="G383" i="17"/>
  <c r="H383" i="17"/>
  <c r="I383" i="17"/>
  <c r="J383" i="17"/>
  <c r="K383" i="17"/>
  <c r="L383" i="17"/>
  <c r="M383" i="17"/>
  <c r="N383" i="17"/>
  <c r="O383" i="17"/>
  <c r="P383" i="17"/>
  <c r="Q383" i="17"/>
  <c r="R383" i="17"/>
  <c r="S383" i="17"/>
  <c r="C384" i="17"/>
  <c r="D384" i="17"/>
  <c r="E384" i="17"/>
  <c r="F384" i="17"/>
  <c r="G384" i="17"/>
  <c r="H384" i="17"/>
  <c r="I384" i="17"/>
  <c r="J384" i="17"/>
  <c r="K384" i="17"/>
  <c r="L384" i="17"/>
  <c r="M384" i="17"/>
  <c r="N384" i="17"/>
  <c r="O384" i="17"/>
  <c r="P384" i="17"/>
  <c r="Q384" i="17"/>
  <c r="R384" i="17"/>
  <c r="S384" i="17"/>
  <c r="C385" i="17"/>
  <c r="D385" i="17"/>
  <c r="E385" i="17"/>
  <c r="F385" i="17"/>
  <c r="G385" i="17"/>
  <c r="H385" i="17"/>
  <c r="I385" i="17"/>
  <c r="J385" i="17"/>
  <c r="K385" i="17"/>
  <c r="L385" i="17"/>
  <c r="M385" i="17"/>
  <c r="N385" i="17"/>
  <c r="O385" i="17"/>
  <c r="P385" i="17"/>
  <c r="Q385" i="17"/>
  <c r="R385" i="17"/>
  <c r="S385" i="17"/>
  <c r="C386" i="17"/>
  <c r="D386" i="17"/>
  <c r="E386" i="17"/>
  <c r="F386" i="17"/>
  <c r="G386" i="17"/>
  <c r="H386" i="17"/>
  <c r="I386" i="17"/>
  <c r="J386" i="17"/>
  <c r="K386" i="17"/>
  <c r="L386" i="17"/>
  <c r="M386" i="17"/>
  <c r="N386" i="17"/>
  <c r="O386" i="17"/>
  <c r="P386" i="17"/>
  <c r="Q386" i="17"/>
  <c r="R386" i="17"/>
  <c r="S386" i="17"/>
  <c r="C387" i="17"/>
  <c r="D387" i="17"/>
  <c r="E387" i="17"/>
  <c r="F387" i="17"/>
  <c r="G387" i="17"/>
  <c r="H387" i="17"/>
  <c r="I387" i="17"/>
  <c r="J387" i="17"/>
  <c r="K387" i="17"/>
  <c r="L387" i="17"/>
  <c r="M387" i="17"/>
  <c r="N387" i="17"/>
  <c r="O387" i="17"/>
  <c r="P387" i="17"/>
  <c r="Q387" i="17"/>
  <c r="R387" i="17"/>
  <c r="S387" i="17"/>
  <c r="C388" i="17"/>
  <c r="D388" i="17"/>
  <c r="E388" i="17"/>
  <c r="F388" i="17"/>
  <c r="G388" i="17"/>
  <c r="H388" i="17"/>
  <c r="I388" i="17"/>
  <c r="J388" i="17"/>
  <c r="K388" i="17"/>
  <c r="L388" i="17"/>
  <c r="M388" i="17"/>
  <c r="N388" i="17"/>
  <c r="O388" i="17"/>
  <c r="P388" i="17"/>
  <c r="Q388" i="17"/>
  <c r="R388" i="17"/>
  <c r="S388" i="17"/>
  <c r="C389" i="17"/>
  <c r="D389" i="17"/>
  <c r="E389" i="17"/>
  <c r="F389" i="17"/>
  <c r="G389" i="17"/>
  <c r="H389" i="17"/>
  <c r="I389" i="17"/>
  <c r="J389" i="17"/>
  <c r="K389" i="17"/>
  <c r="L389" i="17"/>
  <c r="M389" i="17"/>
  <c r="N389" i="17"/>
  <c r="O389" i="17"/>
  <c r="P389" i="17"/>
  <c r="Q389" i="17"/>
  <c r="R389" i="17"/>
  <c r="S389" i="17"/>
  <c r="C390" i="17"/>
  <c r="D390" i="17"/>
  <c r="E390" i="17"/>
  <c r="F390" i="17"/>
  <c r="G390" i="17"/>
  <c r="H390" i="17"/>
  <c r="I390" i="17"/>
  <c r="J390" i="17"/>
  <c r="K390" i="17"/>
  <c r="L390" i="17"/>
  <c r="M390" i="17"/>
  <c r="N390" i="17"/>
  <c r="O390" i="17"/>
  <c r="P390" i="17"/>
  <c r="Q390" i="17"/>
  <c r="R390" i="17"/>
  <c r="S390" i="17"/>
  <c r="C391" i="17"/>
  <c r="D391" i="17"/>
  <c r="E391" i="17"/>
  <c r="F391" i="17"/>
  <c r="G391" i="17"/>
  <c r="H391" i="17"/>
  <c r="I391" i="17"/>
  <c r="J391" i="17"/>
  <c r="K391" i="17"/>
  <c r="L391" i="17"/>
  <c r="M391" i="17"/>
  <c r="N391" i="17"/>
  <c r="O391" i="17"/>
  <c r="P391" i="17"/>
  <c r="Q391" i="17"/>
  <c r="R391" i="17"/>
  <c r="S391" i="17"/>
  <c r="D266" i="17"/>
  <c r="E266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C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T391" i="17" s="1"/>
  <c r="B266" i="17"/>
  <c r="T266" i="17" s="1"/>
  <c r="D263" i="17"/>
  <c r="D262" i="17"/>
  <c r="T246" i="17"/>
  <c r="T247" i="17"/>
  <c r="T248" i="17"/>
  <c r="T249" i="17"/>
  <c r="I260" i="17"/>
  <c r="Q260" i="17"/>
  <c r="B251" i="17"/>
  <c r="T251" i="17" s="1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B252" i="17"/>
  <c r="C252" i="17"/>
  <c r="D252" i="17"/>
  <c r="T252" i="17" s="1"/>
  <c r="E252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B253" i="17"/>
  <c r="T253" i="17" s="1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B254" i="17"/>
  <c r="T254" i="17" s="1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B255" i="17"/>
  <c r="C255" i="17"/>
  <c r="D255" i="17"/>
  <c r="E255" i="17"/>
  <c r="F255" i="17"/>
  <c r="T255" i="17" s="1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B256" i="17"/>
  <c r="T256" i="17" s="1"/>
  <c r="C256" i="17"/>
  <c r="D256" i="17"/>
  <c r="E256" i="17"/>
  <c r="F256" i="17"/>
  <c r="G256" i="17"/>
  <c r="H256" i="17"/>
  <c r="I256" i="17"/>
  <c r="J256" i="17"/>
  <c r="K256" i="17"/>
  <c r="L256" i="17"/>
  <c r="M256" i="17"/>
  <c r="N256" i="17"/>
  <c r="O256" i="17"/>
  <c r="P256" i="17"/>
  <c r="Q256" i="17"/>
  <c r="R256" i="17"/>
  <c r="S256" i="17"/>
  <c r="B257" i="17"/>
  <c r="T257" i="17" s="1"/>
  <c r="C257" i="17"/>
  <c r="D257" i="17"/>
  <c r="E257" i="17"/>
  <c r="F257" i="17"/>
  <c r="G257" i="17"/>
  <c r="H257" i="17"/>
  <c r="I257" i="17"/>
  <c r="J257" i="17"/>
  <c r="K257" i="17"/>
  <c r="L257" i="17"/>
  <c r="M257" i="17"/>
  <c r="N257" i="17"/>
  <c r="O257" i="17"/>
  <c r="P257" i="17"/>
  <c r="Q257" i="17"/>
  <c r="R257" i="17"/>
  <c r="S257" i="17"/>
  <c r="B258" i="17"/>
  <c r="T258" i="17" s="1"/>
  <c r="C258" i="17"/>
  <c r="D258" i="17"/>
  <c r="E258" i="17"/>
  <c r="F258" i="17"/>
  <c r="G258" i="17"/>
  <c r="H258" i="17"/>
  <c r="I258" i="17"/>
  <c r="J258" i="17"/>
  <c r="K258" i="17"/>
  <c r="L258" i="17"/>
  <c r="M258" i="17"/>
  <c r="N258" i="17"/>
  <c r="O258" i="17"/>
  <c r="P258" i="17"/>
  <c r="Q258" i="17"/>
  <c r="R258" i="17"/>
  <c r="S258" i="17"/>
  <c r="B259" i="17"/>
  <c r="T259" i="17" s="1"/>
  <c r="C259" i="17"/>
  <c r="D259" i="17"/>
  <c r="E259" i="17"/>
  <c r="F259" i="17"/>
  <c r="G259" i="17"/>
  <c r="H259" i="17"/>
  <c r="I259" i="17"/>
  <c r="J259" i="17"/>
  <c r="K259" i="17"/>
  <c r="L259" i="17"/>
  <c r="M259" i="17"/>
  <c r="N259" i="17"/>
  <c r="O259" i="17"/>
  <c r="P259" i="17"/>
  <c r="Q259" i="17"/>
  <c r="R259" i="17"/>
  <c r="S259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B250" i="17"/>
  <c r="T250" i="17" s="1"/>
  <c r="B136" i="17"/>
  <c r="T136" i="17" s="1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B137" i="17"/>
  <c r="T137" i="17" s="1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B138" i="17"/>
  <c r="T138" i="17" s="1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B139" i="17"/>
  <c r="T139" i="17" s="1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B140" i="17"/>
  <c r="T140" i="17" s="1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B141" i="17"/>
  <c r="T141" i="17" s="1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B142" i="17"/>
  <c r="C142" i="17"/>
  <c r="T142" i="17" s="1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B143" i="17"/>
  <c r="C143" i="17"/>
  <c r="D143" i="17"/>
  <c r="T143" i="17" s="1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B144" i="17"/>
  <c r="T144" i="17" s="1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B145" i="17"/>
  <c r="T145" i="17" s="1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B146" i="17"/>
  <c r="T146" i="17" s="1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B147" i="17"/>
  <c r="T147" i="17" s="1"/>
  <c r="C147" i="17"/>
  <c r="D147" i="17"/>
  <c r="E147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B148" i="17"/>
  <c r="T148" i="17" s="1"/>
  <c r="C148" i="17"/>
  <c r="D148" i="17"/>
  <c r="E148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B149" i="17"/>
  <c r="T149" i="17" s="1"/>
  <c r="C149" i="17"/>
  <c r="D149" i="17"/>
  <c r="E149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B150" i="17"/>
  <c r="T150" i="17" s="1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B151" i="17"/>
  <c r="T151" i="17" s="1"/>
  <c r="C151" i="17"/>
  <c r="D151" i="17"/>
  <c r="E151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B152" i="17"/>
  <c r="T152" i="17" s="1"/>
  <c r="C152" i="17"/>
  <c r="D152" i="17"/>
  <c r="E152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B153" i="17"/>
  <c r="T153" i="17" s="1"/>
  <c r="C153" i="17"/>
  <c r="D153" i="17"/>
  <c r="E153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B154" i="17"/>
  <c r="T154" i="17" s="1"/>
  <c r="C154" i="17"/>
  <c r="D154" i="17"/>
  <c r="E154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B155" i="17"/>
  <c r="T155" i="17" s="1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B156" i="17"/>
  <c r="T156" i="17" s="1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B157" i="17"/>
  <c r="T157" i="17" s="1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B158" i="17"/>
  <c r="T158" i="17" s="1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B159" i="17"/>
  <c r="T159" i="17" s="1"/>
  <c r="C159" i="17"/>
  <c r="D159" i="17"/>
  <c r="E159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B160" i="17"/>
  <c r="T160" i="17" s="1"/>
  <c r="C160" i="17"/>
  <c r="D160" i="17"/>
  <c r="E160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B161" i="17"/>
  <c r="T161" i="17" s="1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B162" i="17"/>
  <c r="T162" i="17" s="1"/>
  <c r="C162" i="17"/>
  <c r="D162" i="17"/>
  <c r="E162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B163" i="17"/>
  <c r="T163" i="17" s="1"/>
  <c r="C163" i="17"/>
  <c r="D163" i="17"/>
  <c r="E163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B164" i="17"/>
  <c r="T164" i="17" s="1"/>
  <c r="C164" i="17"/>
  <c r="D164" i="17"/>
  <c r="E164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B165" i="17"/>
  <c r="T165" i="17" s="1"/>
  <c r="C165" i="17"/>
  <c r="D165" i="17"/>
  <c r="E165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B166" i="17"/>
  <c r="T166" i="17" s="1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B167" i="17"/>
  <c r="T167" i="17" s="1"/>
  <c r="C167" i="17"/>
  <c r="D167" i="17"/>
  <c r="E167" i="17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B168" i="17"/>
  <c r="T168" i="17" s="1"/>
  <c r="C168" i="17"/>
  <c r="D168" i="17"/>
  <c r="E168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B169" i="17"/>
  <c r="T169" i="17" s="1"/>
  <c r="C169" i="17"/>
  <c r="D169" i="17"/>
  <c r="E169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B170" i="17"/>
  <c r="T170" i="17" s="1"/>
  <c r="C170" i="17"/>
  <c r="D170" i="17"/>
  <c r="E170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B171" i="17"/>
  <c r="T171" i="17" s="1"/>
  <c r="C171" i="17"/>
  <c r="D171" i="17"/>
  <c r="E171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B172" i="17"/>
  <c r="T172" i="17" s="1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B173" i="17"/>
  <c r="T173" i="17" s="1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B174" i="17"/>
  <c r="T174" i="17" s="1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B175" i="17"/>
  <c r="T175" i="17" s="1"/>
  <c r="C175" i="17"/>
  <c r="D175" i="17"/>
  <c r="E175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B176" i="17"/>
  <c r="T176" i="17" s="1"/>
  <c r="C176" i="17"/>
  <c r="D176" i="17"/>
  <c r="E176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B177" i="17"/>
  <c r="T177" i="17" s="1"/>
  <c r="C177" i="17"/>
  <c r="D177" i="17"/>
  <c r="E177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B178" i="17"/>
  <c r="T178" i="17" s="1"/>
  <c r="C178" i="17"/>
  <c r="D178" i="17"/>
  <c r="E178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B179" i="17"/>
  <c r="T179" i="17" s="1"/>
  <c r="C179" i="17"/>
  <c r="D179" i="17"/>
  <c r="E179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B180" i="17"/>
  <c r="T180" i="17" s="1"/>
  <c r="C180" i="17"/>
  <c r="D180" i="17"/>
  <c r="E180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B181" i="17"/>
  <c r="T181" i="17" s="1"/>
  <c r="C181" i="17"/>
  <c r="D181" i="17"/>
  <c r="E181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B182" i="17"/>
  <c r="T182" i="17" s="1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B183" i="17"/>
  <c r="T183" i="17" s="1"/>
  <c r="C183" i="17"/>
  <c r="D183" i="17"/>
  <c r="E183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B184" i="17"/>
  <c r="T184" i="17" s="1"/>
  <c r="C184" i="17"/>
  <c r="D184" i="17"/>
  <c r="E184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B185" i="17"/>
  <c r="T185" i="17" s="1"/>
  <c r="C185" i="17"/>
  <c r="D185" i="17"/>
  <c r="E185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B186" i="17"/>
  <c r="T186" i="17" s="1"/>
  <c r="C186" i="17"/>
  <c r="D186" i="17"/>
  <c r="E186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B187" i="17"/>
  <c r="T187" i="17" s="1"/>
  <c r="C187" i="17"/>
  <c r="D187" i="17"/>
  <c r="E187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B188" i="17"/>
  <c r="T188" i="17" s="1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B189" i="17"/>
  <c r="T189" i="17" s="1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B190" i="17"/>
  <c r="T190" i="17" s="1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B191" i="17"/>
  <c r="T191" i="17" s="1"/>
  <c r="C191" i="17"/>
  <c r="D191" i="17"/>
  <c r="E191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B192" i="17"/>
  <c r="T192" i="17" s="1"/>
  <c r="C192" i="17"/>
  <c r="D192" i="17"/>
  <c r="E192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B193" i="17"/>
  <c r="T193" i="17" s="1"/>
  <c r="C193" i="17"/>
  <c r="D193" i="17"/>
  <c r="E193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B194" i="17"/>
  <c r="T194" i="17" s="1"/>
  <c r="C194" i="17"/>
  <c r="D194" i="17"/>
  <c r="E194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B195" i="17"/>
  <c r="T195" i="17" s="1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B196" i="17"/>
  <c r="T196" i="17" s="1"/>
  <c r="C196" i="17"/>
  <c r="D196" i="17"/>
  <c r="E196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B197" i="17"/>
  <c r="T197" i="17" s="1"/>
  <c r="C197" i="17"/>
  <c r="D197" i="17"/>
  <c r="E197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B198" i="17"/>
  <c r="T198" i="17" s="1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B199" i="17"/>
  <c r="T199" i="17" s="1"/>
  <c r="C199" i="17"/>
  <c r="D199" i="17"/>
  <c r="E199" i="17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B200" i="17"/>
  <c r="T200" i="17" s="1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B201" i="17"/>
  <c r="T201" i="17" s="1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B202" i="17"/>
  <c r="T202" i="17" s="1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B203" i="17"/>
  <c r="T203" i="17" s="1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B204" i="17"/>
  <c r="T204" i="17" s="1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B205" i="17"/>
  <c r="T205" i="17" s="1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B206" i="17"/>
  <c r="T206" i="17" s="1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B207" i="17"/>
  <c r="T207" i="17" s="1"/>
  <c r="C207" i="17"/>
  <c r="D207" i="17"/>
  <c r="E207" i="17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B208" i="17"/>
  <c r="T208" i="17" s="1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B209" i="17"/>
  <c r="T209" i="17" s="1"/>
  <c r="C209" i="17"/>
  <c r="D209" i="17"/>
  <c r="E209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B210" i="17"/>
  <c r="T210" i="17" s="1"/>
  <c r="C210" i="17"/>
  <c r="D210" i="17"/>
  <c r="E210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B211" i="17"/>
  <c r="T211" i="17" s="1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B212" i="17"/>
  <c r="T212" i="17" s="1"/>
  <c r="C212" i="17"/>
  <c r="D212" i="17"/>
  <c r="E212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B213" i="17"/>
  <c r="T213" i="17" s="1"/>
  <c r="C213" i="17"/>
  <c r="D213" i="17"/>
  <c r="E213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B214" i="17"/>
  <c r="T214" i="17" s="1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B215" i="17"/>
  <c r="T215" i="17" s="1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B216" i="17"/>
  <c r="T216" i="17" s="1"/>
  <c r="C216" i="17"/>
  <c r="D216" i="17"/>
  <c r="E216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B217" i="17"/>
  <c r="T217" i="17" s="1"/>
  <c r="C217" i="17"/>
  <c r="D217" i="17"/>
  <c r="E217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B218" i="17"/>
  <c r="T218" i="17" s="1"/>
  <c r="C218" i="17"/>
  <c r="D218" i="17"/>
  <c r="E218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B219" i="17"/>
  <c r="T219" i="17" s="1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B220" i="17"/>
  <c r="T220" i="17" s="1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B221" i="17"/>
  <c r="T221" i="17" s="1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B222" i="17"/>
  <c r="T222" i="17" s="1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B223" i="17"/>
  <c r="T223" i="17" s="1"/>
  <c r="C223" i="17"/>
  <c r="D223" i="17"/>
  <c r="E223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B224" i="17"/>
  <c r="T224" i="17" s="1"/>
  <c r="C224" i="17"/>
  <c r="D224" i="17"/>
  <c r="E224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B225" i="17"/>
  <c r="T225" i="17" s="1"/>
  <c r="C225" i="17"/>
  <c r="D225" i="17"/>
  <c r="E225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B226" i="17"/>
  <c r="T226" i="17" s="1"/>
  <c r="C226" i="17"/>
  <c r="D226" i="17"/>
  <c r="E226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B227" i="17"/>
  <c r="T227" i="17" s="1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B228" i="17"/>
  <c r="T228" i="17" s="1"/>
  <c r="C228" i="17"/>
  <c r="D228" i="17"/>
  <c r="E228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B229" i="17"/>
  <c r="T229" i="17" s="1"/>
  <c r="C229" i="17"/>
  <c r="D229" i="17"/>
  <c r="E229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B230" i="17"/>
  <c r="T230" i="17" s="1"/>
  <c r="C230" i="17"/>
  <c r="D230" i="17"/>
  <c r="E230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B231" i="17"/>
  <c r="T231" i="17" s="1"/>
  <c r="C231" i="17"/>
  <c r="D231" i="17"/>
  <c r="E231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B232" i="17"/>
  <c r="T232" i="17" s="1"/>
  <c r="C232" i="17"/>
  <c r="D232" i="17"/>
  <c r="E232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B233" i="17"/>
  <c r="T233" i="17" s="1"/>
  <c r="C233" i="17"/>
  <c r="D233" i="17"/>
  <c r="E233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B234" i="17"/>
  <c r="T234" i="17" s="1"/>
  <c r="C234" i="17"/>
  <c r="D234" i="17"/>
  <c r="E234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B235" i="17"/>
  <c r="T235" i="17" s="1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B236" i="17"/>
  <c r="T236" i="17" s="1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B237" i="17"/>
  <c r="T237" i="17" s="1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B238" i="17"/>
  <c r="T238" i="17" s="1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B239" i="17"/>
  <c r="T239" i="17" s="1"/>
  <c r="C239" i="17"/>
  <c r="D239" i="17"/>
  <c r="E239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B240" i="17"/>
  <c r="T240" i="17" s="1"/>
  <c r="C240" i="17"/>
  <c r="D240" i="17"/>
  <c r="E240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B241" i="17"/>
  <c r="T241" i="17" s="1"/>
  <c r="C241" i="17"/>
  <c r="D241" i="17"/>
  <c r="E241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B242" i="17"/>
  <c r="T242" i="17" s="1"/>
  <c r="C242" i="17"/>
  <c r="D242" i="17"/>
  <c r="E242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B243" i="17"/>
  <c r="T243" i="17" s="1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B244" i="17"/>
  <c r="T244" i="17" s="1"/>
  <c r="C244" i="17"/>
  <c r="D244" i="17"/>
  <c r="E244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B245" i="17"/>
  <c r="T245" i="17" s="1"/>
  <c r="C245" i="17"/>
  <c r="D245" i="17"/>
  <c r="E245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C135" i="17"/>
  <c r="C260" i="17" s="1"/>
  <c r="D135" i="17"/>
  <c r="D260" i="17" s="1"/>
  <c r="E135" i="17"/>
  <c r="E260" i="17" s="1"/>
  <c r="F135" i="17"/>
  <c r="F260" i="17" s="1"/>
  <c r="G135" i="17"/>
  <c r="T135" i="17" s="1"/>
  <c r="H135" i="17"/>
  <c r="H260" i="17" s="1"/>
  <c r="I135" i="17"/>
  <c r="J135" i="17"/>
  <c r="J260" i="17" s="1"/>
  <c r="K135" i="17"/>
  <c r="K260" i="17" s="1"/>
  <c r="L135" i="17"/>
  <c r="L260" i="17" s="1"/>
  <c r="M135" i="17"/>
  <c r="M260" i="17" s="1"/>
  <c r="N135" i="17"/>
  <c r="N260" i="17" s="1"/>
  <c r="O135" i="17"/>
  <c r="O260" i="17" s="1"/>
  <c r="P135" i="17"/>
  <c r="P260" i="17" s="1"/>
  <c r="Q135" i="17"/>
  <c r="R135" i="17"/>
  <c r="R260" i="17" s="1"/>
  <c r="S135" i="17"/>
  <c r="S260" i="17" s="1"/>
  <c r="B260" i="17"/>
  <c r="B119" i="15"/>
  <c r="C129" i="17"/>
  <c r="C130" i="17" s="1"/>
  <c r="E129" i="17"/>
  <c r="E130" i="17" s="1"/>
  <c r="F129" i="17"/>
  <c r="G129" i="17"/>
  <c r="G130" i="17" s="1"/>
  <c r="H129" i="17"/>
  <c r="H130" i="17" s="1"/>
  <c r="K129" i="17"/>
  <c r="K130" i="17" s="1"/>
  <c r="M129" i="17"/>
  <c r="N129" i="17"/>
  <c r="O129" i="17"/>
  <c r="P129" i="17"/>
  <c r="S129" i="17"/>
  <c r="S130" i="17" s="1"/>
  <c r="C127" i="17"/>
  <c r="D127" i="17"/>
  <c r="D129" i="17" s="1"/>
  <c r="D130" i="17" s="1"/>
  <c r="E127" i="17"/>
  <c r="F127" i="17"/>
  <c r="G127" i="17"/>
  <c r="H127" i="17"/>
  <c r="I127" i="17"/>
  <c r="I129" i="17" s="1"/>
  <c r="I130" i="17" s="1"/>
  <c r="J127" i="17"/>
  <c r="J129" i="17" s="1"/>
  <c r="J130" i="17" s="1"/>
  <c r="K127" i="17"/>
  <c r="L127" i="17"/>
  <c r="L129" i="17" s="1"/>
  <c r="L130" i="17" s="1"/>
  <c r="M127" i="17"/>
  <c r="N127" i="17"/>
  <c r="O127" i="17"/>
  <c r="P127" i="17"/>
  <c r="Q127" i="17"/>
  <c r="Q129" i="17" s="1"/>
  <c r="Q130" i="17" s="1"/>
  <c r="R127" i="17"/>
  <c r="R129" i="17" s="1"/>
  <c r="R130" i="17" s="1"/>
  <c r="S127" i="17"/>
  <c r="B127" i="17"/>
  <c r="T127" i="17" s="1"/>
  <c r="O130" i="17"/>
  <c r="P130" i="17"/>
  <c r="N130" i="17"/>
  <c r="M130" i="17"/>
  <c r="F130" i="17"/>
  <c r="T345" i="16"/>
  <c r="S352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6" i="16"/>
  <c r="T347" i="16"/>
  <c r="T348" i="16"/>
  <c r="T349" i="16"/>
  <c r="T350" i="16"/>
  <c r="T351" i="16"/>
  <c r="T240" i="16"/>
  <c r="S234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122" i="16"/>
  <c r="T114" i="16"/>
  <c r="C234" i="16"/>
  <c r="D234" i="16"/>
  <c r="E234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B234" i="16"/>
  <c r="C352" i="16"/>
  <c r="D352" i="16"/>
  <c r="E352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C241" i="16"/>
  <c r="D241" i="16"/>
  <c r="E241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C242" i="16"/>
  <c r="D242" i="16"/>
  <c r="E242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C244" i="16"/>
  <c r="D244" i="16"/>
  <c r="E244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C247" i="16"/>
  <c r="D247" i="16"/>
  <c r="E247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C248" i="16"/>
  <c r="D248" i="16"/>
  <c r="E248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C249" i="16"/>
  <c r="D249" i="16"/>
  <c r="E249" i="16"/>
  <c r="F249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C250" i="16"/>
  <c r="D250" i="16"/>
  <c r="E250" i="16"/>
  <c r="F250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C252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C255" i="16"/>
  <c r="D255" i="16"/>
  <c r="E255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C257" i="16"/>
  <c r="D257" i="16"/>
  <c r="E257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C258" i="16"/>
  <c r="D258" i="16"/>
  <c r="E258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C259" i="16"/>
  <c r="D259" i="16"/>
  <c r="E259" i="16"/>
  <c r="F259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C260" i="16"/>
  <c r="D260" i="16"/>
  <c r="E260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C263" i="16"/>
  <c r="D263" i="16"/>
  <c r="E263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C264" i="16"/>
  <c r="D264" i="16"/>
  <c r="E264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C265" i="16"/>
  <c r="D265" i="16"/>
  <c r="E265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C266" i="16"/>
  <c r="D266" i="16"/>
  <c r="E266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C267" i="16"/>
  <c r="D267" i="16"/>
  <c r="E267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C268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C271" i="16"/>
  <c r="D271" i="16"/>
  <c r="E271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C272" i="16"/>
  <c r="D272" i="16"/>
  <c r="E272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C273" i="16"/>
  <c r="D273" i="16"/>
  <c r="E273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C274" i="16"/>
  <c r="D274" i="16"/>
  <c r="E274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C275" i="16"/>
  <c r="D275" i="16"/>
  <c r="E275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C276" i="16"/>
  <c r="D276" i="16"/>
  <c r="E276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C277" i="16"/>
  <c r="D277" i="16"/>
  <c r="E277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C278" i="16"/>
  <c r="D278" i="16"/>
  <c r="E278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C279" i="16"/>
  <c r="D279" i="16"/>
  <c r="E279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C280" i="16"/>
  <c r="D280" i="16"/>
  <c r="E280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C281" i="16"/>
  <c r="D281" i="16"/>
  <c r="E281" i="16"/>
  <c r="F281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C282" i="16"/>
  <c r="D282" i="16"/>
  <c r="E282" i="16"/>
  <c r="F282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C283" i="16"/>
  <c r="D283" i="16"/>
  <c r="E283" i="16"/>
  <c r="F283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C284" i="16"/>
  <c r="D284" i="16"/>
  <c r="E284" i="16"/>
  <c r="F284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C287" i="16"/>
  <c r="D287" i="16"/>
  <c r="E287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C288" i="16"/>
  <c r="D288" i="16"/>
  <c r="E288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C289" i="16"/>
  <c r="D289" i="16"/>
  <c r="E289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C290" i="16"/>
  <c r="D290" i="16"/>
  <c r="E290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C291" i="16"/>
  <c r="D291" i="16"/>
  <c r="E291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C292" i="16"/>
  <c r="D292" i="16"/>
  <c r="E292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C293" i="16"/>
  <c r="D293" i="16"/>
  <c r="E293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C295" i="16"/>
  <c r="D295" i="16"/>
  <c r="E295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C296" i="16"/>
  <c r="D296" i="16"/>
  <c r="E296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C297" i="16"/>
  <c r="D297" i="16"/>
  <c r="E297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C298" i="16"/>
  <c r="D298" i="16"/>
  <c r="E298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C299" i="16"/>
  <c r="D299" i="16"/>
  <c r="E299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C300" i="16"/>
  <c r="D300" i="16"/>
  <c r="E300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C301" i="16"/>
  <c r="D301" i="16"/>
  <c r="E301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C303" i="16"/>
  <c r="D303" i="16"/>
  <c r="E303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C304" i="16"/>
  <c r="D304" i="16"/>
  <c r="E304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C305" i="16"/>
  <c r="D305" i="16"/>
  <c r="E305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C306" i="16"/>
  <c r="D306" i="16"/>
  <c r="E306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C307" i="16"/>
  <c r="D307" i="16"/>
  <c r="E307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C308" i="16"/>
  <c r="D308" i="16"/>
  <c r="E308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C309" i="16"/>
  <c r="D309" i="16"/>
  <c r="E309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C311" i="16"/>
  <c r="D311" i="16"/>
  <c r="E311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C312" i="16"/>
  <c r="D312" i="16"/>
  <c r="E312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C313" i="16"/>
  <c r="D313" i="16"/>
  <c r="E313" i="16"/>
  <c r="F313" i="16"/>
  <c r="G313" i="16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C314" i="16"/>
  <c r="D314" i="16"/>
  <c r="E314" i="16"/>
  <c r="F314" i="16"/>
  <c r="G314" i="16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C315" i="16"/>
  <c r="D315" i="16"/>
  <c r="E315" i="16"/>
  <c r="F315" i="16"/>
  <c r="G315" i="16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C316" i="16"/>
  <c r="D316" i="16"/>
  <c r="E316" i="16"/>
  <c r="F316" i="16"/>
  <c r="G316" i="16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C317" i="16"/>
  <c r="D317" i="16"/>
  <c r="E317" i="16"/>
  <c r="F317" i="16"/>
  <c r="G317" i="16"/>
  <c r="H317" i="16"/>
  <c r="I317" i="16"/>
  <c r="J317" i="16"/>
  <c r="K317" i="16"/>
  <c r="L317" i="16"/>
  <c r="M317" i="16"/>
  <c r="N317" i="16"/>
  <c r="O317" i="16"/>
  <c r="P317" i="16"/>
  <c r="Q317" i="16"/>
  <c r="R317" i="16"/>
  <c r="S317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C319" i="16"/>
  <c r="D319" i="16"/>
  <c r="E319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C321" i="16"/>
  <c r="D321" i="16"/>
  <c r="E321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C322" i="16"/>
  <c r="D322" i="16"/>
  <c r="E322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C323" i="16"/>
  <c r="D323" i="16"/>
  <c r="E323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C324" i="16"/>
  <c r="D324" i="16"/>
  <c r="E324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C325" i="16"/>
  <c r="D325" i="16"/>
  <c r="E325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C328" i="16"/>
  <c r="D328" i="16"/>
  <c r="E328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C329" i="16"/>
  <c r="D329" i="16"/>
  <c r="E329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C330" i="16"/>
  <c r="D330" i="16"/>
  <c r="E330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C331" i="16"/>
  <c r="D331" i="16"/>
  <c r="E331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C332" i="16"/>
  <c r="D332" i="16"/>
  <c r="E332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C333" i="16"/>
  <c r="D333" i="16"/>
  <c r="E333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C335" i="16"/>
  <c r="D335" i="16"/>
  <c r="E335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C336" i="16"/>
  <c r="D336" i="16"/>
  <c r="E336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C337" i="16"/>
  <c r="D337" i="16"/>
  <c r="E337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C338" i="16"/>
  <c r="D338" i="16"/>
  <c r="E338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C339" i="16"/>
  <c r="D339" i="16"/>
  <c r="E339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C341" i="16"/>
  <c r="D341" i="16"/>
  <c r="E341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C342" i="16"/>
  <c r="D342" i="16"/>
  <c r="E342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C343" i="16"/>
  <c r="D343" i="16"/>
  <c r="E343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C344" i="16"/>
  <c r="D344" i="16"/>
  <c r="E344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C345" i="16"/>
  <c r="D345" i="16"/>
  <c r="E345" i="16"/>
  <c r="F345" i="16"/>
  <c r="G345" i="16"/>
  <c r="H345" i="16"/>
  <c r="I345" i="16"/>
  <c r="J345" i="16"/>
  <c r="K345" i="16"/>
  <c r="L345" i="16"/>
  <c r="M345" i="16"/>
  <c r="N345" i="16"/>
  <c r="O345" i="16"/>
  <c r="P345" i="16"/>
  <c r="Q345" i="16"/>
  <c r="R345" i="16"/>
  <c r="S345" i="16"/>
  <c r="C346" i="16"/>
  <c r="D346" i="16"/>
  <c r="E346" i="16"/>
  <c r="F346" i="16"/>
  <c r="G346" i="16"/>
  <c r="H346" i="16"/>
  <c r="I346" i="16"/>
  <c r="J346" i="16"/>
  <c r="K346" i="16"/>
  <c r="L346" i="16"/>
  <c r="M346" i="16"/>
  <c r="N346" i="16"/>
  <c r="O346" i="16"/>
  <c r="P346" i="16"/>
  <c r="Q346" i="16"/>
  <c r="R346" i="16"/>
  <c r="S346" i="16"/>
  <c r="C347" i="16"/>
  <c r="D347" i="16"/>
  <c r="E347" i="16"/>
  <c r="F347" i="16"/>
  <c r="G347" i="16"/>
  <c r="H347" i="16"/>
  <c r="I347" i="16"/>
  <c r="J347" i="16"/>
  <c r="K347" i="16"/>
  <c r="L347" i="16"/>
  <c r="M347" i="16"/>
  <c r="N347" i="16"/>
  <c r="O347" i="16"/>
  <c r="P347" i="16"/>
  <c r="Q347" i="16"/>
  <c r="R347" i="16"/>
  <c r="S347" i="16"/>
  <c r="C348" i="16"/>
  <c r="D348" i="16"/>
  <c r="E348" i="16"/>
  <c r="F348" i="16"/>
  <c r="G348" i="16"/>
  <c r="H348" i="16"/>
  <c r="I348" i="16"/>
  <c r="J348" i="16"/>
  <c r="K348" i="16"/>
  <c r="L348" i="16"/>
  <c r="M348" i="16"/>
  <c r="N348" i="16"/>
  <c r="O348" i="16"/>
  <c r="P348" i="16"/>
  <c r="Q348" i="16"/>
  <c r="R348" i="16"/>
  <c r="S348" i="16"/>
  <c r="C349" i="16"/>
  <c r="D349" i="16"/>
  <c r="E349" i="16"/>
  <c r="F349" i="16"/>
  <c r="G349" i="16"/>
  <c r="H349" i="16"/>
  <c r="I349" i="16"/>
  <c r="J349" i="16"/>
  <c r="K349" i="16"/>
  <c r="L349" i="16"/>
  <c r="M349" i="16"/>
  <c r="N349" i="16"/>
  <c r="O349" i="16"/>
  <c r="P349" i="16"/>
  <c r="Q349" i="16"/>
  <c r="R349" i="16"/>
  <c r="S349" i="16"/>
  <c r="C350" i="16"/>
  <c r="D350" i="16"/>
  <c r="E350" i="16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C351" i="16"/>
  <c r="D351" i="16"/>
  <c r="E351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D240" i="16"/>
  <c r="E240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C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240" i="16"/>
  <c r="B352" i="16" s="1"/>
  <c r="T352" i="16" s="1"/>
  <c r="D237" i="16"/>
  <c r="D236" i="16"/>
  <c r="E122" i="16"/>
  <c r="B122" i="14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B232" i="16"/>
  <c r="C232" i="16"/>
  <c r="D232" i="16"/>
  <c r="E232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B233" i="16"/>
  <c r="C233" i="16"/>
  <c r="D233" i="16"/>
  <c r="E233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C223" i="16"/>
  <c r="D223" i="16"/>
  <c r="E223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B223" i="16"/>
  <c r="D123" i="16"/>
  <c r="E123" i="16"/>
  <c r="D124" i="16"/>
  <c r="E124" i="16"/>
  <c r="D125" i="16"/>
  <c r="E125" i="16"/>
  <c r="D126" i="16"/>
  <c r="E126" i="16"/>
  <c r="D127" i="16"/>
  <c r="E127" i="16"/>
  <c r="D128" i="16"/>
  <c r="E128" i="16"/>
  <c r="D129" i="16"/>
  <c r="E129" i="16"/>
  <c r="D130" i="16"/>
  <c r="E130" i="16"/>
  <c r="D131" i="16"/>
  <c r="E131" i="16"/>
  <c r="D132" i="16"/>
  <c r="E132" i="16"/>
  <c r="D133" i="16"/>
  <c r="E133" i="16"/>
  <c r="D134" i="16"/>
  <c r="E134" i="16"/>
  <c r="D135" i="16"/>
  <c r="E135" i="16"/>
  <c r="D136" i="16"/>
  <c r="E136" i="16"/>
  <c r="D137" i="16"/>
  <c r="E137" i="16"/>
  <c r="D138" i="16"/>
  <c r="E138" i="16"/>
  <c r="D139" i="16"/>
  <c r="E139" i="16"/>
  <c r="D140" i="16"/>
  <c r="E140" i="16"/>
  <c r="D141" i="16"/>
  <c r="E141" i="16"/>
  <c r="D142" i="16"/>
  <c r="E142" i="16"/>
  <c r="D143" i="16"/>
  <c r="E143" i="16"/>
  <c r="D144" i="16"/>
  <c r="E144" i="16"/>
  <c r="D145" i="16"/>
  <c r="E145" i="16"/>
  <c r="D146" i="16"/>
  <c r="E146" i="16"/>
  <c r="D147" i="16"/>
  <c r="E147" i="16"/>
  <c r="D148" i="16"/>
  <c r="E148" i="16"/>
  <c r="D149" i="16"/>
  <c r="E149" i="16"/>
  <c r="D150" i="16"/>
  <c r="E150" i="16"/>
  <c r="D151" i="16"/>
  <c r="E151" i="16"/>
  <c r="D152" i="16"/>
  <c r="E152" i="16"/>
  <c r="D153" i="16"/>
  <c r="E153" i="16"/>
  <c r="D154" i="16"/>
  <c r="E154" i="16"/>
  <c r="D155" i="16"/>
  <c r="E155" i="16"/>
  <c r="D156" i="16"/>
  <c r="E156" i="16"/>
  <c r="D157" i="16"/>
  <c r="E157" i="16"/>
  <c r="D158" i="16"/>
  <c r="E158" i="16"/>
  <c r="D159" i="16"/>
  <c r="E159" i="16"/>
  <c r="D160" i="16"/>
  <c r="E160" i="16"/>
  <c r="D161" i="16"/>
  <c r="E161" i="16"/>
  <c r="D162" i="16"/>
  <c r="E162" i="16"/>
  <c r="D163" i="16"/>
  <c r="E163" i="16"/>
  <c r="D164" i="16"/>
  <c r="E164" i="16"/>
  <c r="D165" i="16"/>
  <c r="E165" i="16"/>
  <c r="D166" i="16"/>
  <c r="E166" i="16"/>
  <c r="D167" i="16"/>
  <c r="E167" i="16"/>
  <c r="D168" i="16"/>
  <c r="E168" i="16"/>
  <c r="D169" i="16"/>
  <c r="E169" i="16"/>
  <c r="D170" i="16"/>
  <c r="E170" i="16"/>
  <c r="D171" i="16"/>
  <c r="E171" i="16"/>
  <c r="D172" i="16"/>
  <c r="E172" i="16"/>
  <c r="D173" i="16"/>
  <c r="E173" i="16"/>
  <c r="D174" i="16"/>
  <c r="E174" i="16"/>
  <c r="D175" i="16"/>
  <c r="E175" i="16"/>
  <c r="D176" i="16"/>
  <c r="E176" i="16"/>
  <c r="D177" i="16"/>
  <c r="E177" i="16"/>
  <c r="D178" i="16"/>
  <c r="E178" i="16"/>
  <c r="D179" i="16"/>
  <c r="E179" i="16"/>
  <c r="D180" i="16"/>
  <c r="E180" i="16"/>
  <c r="D181" i="16"/>
  <c r="E181" i="16"/>
  <c r="D182" i="16"/>
  <c r="E182" i="16"/>
  <c r="D183" i="16"/>
  <c r="E183" i="16"/>
  <c r="D184" i="16"/>
  <c r="E184" i="16"/>
  <c r="D185" i="16"/>
  <c r="E185" i="16"/>
  <c r="D186" i="16"/>
  <c r="E186" i="16"/>
  <c r="D187" i="16"/>
  <c r="E187" i="16"/>
  <c r="D188" i="16"/>
  <c r="E188" i="16"/>
  <c r="D189" i="16"/>
  <c r="E189" i="16"/>
  <c r="D190" i="16"/>
  <c r="E190" i="16"/>
  <c r="D191" i="16"/>
  <c r="E191" i="16"/>
  <c r="D192" i="16"/>
  <c r="E192" i="16"/>
  <c r="D193" i="16"/>
  <c r="E193" i="16"/>
  <c r="D194" i="16"/>
  <c r="E194" i="16"/>
  <c r="D195" i="16"/>
  <c r="E195" i="16"/>
  <c r="D196" i="16"/>
  <c r="E196" i="16"/>
  <c r="D197" i="16"/>
  <c r="E197" i="16"/>
  <c r="D198" i="16"/>
  <c r="E198" i="16"/>
  <c r="D199" i="16"/>
  <c r="E199" i="16"/>
  <c r="D200" i="16"/>
  <c r="E200" i="16"/>
  <c r="D201" i="16"/>
  <c r="E201" i="16"/>
  <c r="D202" i="16"/>
  <c r="E202" i="16"/>
  <c r="D203" i="16"/>
  <c r="E203" i="16"/>
  <c r="D204" i="16"/>
  <c r="E204" i="16"/>
  <c r="D205" i="16"/>
  <c r="E205" i="16"/>
  <c r="D206" i="16"/>
  <c r="E206" i="16"/>
  <c r="D207" i="16"/>
  <c r="E207" i="16"/>
  <c r="D208" i="16"/>
  <c r="E208" i="16"/>
  <c r="D209" i="16"/>
  <c r="E209" i="16"/>
  <c r="D210" i="16"/>
  <c r="E210" i="16"/>
  <c r="D211" i="16"/>
  <c r="E211" i="16"/>
  <c r="D212" i="16"/>
  <c r="E212" i="16"/>
  <c r="D213" i="16"/>
  <c r="E213" i="16"/>
  <c r="D214" i="16"/>
  <c r="E214" i="16"/>
  <c r="D215" i="16"/>
  <c r="E215" i="16"/>
  <c r="D216" i="16"/>
  <c r="E216" i="16"/>
  <c r="D217" i="16"/>
  <c r="E217" i="16"/>
  <c r="D218" i="16"/>
  <c r="E218" i="16"/>
  <c r="D122" i="16"/>
  <c r="B121" i="14"/>
  <c r="D116" i="16"/>
  <c r="D117" i="16" s="1"/>
  <c r="F116" i="16"/>
  <c r="F117" i="16" s="1"/>
  <c r="J116" i="16"/>
  <c r="J117" i="16" s="1"/>
  <c r="J138" i="16" s="1"/>
  <c r="R116" i="16"/>
  <c r="R117" i="16" s="1"/>
  <c r="R150" i="16" s="1"/>
  <c r="E114" i="16"/>
  <c r="E116" i="16" s="1"/>
  <c r="E117" i="16" s="1"/>
  <c r="C114" i="16"/>
  <c r="C116" i="16" s="1"/>
  <c r="C117" i="16" s="1"/>
  <c r="D114" i="16"/>
  <c r="F114" i="16"/>
  <c r="G114" i="16"/>
  <c r="G116" i="16" s="1"/>
  <c r="G117" i="16" s="1"/>
  <c r="H114" i="16"/>
  <c r="H116" i="16" s="1"/>
  <c r="H117" i="16" s="1"/>
  <c r="I114" i="16"/>
  <c r="I116" i="16" s="1"/>
  <c r="I117" i="16" s="1"/>
  <c r="J114" i="16"/>
  <c r="K114" i="16"/>
  <c r="K116" i="16" s="1"/>
  <c r="K117" i="16" s="1"/>
  <c r="L114" i="16"/>
  <c r="L116" i="16" s="1"/>
  <c r="L117" i="16" s="1"/>
  <c r="M114" i="16"/>
  <c r="M116" i="16" s="1"/>
  <c r="M117" i="16" s="1"/>
  <c r="N114" i="16"/>
  <c r="N116" i="16" s="1"/>
  <c r="N117" i="16" s="1"/>
  <c r="O114" i="16"/>
  <c r="O116" i="16" s="1"/>
  <c r="O117" i="16" s="1"/>
  <c r="P114" i="16"/>
  <c r="P116" i="16" s="1"/>
  <c r="P117" i="16" s="1"/>
  <c r="Q114" i="16"/>
  <c r="Q116" i="16" s="1"/>
  <c r="Q117" i="16" s="1"/>
  <c r="R114" i="16"/>
  <c r="S114" i="16"/>
  <c r="S116" i="16" s="1"/>
  <c r="S117" i="16" s="1"/>
  <c r="B114" i="16"/>
  <c r="B116" i="16" s="1"/>
  <c r="B117" i="16" s="1"/>
  <c r="C343" i="15"/>
  <c r="D343" i="15"/>
  <c r="E343" i="15"/>
  <c r="F343" i="15"/>
  <c r="G343" i="15"/>
  <c r="H343" i="15"/>
  <c r="I343" i="15"/>
  <c r="J343" i="15"/>
  <c r="K343" i="15"/>
  <c r="L343" i="15"/>
  <c r="M343" i="15"/>
  <c r="N343" i="15"/>
  <c r="O343" i="15"/>
  <c r="P343" i="15"/>
  <c r="Q343" i="15"/>
  <c r="R343" i="15"/>
  <c r="S343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341" i="15"/>
  <c r="T342" i="15"/>
  <c r="C235" i="15"/>
  <c r="D235" i="15"/>
  <c r="E235" i="15"/>
  <c r="F235" i="15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C236" i="15"/>
  <c r="D236" i="15"/>
  <c r="E236" i="15"/>
  <c r="F236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C237" i="15"/>
  <c r="D237" i="15"/>
  <c r="E237" i="15"/>
  <c r="F237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C238" i="15"/>
  <c r="D238" i="15"/>
  <c r="E238" i="15"/>
  <c r="F238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C239" i="15"/>
  <c r="D239" i="15"/>
  <c r="E239" i="15"/>
  <c r="F239" i="15"/>
  <c r="G239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C240" i="15"/>
  <c r="D240" i="15"/>
  <c r="E240" i="15"/>
  <c r="F240" i="15"/>
  <c r="G240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C241" i="15"/>
  <c r="D241" i="15"/>
  <c r="E241" i="15"/>
  <c r="F241" i="15"/>
  <c r="G241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C242" i="15"/>
  <c r="D242" i="15"/>
  <c r="E242" i="15"/>
  <c r="F242" i="15"/>
  <c r="G242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C243" i="15"/>
  <c r="D243" i="15"/>
  <c r="E243" i="15"/>
  <c r="F243" i="15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C244" i="15"/>
  <c r="D244" i="15"/>
  <c r="E244" i="15"/>
  <c r="F244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C245" i="15"/>
  <c r="D245" i="15"/>
  <c r="E245" i="15"/>
  <c r="F245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C246" i="15"/>
  <c r="D246" i="15"/>
  <c r="E246" i="15"/>
  <c r="F246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C247" i="15"/>
  <c r="D247" i="15"/>
  <c r="E247" i="15"/>
  <c r="F247" i="15"/>
  <c r="G247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C248" i="15"/>
  <c r="D248" i="15"/>
  <c r="E248" i="15"/>
  <c r="F248" i="15"/>
  <c r="G248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C249" i="15"/>
  <c r="D249" i="15"/>
  <c r="E249" i="15"/>
  <c r="F249" i="15"/>
  <c r="G249" i="15"/>
  <c r="H249" i="15"/>
  <c r="I249" i="15"/>
  <c r="J249" i="15"/>
  <c r="K249" i="15"/>
  <c r="L249" i="15"/>
  <c r="M249" i="15"/>
  <c r="N249" i="15"/>
  <c r="O249" i="15"/>
  <c r="P249" i="15"/>
  <c r="Q249" i="15"/>
  <c r="R249" i="15"/>
  <c r="S249" i="15"/>
  <c r="C250" i="15"/>
  <c r="D250" i="15"/>
  <c r="E250" i="15"/>
  <c r="F250" i="15"/>
  <c r="G250" i="15"/>
  <c r="H250" i="15"/>
  <c r="I250" i="15"/>
  <c r="J250" i="15"/>
  <c r="K250" i="15"/>
  <c r="L250" i="15"/>
  <c r="M250" i="15"/>
  <c r="N250" i="15"/>
  <c r="O250" i="15"/>
  <c r="P250" i="15"/>
  <c r="Q250" i="15"/>
  <c r="R250" i="15"/>
  <c r="S250" i="15"/>
  <c r="C251" i="15"/>
  <c r="D251" i="15"/>
  <c r="E251" i="15"/>
  <c r="F251" i="15"/>
  <c r="G251" i="15"/>
  <c r="H251" i="15"/>
  <c r="I251" i="15"/>
  <c r="J251" i="15"/>
  <c r="K251" i="15"/>
  <c r="L251" i="15"/>
  <c r="M251" i="15"/>
  <c r="N251" i="15"/>
  <c r="O251" i="15"/>
  <c r="P251" i="15"/>
  <c r="Q251" i="15"/>
  <c r="R251" i="15"/>
  <c r="S251" i="15"/>
  <c r="C252" i="15"/>
  <c r="D252" i="15"/>
  <c r="E252" i="15"/>
  <c r="F252" i="15"/>
  <c r="G252" i="15"/>
  <c r="H252" i="15"/>
  <c r="I252" i="15"/>
  <c r="J252" i="15"/>
  <c r="K252" i="15"/>
  <c r="L252" i="15"/>
  <c r="M252" i="15"/>
  <c r="N252" i="15"/>
  <c r="O252" i="15"/>
  <c r="P252" i="15"/>
  <c r="Q252" i="15"/>
  <c r="R252" i="15"/>
  <c r="S252" i="15"/>
  <c r="C253" i="15"/>
  <c r="D253" i="15"/>
  <c r="E253" i="15"/>
  <c r="F253" i="15"/>
  <c r="G253" i="15"/>
  <c r="H253" i="15"/>
  <c r="I253" i="15"/>
  <c r="J253" i="15"/>
  <c r="K253" i="15"/>
  <c r="L253" i="15"/>
  <c r="M253" i="15"/>
  <c r="N253" i="15"/>
  <c r="O253" i="15"/>
  <c r="P253" i="15"/>
  <c r="Q253" i="15"/>
  <c r="R253" i="15"/>
  <c r="S253" i="15"/>
  <c r="C254" i="15"/>
  <c r="D254" i="15"/>
  <c r="E254" i="15"/>
  <c r="F254" i="15"/>
  <c r="G254" i="15"/>
  <c r="H254" i="15"/>
  <c r="I254" i="15"/>
  <c r="J254" i="15"/>
  <c r="K254" i="15"/>
  <c r="L254" i="15"/>
  <c r="M254" i="15"/>
  <c r="N254" i="15"/>
  <c r="O254" i="15"/>
  <c r="P254" i="15"/>
  <c r="Q254" i="15"/>
  <c r="R254" i="15"/>
  <c r="S254" i="15"/>
  <c r="C255" i="15"/>
  <c r="D255" i="15"/>
  <c r="E255" i="15"/>
  <c r="F255" i="15"/>
  <c r="G255" i="15"/>
  <c r="H255" i="15"/>
  <c r="I255" i="15"/>
  <c r="J255" i="15"/>
  <c r="K255" i="15"/>
  <c r="L255" i="15"/>
  <c r="M255" i="15"/>
  <c r="N255" i="15"/>
  <c r="O255" i="15"/>
  <c r="P255" i="15"/>
  <c r="Q255" i="15"/>
  <c r="R255" i="15"/>
  <c r="S255" i="15"/>
  <c r="C256" i="15"/>
  <c r="D256" i="15"/>
  <c r="E256" i="15"/>
  <c r="F256" i="15"/>
  <c r="G256" i="15"/>
  <c r="H256" i="15"/>
  <c r="I256" i="15"/>
  <c r="J256" i="15"/>
  <c r="K256" i="15"/>
  <c r="L256" i="15"/>
  <c r="M256" i="15"/>
  <c r="N256" i="15"/>
  <c r="O256" i="15"/>
  <c r="P256" i="15"/>
  <c r="Q256" i="15"/>
  <c r="R256" i="15"/>
  <c r="S256" i="15"/>
  <c r="C257" i="15"/>
  <c r="D257" i="15"/>
  <c r="E257" i="15"/>
  <c r="F257" i="15"/>
  <c r="G257" i="15"/>
  <c r="H257" i="15"/>
  <c r="I257" i="15"/>
  <c r="J257" i="15"/>
  <c r="K257" i="15"/>
  <c r="L257" i="15"/>
  <c r="M257" i="15"/>
  <c r="N257" i="15"/>
  <c r="O257" i="15"/>
  <c r="P257" i="15"/>
  <c r="Q257" i="15"/>
  <c r="R257" i="15"/>
  <c r="S257" i="15"/>
  <c r="C258" i="15"/>
  <c r="D258" i="15"/>
  <c r="E258" i="15"/>
  <c r="F258" i="15"/>
  <c r="G258" i="15"/>
  <c r="H258" i="15"/>
  <c r="I258" i="15"/>
  <c r="J258" i="15"/>
  <c r="K258" i="15"/>
  <c r="L258" i="15"/>
  <c r="M258" i="15"/>
  <c r="N258" i="15"/>
  <c r="O258" i="15"/>
  <c r="P258" i="15"/>
  <c r="Q258" i="15"/>
  <c r="R258" i="15"/>
  <c r="S258" i="15"/>
  <c r="C259" i="15"/>
  <c r="D259" i="15"/>
  <c r="E259" i="15"/>
  <c r="F259" i="15"/>
  <c r="G259" i="15"/>
  <c r="H259" i="15"/>
  <c r="I259" i="15"/>
  <c r="J259" i="15"/>
  <c r="K259" i="15"/>
  <c r="L259" i="15"/>
  <c r="M259" i="15"/>
  <c r="N259" i="15"/>
  <c r="O259" i="15"/>
  <c r="P259" i="15"/>
  <c r="Q259" i="15"/>
  <c r="R259" i="15"/>
  <c r="S259" i="15"/>
  <c r="C260" i="15"/>
  <c r="D260" i="15"/>
  <c r="E260" i="15"/>
  <c r="F260" i="15"/>
  <c r="G260" i="15"/>
  <c r="H260" i="15"/>
  <c r="I260" i="15"/>
  <c r="J260" i="15"/>
  <c r="K260" i="15"/>
  <c r="L260" i="15"/>
  <c r="M260" i="15"/>
  <c r="N260" i="15"/>
  <c r="O260" i="15"/>
  <c r="P260" i="15"/>
  <c r="Q260" i="15"/>
  <c r="R260" i="15"/>
  <c r="S260" i="15"/>
  <c r="C261" i="15"/>
  <c r="D261" i="15"/>
  <c r="E261" i="15"/>
  <c r="F261" i="15"/>
  <c r="G261" i="15"/>
  <c r="H261" i="15"/>
  <c r="I261" i="15"/>
  <c r="J261" i="15"/>
  <c r="K261" i="15"/>
  <c r="L261" i="15"/>
  <c r="M261" i="15"/>
  <c r="N261" i="15"/>
  <c r="O261" i="15"/>
  <c r="P261" i="15"/>
  <c r="Q261" i="15"/>
  <c r="R261" i="15"/>
  <c r="S261" i="15"/>
  <c r="C262" i="15"/>
  <c r="D262" i="15"/>
  <c r="E262" i="15"/>
  <c r="F262" i="15"/>
  <c r="G262" i="15"/>
  <c r="H262" i="15"/>
  <c r="I262" i="15"/>
  <c r="J262" i="15"/>
  <c r="K262" i="15"/>
  <c r="L262" i="15"/>
  <c r="M262" i="15"/>
  <c r="N262" i="15"/>
  <c r="O262" i="15"/>
  <c r="P262" i="15"/>
  <c r="Q262" i="15"/>
  <c r="R262" i="15"/>
  <c r="S262" i="15"/>
  <c r="C263" i="15"/>
  <c r="D263" i="15"/>
  <c r="E263" i="15"/>
  <c r="F263" i="15"/>
  <c r="G263" i="15"/>
  <c r="H263" i="15"/>
  <c r="I263" i="15"/>
  <c r="J263" i="15"/>
  <c r="K263" i="15"/>
  <c r="L263" i="15"/>
  <c r="M263" i="15"/>
  <c r="N263" i="15"/>
  <c r="O263" i="15"/>
  <c r="P263" i="15"/>
  <c r="Q263" i="15"/>
  <c r="R263" i="15"/>
  <c r="S263" i="15"/>
  <c r="C264" i="15"/>
  <c r="D264" i="15"/>
  <c r="E264" i="15"/>
  <c r="F264" i="15"/>
  <c r="G264" i="15"/>
  <c r="H264" i="15"/>
  <c r="I264" i="15"/>
  <c r="J264" i="15"/>
  <c r="K264" i="15"/>
  <c r="L264" i="15"/>
  <c r="M264" i="15"/>
  <c r="N264" i="15"/>
  <c r="O264" i="15"/>
  <c r="P264" i="15"/>
  <c r="Q264" i="15"/>
  <c r="R264" i="15"/>
  <c r="S264" i="15"/>
  <c r="C265" i="15"/>
  <c r="D265" i="15"/>
  <c r="E265" i="15"/>
  <c r="F265" i="15"/>
  <c r="G265" i="15"/>
  <c r="H265" i="15"/>
  <c r="I265" i="15"/>
  <c r="J265" i="15"/>
  <c r="K265" i="15"/>
  <c r="L265" i="15"/>
  <c r="M265" i="15"/>
  <c r="N265" i="15"/>
  <c r="O265" i="15"/>
  <c r="P265" i="15"/>
  <c r="Q265" i="15"/>
  <c r="R265" i="15"/>
  <c r="S265" i="15"/>
  <c r="C266" i="15"/>
  <c r="D266" i="15"/>
  <c r="E266" i="15"/>
  <c r="F266" i="15"/>
  <c r="G266" i="15"/>
  <c r="H266" i="15"/>
  <c r="I266" i="15"/>
  <c r="J266" i="15"/>
  <c r="K266" i="15"/>
  <c r="L266" i="15"/>
  <c r="M266" i="15"/>
  <c r="N266" i="15"/>
  <c r="O266" i="15"/>
  <c r="P266" i="15"/>
  <c r="Q266" i="15"/>
  <c r="R266" i="15"/>
  <c r="S266" i="15"/>
  <c r="C267" i="15"/>
  <c r="D267" i="15"/>
  <c r="E267" i="15"/>
  <c r="F267" i="15"/>
  <c r="G267" i="15"/>
  <c r="H267" i="15"/>
  <c r="I267" i="15"/>
  <c r="J267" i="15"/>
  <c r="K267" i="15"/>
  <c r="L267" i="15"/>
  <c r="M267" i="15"/>
  <c r="N267" i="15"/>
  <c r="O267" i="15"/>
  <c r="P267" i="15"/>
  <c r="Q267" i="15"/>
  <c r="R267" i="15"/>
  <c r="S267" i="15"/>
  <c r="C268" i="15"/>
  <c r="D268" i="15"/>
  <c r="E268" i="15"/>
  <c r="F268" i="15"/>
  <c r="G268" i="15"/>
  <c r="H268" i="15"/>
  <c r="I268" i="15"/>
  <c r="J268" i="15"/>
  <c r="K268" i="15"/>
  <c r="L268" i="15"/>
  <c r="M268" i="15"/>
  <c r="N268" i="15"/>
  <c r="O268" i="15"/>
  <c r="P268" i="15"/>
  <c r="Q268" i="15"/>
  <c r="R268" i="15"/>
  <c r="S268" i="15"/>
  <c r="C269" i="15"/>
  <c r="D269" i="15"/>
  <c r="E269" i="15"/>
  <c r="F269" i="15"/>
  <c r="G269" i="15"/>
  <c r="H269" i="15"/>
  <c r="I269" i="15"/>
  <c r="J269" i="15"/>
  <c r="K269" i="15"/>
  <c r="L269" i="15"/>
  <c r="M269" i="15"/>
  <c r="N269" i="15"/>
  <c r="O269" i="15"/>
  <c r="P269" i="15"/>
  <c r="Q269" i="15"/>
  <c r="R269" i="15"/>
  <c r="S269" i="15"/>
  <c r="C270" i="15"/>
  <c r="D270" i="15"/>
  <c r="E270" i="15"/>
  <c r="F270" i="15"/>
  <c r="G270" i="15"/>
  <c r="H270" i="15"/>
  <c r="I270" i="15"/>
  <c r="J270" i="15"/>
  <c r="K270" i="15"/>
  <c r="L270" i="15"/>
  <c r="M270" i="15"/>
  <c r="N270" i="15"/>
  <c r="O270" i="15"/>
  <c r="P270" i="15"/>
  <c r="Q270" i="15"/>
  <c r="R270" i="15"/>
  <c r="S270" i="15"/>
  <c r="C271" i="15"/>
  <c r="D271" i="15"/>
  <c r="E271" i="15"/>
  <c r="F271" i="15"/>
  <c r="G271" i="15"/>
  <c r="H271" i="15"/>
  <c r="I271" i="15"/>
  <c r="J271" i="15"/>
  <c r="K271" i="15"/>
  <c r="L271" i="15"/>
  <c r="M271" i="15"/>
  <c r="N271" i="15"/>
  <c r="O271" i="15"/>
  <c r="P271" i="15"/>
  <c r="Q271" i="15"/>
  <c r="R271" i="15"/>
  <c r="S271" i="15"/>
  <c r="C272" i="15"/>
  <c r="D272" i="15"/>
  <c r="E272" i="15"/>
  <c r="F272" i="15"/>
  <c r="G272" i="15"/>
  <c r="H272" i="15"/>
  <c r="I272" i="15"/>
  <c r="J272" i="15"/>
  <c r="K272" i="15"/>
  <c r="L272" i="15"/>
  <c r="M272" i="15"/>
  <c r="N272" i="15"/>
  <c r="O272" i="15"/>
  <c r="P272" i="15"/>
  <c r="Q272" i="15"/>
  <c r="R272" i="15"/>
  <c r="S272" i="15"/>
  <c r="C273" i="15"/>
  <c r="D273" i="15"/>
  <c r="E273" i="15"/>
  <c r="F273" i="15"/>
  <c r="G273" i="15"/>
  <c r="H273" i="15"/>
  <c r="I273" i="15"/>
  <c r="J273" i="15"/>
  <c r="K273" i="15"/>
  <c r="L273" i="15"/>
  <c r="M273" i="15"/>
  <c r="N273" i="15"/>
  <c r="O273" i="15"/>
  <c r="P273" i="15"/>
  <c r="Q273" i="15"/>
  <c r="R273" i="15"/>
  <c r="S273" i="15"/>
  <c r="C274" i="15"/>
  <c r="D274" i="15"/>
  <c r="E274" i="15"/>
  <c r="F274" i="15"/>
  <c r="G274" i="15"/>
  <c r="H274" i="15"/>
  <c r="I274" i="15"/>
  <c r="J274" i="15"/>
  <c r="K274" i="15"/>
  <c r="L274" i="15"/>
  <c r="M274" i="15"/>
  <c r="N274" i="15"/>
  <c r="O274" i="15"/>
  <c r="P274" i="15"/>
  <c r="Q274" i="15"/>
  <c r="R274" i="15"/>
  <c r="S274" i="15"/>
  <c r="C275" i="15"/>
  <c r="D275" i="15"/>
  <c r="E275" i="15"/>
  <c r="F275" i="15"/>
  <c r="G275" i="15"/>
  <c r="H275" i="15"/>
  <c r="I275" i="15"/>
  <c r="J275" i="15"/>
  <c r="K275" i="15"/>
  <c r="L275" i="15"/>
  <c r="M275" i="15"/>
  <c r="N275" i="15"/>
  <c r="O275" i="15"/>
  <c r="P275" i="15"/>
  <c r="Q275" i="15"/>
  <c r="R275" i="15"/>
  <c r="S275" i="15"/>
  <c r="C276" i="15"/>
  <c r="D276" i="15"/>
  <c r="E276" i="15"/>
  <c r="F276" i="15"/>
  <c r="G276" i="15"/>
  <c r="H276" i="15"/>
  <c r="I276" i="15"/>
  <c r="J276" i="15"/>
  <c r="K276" i="15"/>
  <c r="L276" i="15"/>
  <c r="M276" i="15"/>
  <c r="N276" i="15"/>
  <c r="O276" i="15"/>
  <c r="P276" i="15"/>
  <c r="Q276" i="15"/>
  <c r="R276" i="15"/>
  <c r="S276" i="15"/>
  <c r="C277" i="15"/>
  <c r="D277" i="15"/>
  <c r="E277" i="15"/>
  <c r="F277" i="15"/>
  <c r="G277" i="15"/>
  <c r="H277" i="15"/>
  <c r="I277" i="15"/>
  <c r="J277" i="15"/>
  <c r="K277" i="15"/>
  <c r="L277" i="15"/>
  <c r="M277" i="15"/>
  <c r="N277" i="15"/>
  <c r="O277" i="15"/>
  <c r="P277" i="15"/>
  <c r="Q277" i="15"/>
  <c r="R277" i="15"/>
  <c r="S277" i="15"/>
  <c r="C278" i="15"/>
  <c r="D278" i="15"/>
  <c r="E278" i="15"/>
  <c r="F278" i="15"/>
  <c r="G278" i="15"/>
  <c r="H278" i="15"/>
  <c r="I278" i="15"/>
  <c r="J278" i="15"/>
  <c r="K278" i="15"/>
  <c r="L278" i="15"/>
  <c r="M278" i="15"/>
  <c r="N278" i="15"/>
  <c r="O278" i="15"/>
  <c r="P278" i="15"/>
  <c r="Q278" i="15"/>
  <c r="R278" i="15"/>
  <c r="S278" i="15"/>
  <c r="C279" i="15"/>
  <c r="D279" i="15"/>
  <c r="E279" i="15"/>
  <c r="F279" i="15"/>
  <c r="G279" i="15"/>
  <c r="H279" i="15"/>
  <c r="I279" i="15"/>
  <c r="J279" i="15"/>
  <c r="K279" i="15"/>
  <c r="L279" i="15"/>
  <c r="M279" i="15"/>
  <c r="N279" i="15"/>
  <c r="O279" i="15"/>
  <c r="P279" i="15"/>
  <c r="Q279" i="15"/>
  <c r="R279" i="15"/>
  <c r="S279" i="15"/>
  <c r="C280" i="15"/>
  <c r="D280" i="15"/>
  <c r="E280" i="15"/>
  <c r="F280" i="15"/>
  <c r="G280" i="15"/>
  <c r="H280" i="15"/>
  <c r="I280" i="15"/>
  <c r="J280" i="15"/>
  <c r="K280" i="15"/>
  <c r="L280" i="15"/>
  <c r="M280" i="15"/>
  <c r="N280" i="15"/>
  <c r="O280" i="15"/>
  <c r="P280" i="15"/>
  <c r="Q280" i="15"/>
  <c r="R280" i="15"/>
  <c r="S280" i="15"/>
  <c r="C281" i="15"/>
  <c r="D281" i="15"/>
  <c r="E281" i="15"/>
  <c r="F281" i="15"/>
  <c r="G281" i="15"/>
  <c r="H281" i="15"/>
  <c r="I281" i="15"/>
  <c r="J281" i="15"/>
  <c r="K281" i="15"/>
  <c r="L281" i="15"/>
  <c r="M281" i="15"/>
  <c r="N281" i="15"/>
  <c r="O281" i="15"/>
  <c r="P281" i="15"/>
  <c r="Q281" i="15"/>
  <c r="R281" i="15"/>
  <c r="S281" i="15"/>
  <c r="C282" i="15"/>
  <c r="D282" i="15"/>
  <c r="E282" i="15"/>
  <c r="F282" i="15"/>
  <c r="G282" i="15"/>
  <c r="H282" i="15"/>
  <c r="I282" i="15"/>
  <c r="J282" i="15"/>
  <c r="K282" i="15"/>
  <c r="L282" i="15"/>
  <c r="M282" i="15"/>
  <c r="N282" i="15"/>
  <c r="O282" i="15"/>
  <c r="P282" i="15"/>
  <c r="Q282" i="15"/>
  <c r="R282" i="15"/>
  <c r="S282" i="15"/>
  <c r="C283" i="15"/>
  <c r="D283" i="15"/>
  <c r="E283" i="15"/>
  <c r="F283" i="15"/>
  <c r="G283" i="15"/>
  <c r="H283" i="15"/>
  <c r="I283" i="15"/>
  <c r="J283" i="15"/>
  <c r="K283" i="15"/>
  <c r="L283" i="15"/>
  <c r="M283" i="15"/>
  <c r="N283" i="15"/>
  <c r="O283" i="15"/>
  <c r="P283" i="15"/>
  <c r="Q283" i="15"/>
  <c r="R283" i="15"/>
  <c r="S283" i="15"/>
  <c r="C284" i="15"/>
  <c r="D284" i="15"/>
  <c r="E284" i="15"/>
  <c r="F284" i="15"/>
  <c r="G284" i="15"/>
  <c r="H284" i="15"/>
  <c r="I284" i="15"/>
  <c r="J284" i="15"/>
  <c r="K284" i="15"/>
  <c r="L284" i="15"/>
  <c r="M284" i="15"/>
  <c r="N284" i="15"/>
  <c r="O284" i="15"/>
  <c r="P284" i="15"/>
  <c r="Q284" i="15"/>
  <c r="R284" i="15"/>
  <c r="S284" i="15"/>
  <c r="C285" i="15"/>
  <c r="D285" i="15"/>
  <c r="E285" i="15"/>
  <c r="F285" i="15"/>
  <c r="G285" i="15"/>
  <c r="H285" i="15"/>
  <c r="I285" i="15"/>
  <c r="J285" i="15"/>
  <c r="K285" i="15"/>
  <c r="L285" i="15"/>
  <c r="M285" i="15"/>
  <c r="N285" i="15"/>
  <c r="O285" i="15"/>
  <c r="P285" i="15"/>
  <c r="Q285" i="15"/>
  <c r="R285" i="15"/>
  <c r="S285" i="15"/>
  <c r="C286" i="15"/>
  <c r="D286" i="15"/>
  <c r="E286" i="15"/>
  <c r="F286" i="15"/>
  <c r="G286" i="15"/>
  <c r="H286" i="15"/>
  <c r="I286" i="15"/>
  <c r="J286" i="15"/>
  <c r="K286" i="15"/>
  <c r="L286" i="15"/>
  <c r="M286" i="15"/>
  <c r="N286" i="15"/>
  <c r="O286" i="15"/>
  <c r="P286" i="15"/>
  <c r="Q286" i="15"/>
  <c r="R286" i="15"/>
  <c r="S286" i="15"/>
  <c r="C287" i="15"/>
  <c r="D287" i="15"/>
  <c r="E287" i="15"/>
  <c r="F287" i="15"/>
  <c r="G287" i="15"/>
  <c r="H287" i="15"/>
  <c r="I287" i="15"/>
  <c r="J287" i="15"/>
  <c r="K287" i="15"/>
  <c r="L287" i="15"/>
  <c r="M287" i="15"/>
  <c r="N287" i="15"/>
  <c r="O287" i="15"/>
  <c r="P287" i="15"/>
  <c r="Q287" i="15"/>
  <c r="R287" i="15"/>
  <c r="S287" i="15"/>
  <c r="C288" i="15"/>
  <c r="D288" i="15"/>
  <c r="E288" i="15"/>
  <c r="F288" i="15"/>
  <c r="G288" i="15"/>
  <c r="H288" i="15"/>
  <c r="I288" i="15"/>
  <c r="J288" i="15"/>
  <c r="K288" i="15"/>
  <c r="L288" i="15"/>
  <c r="M288" i="15"/>
  <c r="N288" i="15"/>
  <c r="O288" i="15"/>
  <c r="P288" i="15"/>
  <c r="Q288" i="15"/>
  <c r="R288" i="15"/>
  <c r="S288" i="15"/>
  <c r="C289" i="15"/>
  <c r="D289" i="15"/>
  <c r="E289" i="15"/>
  <c r="F289" i="15"/>
  <c r="G289" i="15"/>
  <c r="H289" i="15"/>
  <c r="I289" i="15"/>
  <c r="J289" i="15"/>
  <c r="K289" i="15"/>
  <c r="L289" i="15"/>
  <c r="M289" i="15"/>
  <c r="N289" i="15"/>
  <c r="O289" i="15"/>
  <c r="P289" i="15"/>
  <c r="Q289" i="15"/>
  <c r="R289" i="15"/>
  <c r="S289" i="15"/>
  <c r="C290" i="15"/>
  <c r="D290" i="15"/>
  <c r="E290" i="15"/>
  <c r="F290" i="15"/>
  <c r="G290" i="15"/>
  <c r="H290" i="15"/>
  <c r="I290" i="15"/>
  <c r="J290" i="15"/>
  <c r="K290" i="15"/>
  <c r="L290" i="15"/>
  <c r="M290" i="15"/>
  <c r="N290" i="15"/>
  <c r="O290" i="15"/>
  <c r="P290" i="15"/>
  <c r="Q290" i="15"/>
  <c r="R290" i="15"/>
  <c r="S290" i="15"/>
  <c r="C291" i="15"/>
  <c r="D291" i="15"/>
  <c r="E291" i="15"/>
  <c r="F291" i="15"/>
  <c r="G291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C292" i="15"/>
  <c r="D292" i="15"/>
  <c r="E292" i="15"/>
  <c r="F292" i="15"/>
  <c r="G292" i="15"/>
  <c r="H292" i="15"/>
  <c r="I292" i="15"/>
  <c r="J292" i="15"/>
  <c r="K292" i="15"/>
  <c r="L292" i="15"/>
  <c r="M292" i="15"/>
  <c r="N292" i="15"/>
  <c r="O292" i="15"/>
  <c r="P292" i="15"/>
  <c r="Q292" i="15"/>
  <c r="R292" i="15"/>
  <c r="S292" i="15"/>
  <c r="C293" i="15"/>
  <c r="D293" i="15"/>
  <c r="E293" i="15"/>
  <c r="F293" i="15"/>
  <c r="G293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C294" i="15"/>
  <c r="D294" i="15"/>
  <c r="E294" i="15"/>
  <c r="F294" i="15"/>
  <c r="G294" i="15"/>
  <c r="H294" i="15"/>
  <c r="I294" i="15"/>
  <c r="J294" i="15"/>
  <c r="K294" i="15"/>
  <c r="L294" i="15"/>
  <c r="M294" i="15"/>
  <c r="N294" i="15"/>
  <c r="O294" i="15"/>
  <c r="P294" i="15"/>
  <c r="Q294" i="15"/>
  <c r="R294" i="15"/>
  <c r="S294" i="15"/>
  <c r="C295" i="15"/>
  <c r="D295" i="15"/>
  <c r="E295" i="15"/>
  <c r="F295" i="15"/>
  <c r="G295" i="15"/>
  <c r="H295" i="15"/>
  <c r="I295" i="15"/>
  <c r="J295" i="15"/>
  <c r="K295" i="15"/>
  <c r="L295" i="15"/>
  <c r="M295" i="15"/>
  <c r="N295" i="15"/>
  <c r="O295" i="15"/>
  <c r="P295" i="15"/>
  <c r="Q295" i="15"/>
  <c r="R295" i="15"/>
  <c r="S295" i="15"/>
  <c r="C296" i="15"/>
  <c r="D296" i="15"/>
  <c r="E296" i="15"/>
  <c r="F296" i="15"/>
  <c r="G296" i="15"/>
  <c r="H296" i="15"/>
  <c r="I296" i="15"/>
  <c r="J296" i="15"/>
  <c r="K296" i="15"/>
  <c r="L296" i="15"/>
  <c r="M296" i="15"/>
  <c r="N296" i="15"/>
  <c r="O296" i="15"/>
  <c r="P296" i="15"/>
  <c r="Q296" i="15"/>
  <c r="R296" i="15"/>
  <c r="S296" i="15"/>
  <c r="C297" i="15"/>
  <c r="D297" i="15"/>
  <c r="E297" i="15"/>
  <c r="F297" i="15"/>
  <c r="G297" i="15"/>
  <c r="H297" i="15"/>
  <c r="I297" i="15"/>
  <c r="J297" i="15"/>
  <c r="K297" i="15"/>
  <c r="L297" i="15"/>
  <c r="M297" i="15"/>
  <c r="N297" i="15"/>
  <c r="O297" i="15"/>
  <c r="P297" i="15"/>
  <c r="Q297" i="15"/>
  <c r="R297" i="15"/>
  <c r="S297" i="15"/>
  <c r="C298" i="15"/>
  <c r="D298" i="15"/>
  <c r="E298" i="15"/>
  <c r="F298" i="15"/>
  <c r="G298" i="15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C299" i="15"/>
  <c r="D299" i="15"/>
  <c r="E299" i="15"/>
  <c r="F299" i="15"/>
  <c r="G299" i="15"/>
  <c r="H299" i="15"/>
  <c r="I299" i="15"/>
  <c r="J299" i="15"/>
  <c r="K299" i="15"/>
  <c r="L299" i="15"/>
  <c r="M299" i="15"/>
  <c r="N299" i="15"/>
  <c r="O299" i="15"/>
  <c r="P299" i="15"/>
  <c r="Q299" i="15"/>
  <c r="R299" i="15"/>
  <c r="S299" i="15"/>
  <c r="C300" i="15"/>
  <c r="D300" i="15"/>
  <c r="E300" i="15"/>
  <c r="F300" i="15"/>
  <c r="G300" i="15"/>
  <c r="H300" i="15"/>
  <c r="I300" i="15"/>
  <c r="J300" i="15"/>
  <c r="K300" i="15"/>
  <c r="L300" i="15"/>
  <c r="M300" i="15"/>
  <c r="N300" i="15"/>
  <c r="O300" i="15"/>
  <c r="P300" i="15"/>
  <c r="Q300" i="15"/>
  <c r="R300" i="15"/>
  <c r="S300" i="15"/>
  <c r="C301" i="15"/>
  <c r="D301" i="15"/>
  <c r="E301" i="15"/>
  <c r="F301" i="15"/>
  <c r="G301" i="15"/>
  <c r="H301" i="15"/>
  <c r="I301" i="15"/>
  <c r="J301" i="15"/>
  <c r="K301" i="15"/>
  <c r="L301" i="15"/>
  <c r="M301" i="15"/>
  <c r="N301" i="15"/>
  <c r="O301" i="15"/>
  <c r="P301" i="15"/>
  <c r="Q301" i="15"/>
  <c r="R301" i="15"/>
  <c r="S301" i="15"/>
  <c r="C302" i="15"/>
  <c r="D302" i="15"/>
  <c r="E302" i="15"/>
  <c r="F302" i="15"/>
  <c r="G302" i="15"/>
  <c r="H302" i="15"/>
  <c r="I302" i="15"/>
  <c r="J302" i="15"/>
  <c r="K302" i="15"/>
  <c r="L302" i="15"/>
  <c r="M302" i="15"/>
  <c r="N302" i="15"/>
  <c r="O302" i="15"/>
  <c r="P302" i="15"/>
  <c r="Q302" i="15"/>
  <c r="R302" i="15"/>
  <c r="S302" i="15"/>
  <c r="C303" i="15"/>
  <c r="D303" i="15"/>
  <c r="E303" i="15"/>
  <c r="F303" i="15"/>
  <c r="G303" i="15"/>
  <c r="H303" i="15"/>
  <c r="I303" i="15"/>
  <c r="J303" i="15"/>
  <c r="K303" i="15"/>
  <c r="L303" i="15"/>
  <c r="M303" i="15"/>
  <c r="N303" i="15"/>
  <c r="O303" i="15"/>
  <c r="P303" i="15"/>
  <c r="Q303" i="15"/>
  <c r="R303" i="15"/>
  <c r="S303" i="15"/>
  <c r="C304" i="15"/>
  <c r="D304" i="15"/>
  <c r="E304" i="15"/>
  <c r="F304" i="15"/>
  <c r="G304" i="15"/>
  <c r="H304" i="15"/>
  <c r="I304" i="15"/>
  <c r="J304" i="15"/>
  <c r="K304" i="15"/>
  <c r="L304" i="15"/>
  <c r="M304" i="15"/>
  <c r="N304" i="15"/>
  <c r="O304" i="15"/>
  <c r="P304" i="15"/>
  <c r="Q304" i="15"/>
  <c r="R304" i="15"/>
  <c r="S304" i="15"/>
  <c r="C305" i="15"/>
  <c r="D305" i="15"/>
  <c r="E305" i="15"/>
  <c r="F305" i="15"/>
  <c r="G305" i="15"/>
  <c r="H305" i="15"/>
  <c r="I305" i="15"/>
  <c r="J305" i="15"/>
  <c r="K305" i="15"/>
  <c r="L305" i="15"/>
  <c r="M305" i="15"/>
  <c r="N305" i="15"/>
  <c r="O305" i="15"/>
  <c r="P305" i="15"/>
  <c r="Q305" i="15"/>
  <c r="R305" i="15"/>
  <c r="S305" i="15"/>
  <c r="C306" i="15"/>
  <c r="D306" i="15"/>
  <c r="E306" i="15"/>
  <c r="F306" i="15"/>
  <c r="G306" i="15"/>
  <c r="H306" i="15"/>
  <c r="I306" i="15"/>
  <c r="J306" i="15"/>
  <c r="K306" i="15"/>
  <c r="L306" i="15"/>
  <c r="M306" i="15"/>
  <c r="N306" i="15"/>
  <c r="O306" i="15"/>
  <c r="P306" i="15"/>
  <c r="Q306" i="15"/>
  <c r="R306" i="15"/>
  <c r="S306" i="15"/>
  <c r="C307" i="15"/>
  <c r="D307" i="15"/>
  <c r="E307" i="15"/>
  <c r="F307" i="15"/>
  <c r="G307" i="15"/>
  <c r="H307" i="15"/>
  <c r="I307" i="15"/>
  <c r="J307" i="15"/>
  <c r="K307" i="15"/>
  <c r="L307" i="15"/>
  <c r="M307" i="15"/>
  <c r="N307" i="15"/>
  <c r="O307" i="15"/>
  <c r="P307" i="15"/>
  <c r="Q307" i="15"/>
  <c r="R307" i="15"/>
  <c r="S307" i="15"/>
  <c r="C308" i="15"/>
  <c r="D308" i="15"/>
  <c r="E308" i="15"/>
  <c r="F308" i="15"/>
  <c r="G308" i="15"/>
  <c r="H308" i="15"/>
  <c r="I308" i="15"/>
  <c r="J308" i="15"/>
  <c r="K308" i="15"/>
  <c r="L308" i="15"/>
  <c r="M308" i="15"/>
  <c r="N308" i="15"/>
  <c r="O308" i="15"/>
  <c r="P308" i="15"/>
  <c r="Q308" i="15"/>
  <c r="R308" i="15"/>
  <c r="S308" i="15"/>
  <c r="C309" i="15"/>
  <c r="D309" i="15"/>
  <c r="E309" i="15"/>
  <c r="F309" i="15"/>
  <c r="G309" i="15"/>
  <c r="H309" i="15"/>
  <c r="I309" i="15"/>
  <c r="J309" i="15"/>
  <c r="K309" i="15"/>
  <c r="L309" i="15"/>
  <c r="M309" i="15"/>
  <c r="N309" i="15"/>
  <c r="O309" i="15"/>
  <c r="P309" i="15"/>
  <c r="Q309" i="15"/>
  <c r="R309" i="15"/>
  <c r="S309" i="15"/>
  <c r="C310" i="15"/>
  <c r="D310" i="15"/>
  <c r="E310" i="15"/>
  <c r="F310" i="15"/>
  <c r="G310" i="15"/>
  <c r="H310" i="15"/>
  <c r="I310" i="15"/>
  <c r="J310" i="15"/>
  <c r="K310" i="15"/>
  <c r="L310" i="15"/>
  <c r="M310" i="15"/>
  <c r="N310" i="15"/>
  <c r="O310" i="15"/>
  <c r="P310" i="15"/>
  <c r="Q310" i="15"/>
  <c r="R310" i="15"/>
  <c r="S310" i="15"/>
  <c r="C311" i="15"/>
  <c r="D311" i="15"/>
  <c r="E311" i="15"/>
  <c r="F311" i="15"/>
  <c r="G311" i="15"/>
  <c r="H311" i="15"/>
  <c r="I311" i="15"/>
  <c r="J311" i="15"/>
  <c r="K311" i="15"/>
  <c r="L311" i="15"/>
  <c r="M311" i="15"/>
  <c r="N311" i="15"/>
  <c r="O311" i="15"/>
  <c r="P311" i="15"/>
  <c r="Q311" i="15"/>
  <c r="R311" i="15"/>
  <c r="S311" i="15"/>
  <c r="C312" i="15"/>
  <c r="D312" i="15"/>
  <c r="E312" i="15"/>
  <c r="F312" i="15"/>
  <c r="G312" i="15"/>
  <c r="H312" i="15"/>
  <c r="I312" i="15"/>
  <c r="J312" i="15"/>
  <c r="K312" i="15"/>
  <c r="L312" i="15"/>
  <c r="M312" i="15"/>
  <c r="N312" i="15"/>
  <c r="O312" i="15"/>
  <c r="P312" i="15"/>
  <c r="Q312" i="15"/>
  <c r="R312" i="15"/>
  <c r="S312" i="15"/>
  <c r="C313" i="15"/>
  <c r="D313" i="15"/>
  <c r="E313" i="15"/>
  <c r="F313" i="15"/>
  <c r="G313" i="15"/>
  <c r="H313" i="15"/>
  <c r="I313" i="15"/>
  <c r="J313" i="15"/>
  <c r="K313" i="15"/>
  <c r="L313" i="15"/>
  <c r="M313" i="15"/>
  <c r="N313" i="15"/>
  <c r="O313" i="15"/>
  <c r="P313" i="15"/>
  <c r="Q313" i="15"/>
  <c r="R313" i="15"/>
  <c r="S313" i="15"/>
  <c r="C314" i="15"/>
  <c r="D314" i="15"/>
  <c r="E314" i="15"/>
  <c r="F314" i="15"/>
  <c r="G314" i="15"/>
  <c r="H314" i="15"/>
  <c r="I314" i="15"/>
  <c r="J314" i="15"/>
  <c r="K314" i="15"/>
  <c r="L314" i="15"/>
  <c r="M314" i="15"/>
  <c r="N314" i="15"/>
  <c r="O314" i="15"/>
  <c r="P314" i="15"/>
  <c r="Q314" i="15"/>
  <c r="R314" i="15"/>
  <c r="S314" i="15"/>
  <c r="C315" i="15"/>
  <c r="D315" i="15"/>
  <c r="E315" i="15"/>
  <c r="F315" i="15"/>
  <c r="G315" i="15"/>
  <c r="H315" i="15"/>
  <c r="I315" i="15"/>
  <c r="J315" i="15"/>
  <c r="K315" i="15"/>
  <c r="L315" i="15"/>
  <c r="M315" i="15"/>
  <c r="N315" i="15"/>
  <c r="O315" i="15"/>
  <c r="P315" i="15"/>
  <c r="Q315" i="15"/>
  <c r="R315" i="15"/>
  <c r="S315" i="15"/>
  <c r="C316" i="15"/>
  <c r="D316" i="15"/>
  <c r="E316" i="15"/>
  <c r="F316" i="15"/>
  <c r="G316" i="15"/>
  <c r="H316" i="15"/>
  <c r="I316" i="15"/>
  <c r="J316" i="15"/>
  <c r="K316" i="15"/>
  <c r="L316" i="15"/>
  <c r="M316" i="15"/>
  <c r="N316" i="15"/>
  <c r="O316" i="15"/>
  <c r="P316" i="15"/>
  <c r="Q316" i="15"/>
  <c r="R316" i="15"/>
  <c r="S316" i="15"/>
  <c r="C317" i="15"/>
  <c r="D317" i="15"/>
  <c r="E317" i="15"/>
  <c r="F317" i="15"/>
  <c r="G317" i="15"/>
  <c r="H317" i="15"/>
  <c r="I317" i="15"/>
  <c r="J317" i="15"/>
  <c r="K317" i="15"/>
  <c r="L317" i="15"/>
  <c r="M317" i="15"/>
  <c r="N317" i="15"/>
  <c r="O317" i="15"/>
  <c r="P317" i="15"/>
  <c r="Q317" i="15"/>
  <c r="R317" i="15"/>
  <c r="S317" i="15"/>
  <c r="C318" i="15"/>
  <c r="D318" i="15"/>
  <c r="E318" i="15"/>
  <c r="F318" i="15"/>
  <c r="G318" i="15"/>
  <c r="H318" i="15"/>
  <c r="I318" i="15"/>
  <c r="J318" i="15"/>
  <c r="K318" i="15"/>
  <c r="L318" i="15"/>
  <c r="M318" i="15"/>
  <c r="N318" i="15"/>
  <c r="O318" i="15"/>
  <c r="P318" i="15"/>
  <c r="Q318" i="15"/>
  <c r="R318" i="15"/>
  <c r="S318" i="15"/>
  <c r="C319" i="15"/>
  <c r="D319" i="15"/>
  <c r="E319" i="15"/>
  <c r="F319" i="15"/>
  <c r="G319" i="15"/>
  <c r="H319" i="15"/>
  <c r="I319" i="15"/>
  <c r="J319" i="15"/>
  <c r="K319" i="15"/>
  <c r="L319" i="15"/>
  <c r="M319" i="15"/>
  <c r="N319" i="15"/>
  <c r="O319" i="15"/>
  <c r="P319" i="15"/>
  <c r="Q319" i="15"/>
  <c r="R319" i="15"/>
  <c r="S319" i="15"/>
  <c r="C320" i="15"/>
  <c r="D320" i="15"/>
  <c r="E320" i="15"/>
  <c r="F320" i="15"/>
  <c r="G320" i="15"/>
  <c r="H320" i="15"/>
  <c r="I320" i="15"/>
  <c r="J320" i="15"/>
  <c r="K320" i="15"/>
  <c r="L320" i="15"/>
  <c r="M320" i="15"/>
  <c r="N320" i="15"/>
  <c r="O320" i="15"/>
  <c r="P320" i="15"/>
  <c r="Q320" i="15"/>
  <c r="R320" i="15"/>
  <c r="S320" i="15"/>
  <c r="C321" i="15"/>
  <c r="D321" i="15"/>
  <c r="E321" i="15"/>
  <c r="F321" i="15"/>
  <c r="G321" i="15"/>
  <c r="H321" i="15"/>
  <c r="I321" i="15"/>
  <c r="J321" i="15"/>
  <c r="K321" i="15"/>
  <c r="L321" i="15"/>
  <c r="M321" i="15"/>
  <c r="N321" i="15"/>
  <c r="O321" i="15"/>
  <c r="P321" i="15"/>
  <c r="Q321" i="15"/>
  <c r="R321" i="15"/>
  <c r="S321" i="15"/>
  <c r="C322" i="15"/>
  <c r="D322" i="15"/>
  <c r="E322" i="15"/>
  <c r="F322" i="15"/>
  <c r="G322" i="15"/>
  <c r="H322" i="15"/>
  <c r="I322" i="15"/>
  <c r="J322" i="15"/>
  <c r="K322" i="15"/>
  <c r="L322" i="15"/>
  <c r="M322" i="15"/>
  <c r="N322" i="15"/>
  <c r="O322" i="15"/>
  <c r="P322" i="15"/>
  <c r="Q322" i="15"/>
  <c r="R322" i="15"/>
  <c r="S322" i="15"/>
  <c r="C323" i="15"/>
  <c r="D323" i="15"/>
  <c r="E323" i="15"/>
  <c r="F323" i="15"/>
  <c r="G323" i="15"/>
  <c r="H323" i="15"/>
  <c r="I323" i="15"/>
  <c r="J323" i="15"/>
  <c r="K323" i="15"/>
  <c r="L323" i="15"/>
  <c r="M323" i="15"/>
  <c r="N323" i="15"/>
  <c r="O323" i="15"/>
  <c r="P323" i="15"/>
  <c r="Q323" i="15"/>
  <c r="R323" i="15"/>
  <c r="S323" i="15"/>
  <c r="C324" i="15"/>
  <c r="D324" i="15"/>
  <c r="E324" i="15"/>
  <c r="F324" i="15"/>
  <c r="G324" i="15"/>
  <c r="H324" i="15"/>
  <c r="I324" i="15"/>
  <c r="J324" i="15"/>
  <c r="K324" i="15"/>
  <c r="L324" i="15"/>
  <c r="M324" i="15"/>
  <c r="N324" i="15"/>
  <c r="O324" i="15"/>
  <c r="P324" i="15"/>
  <c r="Q324" i="15"/>
  <c r="R324" i="15"/>
  <c r="S324" i="15"/>
  <c r="C325" i="15"/>
  <c r="D325" i="15"/>
  <c r="E325" i="15"/>
  <c r="F325" i="15"/>
  <c r="G325" i="15"/>
  <c r="H325" i="15"/>
  <c r="I325" i="15"/>
  <c r="J325" i="15"/>
  <c r="K325" i="15"/>
  <c r="L325" i="15"/>
  <c r="M325" i="15"/>
  <c r="N325" i="15"/>
  <c r="O325" i="15"/>
  <c r="P325" i="15"/>
  <c r="Q325" i="15"/>
  <c r="R325" i="15"/>
  <c r="S325" i="15"/>
  <c r="C326" i="15"/>
  <c r="D326" i="15"/>
  <c r="E326" i="15"/>
  <c r="F326" i="15"/>
  <c r="G326" i="15"/>
  <c r="H326" i="15"/>
  <c r="I326" i="15"/>
  <c r="J326" i="15"/>
  <c r="K326" i="15"/>
  <c r="L326" i="15"/>
  <c r="M326" i="15"/>
  <c r="N326" i="15"/>
  <c r="O326" i="15"/>
  <c r="P326" i="15"/>
  <c r="Q326" i="15"/>
  <c r="R326" i="15"/>
  <c r="S326" i="15"/>
  <c r="C327" i="15"/>
  <c r="D327" i="15"/>
  <c r="E327" i="15"/>
  <c r="F327" i="15"/>
  <c r="G327" i="15"/>
  <c r="H327" i="15"/>
  <c r="I327" i="15"/>
  <c r="J327" i="15"/>
  <c r="K327" i="15"/>
  <c r="L327" i="15"/>
  <c r="M327" i="15"/>
  <c r="N327" i="15"/>
  <c r="O327" i="15"/>
  <c r="P327" i="15"/>
  <c r="Q327" i="15"/>
  <c r="R327" i="15"/>
  <c r="S327" i="15"/>
  <c r="C328" i="15"/>
  <c r="D328" i="15"/>
  <c r="E328" i="15"/>
  <c r="F328" i="15"/>
  <c r="G328" i="15"/>
  <c r="H328" i="15"/>
  <c r="I328" i="15"/>
  <c r="J328" i="15"/>
  <c r="K328" i="15"/>
  <c r="L328" i="15"/>
  <c r="M328" i="15"/>
  <c r="N328" i="15"/>
  <c r="O328" i="15"/>
  <c r="P328" i="15"/>
  <c r="Q328" i="15"/>
  <c r="R328" i="15"/>
  <c r="S328" i="15"/>
  <c r="C329" i="15"/>
  <c r="D329" i="15"/>
  <c r="E329" i="15"/>
  <c r="F329" i="15"/>
  <c r="G329" i="15"/>
  <c r="H329" i="15"/>
  <c r="I329" i="15"/>
  <c r="J329" i="15"/>
  <c r="K329" i="15"/>
  <c r="L329" i="15"/>
  <c r="M329" i="15"/>
  <c r="N329" i="15"/>
  <c r="O329" i="15"/>
  <c r="P329" i="15"/>
  <c r="Q329" i="15"/>
  <c r="R329" i="15"/>
  <c r="S329" i="15"/>
  <c r="C330" i="15"/>
  <c r="D330" i="15"/>
  <c r="E330" i="15"/>
  <c r="F330" i="15"/>
  <c r="G330" i="15"/>
  <c r="H330" i="15"/>
  <c r="I330" i="15"/>
  <c r="J330" i="15"/>
  <c r="K330" i="15"/>
  <c r="L330" i="15"/>
  <c r="M330" i="15"/>
  <c r="N330" i="15"/>
  <c r="O330" i="15"/>
  <c r="P330" i="15"/>
  <c r="Q330" i="15"/>
  <c r="R330" i="15"/>
  <c r="S330" i="15"/>
  <c r="C331" i="15"/>
  <c r="D331" i="15"/>
  <c r="E331" i="15"/>
  <c r="F331" i="15"/>
  <c r="G331" i="15"/>
  <c r="H331" i="15"/>
  <c r="I331" i="15"/>
  <c r="J331" i="15"/>
  <c r="K331" i="15"/>
  <c r="L331" i="15"/>
  <c r="M331" i="15"/>
  <c r="N331" i="15"/>
  <c r="O331" i="15"/>
  <c r="P331" i="15"/>
  <c r="Q331" i="15"/>
  <c r="R331" i="15"/>
  <c r="S331" i="15"/>
  <c r="C332" i="15"/>
  <c r="D332" i="15"/>
  <c r="E332" i="15"/>
  <c r="F332" i="15"/>
  <c r="G332" i="15"/>
  <c r="H332" i="15"/>
  <c r="I332" i="15"/>
  <c r="J332" i="15"/>
  <c r="K332" i="15"/>
  <c r="L332" i="15"/>
  <c r="M332" i="15"/>
  <c r="N332" i="15"/>
  <c r="O332" i="15"/>
  <c r="P332" i="15"/>
  <c r="Q332" i="15"/>
  <c r="R332" i="15"/>
  <c r="S332" i="15"/>
  <c r="C333" i="15"/>
  <c r="D333" i="15"/>
  <c r="E333" i="15"/>
  <c r="F333" i="15"/>
  <c r="G333" i="15"/>
  <c r="H333" i="15"/>
  <c r="I333" i="15"/>
  <c r="J333" i="15"/>
  <c r="K333" i="15"/>
  <c r="L333" i="15"/>
  <c r="M333" i="15"/>
  <c r="N333" i="15"/>
  <c r="O333" i="15"/>
  <c r="P333" i="15"/>
  <c r="Q333" i="15"/>
  <c r="R333" i="15"/>
  <c r="S333" i="15"/>
  <c r="C334" i="15"/>
  <c r="D334" i="15"/>
  <c r="E334" i="15"/>
  <c r="F334" i="15"/>
  <c r="G334" i="15"/>
  <c r="H334" i="15"/>
  <c r="I334" i="15"/>
  <c r="J334" i="15"/>
  <c r="K334" i="15"/>
  <c r="L334" i="15"/>
  <c r="M334" i="15"/>
  <c r="N334" i="15"/>
  <c r="O334" i="15"/>
  <c r="P334" i="15"/>
  <c r="Q334" i="15"/>
  <c r="R334" i="15"/>
  <c r="S334" i="15"/>
  <c r="C335" i="15"/>
  <c r="D335" i="15"/>
  <c r="E335" i="15"/>
  <c r="F335" i="15"/>
  <c r="G335" i="15"/>
  <c r="H335" i="15"/>
  <c r="I335" i="15"/>
  <c r="J335" i="15"/>
  <c r="K335" i="15"/>
  <c r="L335" i="15"/>
  <c r="M335" i="15"/>
  <c r="N335" i="15"/>
  <c r="O335" i="15"/>
  <c r="P335" i="15"/>
  <c r="Q335" i="15"/>
  <c r="R335" i="15"/>
  <c r="S335" i="15"/>
  <c r="C336" i="15"/>
  <c r="D336" i="15"/>
  <c r="E336" i="15"/>
  <c r="F336" i="15"/>
  <c r="G336" i="15"/>
  <c r="H336" i="15"/>
  <c r="I336" i="15"/>
  <c r="J336" i="15"/>
  <c r="K336" i="15"/>
  <c r="L336" i="15"/>
  <c r="M336" i="15"/>
  <c r="N336" i="15"/>
  <c r="O336" i="15"/>
  <c r="P336" i="15"/>
  <c r="Q336" i="15"/>
  <c r="R336" i="15"/>
  <c r="S336" i="15"/>
  <c r="C337" i="15"/>
  <c r="D337" i="15"/>
  <c r="E337" i="15"/>
  <c r="F337" i="15"/>
  <c r="G337" i="15"/>
  <c r="H337" i="15"/>
  <c r="I337" i="15"/>
  <c r="J337" i="15"/>
  <c r="K337" i="15"/>
  <c r="L337" i="15"/>
  <c r="M337" i="15"/>
  <c r="N337" i="15"/>
  <c r="O337" i="15"/>
  <c r="P337" i="15"/>
  <c r="Q337" i="15"/>
  <c r="R337" i="15"/>
  <c r="S337" i="15"/>
  <c r="C338" i="15"/>
  <c r="D338" i="15"/>
  <c r="E338" i="15"/>
  <c r="F338" i="15"/>
  <c r="G338" i="15"/>
  <c r="H338" i="15"/>
  <c r="I338" i="15"/>
  <c r="J338" i="15"/>
  <c r="K338" i="15"/>
  <c r="L338" i="15"/>
  <c r="M338" i="15"/>
  <c r="N338" i="15"/>
  <c r="O338" i="15"/>
  <c r="P338" i="15"/>
  <c r="Q338" i="15"/>
  <c r="R338" i="15"/>
  <c r="S338" i="15"/>
  <c r="C339" i="15"/>
  <c r="D339" i="15"/>
  <c r="E339" i="15"/>
  <c r="F339" i="15"/>
  <c r="G339" i="15"/>
  <c r="H339" i="15"/>
  <c r="I339" i="15"/>
  <c r="J339" i="15"/>
  <c r="K339" i="15"/>
  <c r="L339" i="15"/>
  <c r="M339" i="15"/>
  <c r="N339" i="15"/>
  <c r="O339" i="15"/>
  <c r="P339" i="15"/>
  <c r="Q339" i="15"/>
  <c r="R339" i="15"/>
  <c r="S339" i="15"/>
  <c r="C340" i="15"/>
  <c r="D340" i="15"/>
  <c r="E340" i="15"/>
  <c r="F340" i="15"/>
  <c r="G340" i="15"/>
  <c r="H340" i="15"/>
  <c r="I340" i="15"/>
  <c r="J340" i="15"/>
  <c r="K340" i="15"/>
  <c r="L340" i="15"/>
  <c r="M340" i="15"/>
  <c r="N340" i="15"/>
  <c r="O340" i="15"/>
  <c r="P340" i="15"/>
  <c r="Q340" i="15"/>
  <c r="R340" i="15"/>
  <c r="S340" i="15"/>
  <c r="C341" i="15"/>
  <c r="D341" i="15"/>
  <c r="E341" i="15"/>
  <c r="F341" i="15"/>
  <c r="G341" i="15"/>
  <c r="H341" i="15"/>
  <c r="I341" i="15"/>
  <c r="J341" i="15"/>
  <c r="K341" i="15"/>
  <c r="L341" i="15"/>
  <c r="M341" i="15"/>
  <c r="N341" i="15"/>
  <c r="O341" i="15"/>
  <c r="P341" i="15"/>
  <c r="Q341" i="15"/>
  <c r="R341" i="15"/>
  <c r="S341" i="15"/>
  <c r="C342" i="15"/>
  <c r="D342" i="15"/>
  <c r="E342" i="15"/>
  <c r="F342" i="15"/>
  <c r="G342" i="15"/>
  <c r="H342" i="15"/>
  <c r="I342" i="15"/>
  <c r="J342" i="15"/>
  <c r="K342" i="15"/>
  <c r="L342" i="15"/>
  <c r="M342" i="15"/>
  <c r="N342" i="15"/>
  <c r="O342" i="15"/>
  <c r="P342" i="15"/>
  <c r="Q342" i="15"/>
  <c r="R342" i="15"/>
  <c r="S342" i="15"/>
  <c r="D234" i="15"/>
  <c r="E234" i="15"/>
  <c r="F234" i="15"/>
  <c r="G234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C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234" i="15"/>
  <c r="B343" i="15" s="1"/>
  <c r="T343" i="15" s="1"/>
  <c r="D231" i="15"/>
  <c r="D230" i="15"/>
  <c r="T346" i="13"/>
  <c r="C346" i="13"/>
  <c r="D346" i="13"/>
  <c r="E346" i="13"/>
  <c r="F346" i="13"/>
  <c r="G346" i="13"/>
  <c r="H346" i="13"/>
  <c r="I346" i="13"/>
  <c r="J346" i="13"/>
  <c r="K346" i="13"/>
  <c r="L346" i="13"/>
  <c r="M346" i="13"/>
  <c r="N346" i="13"/>
  <c r="O346" i="13"/>
  <c r="P346" i="13"/>
  <c r="Q346" i="13"/>
  <c r="R346" i="13"/>
  <c r="S346" i="13"/>
  <c r="B34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236" i="13"/>
  <c r="C237" i="13"/>
  <c r="D237" i="13"/>
  <c r="E237" i="13"/>
  <c r="F237" i="13"/>
  <c r="G237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C238" i="13"/>
  <c r="D238" i="13"/>
  <c r="E238" i="13"/>
  <c r="F238" i="13"/>
  <c r="G238" i="13"/>
  <c r="H238" i="13"/>
  <c r="I238" i="13"/>
  <c r="J238" i="13"/>
  <c r="K238" i="13"/>
  <c r="L238" i="13"/>
  <c r="M238" i="13"/>
  <c r="N238" i="13"/>
  <c r="O238" i="13"/>
  <c r="P238" i="13"/>
  <c r="Q238" i="13"/>
  <c r="R238" i="13"/>
  <c r="S238" i="13"/>
  <c r="C239" i="13"/>
  <c r="D239" i="13"/>
  <c r="E239" i="13"/>
  <c r="F239" i="13"/>
  <c r="G239" i="13"/>
  <c r="H239" i="13"/>
  <c r="I239" i="13"/>
  <c r="J239" i="13"/>
  <c r="K239" i="13"/>
  <c r="L239" i="13"/>
  <c r="M239" i="13"/>
  <c r="N239" i="13"/>
  <c r="O239" i="13"/>
  <c r="P239" i="13"/>
  <c r="Q239" i="13"/>
  <c r="R239" i="13"/>
  <c r="S239" i="13"/>
  <c r="C240" i="13"/>
  <c r="D240" i="13"/>
  <c r="E240" i="13"/>
  <c r="F240" i="13"/>
  <c r="G240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C241" i="13"/>
  <c r="D241" i="13"/>
  <c r="E241" i="13"/>
  <c r="F241" i="13"/>
  <c r="G241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C242" i="13"/>
  <c r="D242" i="13"/>
  <c r="E242" i="13"/>
  <c r="F242" i="13"/>
  <c r="G242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C244" i="13"/>
  <c r="D244" i="13"/>
  <c r="E244" i="13"/>
  <c r="F244" i="13"/>
  <c r="G244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C245" i="13"/>
  <c r="D245" i="13"/>
  <c r="E245" i="13"/>
  <c r="F245" i="13"/>
  <c r="G245" i="13"/>
  <c r="H245" i="13"/>
  <c r="I245" i="13"/>
  <c r="J245" i="13"/>
  <c r="K245" i="13"/>
  <c r="L245" i="13"/>
  <c r="M245" i="13"/>
  <c r="N245" i="13"/>
  <c r="O245" i="13"/>
  <c r="P245" i="13"/>
  <c r="Q245" i="13"/>
  <c r="R245" i="13"/>
  <c r="S245" i="13"/>
  <c r="C246" i="13"/>
  <c r="D246" i="13"/>
  <c r="E246" i="13"/>
  <c r="F246" i="13"/>
  <c r="G246" i="13"/>
  <c r="H246" i="13"/>
  <c r="I246" i="13"/>
  <c r="J246" i="13"/>
  <c r="K246" i="13"/>
  <c r="L246" i="13"/>
  <c r="M246" i="13"/>
  <c r="N246" i="13"/>
  <c r="O246" i="13"/>
  <c r="P246" i="13"/>
  <c r="Q246" i="13"/>
  <c r="R246" i="13"/>
  <c r="S246" i="13"/>
  <c r="C247" i="13"/>
  <c r="D247" i="13"/>
  <c r="E247" i="13"/>
  <c r="F247" i="13"/>
  <c r="G247" i="13"/>
  <c r="H247" i="13"/>
  <c r="I247" i="13"/>
  <c r="J247" i="13"/>
  <c r="K247" i="13"/>
  <c r="L247" i="13"/>
  <c r="M247" i="13"/>
  <c r="N247" i="13"/>
  <c r="O247" i="13"/>
  <c r="P247" i="13"/>
  <c r="Q247" i="13"/>
  <c r="R247" i="13"/>
  <c r="S247" i="13"/>
  <c r="C248" i="13"/>
  <c r="D248" i="13"/>
  <c r="E248" i="13"/>
  <c r="F248" i="13"/>
  <c r="G248" i="13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C249" i="13"/>
  <c r="D249" i="13"/>
  <c r="E249" i="13"/>
  <c r="F249" i="13"/>
  <c r="G249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C251" i="13"/>
  <c r="D251" i="13"/>
  <c r="E251" i="13"/>
  <c r="F251" i="13"/>
  <c r="G251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C252" i="13"/>
  <c r="D252" i="13"/>
  <c r="E252" i="13"/>
  <c r="F252" i="13"/>
  <c r="G252" i="13"/>
  <c r="H252" i="13"/>
  <c r="I252" i="13"/>
  <c r="J252" i="13"/>
  <c r="K252" i="13"/>
  <c r="L252" i="13"/>
  <c r="M252" i="13"/>
  <c r="N252" i="13"/>
  <c r="O252" i="13"/>
  <c r="P252" i="13"/>
  <c r="Q252" i="13"/>
  <c r="R252" i="13"/>
  <c r="S252" i="13"/>
  <c r="C253" i="13"/>
  <c r="D253" i="13"/>
  <c r="E253" i="13"/>
  <c r="F253" i="13"/>
  <c r="G253" i="13"/>
  <c r="H253" i="13"/>
  <c r="I253" i="13"/>
  <c r="J253" i="13"/>
  <c r="K253" i="13"/>
  <c r="L253" i="13"/>
  <c r="M253" i="13"/>
  <c r="N253" i="13"/>
  <c r="O253" i="13"/>
  <c r="P253" i="13"/>
  <c r="Q253" i="13"/>
  <c r="R253" i="13"/>
  <c r="S253" i="13"/>
  <c r="C254" i="13"/>
  <c r="D254" i="13"/>
  <c r="E254" i="13"/>
  <c r="F254" i="13"/>
  <c r="G254" i="13"/>
  <c r="H254" i="13"/>
  <c r="I254" i="13"/>
  <c r="J254" i="13"/>
  <c r="K254" i="13"/>
  <c r="L254" i="13"/>
  <c r="M254" i="13"/>
  <c r="N254" i="13"/>
  <c r="O254" i="13"/>
  <c r="P254" i="13"/>
  <c r="Q254" i="13"/>
  <c r="R254" i="13"/>
  <c r="S254" i="13"/>
  <c r="C255" i="13"/>
  <c r="D255" i="13"/>
  <c r="E255" i="13"/>
  <c r="F255" i="13"/>
  <c r="G255" i="13"/>
  <c r="H255" i="13"/>
  <c r="I255" i="13"/>
  <c r="J255" i="13"/>
  <c r="K255" i="13"/>
  <c r="L255" i="13"/>
  <c r="M255" i="13"/>
  <c r="N255" i="13"/>
  <c r="O255" i="13"/>
  <c r="P255" i="13"/>
  <c r="Q255" i="13"/>
  <c r="R255" i="13"/>
  <c r="S255" i="13"/>
  <c r="C256" i="13"/>
  <c r="D256" i="13"/>
  <c r="E256" i="13"/>
  <c r="F256" i="13"/>
  <c r="G256" i="13"/>
  <c r="H256" i="13"/>
  <c r="I256" i="13"/>
  <c r="J256" i="13"/>
  <c r="K256" i="13"/>
  <c r="L256" i="13"/>
  <c r="M256" i="13"/>
  <c r="N256" i="13"/>
  <c r="O256" i="13"/>
  <c r="P256" i="13"/>
  <c r="Q256" i="13"/>
  <c r="R256" i="13"/>
  <c r="S256" i="13"/>
  <c r="C257" i="13"/>
  <c r="D257" i="13"/>
  <c r="E257" i="13"/>
  <c r="F257" i="13"/>
  <c r="G257" i="13"/>
  <c r="H257" i="13"/>
  <c r="I257" i="13"/>
  <c r="J257" i="13"/>
  <c r="K257" i="13"/>
  <c r="L257" i="13"/>
  <c r="M257" i="13"/>
  <c r="N257" i="13"/>
  <c r="O257" i="13"/>
  <c r="P257" i="13"/>
  <c r="Q257" i="13"/>
  <c r="R257" i="13"/>
  <c r="S257" i="13"/>
  <c r="C258" i="13"/>
  <c r="D258" i="13"/>
  <c r="E258" i="13"/>
  <c r="F258" i="13"/>
  <c r="G258" i="13"/>
  <c r="H258" i="13"/>
  <c r="I258" i="13"/>
  <c r="J258" i="13"/>
  <c r="K258" i="13"/>
  <c r="L258" i="13"/>
  <c r="M258" i="13"/>
  <c r="N258" i="13"/>
  <c r="O258" i="13"/>
  <c r="P258" i="13"/>
  <c r="Q258" i="13"/>
  <c r="R258" i="13"/>
  <c r="S258" i="13"/>
  <c r="C259" i="13"/>
  <c r="D259" i="13"/>
  <c r="E259" i="13"/>
  <c r="F259" i="13"/>
  <c r="G259" i="13"/>
  <c r="H259" i="13"/>
  <c r="I259" i="13"/>
  <c r="J259" i="13"/>
  <c r="K259" i="13"/>
  <c r="L259" i="13"/>
  <c r="M259" i="13"/>
  <c r="N259" i="13"/>
  <c r="O259" i="13"/>
  <c r="P259" i="13"/>
  <c r="Q259" i="13"/>
  <c r="R259" i="13"/>
  <c r="S259" i="13"/>
  <c r="C260" i="13"/>
  <c r="D260" i="13"/>
  <c r="E260" i="13"/>
  <c r="F260" i="13"/>
  <c r="G260" i="13"/>
  <c r="H260" i="13"/>
  <c r="I260" i="13"/>
  <c r="J260" i="13"/>
  <c r="K260" i="13"/>
  <c r="L260" i="13"/>
  <c r="M260" i="13"/>
  <c r="N260" i="13"/>
  <c r="O260" i="13"/>
  <c r="P260" i="13"/>
  <c r="Q260" i="13"/>
  <c r="R260" i="13"/>
  <c r="S260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P261" i="13"/>
  <c r="Q261" i="13"/>
  <c r="R261" i="13"/>
  <c r="S261" i="13"/>
  <c r="C262" i="13"/>
  <c r="D262" i="13"/>
  <c r="E262" i="13"/>
  <c r="F262" i="13"/>
  <c r="G262" i="13"/>
  <c r="H262" i="13"/>
  <c r="I262" i="13"/>
  <c r="J262" i="13"/>
  <c r="K262" i="13"/>
  <c r="L262" i="13"/>
  <c r="M262" i="13"/>
  <c r="N262" i="13"/>
  <c r="O262" i="13"/>
  <c r="P262" i="13"/>
  <c r="Q262" i="13"/>
  <c r="R262" i="13"/>
  <c r="S262" i="13"/>
  <c r="C263" i="13"/>
  <c r="D263" i="13"/>
  <c r="E263" i="13"/>
  <c r="F263" i="13"/>
  <c r="G263" i="13"/>
  <c r="H263" i="13"/>
  <c r="I263" i="13"/>
  <c r="J263" i="13"/>
  <c r="K263" i="13"/>
  <c r="L263" i="13"/>
  <c r="M263" i="13"/>
  <c r="N263" i="13"/>
  <c r="O263" i="13"/>
  <c r="P263" i="13"/>
  <c r="Q263" i="13"/>
  <c r="R263" i="13"/>
  <c r="S263" i="13"/>
  <c r="C264" i="13"/>
  <c r="D264" i="13"/>
  <c r="E264" i="13"/>
  <c r="F264" i="13"/>
  <c r="G264" i="13"/>
  <c r="H264" i="13"/>
  <c r="I264" i="13"/>
  <c r="J264" i="13"/>
  <c r="K264" i="13"/>
  <c r="L264" i="13"/>
  <c r="M264" i="13"/>
  <c r="N264" i="13"/>
  <c r="O264" i="13"/>
  <c r="P264" i="13"/>
  <c r="Q264" i="13"/>
  <c r="R264" i="13"/>
  <c r="S264" i="13"/>
  <c r="C265" i="13"/>
  <c r="D265" i="13"/>
  <c r="E265" i="13"/>
  <c r="F265" i="13"/>
  <c r="G265" i="13"/>
  <c r="H265" i="13"/>
  <c r="I265" i="13"/>
  <c r="J265" i="13"/>
  <c r="K265" i="13"/>
  <c r="L265" i="13"/>
  <c r="M265" i="13"/>
  <c r="N265" i="13"/>
  <c r="O265" i="13"/>
  <c r="P265" i="13"/>
  <c r="Q265" i="13"/>
  <c r="R265" i="13"/>
  <c r="S265" i="13"/>
  <c r="C266" i="13"/>
  <c r="D266" i="13"/>
  <c r="E266" i="13"/>
  <c r="F266" i="13"/>
  <c r="G266" i="13"/>
  <c r="H266" i="13"/>
  <c r="I266" i="13"/>
  <c r="J266" i="13"/>
  <c r="K266" i="13"/>
  <c r="L266" i="13"/>
  <c r="M266" i="13"/>
  <c r="N266" i="13"/>
  <c r="O266" i="13"/>
  <c r="P266" i="13"/>
  <c r="Q266" i="13"/>
  <c r="R266" i="13"/>
  <c r="S266" i="13"/>
  <c r="C267" i="13"/>
  <c r="D267" i="13"/>
  <c r="E267" i="13"/>
  <c r="F267" i="13"/>
  <c r="G267" i="13"/>
  <c r="H267" i="13"/>
  <c r="I267" i="13"/>
  <c r="J267" i="13"/>
  <c r="K267" i="13"/>
  <c r="L267" i="13"/>
  <c r="M267" i="13"/>
  <c r="N267" i="13"/>
  <c r="O267" i="13"/>
  <c r="P267" i="13"/>
  <c r="Q267" i="13"/>
  <c r="R267" i="13"/>
  <c r="S267" i="13"/>
  <c r="C268" i="13"/>
  <c r="D268" i="13"/>
  <c r="E268" i="13"/>
  <c r="F268" i="13"/>
  <c r="G268" i="13"/>
  <c r="H268" i="13"/>
  <c r="I268" i="13"/>
  <c r="J268" i="13"/>
  <c r="K268" i="13"/>
  <c r="L268" i="13"/>
  <c r="M268" i="13"/>
  <c r="N268" i="13"/>
  <c r="O268" i="13"/>
  <c r="P268" i="13"/>
  <c r="Q268" i="13"/>
  <c r="R268" i="13"/>
  <c r="S268" i="13"/>
  <c r="C269" i="13"/>
  <c r="D269" i="13"/>
  <c r="E269" i="13"/>
  <c r="F269" i="13"/>
  <c r="G269" i="13"/>
  <c r="H269" i="13"/>
  <c r="I269" i="13"/>
  <c r="J269" i="13"/>
  <c r="K269" i="13"/>
  <c r="L269" i="13"/>
  <c r="M269" i="13"/>
  <c r="N269" i="13"/>
  <c r="O269" i="13"/>
  <c r="P269" i="13"/>
  <c r="Q269" i="13"/>
  <c r="R269" i="13"/>
  <c r="S269" i="13"/>
  <c r="C270" i="13"/>
  <c r="D270" i="13"/>
  <c r="E270" i="13"/>
  <c r="F270" i="13"/>
  <c r="G270" i="13"/>
  <c r="H270" i="13"/>
  <c r="I270" i="13"/>
  <c r="J270" i="13"/>
  <c r="K270" i="13"/>
  <c r="L270" i="13"/>
  <c r="M270" i="13"/>
  <c r="N270" i="13"/>
  <c r="O270" i="13"/>
  <c r="P270" i="13"/>
  <c r="Q270" i="13"/>
  <c r="R270" i="13"/>
  <c r="S270" i="13"/>
  <c r="C271" i="13"/>
  <c r="D271" i="13"/>
  <c r="E271" i="13"/>
  <c r="F271" i="13"/>
  <c r="G271" i="13"/>
  <c r="H271" i="13"/>
  <c r="I271" i="13"/>
  <c r="J271" i="13"/>
  <c r="K271" i="13"/>
  <c r="L271" i="13"/>
  <c r="M271" i="13"/>
  <c r="N271" i="13"/>
  <c r="O271" i="13"/>
  <c r="P271" i="13"/>
  <c r="Q271" i="13"/>
  <c r="R271" i="13"/>
  <c r="S271" i="13"/>
  <c r="C272" i="13"/>
  <c r="D272" i="13"/>
  <c r="E272" i="13"/>
  <c r="F272" i="13"/>
  <c r="G272" i="13"/>
  <c r="H272" i="13"/>
  <c r="I272" i="13"/>
  <c r="J272" i="13"/>
  <c r="K272" i="13"/>
  <c r="L272" i="13"/>
  <c r="M272" i="13"/>
  <c r="N272" i="13"/>
  <c r="O272" i="13"/>
  <c r="P272" i="13"/>
  <c r="Q272" i="13"/>
  <c r="R272" i="13"/>
  <c r="S272" i="13"/>
  <c r="C273" i="13"/>
  <c r="D273" i="13"/>
  <c r="E273" i="13"/>
  <c r="F273" i="13"/>
  <c r="G273" i="13"/>
  <c r="H273" i="13"/>
  <c r="I273" i="13"/>
  <c r="J273" i="13"/>
  <c r="K273" i="13"/>
  <c r="L273" i="13"/>
  <c r="M273" i="13"/>
  <c r="N273" i="13"/>
  <c r="O273" i="13"/>
  <c r="P273" i="13"/>
  <c r="Q273" i="13"/>
  <c r="R273" i="13"/>
  <c r="S273" i="13"/>
  <c r="C274" i="13"/>
  <c r="D274" i="13"/>
  <c r="E274" i="13"/>
  <c r="F274" i="13"/>
  <c r="G274" i="13"/>
  <c r="H274" i="13"/>
  <c r="I274" i="13"/>
  <c r="J274" i="13"/>
  <c r="K274" i="13"/>
  <c r="L274" i="13"/>
  <c r="M274" i="13"/>
  <c r="N274" i="13"/>
  <c r="O274" i="13"/>
  <c r="P274" i="13"/>
  <c r="Q274" i="13"/>
  <c r="R274" i="13"/>
  <c r="S274" i="13"/>
  <c r="C275" i="13"/>
  <c r="D275" i="13"/>
  <c r="E275" i="13"/>
  <c r="F275" i="13"/>
  <c r="G275" i="13"/>
  <c r="H275" i="13"/>
  <c r="I275" i="13"/>
  <c r="J275" i="13"/>
  <c r="K275" i="13"/>
  <c r="L275" i="13"/>
  <c r="M275" i="13"/>
  <c r="N275" i="13"/>
  <c r="O275" i="13"/>
  <c r="P275" i="13"/>
  <c r="Q275" i="13"/>
  <c r="R275" i="13"/>
  <c r="S275" i="13"/>
  <c r="C276" i="13"/>
  <c r="D276" i="13"/>
  <c r="E276" i="13"/>
  <c r="F276" i="13"/>
  <c r="G276" i="13"/>
  <c r="H276" i="13"/>
  <c r="I276" i="13"/>
  <c r="J276" i="13"/>
  <c r="K276" i="13"/>
  <c r="L276" i="13"/>
  <c r="M276" i="13"/>
  <c r="N276" i="13"/>
  <c r="O276" i="13"/>
  <c r="P276" i="13"/>
  <c r="Q276" i="13"/>
  <c r="R276" i="13"/>
  <c r="S276" i="13"/>
  <c r="C277" i="13"/>
  <c r="D277" i="13"/>
  <c r="E277" i="13"/>
  <c r="F277" i="13"/>
  <c r="G277" i="13"/>
  <c r="H277" i="13"/>
  <c r="I277" i="13"/>
  <c r="J277" i="13"/>
  <c r="K277" i="13"/>
  <c r="L277" i="13"/>
  <c r="M277" i="13"/>
  <c r="N277" i="13"/>
  <c r="O277" i="13"/>
  <c r="P277" i="13"/>
  <c r="Q277" i="13"/>
  <c r="R277" i="13"/>
  <c r="S277" i="13"/>
  <c r="C278" i="13"/>
  <c r="D278" i="13"/>
  <c r="E278" i="13"/>
  <c r="F278" i="13"/>
  <c r="G278" i="13"/>
  <c r="H278" i="13"/>
  <c r="I278" i="13"/>
  <c r="J278" i="13"/>
  <c r="K278" i="13"/>
  <c r="L278" i="13"/>
  <c r="M278" i="13"/>
  <c r="N278" i="13"/>
  <c r="O278" i="13"/>
  <c r="P278" i="13"/>
  <c r="Q278" i="13"/>
  <c r="R278" i="13"/>
  <c r="S278" i="13"/>
  <c r="C279" i="13"/>
  <c r="D279" i="13"/>
  <c r="E279" i="13"/>
  <c r="F279" i="13"/>
  <c r="G279" i="13"/>
  <c r="H279" i="13"/>
  <c r="I279" i="13"/>
  <c r="J279" i="13"/>
  <c r="K279" i="13"/>
  <c r="L279" i="13"/>
  <c r="M279" i="13"/>
  <c r="N279" i="13"/>
  <c r="O279" i="13"/>
  <c r="P279" i="13"/>
  <c r="Q279" i="13"/>
  <c r="R279" i="13"/>
  <c r="S279" i="13"/>
  <c r="C280" i="13"/>
  <c r="D280" i="13"/>
  <c r="E280" i="13"/>
  <c r="F280" i="13"/>
  <c r="G280" i="13"/>
  <c r="H280" i="13"/>
  <c r="I280" i="13"/>
  <c r="J280" i="13"/>
  <c r="K280" i="13"/>
  <c r="L280" i="13"/>
  <c r="M280" i="13"/>
  <c r="N280" i="13"/>
  <c r="O280" i="13"/>
  <c r="P280" i="13"/>
  <c r="Q280" i="13"/>
  <c r="R280" i="13"/>
  <c r="S280" i="13"/>
  <c r="C281" i="13"/>
  <c r="D281" i="13"/>
  <c r="E281" i="13"/>
  <c r="F281" i="13"/>
  <c r="G281" i="13"/>
  <c r="H281" i="13"/>
  <c r="I281" i="13"/>
  <c r="J281" i="13"/>
  <c r="K281" i="13"/>
  <c r="L281" i="13"/>
  <c r="M281" i="13"/>
  <c r="N281" i="13"/>
  <c r="O281" i="13"/>
  <c r="P281" i="13"/>
  <c r="Q281" i="13"/>
  <c r="R281" i="13"/>
  <c r="S281" i="13"/>
  <c r="C282" i="13"/>
  <c r="D282" i="13"/>
  <c r="E282" i="13"/>
  <c r="F282" i="13"/>
  <c r="G282" i="13"/>
  <c r="H282" i="13"/>
  <c r="I282" i="13"/>
  <c r="J282" i="13"/>
  <c r="K282" i="13"/>
  <c r="L282" i="13"/>
  <c r="M282" i="13"/>
  <c r="N282" i="13"/>
  <c r="O282" i="13"/>
  <c r="P282" i="13"/>
  <c r="Q282" i="13"/>
  <c r="R282" i="13"/>
  <c r="S282" i="13"/>
  <c r="C283" i="13"/>
  <c r="D283" i="13"/>
  <c r="E283" i="13"/>
  <c r="F283" i="13"/>
  <c r="G283" i="13"/>
  <c r="H283" i="13"/>
  <c r="I283" i="13"/>
  <c r="J283" i="13"/>
  <c r="K283" i="13"/>
  <c r="L283" i="13"/>
  <c r="M283" i="13"/>
  <c r="N283" i="13"/>
  <c r="O283" i="13"/>
  <c r="P283" i="13"/>
  <c r="Q283" i="13"/>
  <c r="R283" i="13"/>
  <c r="S283" i="13"/>
  <c r="C284" i="13"/>
  <c r="D284" i="13"/>
  <c r="E284" i="13"/>
  <c r="F284" i="13"/>
  <c r="G284" i="13"/>
  <c r="H284" i="13"/>
  <c r="I284" i="13"/>
  <c r="J284" i="13"/>
  <c r="K284" i="13"/>
  <c r="L284" i="13"/>
  <c r="M284" i="13"/>
  <c r="N284" i="13"/>
  <c r="O284" i="13"/>
  <c r="P284" i="13"/>
  <c r="Q284" i="13"/>
  <c r="R284" i="13"/>
  <c r="S284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P285" i="13"/>
  <c r="Q285" i="13"/>
  <c r="R285" i="13"/>
  <c r="S285" i="13"/>
  <c r="C286" i="13"/>
  <c r="D286" i="13"/>
  <c r="E286" i="13"/>
  <c r="F286" i="13"/>
  <c r="G286" i="13"/>
  <c r="H286" i="13"/>
  <c r="I286" i="13"/>
  <c r="J286" i="13"/>
  <c r="K286" i="13"/>
  <c r="L286" i="13"/>
  <c r="M286" i="13"/>
  <c r="N286" i="13"/>
  <c r="O286" i="13"/>
  <c r="P286" i="13"/>
  <c r="Q286" i="13"/>
  <c r="R286" i="13"/>
  <c r="S286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P287" i="13"/>
  <c r="Q287" i="13"/>
  <c r="R287" i="13"/>
  <c r="S287" i="13"/>
  <c r="C288" i="13"/>
  <c r="D288" i="13"/>
  <c r="E288" i="13"/>
  <c r="F288" i="13"/>
  <c r="G288" i="13"/>
  <c r="H288" i="13"/>
  <c r="I288" i="13"/>
  <c r="J288" i="13"/>
  <c r="K288" i="13"/>
  <c r="L288" i="13"/>
  <c r="M288" i="13"/>
  <c r="N288" i="13"/>
  <c r="O288" i="13"/>
  <c r="P288" i="13"/>
  <c r="Q288" i="13"/>
  <c r="R288" i="13"/>
  <c r="S288" i="13"/>
  <c r="C289" i="13"/>
  <c r="D289" i="13"/>
  <c r="E289" i="13"/>
  <c r="F289" i="13"/>
  <c r="G289" i="13"/>
  <c r="H289" i="13"/>
  <c r="I289" i="13"/>
  <c r="J289" i="13"/>
  <c r="K289" i="13"/>
  <c r="L289" i="13"/>
  <c r="M289" i="13"/>
  <c r="N289" i="13"/>
  <c r="O289" i="13"/>
  <c r="P289" i="13"/>
  <c r="Q289" i="13"/>
  <c r="R289" i="13"/>
  <c r="S289" i="13"/>
  <c r="C290" i="13"/>
  <c r="D290" i="13"/>
  <c r="E290" i="13"/>
  <c r="F290" i="13"/>
  <c r="G290" i="13"/>
  <c r="H290" i="13"/>
  <c r="I290" i="13"/>
  <c r="J290" i="13"/>
  <c r="K290" i="13"/>
  <c r="L290" i="13"/>
  <c r="M290" i="13"/>
  <c r="N290" i="13"/>
  <c r="O290" i="13"/>
  <c r="P290" i="13"/>
  <c r="Q290" i="13"/>
  <c r="R290" i="13"/>
  <c r="S290" i="13"/>
  <c r="C291" i="13"/>
  <c r="D291" i="13"/>
  <c r="E291" i="13"/>
  <c r="F291" i="13"/>
  <c r="G291" i="13"/>
  <c r="H291" i="13"/>
  <c r="I291" i="13"/>
  <c r="J291" i="13"/>
  <c r="K291" i="13"/>
  <c r="L291" i="13"/>
  <c r="M291" i="13"/>
  <c r="N291" i="13"/>
  <c r="O291" i="13"/>
  <c r="P291" i="13"/>
  <c r="Q291" i="13"/>
  <c r="R291" i="13"/>
  <c r="S291" i="13"/>
  <c r="C292" i="13"/>
  <c r="D292" i="13"/>
  <c r="E292" i="13"/>
  <c r="F292" i="13"/>
  <c r="G292" i="13"/>
  <c r="H292" i="13"/>
  <c r="I292" i="13"/>
  <c r="J292" i="13"/>
  <c r="K292" i="13"/>
  <c r="L292" i="13"/>
  <c r="M292" i="13"/>
  <c r="N292" i="13"/>
  <c r="O292" i="13"/>
  <c r="P292" i="13"/>
  <c r="Q292" i="13"/>
  <c r="R292" i="13"/>
  <c r="S292" i="13"/>
  <c r="C293" i="13"/>
  <c r="D293" i="13"/>
  <c r="E293" i="13"/>
  <c r="F293" i="13"/>
  <c r="G293" i="13"/>
  <c r="H293" i="13"/>
  <c r="I293" i="13"/>
  <c r="J293" i="13"/>
  <c r="K293" i="13"/>
  <c r="L293" i="13"/>
  <c r="M293" i="13"/>
  <c r="N293" i="13"/>
  <c r="O293" i="13"/>
  <c r="P293" i="13"/>
  <c r="Q293" i="13"/>
  <c r="R293" i="13"/>
  <c r="S293" i="13"/>
  <c r="C294" i="13"/>
  <c r="D294" i="13"/>
  <c r="E294" i="13"/>
  <c r="F294" i="13"/>
  <c r="G294" i="13"/>
  <c r="H294" i="13"/>
  <c r="I294" i="13"/>
  <c r="J294" i="13"/>
  <c r="K294" i="13"/>
  <c r="L294" i="13"/>
  <c r="M294" i="13"/>
  <c r="N294" i="13"/>
  <c r="O294" i="13"/>
  <c r="P294" i="13"/>
  <c r="Q294" i="13"/>
  <c r="R294" i="13"/>
  <c r="S294" i="13"/>
  <c r="C295" i="13"/>
  <c r="D295" i="13"/>
  <c r="E295" i="13"/>
  <c r="F295" i="13"/>
  <c r="G295" i="13"/>
  <c r="H295" i="13"/>
  <c r="I295" i="13"/>
  <c r="J295" i="13"/>
  <c r="K295" i="13"/>
  <c r="L295" i="13"/>
  <c r="M295" i="13"/>
  <c r="N295" i="13"/>
  <c r="O295" i="13"/>
  <c r="P295" i="13"/>
  <c r="Q295" i="13"/>
  <c r="R295" i="13"/>
  <c r="S295" i="13"/>
  <c r="C296" i="13"/>
  <c r="D296" i="13"/>
  <c r="E296" i="13"/>
  <c r="F296" i="13"/>
  <c r="G296" i="13"/>
  <c r="H296" i="13"/>
  <c r="I296" i="13"/>
  <c r="J296" i="13"/>
  <c r="K296" i="13"/>
  <c r="L296" i="13"/>
  <c r="M296" i="13"/>
  <c r="N296" i="13"/>
  <c r="O296" i="13"/>
  <c r="P296" i="13"/>
  <c r="Q296" i="13"/>
  <c r="R296" i="13"/>
  <c r="S296" i="13"/>
  <c r="C297" i="13"/>
  <c r="D297" i="13"/>
  <c r="E297" i="13"/>
  <c r="F297" i="13"/>
  <c r="G297" i="13"/>
  <c r="H297" i="13"/>
  <c r="I297" i="13"/>
  <c r="J297" i="13"/>
  <c r="K297" i="13"/>
  <c r="L297" i="13"/>
  <c r="M297" i="13"/>
  <c r="N297" i="13"/>
  <c r="O297" i="13"/>
  <c r="P297" i="13"/>
  <c r="Q297" i="13"/>
  <c r="R297" i="13"/>
  <c r="S297" i="13"/>
  <c r="C298" i="13"/>
  <c r="D298" i="13"/>
  <c r="E298" i="13"/>
  <c r="F298" i="13"/>
  <c r="G298" i="13"/>
  <c r="H298" i="13"/>
  <c r="I298" i="13"/>
  <c r="J298" i="13"/>
  <c r="K298" i="13"/>
  <c r="L298" i="13"/>
  <c r="M298" i="13"/>
  <c r="N298" i="13"/>
  <c r="O298" i="13"/>
  <c r="P298" i="13"/>
  <c r="Q298" i="13"/>
  <c r="R298" i="13"/>
  <c r="S298" i="13"/>
  <c r="C299" i="13"/>
  <c r="D299" i="13"/>
  <c r="E299" i="13"/>
  <c r="F299" i="13"/>
  <c r="G299" i="13"/>
  <c r="H299" i="13"/>
  <c r="I299" i="13"/>
  <c r="J299" i="13"/>
  <c r="K299" i="13"/>
  <c r="L299" i="13"/>
  <c r="M299" i="13"/>
  <c r="N299" i="13"/>
  <c r="O299" i="13"/>
  <c r="P299" i="13"/>
  <c r="Q299" i="13"/>
  <c r="R299" i="13"/>
  <c r="S299" i="13"/>
  <c r="C300" i="13"/>
  <c r="D300" i="13"/>
  <c r="E300" i="13"/>
  <c r="F300" i="13"/>
  <c r="G300" i="13"/>
  <c r="H300" i="13"/>
  <c r="I300" i="13"/>
  <c r="J300" i="13"/>
  <c r="K300" i="13"/>
  <c r="L300" i="13"/>
  <c r="M300" i="13"/>
  <c r="N300" i="13"/>
  <c r="O300" i="13"/>
  <c r="P300" i="13"/>
  <c r="Q300" i="13"/>
  <c r="R300" i="13"/>
  <c r="S300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P301" i="13"/>
  <c r="Q301" i="13"/>
  <c r="R301" i="13"/>
  <c r="S301" i="13"/>
  <c r="C302" i="13"/>
  <c r="D302" i="13"/>
  <c r="E302" i="13"/>
  <c r="F302" i="13"/>
  <c r="G302" i="13"/>
  <c r="H302" i="13"/>
  <c r="I302" i="13"/>
  <c r="J302" i="13"/>
  <c r="K302" i="13"/>
  <c r="L302" i="13"/>
  <c r="M302" i="13"/>
  <c r="N302" i="13"/>
  <c r="O302" i="13"/>
  <c r="P302" i="13"/>
  <c r="Q302" i="13"/>
  <c r="R302" i="13"/>
  <c r="S302" i="13"/>
  <c r="C303" i="13"/>
  <c r="D303" i="13"/>
  <c r="E303" i="13"/>
  <c r="F303" i="13"/>
  <c r="G303" i="13"/>
  <c r="H303" i="13"/>
  <c r="I303" i="13"/>
  <c r="J303" i="13"/>
  <c r="K303" i="13"/>
  <c r="L303" i="13"/>
  <c r="M303" i="13"/>
  <c r="N303" i="13"/>
  <c r="O303" i="13"/>
  <c r="P303" i="13"/>
  <c r="Q303" i="13"/>
  <c r="R303" i="13"/>
  <c r="S303" i="13"/>
  <c r="C304" i="13"/>
  <c r="D304" i="13"/>
  <c r="E304" i="13"/>
  <c r="F304" i="13"/>
  <c r="G304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C305" i="13"/>
  <c r="D305" i="13"/>
  <c r="E305" i="13"/>
  <c r="F305" i="13"/>
  <c r="G305" i="13"/>
  <c r="H305" i="13"/>
  <c r="I305" i="13"/>
  <c r="J305" i="13"/>
  <c r="K305" i="13"/>
  <c r="L305" i="13"/>
  <c r="M305" i="13"/>
  <c r="N305" i="13"/>
  <c r="O305" i="13"/>
  <c r="P305" i="13"/>
  <c r="Q305" i="13"/>
  <c r="R305" i="13"/>
  <c r="S305" i="13"/>
  <c r="C306" i="13"/>
  <c r="D306" i="13"/>
  <c r="E306" i="13"/>
  <c r="F306" i="13"/>
  <c r="G306" i="13"/>
  <c r="H306" i="13"/>
  <c r="I306" i="13"/>
  <c r="J306" i="13"/>
  <c r="K306" i="13"/>
  <c r="L306" i="13"/>
  <c r="M306" i="13"/>
  <c r="N306" i="13"/>
  <c r="O306" i="13"/>
  <c r="P306" i="13"/>
  <c r="Q306" i="13"/>
  <c r="R306" i="13"/>
  <c r="S306" i="13"/>
  <c r="C307" i="13"/>
  <c r="D307" i="13"/>
  <c r="E307" i="13"/>
  <c r="F307" i="13"/>
  <c r="G307" i="13"/>
  <c r="H307" i="13"/>
  <c r="I307" i="13"/>
  <c r="J307" i="13"/>
  <c r="K307" i="13"/>
  <c r="L307" i="13"/>
  <c r="M307" i="13"/>
  <c r="N307" i="13"/>
  <c r="O307" i="13"/>
  <c r="P307" i="13"/>
  <c r="Q307" i="13"/>
  <c r="R307" i="13"/>
  <c r="S307" i="13"/>
  <c r="C308" i="13"/>
  <c r="D308" i="13"/>
  <c r="E308" i="13"/>
  <c r="F308" i="13"/>
  <c r="G308" i="13"/>
  <c r="H308" i="13"/>
  <c r="I308" i="13"/>
  <c r="J308" i="13"/>
  <c r="K308" i="13"/>
  <c r="L308" i="13"/>
  <c r="M308" i="13"/>
  <c r="N308" i="13"/>
  <c r="O308" i="13"/>
  <c r="P308" i="13"/>
  <c r="Q308" i="13"/>
  <c r="R308" i="13"/>
  <c r="S308" i="13"/>
  <c r="C309" i="13"/>
  <c r="D309" i="13"/>
  <c r="E309" i="13"/>
  <c r="F309" i="13"/>
  <c r="G309" i="13"/>
  <c r="H309" i="13"/>
  <c r="I309" i="13"/>
  <c r="J309" i="13"/>
  <c r="K309" i="13"/>
  <c r="L309" i="13"/>
  <c r="M309" i="13"/>
  <c r="N309" i="13"/>
  <c r="O309" i="13"/>
  <c r="P309" i="13"/>
  <c r="Q309" i="13"/>
  <c r="R309" i="13"/>
  <c r="S309" i="13"/>
  <c r="C310" i="13"/>
  <c r="D310" i="13"/>
  <c r="E310" i="13"/>
  <c r="F310" i="13"/>
  <c r="G310" i="13"/>
  <c r="H310" i="13"/>
  <c r="I310" i="13"/>
  <c r="J310" i="13"/>
  <c r="K310" i="13"/>
  <c r="L310" i="13"/>
  <c r="M310" i="13"/>
  <c r="N310" i="13"/>
  <c r="O310" i="13"/>
  <c r="P310" i="13"/>
  <c r="Q310" i="13"/>
  <c r="R310" i="13"/>
  <c r="S310" i="13"/>
  <c r="C311" i="13"/>
  <c r="D311" i="13"/>
  <c r="E311" i="13"/>
  <c r="F311" i="13"/>
  <c r="G311" i="13"/>
  <c r="H311" i="13"/>
  <c r="I311" i="13"/>
  <c r="J311" i="13"/>
  <c r="K311" i="13"/>
  <c r="L311" i="13"/>
  <c r="M311" i="13"/>
  <c r="N311" i="13"/>
  <c r="O311" i="13"/>
  <c r="P311" i="13"/>
  <c r="Q311" i="13"/>
  <c r="R311" i="13"/>
  <c r="S311" i="13"/>
  <c r="C312" i="13"/>
  <c r="D312" i="13"/>
  <c r="E312" i="13"/>
  <c r="F312" i="13"/>
  <c r="G312" i="13"/>
  <c r="H312" i="13"/>
  <c r="I312" i="13"/>
  <c r="J312" i="13"/>
  <c r="K312" i="13"/>
  <c r="L312" i="13"/>
  <c r="M312" i="13"/>
  <c r="N312" i="13"/>
  <c r="O312" i="13"/>
  <c r="P312" i="13"/>
  <c r="Q312" i="13"/>
  <c r="R312" i="13"/>
  <c r="S312" i="13"/>
  <c r="C313" i="13"/>
  <c r="D313" i="13"/>
  <c r="E313" i="13"/>
  <c r="F313" i="13"/>
  <c r="G313" i="13"/>
  <c r="H313" i="13"/>
  <c r="I313" i="13"/>
  <c r="J313" i="13"/>
  <c r="K313" i="13"/>
  <c r="L313" i="13"/>
  <c r="M313" i="13"/>
  <c r="N313" i="13"/>
  <c r="O313" i="13"/>
  <c r="P313" i="13"/>
  <c r="Q313" i="13"/>
  <c r="R313" i="13"/>
  <c r="S313" i="13"/>
  <c r="C314" i="13"/>
  <c r="D314" i="13"/>
  <c r="E314" i="13"/>
  <c r="F314" i="13"/>
  <c r="G314" i="13"/>
  <c r="H314" i="13"/>
  <c r="I314" i="13"/>
  <c r="J314" i="13"/>
  <c r="K314" i="13"/>
  <c r="L314" i="13"/>
  <c r="M314" i="13"/>
  <c r="N314" i="13"/>
  <c r="O314" i="13"/>
  <c r="P314" i="13"/>
  <c r="Q314" i="13"/>
  <c r="R314" i="13"/>
  <c r="S314" i="13"/>
  <c r="C315" i="13"/>
  <c r="D315" i="13"/>
  <c r="E315" i="13"/>
  <c r="F315" i="13"/>
  <c r="G315" i="13"/>
  <c r="H315" i="13"/>
  <c r="I315" i="13"/>
  <c r="J315" i="13"/>
  <c r="K315" i="13"/>
  <c r="L315" i="13"/>
  <c r="M315" i="13"/>
  <c r="N315" i="13"/>
  <c r="O315" i="13"/>
  <c r="P315" i="13"/>
  <c r="Q315" i="13"/>
  <c r="R315" i="13"/>
  <c r="S315" i="13"/>
  <c r="C316" i="13"/>
  <c r="D316" i="13"/>
  <c r="E316" i="13"/>
  <c r="F316" i="13"/>
  <c r="G316" i="13"/>
  <c r="H316" i="13"/>
  <c r="I316" i="13"/>
  <c r="J316" i="13"/>
  <c r="K316" i="13"/>
  <c r="L316" i="13"/>
  <c r="M316" i="13"/>
  <c r="N316" i="13"/>
  <c r="O316" i="13"/>
  <c r="P316" i="13"/>
  <c r="Q316" i="13"/>
  <c r="R316" i="13"/>
  <c r="S316" i="13"/>
  <c r="C317" i="13"/>
  <c r="D317" i="13"/>
  <c r="E317" i="13"/>
  <c r="F317" i="13"/>
  <c r="G317" i="13"/>
  <c r="H317" i="13"/>
  <c r="I317" i="13"/>
  <c r="J317" i="13"/>
  <c r="K317" i="13"/>
  <c r="L317" i="13"/>
  <c r="M317" i="13"/>
  <c r="N317" i="13"/>
  <c r="O317" i="13"/>
  <c r="P317" i="13"/>
  <c r="Q317" i="13"/>
  <c r="R317" i="13"/>
  <c r="S317" i="13"/>
  <c r="C318" i="13"/>
  <c r="D318" i="13"/>
  <c r="E318" i="13"/>
  <c r="F318" i="13"/>
  <c r="G318" i="13"/>
  <c r="H318" i="13"/>
  <c r="I318" i="13"/>
  <c r="J318" i="13"/>
  <c r="K318" i="13"/>
  <c r="L318" i="13"/>
  <c r="M318" i="13"/>
  <c r="N318" i="13"/>
  <c r="O318" i="13"/>
  <c r="P318" i="13"/>
  <c r="Q318" i="13"/>
  <c r="R318" i="13"/>
  <c r="S318" i="13"/>
  <c r="C319" i="13"/>
  <c r="D319" i="13"/>
  <c r="E319" i="13"/>
  <c r="F319" i="13"/>
  <c r="G319" i="13"/>
  <c r="H319" i="13"/>
  <c r="I319" i="13"/>
  <c r="J319" i="13"/>
  <c r="K319" i="13"/>
  <c r="L319" i="13"/>
  <c r="M319" i="13"/>
  <c r="N319" i="13"/>
  <c r="O319" i="13"/>
  <c r="P319" i="13"/>
  <c r="Q319" i="13"/>
  <c r="R319" i="13"/>
  <c r="S319" i="13"/>
  <c r="C320" i="13"/>
  <c r="D320" i="13"/>
  <c r="E320" i="13"/>
  <c r="F320" i="13"/>
  <c r="G320" i="13"/>
  <c r="H320" i="13"/>
  <c r="I320" i="13"/>
  <c r="J320" i="13"/>
  <c r="K320" i="13"/>
  <c r="L320" i="13"/>
  <c r="M320" i="13"/>
  <c r="N320" i="13"/>
  <c r="O320" i="13"/>
  <c r="P320" i="13"/>
  <c r="Q320" i="13"/>
  <c r="R320" i="13"/>
  <c r="S320" i="13"/>
  <c r="C321" i="13"/>
  <c r="D321" i="13"/>
  <c r="E321" i="13"/>
  <c r="F321" i="13"/>
  <c r="G321" i="13"/>
  <c r="H321" i="13"/>
  <c r="I321" i="13"/>
  <c r="J321" i="13"/>
  <c r="K321" i="13"/>
  <c r="L321" i="13"/>
  <c r="M321" i="13"/>
  <c r="N321" i="13"/>
  <c r="O321" i="13"/>
  <c r="P321" i="13"/>
  <c r="Q321" i="13"/>
  <c r="R321" i="13"/>
  <c r="S321" i="13"/>
  <c r="C322" i="13"/>
  <c r="D322" i="13"/>
  <c r="E322" i="13"/>
  <c r="F322" i="13"/>
  <c r="G322" i="13"/>
  <c r="H322" i="13"/>
  <c r="I322" i="13"/>
  <c r="J322" i="13"/>
  <c r="K322" i="13"/>
  <c r="L322" i="13"/>
  <c r="M322" i="13"/>
  <c r="N322" i="13"/>
  <c r="O322" i="13"/>
  <c r="P322" i="13"/>
  <c r="Q322" i="13"/>
  <c r="R322" i="13"/>
  <c r="S322" i="13"/>
  <c r="C323" i="13"/>
  <c r="D323" i="13"/>
  <c r="E323" i="13"/>
  <c r="F323" i="13"/>
  <c r="G323" i="13"/>
  <c r="H323" i="13"/>
  <c r="I323" i="13"/>
  <c r="J323" i="13"/>
  <c r="K323" i="13"/>
  <c r="L323" i="13"/>
  <c r="M323" i="13"/>
  <c r="N323" i="13"/>
  <c r="O323" i="13"/>
  <c r="P323" i="13"/>
  <c r="Q323" i="13"/>
  <c r="R323" i="13"/>
  <c r="S323" i="13"/>
  <c r="C324" i="13"/>
  <c r="D324" i="13"/>
  <c r="E324" i="13"/>
  <c r="F324" i="13"/>
  <c r="G324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C325" i="13"/>
  <c r="D325" i="13"/>
  <c r="E325" i="13"/>
  <c r="F325" i="13"/>
  <c r="G325" i="13"/>
  <c r="H325" i="13"/>
  <c r="I325" i="13"/>
  <c r="J325" i="13"/>
  <c r="K325" i="13"/>
  <c r="L325" i="13"/>
  <c r="M325" i="13"/>
  <c r="N325" i="13"/>
  <c r="O325" i="13"/>
  <c r="P325" i="13"/>
  <c r="Q325" i="13"/>
  <c r="R325" i="13"/>
  <c r="S325" i="13"/>
  <c r="C326" i="13"/>
  <c r="D326" i="13"/>
  <c r="E326" i="13"/>
  <c r="F326" i="13"/>
  <c r="G326" i="13"/>
  <c r="H326" i="13"/>
  <c r="I326" i="13"/>
  <c r="J326" i="13"/>
  <c r="K326" i="13"/>
  <c r="L326" i="13"/>
  <c r="M326" i="13"/>
  <c r="N326" i="13"/>
  <c r="O326" i="13"/>
  <c r="P326" i="13"/>
  <c r="Q326" i="13"/>
  <c r="R326" i="13"/>
  <c r="S326" i="13"/>
  <c r="C327" i="13"/>
  <c r="D327" i="13"/>
  <c r="E327" i="13"/>
  <c r="F327" i="13"/>
  <c r="G327" i="13"/>
  <c r="H327" i="13"/>
  <c r="I327" i="13"/>
  <c r="J327" i="13"/>
  <c r="K327" i="13"/>
  <c r="L327" i="13"/>
  <c r="M327" i="13"/>
  <c r="N327" i="13"/>
  <c r="O327" i="13"/>
  <c r="P327" i="13"/>
  <c r="Q327" i="13"/>
  <c r="R327" i="13"/>
  <c r="S327" i="13"/>
  <c r="C328" i="13"/>
  <c r="D328" i="13"/>
  <c r="E328" i="13"/>
  <c r="F328" i="13"/>
  <c r="G328" i="13"/>
  <c r="H328" i="13"/>
  <c r="I328" i="13"/>
  <c r="J328" i="13"/>
  <c r="K328" i="13"/>
  <c r="L328" i="13"/>
  <c r="M328" i="13"/>
  <c r="N328" i="13"/>
  <c r="O328" i="13"/>
  <c r="P328" i="13"/>
  <c r="Q328" i="13"/>
  <c r="R328" i="13"/>
  <c r="S328" i="13"/>
  <c r="C329" i="13"/>
  <c r="D329" i="13"/>
  <c r="E329" i="13"/>
  <c r="F329" i="13"/>
  <c r="G329" i="13"/>
  <c r="H329" i="13"/>
  <c r="I329" i="13"/>
  <c r="J329" i="13"/>
  <c r="K329" i="13"/>
  <c r="L329" i="13"/>
  <c r="M329" i="13"/>
  <c r="N329" i="13"/>
  <c r="O329" i="13"/>
  <c r="P329" i="13"/>
  <c r="Q329" i="13"/>
  <c r="R329" i="13"/>
  <c r="S329" i="13"/>
  <c r="C330" i="13"/>
  <c r="D330" i="13"/>
  <c r="E330" i="13"/>
  <c r="F330" i="13"/>
  <c r="G330" i="13"/>
  <c r="H330" i="13"/>
  <c r="I330" i="13"/>
  <c r="J330" i="13"/>
  <c r="K330" i="13"/>
  <c r="L330" i="13"/>
  <c r="M330" i="13"/>
  <c r="N330" i="13"/>
  <c r="O330" i="13"/>
  <c r="P330" i="13"/>
  <c r="Q330" i="13"/>
  <c r="R330" i="13"/>
  <c r="S330" i="13"/>
  <c r="C331" i="13"/>
  <c r="D331" i="13"/>
  <c r="E331" i="13"/>
  <c r="F331" i="13"/>
  <c r="G331" i="13"/>
  <c r="H331" i="13"/>
  <c r="I331" i="13"/>
  <c r="J331" i="13"/>
  <c r="K331" i="13"/>
  <c r="L331" i="13"/>
  <c r="M331" i="13"/>
  <c r="N331" i="13"/>
  <c r="O331" i="13"/>
  <c r="P331" i="13"/>
  <c r="Q331" i="13"/>
  <c r="R331" i="13"/>
  <c r="S331" i="13"/>
  <c r="C332" i="13"/>
  <c r="D332" i="13"/>
  <c r="E332" i="13"/>
  <c r="F332" i="13"/>
  <c r="G332" i="13"/>
  <c r="H332" i="13"/>
  <c r="I332" i="13"/>
  <c r="J332" i="13"/>
  <c r="K332" i="13"/>
  <c r="L332" i="13"/>
  <c r="M332" i="13"/>
  <c r="N332" i="13"/>
  <c r="O332" i="13"/>
  <c r="P332" i="13"/>
  <c r="Q332" i="13"/>
  <c r="R332" i="13"/>
  <c r="S332" i="13"/>
  <c r="C333" i="13"/>
  <c r="D333" i="13"/>
  <c r="E333" i="13"/>
  <c r="F333" i="13"/>
  <c r="G333" i="13"/>
  <c r="H333" i="13"/>
  <c r="I333" i="13"/>
  <c r="J333" i="13"/>
  <c r="K333" i="13"/>
  <c r="L333" i="13"/>
  <c r="M333" i="13"/>
  <c r="N333" i="13"/>
  <c r="O333" i="13"/>
  <c r="P333" i="13"/>
  <c r="Q333" i="13"/>
  <c r="R333" i="13"/>
  <c r="S333" i="13"/>
  <c r="C334" i="13"/>
  <c r="D334" i="13"/>
  <c r="E334" i="13"/>
  <c r="F334" i="13"/>
  <c r="G334" i="13"/>
  <c r="H334" i="13"/>
  <c r="I334" i="13"/>
  <c r="J334" i="13"/>
  <c r="K334" i="13"/>
  <c r="L334" i="13"/>
  <c r="M334" i="13"/>
  <c r="N334" i="13"/>
  <c r="O334" i="13"/>
  <c r="P334" i="13"/>
  <c r="Q334" i="13"/>
  <c r="R334" i="13"/>
  <c r="S334" i="13"/>
  <c r="C335" i="13"/>
  <c r="D335" i="13"/>
  <c r="E335" i="13"/>
  <c r="F335" i="13"/>
  <c r="G335" i="13"/>
  <c r="H335" i="13"/>
  <c r="I335" i="13"/>
  <c r="J335" i="13"/>
  <c r="K335" i="13"/>
  <c r="L335" i="13"/>
  <c r="M335" i="13"/>
  <c r="N335" i="13"/>
  <c r="O335" i="13"/>
  <c r="P335" i="13"/>
  <c r="Q335" i="13"/>
  <c r="R335" i="13"/>
  <c r="S335" i="13"/>
  <c r="C336" i="13"/>
  <c r="D336" i="13"/>
  <c r="E336" i="13"/>
  <c r="F336" i="13"/>
  <c r="G336" i="13"/>
  <c r="H336" i="13"/>
  <c r="I336" i="13"/>
  <c r="J336" i="13"/>
  <c r="K336" i="13"/>
  <c r="L336" i="13"/>
  <c r="M336" i="13"/>
  <c r="N336" i="13"/>
  <c r="O336" i="13"/>
  <c r="P336" i="13"/>
  <c r="Q336" i="13"/>
  <c r="R336" i="13"/>
  <c r="S336" i="13"/>
  <c r="C337" i="13"/>
  <c r="D337" i="13"/>
  <c r="E337" i="13"/>
  <c r="F337" i="13"/>
  <c r="G337" i="13"/>
  <c r="H337" i="13"/>
  <c r="I337" i="13"/>
  <c r="J337" i="13"/>
  <c r="K337" i="13"/>
  <c r="L337" i="13"/>
  <c r="M337" i="13"/>
  <c r="N337" i="13"/>
  <c r="O337" i="13"/>
  <c r="P337" i="13"/>
  <c r="Q337" i="13"/>
  <c r="R337" i="13"/>
  <c r="S337" i="13"/>
  <c r="C338" i="13"/>
  <c r="D338" i="13"/>
  <c r="E338" i="13"/>
  <c r="F338" i="13"/>
  <c r="G338" i="13"/>
  <c r="H338" i="13"/>
  <c r="I338" i="13"/>
  <c r="J338" i="13"/>
  <c r="K338" i="13"/>
  <c r="L338" i="13"/>
  <c r="M338" i="13"/>
  <c r="N338" i="13"/>
  <c r="O338" i="13"/>
  <c r="P338" i="13"/>
  <c r="Q338" i="13"/>
  <c r="R338" i="13"/>
  <c r="S338" i="13"/>
  <c r="C339" i="13"/>
  <c r="D339" i="13"/>
  <c r="E339" i="13"/>
  <c r="F339" i="13"/>
  <c r="G339" i="13"/>
  <c r="H339" i="13"/>
  <c r="I339" i="13"/>
  <c r="J339" i="13"/>
  <c r="K339" i="13"/>
  <c r="L339" i="13"/>
  <c r="M339" i="13"/>
  <c r="N339" i="13"/>
  <c r="O339" i="13"/>
  <c r="P339" i="13"/>
  <c r="Q339" i="13"/>
  <c r="R339" i="13"/>
  <c r="S339" i="13"/>
  <c r="C340" i="13"/>
  <c r="D340" i="13"/>
  <c r="E340" i="13"/>
  <c r="F340" i="13"/>
  <c r="G340" i="13"/>
  <c r="H340" i="13"/>
  <c r="I340" i="13"/>
  <c r="J340" i="13"/>
  <c r="K340" i="13"/>
  <c r="L340" i="13"/>
  <c r="M340" i="13"/>
  <c r="N340" i="13"/>
  <c r="O340" i="13"/>
  <c r="P340" i="13"/>
  <c r="Q340" i="13"/>
  <c r="R340" i="13"/>
  <c r="S340" i="13"/>
  <c r="C341" i="13"/>
  <c r="D341" i="13"/>
  <c r="E341" i="13"/>
  <c r="F341" i="13"/>
  <c r="G341" i="13"/>
  <c r="H341" i="13"/>
  <c r="I341" i="13"/>
  <c r="J341" i="13"/>
  <c r="K341" i="13"/>
  <c r="L341" i="13"/>
  <c r="M341" i="13"/>
  <c r="N341" i="13"/>
  <c r="O341" i="13"/>
  <c r="P341" i="13"/>
  <c r="Q341" i="13"/>
  <c r="R341" i="13"/>
  <c r="S341" i="13"/>
  <c r="C342" i="13"/>
  <c r="D342" i="13"/>
  <c r="E342" i="13"/>
  <c r="F342" i="13"/>
  <c r="G342" i="13"/>
  <c r="H342" i="13"/>
  <c r="I342" i="13"/>
  <c r="J342" i="13"/>
  <c r="K342" i="13"/>
  <c r="L342" i="13"/>
  <c r="M342" i="13"/>
  <c r="N342" i="13"/>
  <c r="O342" i="13"/>
  <c r="P342" i="13"/>
  <c r="Q342" i="13"/>
  <c r="R342" i="13"/>
  <c r="S342" i="13"/>
  <c r="C343" i="13"/>
  <c r="D343" i="13"/>
  <c r="E343" i="13"/>
  <c r="F343" i="13"/>
  <c r="G343" i="13"/>
  <c r="H343" i="13"/>
  <c r="I343" i="13"/>
  <c r="J343" i="13"/>
  <c r="K343" i="13"/>
  <c r="L343" i="13"/>
  <c r="M343" i="13"/>
  <c r="N343" i="13"/>
  <c r="O343" i="13"/>
  <c r="P343" i="13"/>
  <c r="Q343" i="13"/>
  <c r="R343" i="13"/>
  <c r="S343" i="13"/>
  <c r="C344" i="13"/>
  <c r="D344" i="13"/>
  <c r="E344" i="13"/>
  <c r="F344" i="13"/>
  <c r="G344" i="13"/>
  <c r="H344" i="13"/>
  <c r="I344" i="13"/>
  <c r="J344" i="13"/>
  <c r="K344" i="13"/>
  <c r="L344" i="13"/>
  <c r="M344" i="13"/>
  <c r="N344" i="13"/>
  <c r="O344" i="13"/>
  <c r="P344" i="13"/>
  <c r="Q344" i="13"/>
  <c r="R344" i="13"/>
  <c r="S344" i="13"/>
  <c r="C345" i="13"/>
  <c r="D345" i="13"/>
  <c r="E345" i="13"/>
  <c r="F345" i="13"/>
  <c r="G345" i="13"/>
  <c r="H345" i="13"/>
  <c r="I345" i="13"/>
  <c r="J345" i="13"/>
  <c r="K345" i="13"/>
  <c r="L345" i="13"/>
  <c r="M345" i="13"/>
  <c r="N345" i="13"/>
  <c r="O345" i="13"/>
  <c r="P345" i="13"/>
  <c r="Q345" i="13"/>
  <c r="R345" i="13"/>
  <c r="S345" i="13"/>
  <c r="D236" i="13"/>
  <c r="E236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C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236" i="13"/>
  <c r="D233" i="13"/>
  <c r="D232" i="13"/>
  <c r="T215" i="15"/>
  <c r="T216" i="15"/>
  <c r="T217" i="15"/>
  <c r="T218" i="15"/>
  <c r="T221" i="15"/>
  <c r="B220" i="15"/>
  <c r="C220" i="15"/>
  <c r="D220" i="15"/>
  <c r="E220" i="15"/>
  <c r="F220" i="15"/>
  <c r="G220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B221" i="15"/>
  <c r="C221" i="15"/>
  <c r="D221" i="15"/>
  <c r="E221" i="15"/>
  <c r="F221" i="15"/>
  <c r="G221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B222" i="15"/>
  <c r="T222" i="15" s="1"/>
  <c r="C222" i="15"/>
  <c r="D222" i="15"/>
  <c r="E222" i="15"/>
  <c r="F222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B223" i="15"/>
  <c r="C223" i="15"/>
  <c r="D223" i="15"/>
  <c r="E223" i="15"/>
  <c r="F223" i="15"/>
  <c r="G223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B224" i="15"/>
  <c r="C224" i="15"/>
  <c r="D224" i="15"/>
  <c r="E224" i="15"/>
  <c r="F224" i="15"/>
  <c r="G224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B225" i="15"/>
  <c r="T225" i="15" s="1"/>
  <c r="C225" i="15"/>
  <c r="D225" i="15"/>
  <c r="E225" i="15"/>
  <c r="F225" i="15"/>
  <c r="G225" i="15"/>
  <c r="H225" i="15"/>
  <c r="I225" i="15"/>
  <c r="J225" i="15"/>
  <c r="K225" i="15"/>
  <c r="L225" i="15"/>
  <c r="M225" i="15"/>
  <c r="N225" i="15"/>
  <c r="O225" i="15"/>
  <c r="P225" i="15"/>
  <c r="Q225" i="15"/>
  <c r="R225" i="15"/>
  <c r="S225" i="15"/>
  <c r="B226" i="15"/>
  <c r="T226" i="15" s="1"/>
  <c r="C226" i="15"/>
  <c r="D226" i="15"/>
  <c r="E226" i="15"/>
  <c r="F226" i="15"/>
  <c r="G226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B227" i="15"/>
  <c r="C227" i="15"/>
  <c r="D227" i="15"/>
  <c r="E227" i="15"/>
  <c r="F227" i="15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C219" i="15"/>
  <c r="D219" i="15"/>
  <c r="E219" i="15"/>
  <c r="F219" i="15"/>
  <c r="G219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B219" i="15"/>
  <c r="Q158" i="15"/>
  <c r="R160" i="15"/>
  <c r="Q170" i="15"/>
  <c r="R172" i="15"/>
  <c r="R173" i="15"/>
  <c r="K177" i="15"/>
  <c r="R178" i="15"/>
  <c r="P188" i="15"/>
  <c r="S190" i="15"/>
  <c r="K199" i="15"/>
  <c r="S199" i="15"/>
  <c r="M200" i="15"/>
  <c r="S200" i="15"/>
  <c r="Q201" i="15"/>
  <c r="C203" i="15"/>
  <c r="K203" i="15"/>
  <c r="K204" i="15"/>
  <c r="M206" i="15"/>
  <c r="S208" i="15"/>
  <c r="R209" i="15"/>
  <c r="P210" i="15"/>
  <c r="C212" i="15"/>
  <c r="Q212" i="15"/>
  <c r="R212" i="15"/>
  <c r="S212" i="15"/>
  <c r="P213" i="15"/>
  <c r="F214" i="15"/>
  <c r="H214" i="15"/>
  <c r="Q214" i="15"/>
  <c r="P119" i="15"/>
  <c r="C113" i="15"/>
  <c r="J113" i="15"/>
  <c r="J114" i="15" s="1"/>
  <c r="J213" i="15" s="1"/>
  <c r="K113" i="15"/>
  <c r="K114" i="15" s="1"/>
  <c r="K144" i="15" s="1"/>
  <c r="M113" i="15"/>
  <c r="M114" i="15" s="1"/>
  <c r="M203" i="15" s="1"/>
  <c r="R113" i="15"/>
  <c r="R114" i="15" s="1"/>
  <c r="R156" i="15" s="1"/>
  <c r="S113" i="15"/>
  <c r="S114" i="15" s="1"/>
  <c r="O114" i="15"/>
  <c r="O191" i="15" s="1"/>
  <c r="C114" i="15"/>
  <c r="C195" i="15" s="1"/>
  <c r="Q114" i="15"/>
  <c r="Q198" i="15" s="1"/>
  <c r="H114" i="15"/>
  <c r="C111" i="15"/>
  <c r="D111" i="15"/>
  <c r="D113" i="15" s="1"/>
  <c r="D114" i="15" s="1"/>
  <c r="E111" i="15"/>
  <c r="E113" i="15" s="1"/>
  <c r="E114" i="15" s="1"/>
  <c r="F111" i="15"/>
  <c r="F113" i="15" s="1"/>
  <c r="F114" i="15" s="1"/>
  <c r="F185" i="15" s="1"/>
  <c r="G111" i="15"/>
  <c r="G113" i="15" s="1"/>
  <c r="G114" i="15" s="1"/>
  <c r="H111" i="15"/>
  <c r="H113" i="15" s="1"/>
  <c r="I111" i="15"/>
  <c r="I113" i="15" s="1"/>
  <c r="I114" i="15" s="1"/>
  <c r="J111" i="15"/>
  <c r="K111" i="15"/>
  <c r="L111" i="15"/>
  <c r="L113" i="15" s="1"/>
  <c r="L114" i="15" s="1"/>
  <c r="M111" i="15"/>
  <c r="N111" i="15"/>
  <c r="N113" i="15" s="1"/>
  <c r="N114" i="15" s="1"/>
  <c r="O111" i="15"/>
  <c r="O113" i="15" s="1"/>
  <c r="P111" i="15"/>
  <c r="P113" i="15" s="1"/>
  <c r="P114" i="15" s="1"/>
  <c r="P214" i="15" s="1"/>
  <c r="Q111" i="15"/>
  <c r="Q113" i="15" s="1"/>
  <c r="R111" i="15"/>
  <c r="S111" i="15"/>
  <c r="B111" i="15"/>
  <c r="B113" i="15" s="1"/>
  <c r="B114" i="15" s="1"/>
  <c r="C349" i="14"/>
  <c r="D349" i="14"/>
  <c r="E349" i="14"/>
  <c r="F349" i="14"/>
  <c r="G349" i="14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B349" i="14"/>
  <c r="T349" i="14" s="1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C239" i="14"/>
  <c r="D239" i="14"/>
  <c r="E239" i="14"/>
  <c r="F239" i="14"/>
  <c r="G239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C240" i="14"/>
  <c r="D240" i="14"/>
  <c r="E240" i="14"/>
  <c r="F240" i="14"/>
  <c r="G240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C241" i="14"/>
  <c r="D241" i="14"/>
  <c r="E241" i="14"/>
  <c r="F241" i="14"/>
  <c r="G241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C242" i="14"/>
  <c r="D242" i="14"/>
  <c r="E242" i="14"/>
  <c r="F242" i="14"/>
  <c r="G242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C243" i="14"/>
  <c r="D243" i="14"/>
  <c r="E243" i="14"/>
  <c r="F243" i="14"/>
  <c r="G243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C244" i="14"/>
  <c r="D244" i="14"/>
  <c r="E244" i="14"/>
  <c r="F244" i="14"/>
  <c r="G244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C245" i="14"/>
  <c r="D245" i="14"/>
  <c r="E245" i="14"/>
  <c r="F245" i="14"/>
  <c r="G245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C246" i="14"/>
  <c r="D246" i="14"/>
  <c r="E246" i="14"/>
  <c r="F246" i="14"/>
  <c r="G246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C247" i="14"/>
  <c r="D247" i="14"/>
  <c r="E247" i="14"/>
  <c r="F247" i="14"/>
  <c r="G247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C248" i="14"/>
  <c r="D248" i="14"/>
  <c r="E248" i="14"/>
  <c r="F248" i="14"/>
  <c r="G248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C249" i="14"/>
  <c r="D249" i="14"/>
  <c r="E249" i="14"/>
  <c r="F249" i="14"/>
  <c r="G249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C250" i="14"/>
  <c r="D250" i="14"/>
  <c r="E250" i="14"/>
  <c r="F250" i="14"/>
  <c r="G250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C251" i="14"/>
  <c r="D251" i="14"/>
  <c r="E251" i="14"/>
  <c r="F251" i="14"/>
  <c r="G251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C252" i="14"/>
  <c r="D252" i="14"/>
  <c r="E252" i="14"/>
  <c r="F252" i="14"/>
  <c r="G252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C253" i="14"/>
  <c r="D253" i="14"/>
  <c r="E253" i="14"/>
  <c r="F253" i="14"/>
  <c r="G253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C254" i="14"/>
  <c r="D254" i="14"/>
  <c r="E254" i="14"/>
  <c r="F254" i="14"/>
  <c r="G254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C255" i="14"/>
  <c r="D255" i="14"/>
  <c r="E255" i="14"/>
  <c r="F255" i="14"/>
  <c r="G255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C256" i="14"/>
  <c r="D256" i="14"/>
  <c r="E256" i="14"/>
  <c r="F256" i="14"/>
  <c r="G256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C257" i="14"/>
  <c r="D257" i="14"/>
  <c r="E257" i="14"/>
  <c r="F257" i="14"/>
  <c r="G257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C258" i="14"/>
  <c r="D258" i="14"/>
  <c r="E258" i="14"/>
  <c r="F258" i="14"/>
  <c r="G258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C259" i="14"/>
  <c r="D259" i="14"/>
  <c r="E259" i="14"/>
  <c r="F259" i="14"/>
  <c r="G259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C260" i="14"/>
  <c r="D260" i="14"/>
  <c r="E260" i="14"/>
  <c r="F260" i="14"/>
  <c r="G260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C261" i="14"/>
  <c r="D261" i="14"/>
  <c r="E261" i="14"/>
  <c r="F261" i="14"/>
  <c r="G261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C262" i="14"/>
  <c r="D262" i="14"/>
  <c r="E262" i="14"/>
  <c r="F262" i="14"/>
  <c r="G262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C263" i="14"/>
  <c r="D263" i="14"/>
  <c r="E263" i="14"/>
  <c r="F263" i="14"/>
  <c r="G263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C264" i="14"/>
  <c r="D264" i="14"/>
  <c r="E264" i="14"/>
  <c r="F264" i="14"/>
  <c r="G264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C265" i="14"/>
  <c r="D265" i="14"/>
  <c r="E265" i="14"/>
  <c r="F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C266" i="14"/>
  <c r="D266" i="14"/>
  <c r="E266" i="14"/>
  <c r="F266" i="14"/>
  <c r="G266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C267" i="14"/>
  <c r="D267" i="14"/>
  <c r="E267" i="14"/>
  <c r="F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C268" i="14"/>
  <c r="D268" i="14"/>
  <c r="E268" i="14"/>
  <c r="F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C269" i="14"/>
  <c r="D269" i="14"/>
  <c r="E269" i="14"/>
  <c r="F269" i="14"/>
  <c r="G269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C270" i="14"/>
  <c r="D270" i="14"/>
  <c r="E270" i="14"/>
  <c r="F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C271" i="14"/>
  <c r="D271" i="14"/>
  <c r="E271" i="14"/>
  <c r="F271" i="14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C272" i="14"/>
  <c r="D272" i="14"/>
  <c r="E272" i="14"/>
  <c r="F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C273" i="14"/>
  <c r="D273" i="14"/>
  <c r="E273" i="14"/>
  <c r="F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C274" i="14"/>
  <c r="D274" i="14"/>
  <c r="E274" i="14"/>
  <c r="F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C275" i="14"/>
  <c r="D275" i="14"/>
  <c r="E275" i="14"/>
  <c r="F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C276" i="14"/>
  <c r="D276" i="14"/>
  <c r="E276" i="14"/>
  <c r="F276" i="14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C277" i="14"/>
  <c r="D277" i="14"/>
  <c r="E277" i="14"/>
  <c r="F277" i="14"/>
  <c r="G277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C278" i="14"/>
  <c r="D278" i="14"/>
  <c r="E278" i="14"/>
  <c r="F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C279" i="14"/>
  <c r="D279" i="14"/>
  <c r="E279" i="14"/>
  <c r="F279" i="14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C280" i="14"/>
  <c r="D280" i="14"/>
  <c r="E280" i="14"/>
  <c r="F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C281" i="14"/>
  <c r="D281" i="14"/>
  <c r="E281" i="14"/>
  <c r="F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C282" i="14"/>
  <c r="D282" i="14"/>
  <c r="E282" i="14"/>
  <c r="F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C283" i="14"/>
  <c r="D283" i="14"/>
  <c r="E283" i="14"/>
  <c r="F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C284" i="14"/>
  <c r="D284" i="14"/>
  <c r="E284" i="14"/>
  <c r="F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C285" i="14"/>
  <c r="D285" i="14"/>
  <c r="E285" i="14"/>
  <c r="F285" i="14"/>
  <c r="G285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C286" i="14"/>
  <c r="D286" i="14"/>
  <c r="E286" i="14"/>
  <c r="F286" i="14"/>
  <c r="G286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C287" i="14"/>
  <c r="D287" i="14"/>
  <c r="E287" i="14"/>
  <c r="F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C288" i="14"/>
  <c r="D288" i="14"/>
  <c r="E288" i="14"/>
  <c r="F288" i="14"/>
  <c r="G288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C289" i="14"/>
  <c r="D289" i="14"/>
  <c r="E289" i="14"/>
  <c r="F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C290" i="14"/>
  <c r="D290" i="14"/>
  <c r="E290" i="14"/>
  <c r="F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C291" i="14"/>
  <c r="D291" i="14"/>
  <c r="E291" i="14"/>
  <c r="F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C292" i="14"/>
  <c r="D292" i="14"/>
  <c r="E292" i="14"/>
  <c r="F292" i="14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C293" i="14"/>
  <c r="D293" i="14"/>
  <c r="E293" i="14"/>
  <c r="F293" i="14"/>
  <c r="G293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C294" i="14"/>
  <c r="D294" i="14"/>
  <c r="E294" i="14"/>
  <c r="F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C295" i="14"/>
  <c r="D295" i="14"/>
  <c r="E295" i="14"/>
  <c r="F295" i="14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C296" i="14"/>
  <c r="D296" i="14"/>
  <c r="E296" i="14"/>
  <c r="F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C297" i="14"/>
  <c r="D297" i="14"/>
  <c r="E297" i="14"/>
  <c r="F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C298" i="14"/>
  <c r="D298" i="14"/>
  <c r="E298" i="14"/>
  <c r="F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C299" i="14"/>
  <c r="D299" i="14"/>
  <c r="E299" i="14"/>
  <c r="F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C300" i="14"/>
  <c r="D300" i="14"/>
  <c r="E300" i="14"/>
  <c r="F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C301" i="14"/>
  <c r="D301" i="14"/>
  <c r="E301" i="14"/>
  <c r="F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C302" i="14"/>
  <c r="D302" i="14"/>
  <c r="E302" i="14"/>
  <c r="F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C303" i="14"/>
  <c r="D303" i="14"/>
  <c r="E303" i="14"/>
  <c r="F303" i="14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C304" i="14"/>
  <c r="D304" i="14"/>
  <c r="E304" i="14"/>
  <c r="F304" i="14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C305" i="14"/>
  <c r="D305" i="14"/>
  <c r="E305" i="14"/>
  <c r="F305" i="14"/>
  <c r="G305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C306" i="14"/>
  <c r="D306" i="14"/>
  <c r="E306" i="14"/>
  <c r="F306" i="14"/>
  <c r="G306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C307" i="14"/>
  <c r="D307" i="14"/>
  <c r="E307" i="14"/>
  <c r="F307" i="14"/>
  <c r="G307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C308" i="14"/>
  <c r="D308" i="14"/>
  <c r="E308" i="14"/>
  <c r="F308" i="14"/>
  <c r="G308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C309" i="14"/>
  <c r="D309" i="14"/>
  <c r="E309" i="14"/>
  <c r="F309" i="14"/>
  <c r="G309" i="14"/>
  <c r="H309" i="14"/>
  <c r="I309" i="14"/>
  <c r="J309" i="14"/>
  <c r="K309" i="14"/>
  <c r="L309" i="14"/>
  <c r="M309" i="14"/>
  <c r="N309" i="14"/>
  <c r="O309" i="14"/>
  <c r="P309" i="14"/>
  <c r="Q309" i="14"/>
  <c r="R309" i="14"/>
  <c r="S309" i="14"/>
  <c r="C310" i="14"/>
  <c r="D310" i="14"/>
  <c r="E310" i="14"/>
  <c r="F310" i="14"/>
  <c r="G310" i="14"/>
  <c r="H310" i="14"/>
  <c r="I310" i="14"/>
  <c r="J310" i="14"/>
  <c r="K310" i="14"/>
  <c r="L310" i="14"/>
  <c r="M310" i="14"/>
  <c r="N310" i="14"/>
  <c r="O310" i="14"/>
  <c r="P310" i="14"/>
  <c r="Q310" i="14"/>
  <c r="R310" i="14"/>
  <c r="S310" i="14"/>
  <c r="C311" i="14"/>
  <c r="D311" i="14"/>
  <c r="E311" i="14"/>
  <c r="F311" i="14"/>
  <c r="G311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C312" i="14"/>
  <c r="D312" i="14"/>
  <c r="E312" i="14"/>
  <c r="F312" i="14"/>
  <c r="G312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C313" i="14"/>
  <c r="D313" i="14"/>
  <c r="E313" i="14"/>
  <c r="F313" i="14"/>
  <c r="G313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C314" i="14"/>
  <c r="D314" i="14"/>
  <c r="E314" i="14"/>
  <c r="F314" i="14"/>
  <c r="G314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C315" i="14"/>
  <c r="D315" i="14"/>
  <c r="E315" i="14"/>
  <c r="F315" i="14"/>
  <c r="G315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C316" i="14"/>
  <c r="D316" i="14"/>
  <c r="E316" i="14"/>
  <c r="F316" i="14"/>
  <c r="G316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C317" i="14"/>
  <c r="D317" i="14"/>
  <c r="E317" i="14"/>
  <c r="F317" i="14"/>
  <c r="G317" i="14"/>
  <c r="H317" i="14"/>
  <c r="I317" i="14"/>
  <c r="J317" i="14"/>
  <c r="K317" i="14"/>
  <c r="L317" i="14"/>
  <c r="M317" i="14"/>
  <c r="N317" i="14"/>
  <c r="O317" i="14"/>
  <c r="P317" i="14"/>
  <c r="Q317" i="14"/>
  <c r="R317" i="14"/>
  <c r="S317" i="14"/>
  <c r="C318" i="14"/>
  <c r="D318" i="14"/>
  <c r="E318" i="14"/>
  <c r="F318" i="14"/>
  <c r="G318" i="14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C319" i="14"/>
  <c r="D319" i="14"/>
  <c r="E319" i="14"/>
  <c r="F319" i="14"/>
  <c r="G319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C320" i="14"/>
  <c r="D320" i="14"/>
  <c r="E320" i="14"/>
  <c r="F320" i="14"/>
  <c r="G320" i="14"/>
  <c r="H320" i="14"/>
  <c r="I320" i="14"/>
  <c r="J320" i="14"/>
  <c r="K320" i="14"/>
  <c r="L320" i="14"/>
  <c r="M320" i="14"/>
  <c r="N320" i="14"/>
  <c r="O320" i="14"/>
  <c r="P320" i="14"/>
  <c r="Q320" i="14"/>
  <c r="R320" i="14"/>
  <c r="S320" i="14"/>
  <c r="C321" i="14"/>
  <c r="D321" i="14"/>
  <c r="E321" i="14"/>
  <c r="F321" i="14"/>
  <c r="G321" i="14"/>
  <c r="H321" i="14"/>
  <c r="I321" i="14"/>
  <c r="J321" i="14"/>
  <c r="K321" i="14"/>
  <c r="L321" i="14"/>
  <c r="M321" i="14"/>
  <c r="N321" i="14"/>
  <c r="O321" i="14"/>
  <c r="P321" i="14"/>
  <c r="Q321" i="14"/>
  <c r="R321" i="14"/>
  <c r="S321" i="14"/>
  <c r="C322" i="14"/>
  <c r="D322" i="14"/>
  <c r="E322" i="14"/>
  <c r="F322" i="14"/>
  <c r="G322" i="14"/>
  <c r="H322" i="14"/>
  <c r="I322" i="14"/>
  <c r="J322" i="14"/>
  <c r="K322" i="14"/>
  <c r="L322" i="14"/>
  <c r="M322" i="14"/>
  <c r="N322" i="14"/>
  <c r="O322" i="14"/>
  <c r="P322" i="14"/>
  <c r="Q322" i="14"/>
  <c r="R322" i="14"/>
  <c r="S322" i="14"/>
  <c r="C323" i="14"/>
  <c r="D323" i="14"/>
  <c r="E323" i="14"/>
  <c r="F323" i="14"/>
  <c r="G323" i="14"/>
  <c r="H323" i="14"/>
  <c r="I323" i="14"/>
  <c r="J323" i="14"/>
  <c r="K323" i="14"/>
  <c r="L323" i="14"/>
  <c r="M323" i="14"/>
  <c r="N323" i="14"/>
  <c r="O323" i="14"/>
  <c r="P323" i="14"/>
  <c r="Q323" i="14"/>
  <c r="R323" i="14"/>
  <c r="S323" i="14"/>
  <c r="C324" i="14"/>
  <c r="D324" i="14"/>
  <c r="E324" i="14"/>
  <c r="F324" i="14"/>
  <c r="G324" i="14"/>
  <c r="H324" i="14"/>
  <c r="I324" i="14"/>
  <c r="J324" i="14"/>
  <c r="K324" i="14"/>
  <c r="L324" i="14"/>
  <c r="M324" i="14"/>
  <c r="N324" i="14"/>
  <c r="O324" i="14"/>
  <c r="P324" i="14"/>
  <c r="Q324" i="14"/>
  <c r="R324" i="14"/>
  <c r="S324" i="14"/>
  <c r="C325" i="14"/>
  <c r="D325" i="14"/>
  <c r="E325" i="14"/>
  <c r="F325" i="14"/>
  <c r="G325" i="14"/>
  <c r="H325" i="14"/>
  <c r="I325" i="14"/>
  <c r="J325" i="14"/>
  <c r="K325" i="14"/>
  <c r="L325" i="14"/>
  <c r="M325" i="14"/>
  <c r="N325" i="14"/>
  <c r="O325" i="14"/>
  <c r="P325" i="14"/>
  <c r="Q325" i="14"/>
  <c r="R325" i="14"/>
  <c r="S325" i="14"/>
  <c r="C326" i="14"/>
  <c r="D326" i="14"/>
  <c r="E326" i="14"/>
  <c r="F326" i="14"/>
  <c r="G326" i="14"/>
  <c r="H326" i="14"/>
  <c r="I326" i="14"/>
  <c r="J326" i="14"/>
  <c r="K326" i="14"/>
  <c r="L326" i="14"/>
  <c r="M326" i="14"/>
  <c r="N326" i="14"/>
  <c r="O326" i="14"/>
  <c r="P326" i="14"/>
  <c r="Q326" i="14"/>
  <c r="R326" i="14"/>
  <c r="S326" i="14"/>
  <c r="C327" i="14"/>
  <c r="D327" i="14"/>
  <c r="E327" i="14"/>
  <c r="F327" i="14"/>
  <c r="G327" i="14"/>
  <c r="H327" i="14"/>
  <c r="I327" i="14"/>
  <c r="J327" i="14"/>
  <c r="K327" i="14"/>
  <c r="L327" i="14"/>
  <c r="M327" i="14"/>
  <c r="N327" i="14"/>
  <c r="O327" i="14"/>
  <c r="P327" i="14"/>
  <c r="Q327" i="14"/>
  <c r="R327" i="14"/>
  <c r="S327" i="14"/>
  <c r="C328" i="14"/>
  <c r="D328" i="14"/>
  <c r="E328" i="14"/>
  <c r="F328" i="14"/>
  <c r="G328" i="14"/>
  <c r="H328" i="14"/>
  <c r="I328" i="14"/>
  <c r="J328" i="14"/>
  <c r="K328" i="14"/>
  <c r="L328" i="14"/>
  <c r="M328" i="14"/>
  <c r="N328" i="14"/>
  <c r="O328" i="14"/>
  <c r="P328" i="14"/>
  <c r="Q328" i="14"/>
  <c r="R328" i="14"/>
  <c r="S328" i="14"/>
  <c r="C329" i="14"/>
  <c r="D329" i="14"/>
  <c r="E329" i="14"/>
  <c r="F329" i="14"/>
  <c r="G329" i="14"/>
  <c r="H329" i="14"/>
  <c r="I329" i="14"/>
  <c r="J329" i="14"/>
  <c r="K329" i="14"/>
  <c r="L329" i="14"/>
  <c r="M329" i="14"/>
  <c r="N329" i="14"/>
  <c r="O329" i="14"/>
  <c r="P329" i="14"/>
  <c r="Q329" i="14"/>
  <c r="R329" i="14"/>
  <c r="S329" i="14"/>
  <c r="C330" i="14"/>
  <c r="D330" i="14"/>
  <c r="E330" i="14"/>
  <c r="F330" i="14"/>
  <c r="G330" i="14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C331" i="14"/>
  <c r="D331" i="14"/>
  <c r="E331" i="14"/>
  <c r="F331" i="14"/>
  <c r="G331" i="14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C332" i="14"/>
  <c r="D332" i="14"/>
  <c r="E332" i="14"/>
  <c r="F332" i="14"/>
  <c r="G332" i="14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C333" i="14"/>
  <c r="D333" i="14"/>
  <c r="E333" i="14"/>
  <c r="F333" i="14"/>
  <c r="G333" i="14"/>
  <c r="H333" i="14"/>
  <c r="I333" i="14"/>
  <c r="J333" i="14"/>
  <c r="K333" i="14"/>
  <c r="L333" i="14"/>
  <c r="M333" i="14"/>
  <c r="N333" i="14"/>
  <c r="O333" i="14"/>
  <c r="P333" i="14"/>
  <c r="Q333" i="14"/>
  <c r="R333" i="14"/>
  <c r="S333" i="14"/>
  <c r="C334" i="14"/>
  <c r="D334" i="14"/>
  <c r="E334" i="14"/>
  <c r="F334" i="14"/>
  <c r="G334" i="14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C335" i="14"/>
  <c r="D335" i="14"/>
  <c r="E335" i="14"/>
  <c r="F335" i="14"/>
  <c r="G335" i="14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C336" i="14"/>
  <c r="D336" i="14"/>
  <c r="E336" i="14"/>
  <c r="F336" i="14"/>
  <c r="G336" i="14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C337" i="14"/>
  <c r="D337" i="14"/>
  <c r="E337" i="14"/>
  <c r="F337" i="14"/>
  <c r="G337" i="14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C338" i="14"/>
  <c r="D338" i="14"/>
  <c r="E338" i="14"/>
  <c r="F338" i="14"/>
  <c r="G338" i="14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C339" i="14"/>
  <c r="D339" i="14"/>
  <c r="E339" i="14"/>
  <c r="F339" i="14"/>
  <c r="G339" i="14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C340" i="14"/>
  <c r="D340" i="14"/>
  <c r="E340" i="14"/>
  <c r="F340" i="14"/>
  <c r="G340" i="14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C341" i="14"/>
  <c r="D341" i="14"/>
  <c r="E341" i="14"/>
  <c r="F341" i="14"/>
  <c r="G341" i="14"/>
  <c r="H341" i="14"/>
  <c r="I341" i="14"/>
  <c r="J341" i="14"/>
  <c r="K341" i="14"/>
  <c r="L341" i="14"/>
  <c r="M341" i="14"/>
  <c r="N341" i="14"/>
  <c r="O341" i="14"/>
  <c r="P341" i="14"/>
  <c r="Q341" i="14"/>
  <c r="R341" i="14"/>
  <c r="S341" i="14"/>
  <c r="C342" i="14"/>
  <c r="D342" i="14"/>
  <c r="E342" i="14"/>
  <c r="F342" i="14"/>
  <c r="G342" i="14"/>
  <c r="H342" i="14"/>
  <c r="I342" i="14"/>
  <c r="J342" i="14"/>
  <c r="K342" i="14"/>
  <c r="L342" i="14"/>
  <c r="M342" i="14"/>
  <c r="N342" i="14"/>
  <c r="O342" i="14"/>
  <c r="P342" i="14"/>
  <c r="Q342" i="14"/>
  <c r="R342" i="14"/>
  <c r="S342" i="14"/>
  <c r="C343" i="14"/>
  <c r="D343" i="14"/>
  <c r="E343" i="14"/>
  <c r="F343" i="14"/>
  <c r="G343" i="14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C344" i="14"/>
  <c r="D344" i="14"/>
  <c r="E344" i="14"/>
  <c r="F344" i="14"/>
  <c r="G344" i="14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C345" i="14"/>
  <c r="D345" i="14"/>
  <c r="E345" i="14"/>
  <c r="F345" i="14"/>
  <c r="G345" i="14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C346" i="14"/>
  <c r="D346" i="14"/>
  <c r="E346" i="14"/>
  <c r="F346" i="14"/>
  <c r="G346" i="14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C347" i="14"/>
  <c r="D347" i="14"/>
  <c r="E347" i="14"/>
  <c r="F347" i="14"/>
  <c r="G347" i="14"/>
  <c r="H347" i="14"/>
  <c r="I347" i="14"/>
  <c r="J347" i="14"/>
  <c r="K347" i="14"/>
  <c r="L347" i="14"/>
  <c r="M347" i="14"/>
  <c r="N347" i="14"/>
  <c r="O347" i="14"/>
  <c r="P347" i="14"/>
  <c r="Q347" i="14"/>
  <c r="R347" i="14"/>
  <c r="S347" i="14"/>
  <c r="C348" i="14"/>
  <c r="D348" i="14"/>
  <c r="E348" i="14"/>
  <c r="F348" i="14"/>
  <c r="G348" i="14"/>
  <c r="H348" i="14"/>
  <c r="I348" i="14"/>
  <c r="J348" i="14"/>
  <c r="K348" i="14"/>
  <c r="L348" i="14"/>
  <c r="M348" i="14"/>
  <c r="N348" i="14"/>
  <c r="O348" i="14"/>
  <c r="P348" i="14"/>
  <c r="Q348" i="14"/>
  <c r="R348" i="14"/>
  <c r="S348" i="14"/>
  <c r="D238" i="14"/>
  <c r="E238" i="14"/>
  <c r="F238" i="14"/>
  <c r="G238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C238" i="14"/>
  <c r="B239" i="14"/>
  <c r="T239" i="14" s="1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238" i="14"/>
  <c r="T238" i="14" s="1"/>
  <c r="D235" i="14"/>
  <c r="D234" i="14"/>
  <c r="T219" i="14"/>
  <c r="T220" i="14"/>
  <c r="T221" i="14"/>
  <c r="T222" i="14"/>
  <c r="C223" i="14"/>
  <c r="D223" i="14"/>
  <c r="E223" i="14"/>
  <c r="T223" i="14" s="1"/>
  <c r="F223" i="14"/>
  <c r="G223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C224" i="14"/>
  <c r="D224" i="14"/>
  <c r="T224" i="14" s="1"/>
  <c r="E224" i="14"/>
  <c r="F224" i="14"/>
  <c r="G224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C225" i="14"/>
  <c r="D225" i="14"/>
  <c r="E225" i="14"/>
  <c r="F225" i="14"/>
  <c r="G225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C226" i="14"/>
  <c r="D226" i="14"/>
  <c r="E226" i="14"/>
  <c r="F226" i="14"/>
  <c r="G226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C227" i="14"/>
  <c r="D227" i="14"/>
  <c r="E227" i="14"/>
  <c r="F227" i="14"/>
  <c r="G227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C228" i="14"/>
  <c r="D228" i="14"/>
  <c r="E228" i="14"/>
  <c r="F228" i="14"/>
  <c r="G228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C229" i="14"/>
  <c r="D229" i="14"/>
  <c r="E229" i="14"/>
  <c r="F229" i="14"/>
  <c r="G229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C230" i="14"/>
  <c r="D230" i="14"/>
  <c r="E230" i="14"/>
  <c r="F230" i="14"/>
  <c r="G230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C231" i="14"/>
  <c r="D231" i="14"/>
  <c r="E231" i="14"/>
  <c r="T231" i="14" s="1"/>
  <c r="F231" i="14"/>
  <c r="G231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B224" i="14"/>
  <c r="B225" i="14"/>
  <c r="T225" i="14" s="1"/>
  <c r="B226" i="14"/>
  <c r="B227" i="14"/>
  <c r="T227" i="14" s="1"/>
  <c r="B228" i="14"/>
  <c r="B229" i="14"/>
  <c r="B230" i="14"/>
  <c r="B231" i="14"/>
  <c r="B223" i="14"/>
  <c r="M159" i="14"/>
  <c r="P161" i="14"/>
  <c r="H165" i="14"/>
  <c r="P173" i="14"/>
  <c r="H177" i="14"/>
  <c r="K187" i="14"/>
  <c r="I193" i="14"/>
  <c r="M194" i="14"/>
  <c r="P194" i="14"/>
  <c r="P197" i="14"/>
  <c r="H198" i="14"/>
  <c r="P198" i="14"/>
  <c r="K200" i="14"/>
  <c r="H201" i="14"/>
  <c r="R201" i="14"/>
  <c r="H202" i="14"/>
  <c r="P202" i="14"/>
  <c r="I203" i="14"/>
  <c r="P205" i="14"/>
  <c r="F206" i="14"/>
  <c r="H206" i="14"/>
  <c r="K206" i="14"/>
  <c r="M207" i="14"/>
  <c r="I208" i="14"/>
  <c r="K208" i="14"/>
  <c r="H209" i="14"/>
  <c r="P209" i="14"/>
  <c r="R209" i="14"/>
  <c r="K210" i="14"/>
  <c r="K211" i="14"/>
  <c r="R212" i="14"/>
  <c r="H213" i="14"/>
  <c r="M213" i="14"/>
  <c r="P213" i="14"/>
  <c r="P214" i="14"/>
  <c r="K215" i="14"/>
  <c r="M215" i="14"/>
  <c r="R216" i="14"/>
  <c r="H217" i="14"/>
  <c r="M217" i="14"/>
  <c r="P217" i="14"/>
  <c r="H218" i="14"/>
  <c r="K218" i="14"/>
  <c r="M218" i="14"/>
  <c r="B131" i="12"/>
  <c r="I115" i="14"/>
  <c r="J115" i="14"/>
  <c r="J116" i="14" s="1"/>
  <c r="K115" i="14"/>
  <c r="K116" i="14" s="1"/>
  <c r="K167" i="14" s="1"/>
  <c r="R115" i="14"/>
  <c r="R116" i="14" s="1"/>
  <c r="R178" i="14" s="1"/>
  <c r="I116" i="14"/>
  <c r="I140" i="14" s="1"/>
  <c r="C113" i="14"/>
  <c r="C115" i="14" s="1"/>
  <c r="C116" i="14" s="1"/>
  <c r="D113" i="14"/>
  <c r="D115" i="14" s="1"/>
  <c r="D116" i="14" s="1"/>
  <c r="E113" i="14"/>
  <c r="F113" i="14"/>
  <c r="F115" i="14" s="1"/>
  <c r="F116" i="14" s="1"/>
  <c r="F202" i="14" s="1"/>
  <c r="G113" i="14"/>
  <c r="G115" i="14" s="1"/>
  <c r="G116" i="14" s="1"/>
  <c r="H113" i="14"/>
  <c r="H115" i="14" s="1"/>
  <c r="H116" i="14" s="1"/>
  <c r="H205" i="14" s="1"/>
  <c r="I113" i="14"/>
  <c r="J113" i="14"/>
  <c r="K113" i="14"/>
  <c r="L113" i="14"/>
  <c r="L115" i="14" s="1"/>
  <c r="L116" i="14" s="1"/>
  <c r="M113" i="14"/>
  <c r="M115" i="14" s="1"/>
  <c r="M116" i="14" s="1"/>
  <c r="M198" i="14" s="1"/>
  <c r="N113" i="14"/>
  <c r="N115" i="14" s="1"/>
  <c r="N116" i="14" s="1"/>
  <c r="O113" i="14"/>
  <c r="O115" i="14" s="1"/>
  <c r="O116" i="14" s="1"/>
  <c r="P113" i="14"/>
  <c r="P115" i="14" s="1"/>
  <c r="P116" i="14" s="1"/>
  <c r="P201" i="14" s="1"/>
  <c r="Q113" i="14"/>
  <c r="Q115" i="14" s="1"/>
  <c r="Q116" i="14" s="1"/>
  <c r="R113" i="14"/>
  <c r="S113" i="14"/>
  <c r="S115" i="14" s="1"/>
  <c r="S116" i="14" s="1"/>
  <c r="B113" i="14"/>
  <c r="B115" i="14" s="1"/>
  <c r="B116" i="14" s="1"/>
  <c r="T217" i="13"/>
  <c r="T218" i="13"/>
  <c r="T219" i="13"/>
  <c r="T220" i="13"/>
  <c r="T223" i="13"/>
  <c r="C221" i="13"/>
  <c r="D221" i="13"/>
  <c r="E221" i="13"/>
  <c r="F221" i="13"/>
  <c r="G221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C222" i="13"/>
  <c r="D222" i="13"/>
  <c r="E222" i="13"/>
  <c r="F222" i="13"/>
  <c r="G222" i="13"/>
  <c r="H222" i="13"/>
  <c r="I222" i="13"/>
  <c r="J222" i="13"/>
  <c r="K222" i="13"/>
  <c r="L222" i="13"/>
  <c r="M222" i="13"/>
  <c r="N222" i="13"/>
  <c r="O222" i="13"/>
  <c r="P222" i="13"/>
  <c r="Q222" i="13"/>
  <c r="R222" i="13"/>
  <c r="S222" i="13"/>
  <c r="C223" i="13"/>
  <c r="D223" i="13"/>
  <c r="E223" i="13"/>
  <c r="F223" i="13"/>
  <c r="G223" i="13"/>
  <c r="H223" i="13"/>
  <c r="I223" i="13"/>
  <c r="J223" i="13"/>
  <c r="K223" i="13"/>
  <c r="L223" i="13"/>
  <c r="M223" i="13"/>
  <c r="N223" i="13"/>
  <c r="O223" i="13"/>
  <c r="P223" i="13"/>
  <c r="Q223" i="13"/>
  <c r="R223" i="13"/>
  <c r="S223" i="13"/>
  <c r="C224" i="13"/>
  <c r="D224" i="13"/>
  <c r="E224" i="13"/>
  <c r="F224" i="13"/>
  <c r="G224" i="13"/>
  <c r="H224" i="13"/>
  <c r="I224" i="13"/>
  <c r="J224" i="13"/>
  <c r="K224" i="13"/>
  <c r="L224" i="13"/>
  <c r="M224" i="13"/>
  <c r="N224" i="13"/>
  <c r="O224" i="13"/>
  <c r="P224" i="13"/>
  <c r="Q224" i="13"/>
  <c r="R224" i="13"/>
  <c r="S224" i="13"/>
  <c r="C225" i="13"/>
  <c r="D225" i="13"/>
  <c r="E225" i="13"/>
  <c r="F225" i="13"/>
  <c r="G225" i="13"/>
  <c r="H225" i="13"/>
  <c r="I225" i="13"/>
  <c r="J225" i="13"/>
  <c r="K225" i="13"/>
  <c r="L225" i="13"/>
  <c r="M225" i="13"/>
  <c r="N225" i="13"/>
  <c r="O225" i="13"/>
  <c r="P225" i="13"/>
  <c r="Q225" i="13"/>
  <c r="R225" i="13"/>
  <c r="S225" i="13"/>
  <c r="C226" i="13"/>
  <c r="D226" i="13"/>
  <c r="E226" i="13"/>
  <c r="F226" i="13"/>
  <c r="G226" i="13"/>
  <c r="H226" i="13"/>
  <c r="I226" i="13"/>
  <c r="J226" i="13"/>
  <c r="K226" i="13"/>
  <c r="L226" i="13"/>
  <c r="M226" i="13"/>
  <c r="N226" i="13"/>
  <c r="O226" i="13"/>
  <c r="P226" i="13"/>
  <c r="Q226" i="13"/>
  <c r="R226" i="13"/>
  <c r="S226" i="13"/>
  <c r="C227" i="13"/>
  <c r="D227" i="13"/>
  <c r="E227" i="13"/>
  <c r="F227" i="13"/>
  <c r="G227" i="13"/>
  <c r="H227" i="13"/>
  <c r="I227" i="13"/>
  <c r="J227" i="13"/>
  <c r="K227" i="13"/>
  <c r="L227" i="13"/>
  <c r="M227" i="13"/>
  <c r="N227" i="13"/>
  <c r="O227" i="13"/>
  <c r="P227" i="13"/>
  <c r="Q227" i="13"/>
  <c r="R227" i="13"/>
  <c r="S227" i="13"/>
  <c r="C228" i="13"/>
  <c r="D228" i="13"/>
  <c r="E228" i="13"/>
  <c r="F228" i="13"/>
  <c r="G228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C229" i="13"/>
  <c r="D229" i="13"/>
  <c r="E229" i="13"/>
  <c r="F229" i="13"/>
  <c r="G229" i="13"/>
  <c r="H229" i="13"/>
  <c r="I229" i="13"/>
  <c r="J229" i="13"/>
  <c r="K229" i="13"/>
  <c r="L229" i="13"/>
  <c r="M229" i="13"/>
  <c r="N229" i="13"/>
  <c r="O229" i="13"/>
  <c r="P229" i="13"/>
  <c r="Q229" i="13"/>
  <c r="R229" i="13"/>
  <c r="S229" i="13"/>
  <c r="B222" i="13"/>
  <c r="T222" i="13" s="1"/>
  <c r="B223" i="13"/>
  <c r="B224" i="13"/>
  <c r="T224" i="13" s="1"/>
  <c r="B225" i="13"/>
  <c r="T225" i="13" s="1"/>
  <c r="B226" i="13"/>
  <c r="T226" i="13" s="1"/>
  <c r="B227" i="13"/>
  <c r="T227" i="13" s="1"/>
  <c r="B228" i="13"/>
  <c r="B229" i="13"/>
  <c r="T229" i="13" s="1"/>
  <c r="B221" i="13"/>
  <c r="T221" i="13" s="1"/>
  <c r="G171" i="13"/>
  <c r="I174" i="13"/>
  <c r="M179" i="13"/>
  <c r="I191" i="13"/>
  <c r="O196" i="13"/>
  <c r="M199" i="13"/>
  <c r="I201" i="13"/>
  <c r="I204" i="13"/>
  <c r="O207" i="13"/>
  <c r="I209" i="13"/>
  <c r="M210" i="13"/>
  <c r="G211" i="13"/>
  <c r="M212" i="13"/>
  <c r="O212" i="13"/>
  <c r="I213" i="13"/>
  <c r="Q213" i="13"/>
  <c r="I214" i="13"/>
  <c r="M215" i="13"/>
  <c r="O215" i="13"/>
  <c r="I216" i="13"/>
  <c r="O216" i="13"/>
  <c r="B132" i="11"/>
  <c r="F114" i="13"/>
  <c r="F115" i="13" s="1"/>
  <c r="I114" i="13"/>
  <c r="I115" i="13" s="1"/>
  <c r="I183" i="13" s="1"/>
  <c r="L114" i="13"/>
  <c r="L115" i="13" s="1"/>
  <c r="N114" i="13"/>
  <c r="N115" i="13" s="1"/>
  <c r="P114" i="13"/>
  <c r="P115" i="13" s="1"/>
  <c r="Q114" i="13"/>
  <c r="Q115" i="13" s="1"/>
  <c r="Q182" i="13" s="1"/>
  <c r="G115" i="13"/>
  <c r="G205" i="13" s="1"/>
  <c r="C112" i="13"/>
  <c r="C114" i="13" s="1"/>
  <c r="C115" i="13" s="1"/>
  <c r="D112" i="13"/>
  <c r="D114" i="13" s="1"/>
  <c r="D115" i="13" s="1"/>
  <c r="E112" i="13"/>
  <c r="F112" i="13"/>
  <c r="G112" i="13"/>
  <c r="G114" i="13" s="1"/>
  <c r="H112" i="13"/>
  <c r="H114" i="13" s="1"/>
  <c r="H115" i="13" s="1"/>
  <c r="I112" i="13"/>
  <c r="J112" i="13"/>
  <c r="J114" i="13" s="1"/>
  <c r="J115" i="13" s="1"/>
  <c r="K112" i="13"/>
  <c r="K114" i="13" s="1"/>
  <c r="K115" i="13" s="1"/>
  <c r="L112" i="13"/>
  <c r="M112" i="13"/>
  <c r="M114" i="13" s="1"/>
  <c r="M115" i="13" s="1"/>
  <c r="M172" i="13" s="1"/>
  <c r="N112" i="13"/>
  <c r="O112" i="13"/>
  <c r="O114" i="13" s="1"/>
  <c r="O115" i="13" s="1"/>
  <c r="O176" i="13" s="1"/>
  <c r="P112" i="13"/>
  <c r="Q112" i="13"/>
  <c r="R112" i="13"/>
  <c r="R114" i="13" s="1"/>
  <c r="R115" i="13" s="1"/>
  <c r="S112" i="13"/>
  <c r="S114" i="13" s="1"/>
  <c r="S115" i="13" s="1"/>
  <c r="B112" i="13"/>
  <c r="B114" i="13" s="1"/>
  <c r="B115" i="13" s="1"/>
  <c r="C379" i="12"/>
  <c r="D379" i="12"/>
  <c r="E379" i="12"/>
  <c r="F379" i="12"/>
  <c r="G379" i="12"/>
  <c r="H379" i="12"/>
  <c r="I379" i="12"/>
  <c r="J379" i="12"/>
  <c r="K379" i="12"/>
  <c r="L379" i="12"/>
  <c r="M379" i="12"/>
  <c r="N379" i="12"/>
  <c r="O379" i="12"/>
  <c r="P379" i="12"/>
  <c r="Q379" i="12"/>
  <c r="R379" i="12"/>
  <c r="S379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C269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C278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C280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C281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C285" i="12"/>
  <c r="D285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C287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C288" i="12"/>
  <c r="D288" i="12"/>
  <c r="E288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C289" i="12"/>
  <c r="D289" i="12"/>
  <c r="E289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C290" i="12"/>
  <c r="D290" i="12"/>
  <c r="E290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C291" i="12"/>
  <c r="D291" i="12"/>
  <c r="E291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C292" i="12"/>
  <c r="D292" i="12"/>
  <c r="E292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C293" i="12"/>
  <c r="D293" i="12"/>
  <c r="E293" i="12"/>
  <c r="F293" i="12"/>
  <c r="G293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C294" i="12"/>
  <c r="D294" i="12"/>
  <c r="E294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C295" i="12"/>
  <c r="D295" i="12"/>
  <c r="E295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C296" i="12"/>
  <c r="D296" i="12"/>
  <c r="E296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C297" i="12"/>
  <c r="D297" i="12"/>
  <c r="E297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C298" i="12"/>
  <c r="D298" i="12"/>
  <c r="E298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C299" i="12"/>
  <c r="D299" i="12"/>
  <c r="E299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C300" i="12"/>
  <c r="D300" i="12"/>
  <c r="E300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C301" i="12"/>
  <c r="D301" i="12"/>
  <c r="E301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C302" i="12"/>
  <c r="D302" i="12"/>
  <c r="E302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C303" i="12"/>
  <c r="D303" i="12"/>
  <c r="E303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C304" i="12"/>
  <c r="D304" i="12"/>
  <c r="E304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C305" i="12"/>
  <c r="D305" i="12"/>
  <c r="E305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C306" i="12"/>
  <c r="D306" i="12"/>
  <c r="E306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C307" i="12"/>
  <c r="D307" i="12"/>
  <c r="E307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C308" i="12"/>
  <c r="D308" i="12"/>
  <c r="E308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C309" i="12"/>
  <c r="D309" i="12"/>
  <c r="E309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C310" i="12"/>
  <c r="D310" i="12"/>
  <c r="E310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C311" i="12"/>
  <c r="D311" i="12"/>
  <c r="E311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C312" i="12"/>
  <c r="D312" i="12"/>
  <c r="E312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C313" i="12"/>
  <c r="D313" i="12"/>
  <c r="E313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C314" i="12"/>
  <c r="D314" i="12"/>
  <c r="E314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C315" i="12"/>
  <c r="D315" i="12"/>
  <c r="E315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C316" i="12"/>
  <c r="D316" i="12"/>
  <c r="E316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C317" i="12"/>
  <c r="D317" i="12"/>
  <c r="E317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C318" i="12"/>
  <c r="D318" i="12"/>
  <c r="E318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C319" i="12"/>
  <c r="D319" i="12"/>
  <c r="E319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C320" i="12"/>
  <c r="D320" i="12"/>
  <c r="E320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C321" i="12"/>
  <c r="D321" i="12"/>
  <c r="E321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C322" i="12"/>
  <c r="D322" i="12"/>
  <c r="E322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C323" i="12"/>
  <c r="D323" i="12"/>
  <c r="E323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C324" i="12"/>
  <c r="D324" i="12"/>
  <c r="E324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C325" i="12"/>
  <c r="D325" i="12"/>
  <c r="E325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C326" i="12"/>
  <c r="D326" i="12"/>
  <c r="E326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C327" i="12"/>
  <c r="D327" i="12"/>
  <c r="E327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C328" i="12"/>
  <c r="D328" i="12"/>
  <c r="E328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C329" i="12"/>
  <c r="D329" i="12"/>
  <c r="E329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C330" i="12"/>
  <c r="D330" i="12"/>
  <c r="E330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C331" i="12"/>
  <c r="D331" i="12"/>
  <c r="E331" i="12"/>
  <c r="F331" i="12"/>
  <c r="G331" i="12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C332" i="12"/>
  <c r="D332" i="12"/>
  <c r="E332" i="12"/>
  <c r="F332" i="12"/>
  <c r="G332" i="12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C333" i="12"/>
  <c r="D333" i="12"/>
  <c r="E333" i="12"/>
  <c r="F333" i="12"/>
  <c r="G333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C334" i="12"/>
  <c r="D334" i="12"/>
  <c r="E334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C335" i="12"/>
  <c r="D335" i="12"/>
  <c r="E335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C336" i="12"/>
  <c r="D336" i="12"/>
  <c r="E336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C337" i="12"/>
  <c r="D337" i="12"/>
  <c r="E337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C338" i="12"/>
  <c r="D338" i="12"/>
  <c r="E338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C339" i="12"/>
  <c r="D339" i="12"/>
  <c r="E339" i="12"/>
  <c r="F339" i="12"/>
  <c r="G339" i="12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C340" i="12"/>
  <c r="D340" i="12"/>
  <c r="E340" i="12"/>
  <c r="F340" i="12"/>
  <c r="G340" i="12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C341" i="12"/>
  <c r="D341" i="12"/>
  <c r="E341" i="12"/>
  <c r="F341" i="12"/>
  <c r="G341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C342" i="12"/>
  <c r="D342" i="12"/>
  <c r="E342" i="12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C343" i="12"/>
  <c r="D343" i="12"/>
  <c r="E343" i="12"/>
  <c r="F343" i="12"/>
  <c r="G343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C344" i="12"/>
  <c r="D344" i="12"/>
  <c r="E344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C345" i="12"/>
  <c r="D345" i="12"/>
  <c r="E345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C346" i="12"/>
  <c r="D346" i="12"/>
  <c r="E346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C347" i="12"/>
  <c r="D347" i="12"/>
  <c r="E347" i="12"/>
  <c r="F347" i="12"/>
  <c r="G347" i="12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C348" i="12"/>
  <c r="D348" i="12"/>
  <c r="E348" i="12"/>
  <c r="F348" i="12"/>
  <c r="G348" i="12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C349" i="12"/>
  <c r="D349" i="12"/>
  <c r="E349" i="12"/>
  <c r="F349" i="12"/>
  <c r="G349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C350" i="12"/>
  <c r="D350" i="12"/>
  <c r="E350" i="12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C351" i="12"/>
  <c r="D351" i="12"/>
  <c r="E351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C352" i="12"/>
  <c r="D352" i="12"/>
  <c r="E352" i="12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C353" i="12"/>
  <c r="D353" i="12"/>
  <c r="E353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C354" i="12"/>
  <c r="D354" i="12"/>
  <c r="E354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C355" i="12"/>
  <c r="D355" i="12"/>
  <c r="E355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C356" i="12"/>
  <c r="D356" i="12"/>
  <c r="E356" i="12"/>
  <c r="F356" i="12"/>
  <c r="G356" i="12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C357" i="12"/>
  <c r="D357" i="12"/>
  <c r="E357" i="12"/>
  <c r="F357" i="12"/>
  <c r="G357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C358" i="12"/>
  <c r="D358" i="12"/>
  <c r="E358" i="12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C359" i="12"/>
  <c r="D359" i="12"/>
  <c r="E359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C360" i="12"/>
  <c r="D360" i="12"/>
  <c r="E360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C361" i="12"/>
  <c r="D361" i="12"/>
  <c r="E361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C362" i="12"/>
  <c r="D362" i="12"/>
  <c r="E362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C363" i="12"/>
  <c r="D363" i="12"/>
  <c r="E363" i="12"/>
  <c r="F363" i="12"/>
  <c r="G363" i="12"/>
  <c r="H363" i="12"/>
  <c r="I363" i="12"/>
  <c r="J363" i="12"/>
  <c r="K363" i="12"/>
  <c r="L363" i="12"/>
  <c r="M363" i="12"/>
  <c r="N363" i="12"/>
  <c r="O363" i="12"/>
  <c r="P363" i="12"/>
  <c r="Q363" i="12"/>
  <c r="R363" i="12"/>
  <c r="S363" i="12"/>
  <c r="C364" i="12"/>
  <c r="D364" i="12"/>
  <c r="E364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C365" i="12"/>
  <c r="D365" i="12"/>
  <c r="E365" i="12"/>
  <c r="F365" i="12"/>
  <c r="G365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C366" i="12"/>
  <c r="D366" i="12"/>
  <c r="E366" i="12"/>
  <c r="F366" i="12"/>
  <c r="G366" i="12"/>
  <c r="H366" i="12"/>
  <c r="I366" i="12"/>
  <c r="J366" i="12"/>
  <c r="K366" i="12"/>
  <c r="L366" i="12"/>
  <c r="M366" i="12"/>
  <c r="N366" i="12"/>
  <c r="O366" i="12"/>
  <c r="P366" i="12"/>
  <c r="Q366" i="12"/>
  <c r="R366" i="12"/>
  <c r="S366" i="12"/>
  <c r="C367" i="12"/>
  <c r="D367" i="12"/>
  <c r="E367" i="12"/>
  <c r="F367" i="12"/>
  <c r="G367" i="12"/>
  <c r="H367" i="12"/>
  <c r="I367" i="12"/>
  <c r="J367" i="12"/>
  <c r="K367" i="12"/>
  <c r="L367" i="12"/>
  <c r="M367" i="12"/>
  <c r="N367" i="12"/>
  <c r="O367" i="12"/>
  <c r="P367" i="12"/>
  <c r="Q367" i="12"/>
  <c r="R367" i="12"/>
  <c r="S367" i="12"/>
  <c r="C368" i="12"/>
  <c r="D368" i="12"/>
  <c r="E368" i="12"/>
  <c r="F368" i="12"/>
  <c r="G368" i="12"/>
  <c r="H368" i="12"/>
  <c r="I368" i="12"/>
  <c r="J368" i="12"/>
  <c r="K368" i="12"/>
  <c r="L368" i="12"/>
  <c r="M368" i="12"/>
  <c r="N368" i="12"/>
  <c r="O368" i="12"/>
  <c r="P368" i="12"/>
  <c r="Q368" i="12"/>
  <c r="R368" i="12"/>
  <c r="S368" i="12"/>
  <c r="C369" i="12"/>
  <c r="D369" i="12"/>
  <c r="E369" i="12"/>
  <c r="F369" i="12"/>
  <c r="G369" i="12"/>
  <c r="H369" i="12"/>
  <c r="I369" i="12"/>
  <c r="J369" i="12"/>
  <c r="K369" i="12"/>
  <c r="L369" i="12"/>
  <c r="M369" i="12"/>
  <c r="N369" i="12"/>
  <c r="O369" i="12"/>
  <c r="P369" i="12"/>
  <c r="Q369" i="12"/>
  <c r="R369" i="12"/>
  <c r="S369" i="12"/>
  <c r="C370" i="12"/>
  <c r="D370" i="12"/>
  <c r="E370" i="12"/>
  <c r="F370" i="12"/>
  <c r="G370" i="12"/>
  <c r="H370" i="12"/>
  <c r="I370" i="12"/>
  <c r="J370" i="12"/>
  <c r="K370" i="12"/>
  <c r="L370" i="12"/>
  <c r="M370" i="12"/>
  <c r="N370" i="12"/>
  <c r="O370" i="12"/>
  <c r="P370" i="12"/>
  <c r="Q370" i="12"/>
  <c r="R370" i="12"/>
  <c r="S370" i="12"/>
  <c r="C371" i="12"/>
  <c r="D371" i="12"/>
  <c r="E371" i="12"/>
  <c r="F371" i="12"/>
  <c r="G371" i="12"/>
  <c r="H371" i="12"/>
  <c r="I371" i="12"/>
  <c r="J371" i="12"/>
  <c r="K371" i="12"/>
  <c r="L371" i="12"/>
  <c r="M371" i="12"/>
  <c r="N371" i="12"/>
  <c r="O371" i="12"/>
  <c r="P371" i="12"/>
  <c r="Q371" i="12"/>
  <c r="R371" i="12"/>
  <c r="S371" i="12"/>
  <c r="C372" i="12"/>
  <c r="D372" i="12"/>
  <c r="E372" i="12"/>
  <c r="F372" i="12"/>
  <c r="G372" i="12"/>
  <c r="H372" i="12"/>
  <c r="I372" i="12"/>
  <c r="J372" i="12"/>
  <c r="K372" i="12"/>
  <c r="L372" i="12"/>
  <c r="M372" i="12"/>
  <c r="N372" i="12"/>
  <c r="O372" i="12"/>
  <c r="P372" i="12"/>
  <c r="Q372" i="12"/>
  <c r="R372" i="12"/>
  <c r="S372" i="12"/>
  <c r="C373" i="12"/>
  <c r="D373" i="12"/>
  <c r="E373" i="12"/>
  <c r="F373" i="12"/>
  <c r="G373" i="12"/>
  <c r="H373" i="12"/>
  <c r="I373" i="12"/>
  <c r="J373" i="12"/>
  <c r="K373" i="12"/>
  <c r="L373" i="12"/>
  <c r="M373" i="12"/>
  <c r="N373" i="12"/>
  <c r="O373" i="12"/>
  <c r="P373" i="12"/>
  <c r="Q373" i="12"/>
  <c r="R373" i="12"/>
  <c r="S373" i="12"/>
  <c r="C374" i="12"/>
  <c r="D374" i="12"/>
  <c r="E374" i="12"/>
  <c r="F374" i="12"/>
  <c r="G374" i="12"/>
  <c r="H374" i="12"/>
  <c r="I374" i="12"/>
  <c r="J374" i="12"/>
  <c r="K374" i="12"/>
  <c r="L374" i="12"/>
  <c r="M374" i="12"/>
  <c r="N374" i="12"/>
  <c r="O374" i="12"/>
  <c r="P374" i="12"/>
  <c r="Q374" i="12"/>
  <c r="R374" i="12"/>
  <c r="S374" i="12"/>
  <c r="C375" i="12"/>
  <c r="D375" i="12"/>
  <c r="E375" i="12"/>
  <c r="F375" i="12"/>
  <c r="G375" i="12"/>
  <c r="H375" i="12"/>
  <c r="I375" i="12"/>
  <c r="J375" i="12"/>
  <c r="K375" i="12"/>
  <c r="L375" i="12"/>
  <c r="M375" i="12"/>
  <c r="N375" i="12"/>
  <c r="O375" i="12"/>
  <c r="P375" i="12"/>
  <c r="Q375" i="12"/>
  <c r="R375" i="12"/>
  <c r="S375" i="12"/>
  <c r="C376" i="12"/>
  <c r="D376" i="12"/>
  <c r="E376" i="12"/>
  <c r="F376" i="12"/>
  <c r="G376" i="12"/>
  <c r="H376" i="12"/>
  <c r="I376" i="12"/>
  <c r="J376" i="12"/>
  <c r="K376" i="12"/>
  <c r="L376" i="12"/>
  <c r="M376" i="12"/>
  <c r="N376" i="12"/>
  <c r="O376" i="12"/>
  <c r="P376" i="12"/>
  <c r="Q376" i="12"/>
  <c r="R376" i="12"/>
  <c r="S376" i="12"/>
  <c r="C377" i="12"/>
  <c r="D377" i="12"/>
  <c r="E377" i="12"/>
  <c r="F377" i="12"/>
  <c r="G377" i="12"/>
  <c r="H377" i="12"/>
  <c r="I377" i="12"/>
  <c r="J377" i="12"/>
  <c r="K377" i="12"/>
  <c r="L377" i="12"/>
  <c r="M377" i="12"/>
  <c r="N377" i="12"/>
  <c r="O377" i="12"/>
  <c r="P377" i="12"/>
  <c r="Q377" i="12"/>
  <c r="R377" i="12"/>
  <c r="S377" i="12"/>
  <c r="C378" i="12"/>
  <c r="D378" i="12"/>
  <c r="E378" i="12"/>
  <c r="F378" i="12"/>
  <c r="G378" i="12"/>
  <c r="H378" i="12"/>
  <c r="I378" i="12"/>
  <c r="J378" i="12"/>
  <c r="K378" i="12"/>
  <c r="L378" i="12"/>
  <c r="M378" i="12"/>
  <c r="N378" i="12"/>
  <c r="O378" i="12"/>
  <c r="P378" i="12"/>
  <c r="Q378" i="12"/>
  <c r="R378" i="12"/>
  <c r="S37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C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258" i="12"/>
  <c r="B379" i="12" s="1"/>
  <c r="T379" i="12" s="1"/>
  <c r="D255" i="12"/>
  <c r="D254" i="12"/>
  <c r="T237" i="12"/>
  <c r="T238" i="12"/>
  <c r="T239" i="12"/>
  <c r="T240" i="12"/>
  <c r="B242" i="12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B243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B244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B245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B246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B247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B248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B249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B250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B251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C241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B241" i="12"/>
  <c r="B171" i="12"/>
  <c r="B214" i="12"/>
  <c r="I215" i="12"/>
  <c r="I222" i="12"/>
  <c r="I230" i="12"/>
  <c r="B234" i="12"/>
  <c r="F131" i="12"/>
  <c r="B135" i="10"/>
  <c r="C125" i="12"/>
  <c r="C126" i="12" s="1"/>
  <c r="D125" i="12"/>
  <c r="D126" i="12" s="1"/>
  <c r="I125" i="12"/>
  <c r="I126" i="12" s="1"/>
  <c r="I218" i="12" s="1"/>
  <c r="L125" i="12"/>
  <c r="L126" i="12" s="1"/>
  <c r="L188" i="12" s="1"/>
  <c r="Q125" i="12"/>
  <c r="Q126" i="12" s="1"/>
  <c r="R125" i="12"/>
  <c r="R126" i="12" s="1"/>
  <c r="R235" i="12" s="1"/>
  <c r="B125" i="12"/>
  <c r="N126" i="12"/>
  <c r="N131" i="12" s="1"/>
  <c r="F126" i="12"/>
  <c r="F211" i="12" s="1"/>
  <c r="B126" i="12"/>
  <c r="B193" i="12" s="1"/>
  <c r="C123" i="12"/>
  <c r="D123" i="12"/>
  <c r="E123" i="12"/>
  <c r="F123" i="12"/>
  <c r="F125" i="12" s="1"/>
  <c r="G123" i="12"/>
  <c r="G125" i="12" s="1"/>
  <c r="G126" i="12" s="1"/>
  <c r="H123" i="12"/>
  <c r="H125" i="12" s="1"/>
  <c r="H126" i="12" s="1"/>
  <c r="I123" i="12"/>
  <c r="J123" i="12"/>
  <c r="J125" i="12" s="1"/>
  <c r="J126" i="12" s="1"/>
  <c r="K123" i="12"/>
  <c r="K125" i="12" s="1"/>
  <c r="K126" i="12" s="1"/>
  <c r="L123" i="12"/>
  <c r="M123" i="12"/>
  <c r="M125" i="12" s="1"/>
  <c r="M126" i="12" s="1"/>
  <c r="M212" i="12" s="1"/>
  <c r="N123" i="12"/>
  <c r="N125" i="12" s="1"/>
  <c r="O123" i="12"/>
  <c r="O125" i="12" s="1"/>
  <c r="O126" i="12" s="1"/>
  <c r="P123" i="12"/>
  <c r="P125" i="12" s="1"/>
  <c r="P126" i="12" s="1"/>
  <c r="P236" i="12" s="1"/>
  <c r="Q123" i="12"/>
  <c r="R123" i="12"/>
  <c r="S123" i="12"/>
  <c r="S125" i="12" s="1"/>
  <c r="S126" i="12" s="1"/>
  <c r="B123" i="12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S382" i="11"/>
  <c r="C382" i="11"/>
  <c r="D382" i="11"/>
  <c r="E382" i="11"/>
  <c r="F382" i="11"/>
  <c r="G382" i="11"/>
  <c r="H382" i="11"/>
  <c r="I382" i="11"/>
  <c r="J382" i="11"/>
  <c r="K382" i="11"/>
  <c r="L382" i="11"/>
  <c r="M382" i="11"/>
  <c r="N382" i="11"/>
  <c r="O382" i="11"/>
  <c r="P382" i="11"/>
  <c r="Q382" i="11"/>
  <c r="R382" i="11"/>
  <c r="C261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C262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C263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C264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C265" i="11"/>
  <c r="D265" i="11"/>
  <c r="E265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C266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C267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C268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C269" i="11"/>
  <c r="D269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C270" i="11"/>
  <c r="D270" i="11"/>
  <c r="E270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C271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C272" i="11"/>
  <c r="D272" i="11"/>
  <c r="E272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C273" i="11"/>
  <c r="D273" i="11"/>
  <c r="E273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S273" i="11"/>
  <c r="C274" i="11"/>
  <c r="D274" i="11"/>
  <c r="E274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C275" i="11"/>
  <c r="D275" i="11"/>
  <c r="E275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S275" i="11"/>
  <c r="C276" i="11"/>
  <c r="D276" i="11"/>
  <c r="E276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C277" i="11"/>
  <c r="D277" i="11"/>
  <c r="E277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S277" i="11"/>
  <c r="C278" i="11"/>
  <c r="D278" i="11"/>
  <c r="E278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S278" i="11"/>
  <c r="C279" i="11"/>
  <c r="D279" i="11"/>
  <c r="E279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C280" i="11"/>
  <c r="D280" i="11"/>
  <c r="E280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S280" i="11"/>
  <c r="C281" i="11"/>
  <c r="D281" i="11"/>
  <c r="E281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S281" i="11"/>
  <c r="C282" i="11"/>
  <c r="D282" i="11"/>
  <c r="E282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S282" i="11"/>
  <c r="C283" i="11"/>
  <c r="D283" i="11"/>
  <c r="E283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S283" i="11"/>
  <c r="C284" i="11"/>
  <c r="D284" i="11"/>
  <c r="E284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S284" i="11"/>
  <c r="C285" i="11"/>
  <c r="D285" i="11"/>
  <c r="E285" i="11"/>
  <c r="F285" i="11"/>
  <c r="G285" i="11"/>
  <c r="H285" i="11"/>
  <c r="I285" i="11"/>
  <c r="J285" i="11"/>
  <c r="K285" i="11"/>
  <c r="L285" i="11"/>
  <c r="M285" i="11"/>
  <c r="N285" i="11"/>
  <c r="O285" i="11"/>
  <c r="P285" i="11"/>
  <c r="Q285" i="11"/>
  <c r="R285" i="11"/>
  <c r="S285" i="11"/>
  <c r="C286" i="11"/>
  <c r="D286" i="11"/>
  <c r="E286" i="11"/>
  <c r="F286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S286" i="11"/>
  <c r="C287" i="11"/>
  <c r="D287" i="11"/>
  <c r="E287" i="11"/>
  <c r="F287" i="11"/>
  <c r="G287" i="11"/>
  <c r="H287" i="11"/>
  <c r="I287" i="11"/>
  <c r="J287" i="11"/>
  <c r="K287" i="11"/>
  <c r="L287" i="11"/>
  <c r="M287" i="11"/>
  <c r="N287" i="11"/>
  <c r="O287" i="11"/>
  <c r="P287" i="11"/>
  <c r="Q287" i="11"/>
  <c r="R287" i="11"/>
  <c r="S287" i="11"/>
  <c r="C288" i="11"/>
  <c r="D288" i="11"/>
  <c r="E288" i="11"/>
  <c r="F288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S288" i="11"/>
  <c r="C289" i="11"/>
  <c r="D289" i="11"/>
  <c r="E289" i="11"/>
  <c r="F289" i="1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S289" i="11"/>
  <c r="C290" i="11"/>
  <c r="D290" i="11"/>
  <c r="E290" i="11"/>
  <c r="F290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S290" i="11"/>
  <c r="C291" i="11"/>
  <c r="D291" i="11"/>
  <c r="E291" i="11"/>
  <c r="F291" i="11"/>
  <c r="G291" i="11"/>
  <c r="H291" i="11"/>
  <c r="I291" i="11"/>
  <c r="J291" i="11"/>
  <c r="K291" i="11"/>
  <c r="L291" i="11"/>
  <c r="M291" i="11"/>
  <c r="N291" i="11"/>
  <c r="O291" i="11"/>
  <c r="P291" i="11"/>
  <c r="Q291" i="11"/>
  <c r="R291" i="11"/>
  <c r="S291" i="11"/>
  <c r="C292" i="11"/>
  <c r="D292" i="11"/>
  <c r="E292" i="11"/>
  <c r="F292" i="1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C293" i="11"/>
  <c r="D293" i="11"/>
  <c r="E293" i="11"/>
  <c r="F293" i="11"/>
  <c r="G293" i="11"/>
  <c r="H293" i="11"/>
  <c r="I293" i="11"/>
  <c r="J293" i="11"/>
  <c r="K293" i="11"/>
  <c r="L293" i="11"/>
  <c r="M293" i="11"/>
  <c r="N293" i="11"/>
  <c r="O293" i="11"/>
  <c r="P293" i="11"/>
  <c r="Q293" i="11"/>
  <c r="R293" i="11"/>
  <c r="S293" i="11"/>
  <c r="C294" i="11"/>
  <c r="D294" i="11"/>
  <c r="E294" i="11"/>
  <c r="F294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S294" i="11"/>
  <c r="C295" i="11"/>
  <c r="D295" i="11"/>
  <c r="E295" i="11"/>
  <c r="F295" i="11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C296" i="11"/>
  <c r="D296" i="11"/>
  <c r="E296" i="11"/>
  <c r="F296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S296" i="11"/>
  <c r="C297" i="11"/>
  <c r="D297" i="11"/>
  <c r="E297" i="11"/>
  <c r="F297" i="11"/>
  <c r="G297" i="11"/>
  <c r="H297" i="11"/>
  <c r="I297" i="11"/>
  <c r="J297" i="11"/>
  <c r="K297" i="11"/>
  <c r="L297" i="11"/>
  <c r="M297" i="11"/>
  <c r="N297" i="11"/>
  <c r="O297" i="11"/>
  <c r="P297" i="11"/>
  <c r="Q297" i="11"/>
  <c r="R297" i="11"/>
  <c r="S297" i="11"/>
  <c r="C298" i="11"/>
  <c r="D298" i="11"/>
  <c r="E298" i="11"/>
  <c r="F298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S298" i="11"/>
  <c r="C299" i="11"/>
  <c r="D299" i="11"/>
  <c r="E299" i="11"/>
  <c r="F299" i="11"/>
  <c r="G299" i="11"/>
  <c r="H299" i="11"/>
  <c r="I299" i="11"/>
  <c r="J299" i="11"/>
  <c r="K299" i="11"/>
  <c r="L299" i="11"/>
  <c r="M299" i="11"/>
  <c r="N299" i="11"/>
  <c r="O299" i="11"/>
  <c r="P299" i="11"/>
  <c r="Q299" i="11"/>
  <c r="R299" i="11"/>
  <c r="S299" i="11"/>
  <c r="C300" i="11"/>
  <c r="D300" i="11"/>
  <c r="E300" i="11"/>
  <c r="F300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S300" i="11"/>
  <c r="C301" i="11"/>
  <c r="D301" i="11"/>
  <c r="E301" i="11"/>
  <c r="F301" i="11"/>
  <c r="G301" i="11"/>
  <c r="H301" i="11"/>
  <c r="I301" i="11"/>
  <c r="J301" i="11"/>
  <c r="K301" i="11"/>
  <c r="L301" i="11"/>
  <c r="M301" i="11"/>
  <c r="N301" i="11"/>
  <c r="O301" i="11"/>
  <c r="P301" i="11"/>
  <c r="Q301" i="11"/>
  <c r="R301" i="11"/>
  <c r="S301" i="11"/>
  <c r="C302" i="11"/>
  <c r="D302" i="11"/>
  <c r="E302" i="11"/>
  <c r="F302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S302" i="11"/>
  <c r="C303" i="11"/>
  <c r="D303" i="11"/>
  <c r="E303" i="11"/>
  <c r="F303" i="11"/>
  <c r="G303" i="11"/>
  <c r="H303" i="11"/>
  <c r="I303" i="11"/>
  <c r="J303" i="11"/>
  <c r="K303" i="11"/>
  <c r="L303" i="11"/>
  <c r="M303" i="11"/>
  <c r="N303" i="11"/>
  <c r="O303" i="11"/>
  <c r="P303" i="11"/>
  <c r="Q303" i="11"/>
  <c r="R303" i="11"/>
  <c r="S303" i="11"/>
  <c r="C304" i="11"/>
  <c r="D304" i="11"/>
  <c r="E304" i="11"/>
  <c r="F304" i="1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S304" i="11"/>
  <c r="C305" i="11"/>
  <c r="D305" i="11"/>
  <c r="E305" i="11"/>
  <c r="F305" i="11"/>
  <c r="G305" i="11"/>
  <c r="H305" i="11"/>
  <c r="I305" i="11"/>
  <c r="J305" i="11"/>
  <c r="K305" i="11"/>
  <c r="L305" i="11"/>
  <c r="M305" i="11"/>
  <c r="N305" i="11"/>
  <c r="O305" i="11"/>
  <c r="P305" i="11"/>
  <c r="Q305" i="11"/>
  <c r="R305" i="11"/>
  <c r="S305" i="11"/>
  <c r="C306" i="11"/>
  <c r="D306" i="11"/>
  <c r="E306" i="11"/>
  <c r="F306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S306" i="11"/>
  <c r="C307" i="11"/>
  <c r="D307" i="11"/>
  <c r="E307" i="11"/>
  <c r="F307" i="11"/>
  <c r="G307" i="11"/>
  <c r="H307" i="11"/>
  <c r="I307" i="11"/>
  <c r="J307" i="11"/>
  <c r="K307" i="11"/>
  <c r="L307" i="11"/>
  <c r="M307" i="11"/>
  <c r="N307" i="11"/>
  <c r="O307" i="11"/>
  <c r="P307" i="11"/>
  <c r="Q307" i="11"/>
  <c r="R307" i="11"/>
  <c r="S307" i="11"/>
  <c r="C308" i="11"/>
  <c r="D308" i="11"/>
  <c r="E308" i="11"/>
  <c r="F308" i="1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S308" i="11"/>
  <c r="C309" i="11"/>
  <c r="D309" i="11"/>
  <c r="E309" i="11"/>
  <c r="F309" i="11"/>
  <c r="G309" i="11"/>
  <c r="H309" i="11"/>
  <c r="I309" i="11"/>
  <c r="J309" i="11"/>
  <c r="K309" i="11"/>
  <c r="L309" i="11"/>
  <c r="M309" i="11"/>
  <c r="N309" i="11"/>
  <c r="O309" i="11"/>
  <c r="P309" i="11"/>
  <c r="Q309" i="11"/>
  <c r="R309" i="11"/>
  <c r="S309" i="11"/>
  <c r="C310" i="11"/>
  <c r="D310" i="11"/>
  <c r="E310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S310" i="11"/>
  <c r="C311" i="11"/>
  <c r="D311" i="11"/>
  <c r="E311" i="11"/>
  <c r="F311" i="1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S311" i="11"/>
  <c r="C312" i="11"/>
  <c r="D312" i="11"/>
  <c r="E312" i="11"/>
  <c r="F312" i="1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S312" i="11"/>
  <c r="C313" i="11"/>
  <c r="D313" i="11"/>
  <c r="E313" i="11"/>
  <c r="F313" i="1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S313" i="11"/>
  <c r="C314" i="11"/>
  <c r="D314" i="11"/>
  <c r="E314" i="11"/>
  <c r="F314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S314" i="11"/>
  <c r="C315" i="11"/>
  <c r="D315" i="11"/>
  <c r="E315" i="11"/>
  <c r="F315" i="11"/>
  <c r="G315" i="11"/>
  <c r="H315" i="11"/>
  <c r="I315" i="11"/>
  <c r="J315" i="11"/>
  <c r="K315" i="11"/>
  <c r="L315" i="11"/>
  <c r="M315" i="11"/>
  <c r="N315" i="11"/>
  <c r="O315" i="11"/>
  <c r="P315" i="11"/>
  <c r="Q315" i="11"/>
  <c r="R315" i="11"/>
  <c r="S315" i="11"/>
  <c r="C316" i="11"/>
  <c r="D316" i="11"/>
  <c r="E316" i="11"/>
  <c r="F316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S316" i="11"/>
  <c r="C317" i="11"/>
  <c r="D317" i="11"/>
  <c r="E317" i="11"/>
  <c r="F317" i="11"/>
  <c r="G317" i="11"/>
  <c r="H317" i="11"/>
  <c r="I317" i="11"/>
  <c r="J317" i="11"/>
  <c r="K317" i="11"/>
  <c r="L317" i="11"/>
  <c r="M317" i="11"/>
  <c r="N317" i="11"/>
  <c r="O317" i="11"/>
  <c r="P317" i="11"/>
  <c r="Q317" i="11"/>
  <c r="R317" i="11"/>
  <c r="S317" i="11"/>
  <c r="C318" i="11"/>
  <c r="D318" i="11"/>
  <c r="E318" i="11"/>
  <c r="F318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S318" i="11"/>
  <c r="C319" i="11"/>
  <c r="D319" i="11"/>
  <c r="E319" i="11"/>
  <c r="F319" i="11"/>
  <c r="G319" i="11"/>
  <c r="H319" i="11"/>
  <c r="I319" i="11"/>
  <c r="J319" i="11"/>
  <c r="K319" i="11"/>
  <c r="L319" i="11"/>
  <c r="M319" i="11"/>
  <c r="N319" i="11"/>
  <c r="O319" i="11"/>
  <c r="P319" i="11"/>
  <c r="Q319" i="11"/>
  <c r="R319" i="11"/>
  <c r="S319" i="11"/>
  <c r="C320" i="11"/>
  <c r="D320" i="11"/>
  <c r="E320" i="11"/>
  <c r="F320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S320" i="11"/>
  <c r="C321" i="11"/>
  <c r="D321" i="11"/>
  <c r="E321" i="11"/>
  <c r="F321" i="11"/>
  <c r="G321" i="11"/>
  <c r="H321" i="11"/>
  <c r="I321" i="11"/>
  <c r="J321" i="11"/>
  <c r="K321" i="11"/>
  <c r="L321" i="11"/>
  <c r="M321" i="11"/>
  <c r="N321" i="11"/>
  <c r="O321" i="11"/>
  <c r="P321" i="11"/>
  <c r="Q321" i="11"/>
  <c r="R321" i="11"/>
  <c r="S321" i="11"/>
  <c r="C322" i="11"/>
  <c r="D322" i="11"/>
  <c r="E322" i="11"/>
  <c r="F322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S322" i="11"/>
  <c r="C323" i="11"/>
  <c r="D323" i="11"/>
  <c r="E323" i="11"/>
  <c r="F323" i="11"/>
  <c r="G323" i="11"/>
  <c r="H323" i="11"/>
  <c r="I323" i="11"/>
  <c r="J323" i="11"/>
  <c r="K323" i="11"/>
  <c r="L323" i="11"/>
  <c r="M323" i="11"/>
  <c r="N323" i="11"/>
  <c r="O323" i="11"/>
  <c r="P323" i="11"/>
  <c r="Q323" i="11"/>
  <c r="R323" i="11"/>
  <c r="S323" i="11"/>
  <c r="C324" i="11"/>
  <c r="D324" i="11"/>
  <c r="E324" i="11"/>
  <c r="F324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S324" i="11"/>
  <c r="C325" i="11"/>
  <c r="D325" i="11"/>
  <c r="E325" i="11"/>
  <c r="F325" i="11"/>
  <c r="G325" i="11"/>
  <c r="H325" i="11"/>
  <c r="I325" i="11"/>
  <c r="J325" i="11"/>
  <c r="K325" i="11"/>
  <c r="L325" i="11"/>
  <c r="M325" i="11"/>
  <c r="N325" i="11"/>
  <c r="O325" i="11"/>
  <c r="P325" i="11"/>
  <c r="Q325" i="11"/>
  <c r="R325" i="11"/>
  <c r="S325" i="11"/>
  <c r="C326" i="11"/>
  <c r="D326" i="11"/>
  <c r="E326" i="11"/>
  <c r="F326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S326" i="11"/>
  <c r="C327" i="11"/>
  <c r="D327" i="11"/>
  <c r="E327" i="11"/>
  <c r="F327" i="11"/>
  <c r="G327" i="11"/>
  <c r="H327" i="11"/>
  <c r="I327" i="11"/>
  <c r="J327" i="11"/>
  <c r="K327" i="11"/>
  <c r="L327" i="11"/>
  <c r="M327" i="11"/>
  <c r="N327" i="11"/>
  <c r="O327" i="11"/>
  <c r="P327" i="11"/>
  <c r="Q327" i="11"/>
  <c r="R327" i="11"/>
  <c r="S327" i="11"/>
  <c r="C328" i="11"/>
  <c r="D328" i="11"/>
  <c r="E328" i="11"/>
  <c r="F328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S328" i="11"/>
  <c r="C329" i="11"/>
  <c r="D329" i="11"/>
  <c r="E329" i="11"/>
  <c r="F329" i="11"/>
  <c r="G329" i="11"/>
  <c r="H329" i="11"/>
  <c r="I329" i="11"/>
  <c r="J329" i="11"/>
  <c r="K329" i="11"/>
  <c r="L329" i="11"/>
  <c r="M329" i="11"/>
  <c r="N329" i="11"/>
  <c r="O329" i="11"/>
  <c r="P329" i="11"/>
  <c r="Q329" i="11"/>
  <c r="R329" i="11"/>
  <c r="S329" i="11"/>
  <c r="C330" i="11"/>
  <c r="D330" i="11"/>
  <c r="E330" i="11"/>
  <c r="F330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S330" i="11"/>
  <c r="C331" i="11"/>
  <c r="D331" i="11"/>
  <c r="E331" i="11"/>
  <c r="F331" i="11"/>
  <c r="G331" i="11"/>
  <c r="H331" i="11"/>
  <c r="I331" i="11"/>
  <c r="J331" i="11"/>
  <c r="K331" i="11"/>
  <c r="L331" i="11"/>
  <c r="M331" i="11"/>
  <c r="N331" i="11"/>
  <c r="O331" i="11"/>
  <c r="P331" i="11"/>
  <c r="Q331" i="11"/>
  <c r="R331" i="11"/>
  <c r="S331" i="11"/>
  <c r="C332" i="11"/>
  <c r="D332" i="11"/>
  <c r="E332" i="11"/>
  <c r="F332" i="1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S332" i="11"/>
  <c r="C333" i="11"/>
  <c r="D333" i="11"/>
  <c r="E333" i="11"/>
  <c r="F333" i="11"/>
  <c r="G333" i="11"/>
  <c r="H333" i="11"/>
  <c r="I333" i="11"/>
  <c r="J333" i="11"/>
  <c r="K333" i="11"/>
  <c r="L333" i="11"/>
  <c r="M333" i="11"/>
  <c r="N333" i="11"/>
  <c r="O333" i="11"/>
  <c r="P333" i="11"/>
  <c r="Q333" i="11"/>
  <c r="R333" i="11"/>
  <c r="S333" i="11"/>
  <c r="C334" i="11"/>
  <c r="D334" i="11"/>
  <c r="E334" i="11"/>
  <c r="F334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S334" i="11"/>
  <c r="C335" i="11"/>
  <c r="D335" i="11"/>
  <c r="E335" i="11"/>
  <c r="F335" i="11"/>
  <c r="G335" i="11"/>
  <c r="H335" i="11"/>
  <c r="I335" i="11"/>
  <c r="J335" i="11"/>
  <c r="K335" i="11"/>
  <c r="L335" i="11"/>
  <c r="M335" i="11"/>
  <c r="N335" i="11"/>
  <c r="O335" i="11"/>
  <c r="P335" i="11"/>
  <c r="Q335" i="11"/>
  <c r="R335" i="11"/>
  <c r="S335" i="11"/>
  <c r="C336" i="11"/>
  <c r="D336" i="11"/>
  <c r="E336" i="11"/>
  <c r="F336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S336" i="11"/>
  <c r="C337" i="11"/>
  <c r="D337" i="11"/>
  <c r="E337" i="11"/>
  <c r="F337" i="11"/>
  <c r="G337" i="11"/>
  <c r="H337" i="11"/>
  <c r="I337" i="11"/>
  <c r="J337" i="11"/>
  <c r="K337" i="11"/>
  <c r="L337" i="11"/>
  <c r="M337" i="11"/>
  <c r="N337" i="11"/>
  <c r="O337" i="11"/>
  <c r="P337" i="11"/>
  <c r="Q337" i="11"/>
  <c r="R337" i="11"/>
  <c r="S337" i="11"/>
  <c r="C338" i="11"/>
  <c r="D338" i="11"/>
  <c r="E338" i="11"/>
  <c r="F338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S338" i="11"/>
  <c r="C339" i="11"/>
  <c r="D339" i="11"/>
  <c r="E339" i="11"/>
  <c r="F339" i="11"/>
  <c r="G339" i="11"/>
  <c r="H339" i="11"/>
  <c r="I339" i="11"/>
  <c r="J339" i="11"/>
  <c r="K339" i="11"/>
  <c r="L339" i="11"/>
  <c r="M339" i="11"/>
  <c r="N339" i="11"/>
  <c r="O339" i="11"/>
  <c r="P339" i="11"/>
  <c r="Q339" i="11"/>
  <c r="R339" i="11"/>
  <c r="S339" i="11"/>
  <c r="C340" i="11"/>
  <c r="D340" i="11"/>
  <c r="E340" i="11"/>
  <c r="F340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S340" i="11"/>
  <c r="C341" i="11"/>
  <c r="D341" i="11"/>
  <c r="E341" i="11"/>
  <c r="F341" i="11"/>
  <c r="G341" i="11"/>
  <c r="H341" i="11"/>
  <c r="I341" i="11"/>
  <c r="J341" i="11"/>
  <c r="K341" i="11"/>
  <c r="L341" i="11"/>
  <c r="M341" i="11"/>
  <c r="N341" i="11"/>
  <c r="O341" i="11"/>
  <c r="P341" i="11"/>
  <c r="Q341" i="11"/>
  <c r="R341" i="11"/>
  <c r="S341" i="11"/>
  <c r="C342" i="11"/>
  <c r="D342" i="11"/>
  <c r="E342" i="11"/>
  <c r="F342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S342" i="11"/>
  <c r="C343" i="11"/>
  <c r="D343" i="11"/>
  <c r="E343" i="11"/>
  <c r="F343" i="11"/>
  <c r="G343" i="11"/>
  <c r="H343" i="11"/>
  <c r="I343" i="11"/>
  <c r="J343" i="11"/>
  <c r="K343" i="11"/>
  <c r="L343" i="11"/>
  <c r="M343" i="11"/>
  <c r="N343" i="11"/>
  <c r="O343" i="11"/>
  <c r="P343" i="11"/>
  <c r="Q343" i="11"/>
  <c r="R343" i="11"/>
  <c r="S343" i="11"/>
  <c r="C344" i="11"/>
  <c r="D344" i="11"/>
  <c r="E344" i="11"/>
  <c r="F344" i="1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S344" i="11"/>
  <c r="C345" i="11"/>
  <c r="D345" i="11"/>
  <c r="E345" i="11"/>
  <c r="F345" i="11"/>
  <c r="G345" i="11"/>
  <c r="H345" i="11"/>
  <c r="I345" i="11"/>
  <c r="J345" i="11"/>
  <c r="K345" i="11"/>
  <c r="L345" i="11"/>
  <c r="M345" i="11"/>
  <c r="N345" i="11"/>
  <c r="O345" i="11"/>
  <c r="P345" i="11"/>
  <c r="Q345" i="11"/>
  <c r="R345" i="11"/>
  <c r="S345" i="11"/>
  <c r="C346" i="11"/>
  <c r="D346" i="11"/>
  <c r="E346" i="11"/>
  <c r="F346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S346" i="11"/>
  <c r="C347" i="11"/>
  <c r="D347" i="11"/>
  <c r="E347" i="11"/>
  <c r="F347" i="11"/>
  <c r="G347" i="11"/>
  <c r="H347" i="11"/>
  <c r="I347" i="11"/>
  <c r="J347" i="11"/>
  <c r="K347" i="11"/>
  <c r="L347" i="11"/>
  <c r="M347" i="11"/>
  <c r="N347" i="11"/>
  <c r="O347" i="11"/>
  <c r="P347" i="11"/>
  <c r="Q347" i="11"/>
  <c r="R347" i="11"/>
  <c r="S347" i="11"/>
  <c r="C348" i="11"/>
  <c r="D348" i="11"/>
  <c r="E348" i="11"/>
  <c r="F348" i="1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S348" i="11"/>
  <c r="C349" i="11"/>
  <c r="D349" i="11"/>
  <c r="E349" i="11"/>
  <c r="F349" i="11"/>
  <c r="G349" i="11"/>
  <c r="H349" i="11"/>
  <c r="I349" i="11"/>
  <c r="J349" i="11"/>
  <c r="K349" i="11"/>
  <c r="L349" i="11"/>
  <c r="M349" i="11"/>
  <c r="N349" i="11"/>
  <c r="O349" i="11"/>
  <c r="P349" i="11"/>
  <c r="Q349" i="11"/>
  <c r="R349" i="11"/>
  <c r="S349" i="11"/>
  <c r="C350" i="11"/>
  <c r="D350" i="11"/>
  <c r="E350" i="11"/>
  <c r="F350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S350" i="11"/>
  <c r="C351" i="11"/>
  <c r="D351" i="11"/>
  <c r="E351" i="11"/>
  <c r="F351" i="11"/>
  <c r="G351" i="11"/>
  <c r="H351" i="11"/>
  <c r="I351" i="11"/>
  <c r="J351" i="11"/>
  <c r="K351" i="11"/>
  <c r="L351" i="11"/>
  <c r="M351" i="11"/>
  <c r="N351" i="11"/>
  <c r="O351" i="11"/>
  <c r="P351" i="11"/>
  <c r="Q351" i="11"/>
  <c r="R351" i="11"/>
  <c r="S351" i="11"/>
  <c r="C352" i="11"/>
  <c r="D352" i="11"/>
  <c r="E352" i="11"/>
  <c r="F352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S352" i="11"/>
  <c r="C353" i="11"/>
  <c r="D353" i="11"/>
  <c r="E353" i="11"/>
  <c r="F353" i="1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S353" i="11"/>
  <c r="C354" i="11"/>
  <c r="D354" i="11"/>
  <c r="E354" i="11"/>
  <c r="F354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S354" i="11"/>
  <c r="C355" i="11"/>
  <c r="D355" i="11"/>
  <c r="E355" i="11"/>
  <c r="F355" i="11"/>
  <c r="G355" i="11"/>
  <c r="H355" i="11"/>
  <c r="I355" i="11"/>
  <c r="J355" i="11"/>
  <c r="K355" i="11"/>
  <c r="L355" i="11"/>
  <c r="M355" i="11"/>
  <c r="N355" i="11"/>
  <c r="O355" i="11"/>
  <c r="P355" i="11"/>
  <c r="Q355" i="11"/>
  <c r="R355" i="11"/>
  <c r="S355" i="11"/>
  <c r="C356" i="11"/>
  <c r="D356" i="11"/>
  <c r="E356" i="11"/>
  <c r="F356" i="1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S356" i="11"/>
  <c r="C357" i="11"/>
  <c r="D357" i="11"/>
  <c r="E357" i="11"/>
  <c r="F357" i="11"/>
  <c r="G357" i="11"/>
  <c r="H357" i="11"/>
  <c r="I357" i="11"/>
  <c r="J357" i="11"/>
  <c r="K357" i="11"/>
  <c r="L357" i="11"/>
  <c r="M357" i="11"/>
  <c r="N357" i="11"/>
  <c r="O357" i="11"/>
  <c r="P357" i="11"/>
  <c r="Q357" i="11"/>
  <c r="R357" i="11"/>
  <c r="S357" i="11"/>
  <c r="C358" i="11"/>
  <c r="D358" i="11"/>
  <c r="E358" i="11"/>
  <c r="F358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S358" i="11"/>
  <c r="C359" i="11"/>
  <c r="D359" i="11"/>
  <c r="E359" i="11"/>
  <c r="F359" i="11"/>
  <c r="G359" i="11"/>
  <c r="H359" i="11"/>
  <c r="I359" i="11"/>
  <c r="J359" i="11"/>
  <c r="K359" i="11"/>
  <c r="L359" i="11"/>
  <c r="M359" i="11"/>
  <c r="N359" i="11"/>
  <c r="O359" i="11"/>
  <c r="P359" i="11"/>
  <c r="Q359" i="11"/>
  <c r="R359" i="11"/>
  <c r="S359" i="11"/>
  <c r="C360" i="11"/>
  <c r="D360" i="11"/>
  <c r="E360" i="11"/>
  <c r="F360" i="1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S360" i="11"/>
  <c r="C361" i="11"/>
  <c r="D361" i="11"/>
  <c r="E361" i="11"/>
  <c r="F361" i="11"/>
  <c r="G361" i="11"/>
  <c r="H361" i="11"/>
  <c r="I361" i="11"/>
  <c r="J361" i="11"/>
  <c r="K361" i="11"/>
  <c r="L361" i="11"/>
  <c r="M361" i="11"/>
  <c r="N361" i="11"/>
  <c r="O361" i="11"/>
  <c r="P361" i="11"/>
  <c r="Q361" i="11"/>
  <c r="R361" i="11"/>
  <c r="S361" i="11"/>
  <c r="C362" i="11"/>
  <c r="D362" i="11"/>
  <c r="E362" i="11"/>
  <c r="F362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S362" i="11"/>
  <c r="C363" i="11"/>
  <c r="D363" i="11"/>
  <c r="E363" i="11"/>
  <c r="F363" i="11"/>
  <c r="G363" i="11"/>
  <c r="H363" i="11"/>
  <c r="I363" i="11"/>
  <c r="J363" i="11"/>
  <c r="K363" i="11"/>
  <c r="L363" i="11"/>
  <c r="M363" i="11"/>
  <c r="N363" i="11"/>
  <c r="O363" i="11"/>
  <c r="P363" i="11"/>
  <c r="Q363" i="11"/>
  <c r="R363" i="11"/>
  <c r="S363" i="11"/>
  <c r="C364" i="11"/>
  <c r="D364" i="11"/>
  <c r="E364" i="11"/>
  <c r="F364" i="1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S364" i="11"/>
  <c r="C365" i="11"/>
  <c r="D365" i="11"/>
  <c r="E365" i="11"/>
  <c r="F365" i="11"/>
  <c r="G365" i="11"/>
  <c r="H365" i="11"/>
  <c r="I365" i="11"/>
  <c r="J365" i="11"/>
  <c r="K365" i="11"/>
  <c r="L365" i="11"/>
  <c r="M365" i="11"/>
  <c r="N365" i="11"/>
  <c r="O365" i="11"/>
  <c r="P365" i="11"/>
  <c r="Q365" i="11"/>
  <c r="R365" i="11"/>
  <c r="S365" i="11"/>
  <c r="C366" i="11"/>
  <c r="D366" i="11"/>
  <c r="E366" i="11"/>
  <c r="F366" i="11"/>
  <c r="G366" i="11"/>
  <c r="H366" i="11"/>
  <c r="I366" i="11"/>
  <c r="J366" i="11"/>
  <c r="K366" i="11"/>
  <c r="L366" i="11"/>
  <c r="M366" i="11"/>
  <c r="N366" i="11"/>
  <c r="O366" i="11"/>
  <c r="P366" i="11"/>
  <c r="Q366" i="11"/>
  <c r="R366" i="11"/>
  <c r="S366" i="11"/>
  <c r="C367" i="11"/>
  <c r="D367" i="11"/>
  <c r="E367" i="11"/>
  <c r="F367" i="11"/>
  <c r="G367" i="11"/>
  <c r="H367" i="11"/>
  <c r="I367" i="11"/>
  <c r="J367" i="11"/>
  <c r="K367" i="11"/>
  <c r="L367" i="11"/>
  <c r="M367" i="11"/>
  <c r="N367" i="11"/>
  <c r="O367" i="11"/>
  <c r="P367" i="11"/>
  <c r="Q367" i="11"/>
  <c r="R367" i="11"/>
  <c r="S367" i="11"/>
  <c r="C368" i="11"/>
  <c r="D368" i="11"/>
  <c r="E368" i="11"/>
  <c r="F368" i="11"/>
  <c r="G368" i="11"/>
  <c r="H368" i="11"/>
  <c r="I368" i="11"/>
  <c r="J368" i="11"/>
  <c r="K368" i="11"/>
  <c r="L368" i="11"/>
  <c r="M368" i="11"/>
  <c r="N368" i="11"/>
  <c r="O368" i="11"/>
  <c r="P368" i="11"/>
  <c r="Q368" i="11"/>
  <c r="R368" i="11"/>
  <c r="S368" i="11"/>
  <c r="C369" i="11"/>
  <c r="D369" i="11"/>
  <c r="E369" i="11"/>
  <c r="F369" i="11"/>
  <c r="G369" i="11"/>
  <c r="H369" i="11"/>
  <c r="I369" i="11"/>
  <c r="J369" i="11"/>
  <c r="K369" i="11"/>
  <c r="L369" i="11"/>
  <c r="M369" i="11"/>
  <c r="N369" i="11"/>
  <c r="O369" i="11"/>
  <c r="P369" i="11"/>
  <c r="Q369" i="11"/>
  <c r="R369" i="11"/>
  <c r="S369" i="11"/>
  <c r="C370" i="11"/>
  <c r="D370" i="11"/>
  <c r="E370" i="11"/>
  <c r="F370" i="11"/>
  <c r="G370" i="11"/>
  <c r="H370" i="11"/>
  <c r="I370" i="11"/>
  <c r="J370" i="11"/>
  <c r="K370" i="11"/>
  <c r="L370" i="11"/>
  <c r="M370" i="11"/>
  <c r="N370" i="11"/>
  <c r="O370" i="11"/>
  <c r="P370" i="11"/>
  <c r="Q370" i="11"/>
  <c r="R370" i="11"/>
  <c r="S370" i="11"/>
  <c r="C371" i="11"/>
  <c r="D371" i="11"/>
  <c r="E371" i="11"/>
  <c r="F371" i="11"/>
  <c r="G371" i="11"/>
  <c r="H371" i="11"/>
  <c r="I371" i="11"/>
  <c r="J371" i="11"/>
  <c r="K371" i="11"/>
  <c r="L371" i="11"/>
  <c r="M371" i="11"/>
  <c r="N371" i="11"/>
  <c r="O371" i="11"/>
  <c r="P371" i="11"/>
  <c r="Q371" i="11"/>
  <c r="R371" i="11"/>
  <c r="S371" i="11"/>
  <c r="C372" i="11"/>
  <c r="D372" i="11"/>
  <c r="E372" i="11"/>
  <c r="F372" i="11"/>
  <c r="G372" i="11"/>
  <c r="H372" i="11"/>
  <c r="I372" i="11"/>
  <c r="J372" i="11"/>
  <c r="K372" i="11"/>
  <c r="L372" i="11"/>
  <c r="M372" i="11"/>
  <c r="N372" i="11"/>
  <c r="O372" i="11"/>
  <c r="P372" i="11"/>
  <c r="Q372" i="11"/>
  <c r="R372" i="11"/>
  <c r="S372" i="11"/>
  <c r="C373" i="11"/>
  <c r="D373" i="11"/>
  <c r="E373" i="11"/>
  <c r="F373" i="11"/>
  <c r="G373" i="11"/>
  <c r="H373" i="11"/>
  <c r="I373" i="11"/>
  <c r="J373" i="11"/>
  <c r="K373" i="11"/>
  <c r="L373" i="11"/>
  <c r="M373" i="11"/>
  <c r="N373" i="11"/>
  <c r="O373" i="11"/>
  <c r="P373" i="11"/>
  <c r="Q373" i="11"/>
  <c r="R373" i="11"/>
  <c r="S373" i="11"/>
  <c r="C374" i="11"/>
  <c r="D374" i="11"/>
  <c r="E374" i="11"/>
  <c r="F374" i="11"/>
  <c r="G374" i="11"/>
  <c r="H374" i="11"/>
  <c r="I374" i="11"/>
  <c r="J374" i="11"/>
  <c r="K374" i="11"/>
  <c r="L374" i="11"/>
  <c r="M374" i="11"/>
  <c r="N374" i="11"/>
  <c r="O374" i="11"/>
  <c r="P374" i="11"/>
  <c r="Q374" i="11"/>
  <c r="R374" i="11"/>
  <c r="S374" i="11"/>
  <c r="C375" i="11"/>
  <c r="D375" i="11"/>
  <c r="E375" i="11"/>
  <c r="F375" i="11"/>
  <c r="G375" i="11"/>
  <c r="H375" i="11"/>
  <c r="I375" i="11"/>
  <c r="J375" i="11"/>
  <c r="K375" i="11"/>
  <c r="L375" i="11"/>
  <c r="M375" i="11"/>
  <c r="N375" i="11"/>
  <c r="O375" i="11"/>
  <c r="P375" i="11"/>
  <c r="Q375" i="11"/>
  <c r="R375" i="11"/>
  <c r="S375" i="11"/>
  <c r="C376" i="11"/>
  <c r="D376" i="11"/>
  <c r="E376" i="11"/>
  <c r="F376" i="11"/>
  <c r="G376" i="11"/>
  <c r="H376" i="11"/>
  <c r="I376" i="11"/>
  <c r="J376" i="11"/>
  <c r="K376" i="11"/>
  <c r="L376" i="11"/>
  <c r="M376" i="11"/>
  <c r="N376" i="11"/>
  <c r="O376" i="11"/>
  <c r="P376" i="11"/>
  <c r="Q376" i="11"/>
  <c r="R376" i="11"/>
  <c r="S376" i="11"/>
  <c r="C377" i="11"/>
  <c r="D377" i="11"/>
  <c r="E377" i="11"/>
  <c r="F377" i="11"/>
  <c r="G377" i="11"/>
  <c r="H377" i="11"/>
  <c r="I377" i="11"/>
  <c r="J377" i="11"/>
  <c r="K377" i="11"/>
  <c r="L377" i="11"/>
  <c r="M377" i="11"/>
  <c r="N377" i="11"/>
  <c r="O377" i="11"/>
  <c r="P377" i="11"/>
  <c r="Q377" i="11"/>
  <c r="R377" i="11"/>
  <c r="S377" i="11"/>
  <c r="C378" i="11"/>
  <c r="D378" i="11"/>
  <c r="E378" i="11"/>
  <c r="F378" i="11"/>
  <c r="G378" i="11"/>
  <c r="H378" i="11"/>
  <c r="I378" i="11"/>
  <c r="J378" i="11"/>
  <c r="K378" i="11"/>
  <c r="L378" i="11"/>
  <c r="M378" i="11"/>
  <c r="N378" i="11"/>
  <c r="O378" i="11"/>
  <c r="P378" i="11"/>
  <c r="Q378" i="11"/>
  <c r="R378" i="11"/>
  <c r="S378" i="11"/>
  <c r="C379" i="11"/>
  <c r="D379" i="11"/>
  <c r="E379" i="11"/>
  <c r="F379" i="11"/>
  <c r="G379" i="11"/>
  <c r="H379" i="11"/>
  <c r="I379" i="11"/>
  <c r="J379" i="11"/>
  <c r="K379" i="11"/>
  <c r="L379" i="11"/>
  <c r="M379" i="11"/>
  <c r="N379" i="11"/>
  <c r="O379" i="11"/>
  <c r="P379" i="11"/>
  <c r="Q379" i="11"/>
  <c r="R379" i="11"/>
  <c r="S379" i="11"/>
  <c r="C380" i="11"/>
  <c r="D380" i="11"/>
  <c r="E380" i="11"/>
  <c r="F380" i="11"/>
  <c r="G380" i="11"/>
  <c r="H380" i="11"/>
  <c r="I380" i="11"/>
  <c r="J380" i="11"/>
  <c r="K380" i="11"/>
  <c r="L380" i="11"/>
  <c r="M380" i="11"/>
  <c r="N380" i="11"/>
  <c r="O380" i="11"/>
  <c r="P380" i="11"/>
  <c r="Q380" i="11"/>
  <c r="R380" i="11"/>
  <c r="S380" i="11"/>
  <c r="C381" i="11"/>
  <c r="D381" i="11"/>
  <c r="E381" i="11"/>
  <c r="F381" i="11"/>
  <c r="G381" i="11"/>
  <c r="H381" i="11"/>
  <c r="I381" i="11"/>
  <c r="J381" i="11"/>
  <c r="K381" i="11"/>
  <c r="L381" i="11"/>
  <c r="M381" i="11"/>
  <c r="N381" i="11"/>
  <c r="O381" i="11"/>
  <c r="P381" i="11"/>
  <c r="Q381" i="11"/>
  <c r="R381" i="11"/>
  <c r="S381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C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260" i="11"/>
  <c r="T260" i="11" s="1"/>
  <c r="D257" i="11"/>
  <c r="D256" i="11"/>
  <c r="T239" i="11"/>
  <c r="T240" i="11"/>
  <c r="T241" i="11"/>
  <c r="T242" i="11"/>
  <c r="B244" i="11"/>
  <c r="C244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B245" i="11"/>
  <c r="T245" i="11" s="1"/>
  <c r="C245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B246" i="11"/>
  <c r="C246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B247" i="11"/>
  <c r="T247" i="11" s="1"/>
  <c r="C247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B248" i="11"/>
  <c r="C248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B249" i="11"/>
  <c r="C249" i="11"/>
  <c r="D249" i="11"/>
  <c r="E249" i="11"/>
  <c r="F249" i="11"/>
  <c r="G249" i="11"/>
  <c r="H249" i="11"/>
  <c r="T249" i="11" s="1"/>
  <c r="I249" i="11"/>
  <c r="J249" i="11"/>
  <c r="K249" i="11"/>
  <c r="L249" i="11"/>
  <c r="M249" i="11"/>
  <c r="N249" i="11"/>
  <c r="O249" i="11"/>
  <c r="P249" i="11"/>
  <c r="Q249" i="11"/>
  <c r="R249" i="11"/>
  <c r="S249" i="11"/>
  <c r="B250" i="11"/>
  <c r="C250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B251" i="11"/>
  <c r="C251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B252" i="11"/>
  <c r="C252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B253" i="11"/>
  <c r="T253" i="11" s="1"/>
  <c r="C253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C243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B243" i="11"/>
  <c r="B134" i="9"/>
  <c r="D126" i="11"/>
  <c r="E126" i="11"/>
  <c r="H126" i="11"/>
  <c r="J126" i="11"/>
  <c r="L126" i="11"/>
  <c r="M126" i="11"/>
  <c r="P126" i="11"/>
  <c r="S126" i="11"/>
  <c r="B126" i="11"/>
  <c r="C124" i="11"/>
  <c r="C126" i="11" s="1"/>
  <c r="D124" i="11"/>
  <c r="E124" i="11"/>
  <c r="F124" i="11"/>
  <c r="F126" i="11" s="1"/>
  <c r="G124" i="11"/>
  <c r="G126" i="11" s="1"/>
  <c r="H124" i="11"/>
  <c r="I124" i="11"/>
  <c r="I126" i="11" s="1"/>
  <c r="J124" i="11"/>
  <c r="K124" i="11"/>
  <c r="K126" i="11" s="1"/>
  <c r="L124" i="11"/>
  <c r="M124" i="11"/>
  <c r="N124" i="11"/>
  <c r="N126" i="11" s="1"/>
  <c r="O124" i="11"/>
  <c r="O126" i="11" s="1"/>
  <c r="P124" i="11"/>
  <c r="Q124" i="11"/>
  <c r="Q126" i="11" s="1"/>
  <c r="R124" i="11"/>
  <c r="R126" i="11" s="1"/>
  <c r="S124" i="11"/>
  <c r="B124" i="11"/>
  <c r="C391" i="10"/>
  <c r="D391" i="10"/>
  <c r="E391" i="10"/>
  <c r="F391" i="10"/>
  <c r="G391" i="10"/>
  <c r="H391" i="10"/>
  <c r="I391" i="10"/>
  <c r="J391" i="10"/>
  <c r="K391" i="10"/>
  <c r="L391" i="10"/>
  <c r="M391" i="10"/>
  <c r="N391" i="10"/>
  <c r="O391" i="10"/>
  <c r="P391" i="10"/>
  <c r="Q391" i="10"/>
  <c r="R391" i="10"/>
  <c r="S391" i="10"/>
  <c r="B391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C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C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C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C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C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C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C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C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C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C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C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C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C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C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C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C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C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C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C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C326" i="10"/>
  <c r="D326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C327" i="10"/>
  <c r="D327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C328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C329" i="10"/>
  <c r="D329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C330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C331" i="10"/>
  <c r="D331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C332" i="10"/>
  <c r="D332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C333" i="10"/>
  <c r="D333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C334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C335" i="10"/>
  <c r="D335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C336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C337" i="10"/>
  <c r="D337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C338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C339" i="10"/>
  <c r="D339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C340" i="10"/>
  <c r="D340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C341" i="10"/>
  <c r="D341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C342" i="10"/>
  <c r="D342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C343" i="10"/>
  <c r="D343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C344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C345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C346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C347" i="10"/>
  <c r="D347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C348" i="10"/>
  <c r="D348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C349" i="10"/>
  <c r="D349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C350" i="10"/>
  <c r="D350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C351" i="10"/>
  <c r="D351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C352" i="10"/>
  <c r="D352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C353" i="10"/>
  <c r="D353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C354" i="10"/>
  <c r="D354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C355" i="10"/>
  <c r="D355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C356" i="10"/>
  <c r="D356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C357" i="10"/>
  <c r="D357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C358" i="10"/>
  <c r="D358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C359" i="10"/>
  <c r="D359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C360" i="10"/>
  <c r="D360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C361" i="10"/>
  <c r="D361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C362" i="10"/>
  <c r="D362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C363" i="10"/>
  <c r="D363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C364" i="10"/>
  <c r="D364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C365" i="10"/>
  <c r="D365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C366" i="10"/>
  <c r="D366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C367" i="10"/>
  <c r="D367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C368" i="10"/>
  <c r="D368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C369" i="10"/>
  <c r="D369" i="10"/>
  <c r="E369" i="10"/>
  <c r="F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C370" i="10"/>
  <c r="D370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C371" i="10"/>
  <c r="D371" i="10"/>
  <c r="E371" i="10"/>
  <c r="F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C372" i="10"/>
  <c r="D372" i="10"/>
  <c r="E372" i="10"/>
  <c r="F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C373" i="10"/>
  <c r="D373" i="10"/>
  <c r="E373" i="10"/>
  <c r="F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C374" i="10"/>
  <c r="D374" i="10"/>
  <c r="E374" i="10"/>
  <c r="F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C375" i="10"/>
  <c r="D375" i="10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C376" i="10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C377" i="10"/>
  <c r="D377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C378" i="10"/>
  <c r="D378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C379" i="10"/>
  <c r="D379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C380" i="10"/>
  <c r="D380" i="10"/>
  <c r="E380" i="10"/>
  <c r="F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C381" i="10"/>
  <c r="D381" i="10"/>
  <c r="E381" i="10"/>
  <c r="F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C382" i="10"/>
  <c r="D382" i="10"/>
  <c r="E382" i="10"/>
  <c r="F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C383" i="10"/>
  <c r="D383" i="10"/>
  <c r="E383" i="10"/>
  <c r="F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S383" i="10"/>
  <c r="C384" i="10"/>
  <c r="D384" i="10"/>
  <c r="E384" i="10"/>
  <c r="F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S384" i="10"/>
  <c r="C385" i="10"/>
  <c r="D385" i="10"/>
  <c r="E385" i="10"/>
  <c r="F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C386" i="10"/>
  <c r="D386" i="10"/>
  <c r="E386" i="10"/>
  <c r="F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C387" i="10"/>
  <c r="D387" i="10"/>
  <c r="E387" i="10"/>
  <c r="F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C388" i="10"/>
  <c r="D388" i="10"/>
  <c r="E388" i="10"/>
  <c r="F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C389" i="10"/>
  <c r="D389" i="10"/>
  <c r="E389" i="10"/>
  <c r="F389" i="10"/>
  <c r="G389" i="10"/>
  <c r="H389" i="10"/>
  <c r="I389" i="10"/>
  <c r="J389" i="10"/>
  <c r="K389" i="10"/>
  <c r="L389" i="10"/>
  <c r="M389" i="10"/>
  <c r="N389" i="10"/>
  <c r="O389" i="10"/>
  <c r="P389" i="10"/>
  <c r="Q389" i="10"/>
  <c r="R389" i="10"/>
  <c r="S389" i="10"/>
  <c r="C390" i="10"/>
  <c r="D390" i="10"/>
  <c r="E390" i="10"/>
  <c r="F390" i="10"/>
  <c r="G390" i="10"/>
  <c r="H390" i="10"/>
  <c r="I390" i="10"/>
  <c r="J390" i="10"/>
  <c r="K390" i="10"/>
  <c r="L390" i="10"/>
  <c r="M390" i="10"/>
  <c r="N390" i="10"/>
  <c r="O390" i="10"/>
  <c r="P390" i="10"/>
  <c r="Q390" i="10"/>
  <c r="R390" i="10"/>
  <c r="S390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C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266" i="10"/>
  <c r="T266" i="10" s="1"/>
  <c r="D263" i="10"/>
  <c r="D262" i="10"/>
  <c r="T246" i="10"/>
  <c r="T247" i="10"/>
  <c r="T248" i="10"/>
  <c r="T249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B252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B253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B254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B255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B256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B257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B258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B259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B250" i="10"/>
  <c r="L225" i="10"/>
  <c r="L229" i="10"/>
  <c r="L233" i="10"/>
  <c r="L235" i="10"/>
  <c r="L239" i="10"/>
  <c r="L241" i="10"/>
  <c r="S241" i="10"/>
  <c r="L243" i="10"/>
  <c r="S243" i="10"/>
  <c r="L135" i="10"/>
  <c r="S135" i="10"/>
  <c r="B96" i="8"/>
  <c r="C129" i="10"/>
  <c r="D129" i="10"/>
  <c r="H129" i="10"/>
  <c r="H130" i="10" s="1"/>
  <c r="K129" i="10"/>
  <c r="K130" i="10" s="1"/>
  <c r="K240" i="10" s="1"/>
  <c r="L129" i="10"/>
  <c r="L130" i="10" s="1"/>
  <c r="L231" i="10" s="1"/>
  <c r="O129" i="10"/>
  <c r="P129" i="10"/>
  <c r="P130" i="10" s="1"/>
  <c r="P229" i="10" s="1"/>
  <c r="S129" i="10"/>
  <c r="S130" i="10" s="1"/>
  <c r="S240" i="10" s="1"/>
  <c r="B129" i="10"/>
  <c r="B130" i="10" s="1"/>
  <c r="B244" i="10" s="1"/>
  <c r="O130" i="10"/>
  <c r="O238" i="10" s="1"/>
  <c r="D130" i="10"/>
  <c r="D243" i="10" s="1"/>
  <c r="C130" i="10"/>
  <c r="C244" i="10" s="1"/>
  <c r="C127" i="10"/>
  <c r="D127" i="10"/>
  <c r="E127" i="10"/>
  <c r="E129" i="10" s="1"/>
  <c r="E130" i="10" s="1"/>
  <c r="F127" i="10"/>
  <c r="F129" i="10" s="1"/>
  <c r="F130" i="10" s="1"/>
  <c r="G127" i="10"/>
  <c r="G129" i="10" s="1"/>
  <c r="G130" i="10" s="1"/>
  <c r="H127" i="10"/>
  <c r="I127" i="10"/>
  <c r="I129" i="10" s="1"/>
  <c r="I130" i="10" s="1"/>
  <c r="J127" i="10"/>
  <c r="J129" i="10" s="1"/>
  <c r="J130" i="10" s="1"/>
  <c r="J228" i="10" s="1"/>
  <c r="K127" i="10"/>
  <c r="L127" i="10"/>
  <c r="M127" i="10"/>
  <c r="M129" i="10" s="1"/>
  <c r="M130" i="10" s="1"/>
  <c r="N127" i="10"/>
  <c r="N129" i="10" s="1"/>
  <c r="N130" i="10" s="1"/>
  <c r="O127" i="10"/>
  <c r="P127" i="10"/>
  <c r="Q127" i="10"/>
  <c r="Q129" i="10" s="1"/>
  <c r="Q130" i="10" s="1"/>
  <c r="R127" i="10"/>
  <c r="R129" i="10" s="1"/>
  <c r="R130" i="10" s="1"/>
  <c r="R232" i="10" s="1"/>
  <c r="S127" i="10"/>
  <c r="B127" i="10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C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264" i="9"/>
  <c r="T264" i="9" s="1"/>
  <c r="D261" i="9"/>
  <c r="D260" i="9"/>
  <c r="T244" i="9"/>
  <c r="T245" i="9"/>
  <c r="T246" i="9"/>
  <c r="T247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C256" i="9"/>
  <c r="D256" i="9"/>
  <c r="E256" i="9"/>
  <c r="F256" i="9"/>
  <c r="T256" i="9" s="1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B249" i="9"/>
  <c r="B250" i="9"/>
  <c r="T250" i="9" s="1"/>
  <c r="B251" i="9"/>
  <c r="T251" i="9" s="1"/>
  <c r="B252" i="9"/>
  <c r="B253" i="9"/>
  <c r="B254" i="9"/>
  <c r="B255" i="9"/>
  <c r="B256" i="9"/>
  <c r="B257" i="9"/>
  <c r="B248" i="9"/>
  <c r="T248" i="9" s="1"/>
  <c r="G213" i="9"/>
  <c r="G224" i="9"/>
  <c r="G243" i="9"/>
  <c r="G134" i="9"/>
  <c r="G141" i="9"/>
  <c r="G142" i="9"/>
  <c r="G149" i="9"/>
  <c r="G150" i="9"/>
  <c r="G157" i="9"/>
  <c r="G158" i="9"/>
  <c r="B88" i="7"/>
  <c r="G128" i="9"/>
  <c r="I128" i="9"/>
  <c r="I129" i="9" s="1"/>
  <c r="J128" i="9"/>
  <c r="J129" i="9" s="1"/>
  <c r="O128" i="9"/>
  <c r="O129" i="9" s="1"/>
  <c r="Q128" i="9"/>
  <c r="R128" i="9"/>
  <c r="R129" i="9" s="1"/>
  <c r="R164" i="9" s="1"/>
  <c r="Q129" i="9"/>
  <c r="Q160" i="9" s="1"/>
  <c r="G129" i="9"/>
  <c r="G220" i="9" s="1"/>
  <c r="C126" i="9"/>
  <c r="C128" i="9" s="1"/>
  <c r="C129" i="9" s="1"/>
  <c r="D126" i="9"/>
  <c r="D128" i="9" s="1"/>
  <c r="D129" i="9" s="1"/>
  <c r="E126" i="9"/>
  <c r="E128" i="9" s="1"/>
  <c r="E129" i="9" s="1"/>
  <c r="F126" i="9"/>
  <c r="F128" i="9" s="1"/>
  <c r="F129" i="9" s="1"/>
  <c r="G126" i="9"/>
  <c r="H126" i="9"/>
  <c r="H128" i="9" s="1"/>
  <c r="H129" i="9" s="1"/>
  <c r="I126" i="9"/>
  <c r="J126" i="9"/>
  <c r="K126" i="9"/>
  <c r="K128" i="9" s="1"/>
  <c r="K129" i="9" s="1"/>
  <c r="L126" i="9"/>
  <c r="L128" i="9" s="1"/>
  <c r="L129" i="9" s="1"/>
  <c r="M126" i="9"/>
  <c r="M128" i="9" s="1"/>
  <c r="M129" i="9" s="1"/>
  <c r="N126" i="9"/>
  <c r="N128" i="9" s="1"/>
  <c r="N129" i="9" s="1"/>
  <c r="O126" i="9"/>
  <c r="P126" i="9"/>
  <c r="P128" i="9" s="1"/>
  <c r="P129" i="9" s="1"/>
  <c r="Q126" i="9"/>
  <c r="R126" i="9"/>
  <c r="S126" i="9"/>
  <c r="S128" i="9" s="1"/>
  <c r="S129" i="9" s="1"/>
  <c r="B126" i="9"/>
  <c r="T126" i="9" s="1"/>
  <c r="T274" i="8"/>
  <c r="S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B274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188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C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188" i="8"/>
  <c r="D185" i="8"/>
  <c r="D184" i="8"/>
  <c r="T170" i="8"/>
  <c r="T171" i="8"/>
  <c r="I182" i="8"/>
  <c r="B173" i="8"/>
  <c r="C173" i="8"/>
  <c r="D173" i="8"/>
  <c r="E173" i="8"/>
  <c r="F173" i="8"/>
  <c r="T173" i="8" s="1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B176" i="8"/>
  <c r="T176" i="8" s="1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B180" i="8"/>
  <c r="T180" i="8" s="1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B181" i="8"/>
  <c r="C181" i="8"/>
  <c r="D181" i="8"/>
  <c r="E181" i="8"/>
  <c r="F181" i="8"/>
  <c r="T181" i="8" s="1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B172" i="8"/>
  <c r="B97" i="8"/>
  <c r="D97" i="8"/>
  <c r="E97" i="8"/>
  <c r="F97" i="8"/>
  <c r="G97" i="8"/>
  <c r="H97" i="8"/>
  <c r="I97" i="8"/>
  <c r="O97" i="8"/>
  <c r="B98" i="8"/>
  <c r="D98" i="8"/>
  <c r="E98" i="8"/>
  <c r="F98" i="8"/>
  <c r="G98" i="8"/>
  <c r="H98" i="8"/>
  <c r="I98" i="8"/>
  <c r="O98" i="8"/>
  <c r="B99" i="8"/>
  <c r="D99" i="8"/>
  <c r="E99" i="8"/>
  <c r="F99" i="8"/>
  <c r="G99" i="8"/>
  <c r="H99" i="8"/>
  <c r="I99" i="8"/>
  <c r="O99" i="8"/>
  <c r="B100" i="8"/>
  <c r="D100" i="8"/>
  <c r="E100" i="8"/>
  <c r="F100" i="8"/>
  <c r="G100" i="8"/>
  <c r="H100" i="8"/>
  <c r="I100" i="8"/>
  <c r="O100" i="8"/>
  <c r="B101" i="8"/>
  <c r="D101" i="8"/>
  <c r="E101" i="8"/>
  <c r="F101" i="8"/>
  <c r="G101" i="8"/>
  <c r="H101" i="8"/>
  <c r="I101" i="8"/>
  <c r="O101" i="8"/>
  <c r="B102" i="8"/>
  <c r="D102" i="8"/>
  <c r="E102" i="8"/>
  <c r="F102" i="8"/>
  <c r="G102" i="8"/>
  <c r="H102" i="8"/>
  <c r="I102" i="8"/>
  <c r="O102" i="8"/>
  <c r="B103" i="8"/>
  <c r="D103" i="8"/>
  <c r="E103" i="8"/>
  <c r="F103" i="8"/>
  <c r="G103" i="8"/>
  <c r="H103" i="8"/>
  <c r="I103" i="8"/>
  <c r="O103" i="8"/>
  <c r="B104" i="8"/>
  <c r="D104" i="8"/>
  <c r="E104" i="8"/>
  <c r="F104" i="8"/>
  <c r="G104" i="8"/>
  <c r="H104" i="8"/>
  <c r="I104" i="8"/>
  <c r="O104" i="8"/>
  <c r="B105" i="8"/>
  <c r="D105" i="8"/>
  <c r="E105" i="8"/>
  <c r="F105" i="8"/>
  <c r="G105" i="8"/>
  <c r="H105" i="8"/>
  <c r="I105" i="8"/>
  <c r="O105" i="8"/>
  <c r="B106" i="8"/>
  <c r="D106" i="8"/>
  <c r="E106" i="8"/>
  <c r="F106" i="8"/>
  <c r="G106" i="8"/>
  <c r="H106" i="8"/>
  <c r="I106" i="8"/>
  <c r="O106" i="8"/>
  <c r="B107" i="8"/>
  <c r="D107" i="8"/>
  <c r="E107" i="8"/>
  <c r="F107" i="8"/>
  <c r="G107" i="8"/>
  <c r="H107" i="8"/>
  <c r="I107" i="8"/>
  <c r="O107" i="8"/>
  <c r="B108" i="8"/>
  <c r="D108" i="8"/>
  <c r="E108" i="8"/>
  <c r="F108" i="8"/>
  <c r="G108" i="8"/>
  <c r="H108" i="8"/>
  <c r="I108" i="8"/>
  <c r="O108" i="8"/>
  <c r="B109" i="8"/>
  <c r="D109" i="8"/>
  <c r="E109" i="8"/>
  <c r="F109" i="8"/>
  <c r="G109" i="8"/>
  <c r="H109" i="8"/>
  <c r="I109" i="8"/>
  <c r="O109" i="8"/>
  <c r="B110" i="8"/>
  <c r="D110" i="8"/>
  <c r="E110" i="8"/>
  <c r="F110" i="8"/>
  <c r="G110" i="8"/>
  <c r="H110" i="8"/>
  <c r="I110" i="8"/>
  <c r="O110" i="8"/>
  <c r="B111" i="8"/>
  <c r="D111" i="8"/>
  <c r="E111" i="8"/>
  <c r="F111" i="8"/>
  <c r="G111" i="8"/>
  <c r="H111" i="8"/>
  <c r="I111" i="8"/>
  <c r="O111" i="8"/>
  <c r="B112" i="8"/>
  <c r="D112" i="8"/>
  <c r="E112" i="8"/>
  <c r="F112" i="8"/>
  <c r="G112" i="8"/>
  <c r="H112" i="8"/>
  <c r="I112" i="8"/>
  <c r="L112" i="8"/>
  <c r="O112" i="8"/>
  <c r="B113" i="8"/>
  <c r="D113" i="8"/>
  <c r="E113" i="8"/>
  <c r="F113" i="8"/>
  <c r="G113" i="8"/>
  <c r="H113" i="8"/>
  <c r="I113" i="8"/>
  <c r="O113" i="8"/>
  <c r="B114" i="8"/>
  <c r="D114" i="8"/>
  <c r="E114" i="8"/>
  <c r="F114" i="8"/>
  <c r="G114" i="8"/>
  <c r="H114" i="8"/>
  <c r="I114" i="8"/>
  <c r="O114" i="8"/>
  <c r="B115" i="8"/>
  <c r="D115" i="8"/>
  <c r="E115" i="8"/>
  <c r="F115" i="8"/>
  <c r="G115" i="8"/>
  <c r="H115" i="8"/>
  <c r="I115" i="8"/>
  <c r="O115" i="8"/>
  <c r="B116" i="8"/>
  <c r="D116" i="8"/>
  <c r="E116" i="8"/>
  <c r="F116" i="8"/>
  <c r="G116" i="8"/>
  <c r="H116" i="8"/>
  <c r="I116" i="8"/>
  <c r="O116" i="8"/>
  <c r="B117" i="8"/>
  <c r="D117" i="8"/>
  <c r="E117" i="8"/>
  <c r="F117" i="8"/>
  <c r="G117" i="8"/>
  <c r="H117" i="8"/>
  <c r="I117" i="8"/>
  <c r="O117" i="8"/>
  <c r="B118" i="8"/>
  <c r="D118" i="8"/>
  <c r="E118" i="8"/>
  <c r="F118" i="8"/>
  <c r="G118" i="8"/>
  <c r="H118" i="8"/>
  <c r="I118" i="8"/>
  <c r="O118" i="8"/>
  <c r="B119" i="8"/>
  <c r="D119" i="8"/>
  <c r="E119" i="8"/>
  <c r="F119" i="8"/>
  <c r="G119" i="8"/>
  <c r="H119" i="8"/>
  <c r="I119" i="8"/>
  <c r="L119" i="8"/>
  <c r="O119" i="8"/>
  <c r="B120" i="8"/>
  <c r="D120" i="8"/>
  <c r="E120" i="8"/>
  <c r="F120" i="8"/>
  <c r="G120" i="8"/>
  <c r="H120" i="8"/>
  <c r="I120" i="8"/>
  <c r="O120" i="8"/>
  <c r="B121" i="8"/>
  <c r="D121" i="8"/>
  <c r="E121" i="8"/>
  <c r="F121" i="8"/>
  <c r="G121" i="8"/>
  <c r="H121" i="8"/>
  <c r="I121" i="8"/>
  <c r="O121" i="8"/>
  <c r="B122" i="8"/>
  <c r="D122" i="8"/>
  <c r="E122" i="8"/>
  <c r="F122" i="8"/>
  <c r="G122" i="8"/>
  <c r="H122" i="8"/>
  <c r="I122" i="8"/>
  <c r="O122" i="8"/>
  <c r="B123" i="8"/>
  <c r="D123" i="8"/>
  <c r="E123" i="8"/>
  <c r="F123" i="8"/>
  <c r="G123" i="8"/>
  <c r="H123" i="8"/>
  <c r="I123" i="8"/>
  <c r="O123" i="8"/>
  <c r="B124" i="8"/>
  <c r="D124" i="8"/>
  <c r="E124" i="8"/>
  <c r="F124" i="8"/>
  <c r="G124" i="8"/>
  <c r="H124" i="8"/>
  <c r="I124" i="8"/>
  <c r="O124" i="8"/>
  <c r="B125" i="8"/>
  <c r="D125" i="8"/>
  <c r="E125" i="8"/>
  <c r="F125" i="8"/>
  <c r="G125" i="8"/>
  <c r="H125" i="8"/>
  <c r="I125" i="8"/>
  <c r="O125" i="8"/>
  <c r="B126" i="8"/>
  <c r="D126" i="8"/>
  <c r="E126" i="8"/>
  <c r="F126" i="8"/>
  <c r="G126" i="8"/>
  <c r="H126" i="8"/>
  <c r="I126" i="8"/>
  <c r="O126" i="8"/>
  <c r="B127" i="8"/>
  <c r="D127" i="8"/>
  <c r="E127" i="8"/>
  <c r="F127" i="8"/>
  <c r="G127" i="8"/>
  <c r="H127" i="8"/>
  <c r="I127" i="8"/>
  <c r="O127" i="8"/>
  <c r="B128" i="8"/>
  <c r="D128" i="8"/>
  <c r="E128" i="8"/>
  <c r="F128" i="8"/>
  <c r="G128" i="8"/>
  <c r="H128" i="8"/>
  <c r="I128" i="8"/>
  <c r="M128" i="8"/>
  <c r="O128" i="8"/>
  <c r="B129" i="8"/>
  <c r="D129" i="8"/>
  <c r="E129" i="8"/>
  <c r="F129" i="8"/>
  <c r="G129" i="8"/>
  <c r="H129" i="8"/>
  <c r="I129" i="8"/>
  <c r="O129" i="8"/>
  <c r="B130" i="8"/>
  <c r="D130" i="8"/>
  <c r="E130" i="8"/>
  <c r="F130" i="8"/>
  <c r="G130" i="8"/>
  <c r="H130" i="8"/>
  <c r="I130" i="8"/>
  <c r="O130" i="8"/>
  <c r="B131" i="8"/>
  <c r="D131" i="8"/>
  <c r="E131" i="8"/>
  <c r="F131" i="8"/>
  <c r="G131" i="8"/>
  <c r="H131" i="8"/>
  <c r="I131" i="8"/>
  <c r="O131" i="8"/>
  <c r="B132" i="8"/>
  <c r="D132" i="8"/>
  <c r="E132" i="8"/>
  <c r="F132" i="8"/>
  <c r="G132" i="8"/>
  <c r="H132" i="8"/>
  <c r="I132" i="8"/>
  <c r="L132" i="8"/>
  <c r="O132" i="8"/>
  <c r="B133" i="8"/>
  <c r="D133" i="8"/>
  <c r="E133" i="8"/>
  <c r="F133" i="8"/>
  <c r="G133" i="8"/>
  <c r="H133" i="8"/>
  <c r="I133" i="8"/>
  <c r="M133" i="8"/>
  <c r="O133" i="8"/>
  <c r="B134" i="8"/>
  <c r="D134" i="8"/>
  <c r="E134" i="8"/>
  <c r="F134" i="8"/>
  <c r="G134" i="8"/>
  <c r="H134" i="8"/>
  <c r="I134" i="8"/>
  <c r="O134" i="8"/>
  <c r="B135" i="8"/>
  <c r="D135" i="8"/>
  <c r="E135" i="8"/>
  <c r="F135" i="8"/>
  <c r="G135" i="8"/>
  <c r="H135" i="8"/>
  <c r="I135" i="8"/>
  <c r="O135" i="8"/>
  <c r="B136" i="8"/>
  <c r="D136" i="8"/>
  <c r="E136" i="8"/>
  <c r="F136" i="8"/>
  <c r="G136" i="8"/>
  <c r="H136" i="8"/>
  <c r="I136" i="8"/>
  <c r="O136" i="8"/>
  <c r="B137" i="8"/>
  <c r="D137" i="8"/>
  <c r="E137" i="8"/>
  <c r="F137" i="8"/>
  <c r="G137" i="8"/>
  <c r="H137" i="8"/>
  <c r="I137" i="8"/>
  <c r="L137" i="8"/>
  <c r="O137" i="8"/>
  <c r="B138" i="8"/>
  <c r="D138" i="8"/>
  <c r="E138" i="8"/>
  <c r="F138" i="8"/>
  <c r="G138" i="8"/>
  <c r="H138" i="8"/>
  <c r="I138" i="8"/>
  <c r="O138" i="8"/>
  <c r="B139" i="8"/>
  <c r="D139" i="8"/>
  <c r="E139" i="8"/>
  <c r="F139" i="8"/>
  <c r="G139" i="8"/>
  <c r="H139" i="8"/>
  <c r="I139" i="8"/>
  <c r="O139" i="8"/>
  <c r="B140" i="8"/>
  <c r="D140" i="8"/>
  <c r="E140" i="8"/>
  <c r="F140" i="8"/>
  <c r="G140" i="8"/>
  <c r="H140" i="8"/>
  <c r="I140" i="8"/>
  <c r="O140" i="8"/>
  <c r="B141" i="8"/>
  <c r="D141" i="8"/>
  <c r="E141" i="8"/>
  <c r="F141" i="8"/>
  <c r="G141" i="8"/>
  <c r="H141" i="8"/>
  <c r="I141" i="8"/>
  <c r="O141" i="8"/>
  <c r="B142" i="8"/>
  <c r="D142" i="8"/>
  <c r="E142" i="8"/>
  <c r="F142" i="8"/>
  <c r="G142" i="8"/>
  <c r="H142" i="8"/>
  <c r="I142" i="8"/>
  <c r="O142" i="8"/>
  <c r="B143" i="8"/>
  <c r="D143" i="8"/>
  <c r="E143" i="8"/>
  <c r="F143" i="8"/>
  <c r="G143" i="8"/>
  <c r="H143" i="8"/>
  <c r="I143" i="8"/>
  <c r="O143" i="8"/>
  <c r="B144" i="8"/>
  <c r="D144" i="8"/>
  <c r="E144" i="8"/>
  <c r="F144" i="8"/>
  <c r="G144" i="8"/>
  <c r="H144" i="8"/>
  <c r="I144" i="8"/>
  <c r="O144" i="8"/>
  <c r="B145" i="8"/>
  <c r="D145" i="8"/>
  <c r="E145" i="8"/>
  <c r="F145" i="8"/>
  <c r="G145" i="8"/>
  <c r="H145" i="8"/>
  <c r="I145" i="8"/>
  <c r="O145" i="8"/>
  <c r="B146" i="8"/>
  <c r="D146" i="8"/>
  <c r="E146" i="8"/>
  <c r="F146" i="8"/>
  <c r="G146" i="8"/>
  <c r="H146" i="8"/>
  <c r="I146" i="8"/>
  <c r="O146" i="8"/>
  <c r="B147" i="8"/>
  <c r="D147" i="8"/>
  <c r="E147" i="8"/>
  <c r="F147" i="8"/>
  <c r="G147" i="8"/>
  <c r="H147" i="8"/>
  <c r="I147" i="8"/>
  <c r="O147" i="8"/>
  <c r="B148" i="8"/>
  <c r="D148" i="8"/>
  <c r="E148" i="8"/>
  <c r="F148" i="8"/>
  <c r="G148" i="8"/>
  <c r="H148" i="8"/>
  <c r="I148" i="8"/>
  <c r="O148" i="8"/>
  <c r="B149" i="8"/>
  <c r="D149" i="8"/>
  <c r="E149" i="8"/>
  <c r="F149" i="8"/>
  <c r="G149" i="8"/>
  <c r="H149" i="8"/>
  <c r="I149" i="8"/>
  <c r="O149" i="8"/>
  <c r="B150" i="8"/>
  <c r="D150" i="8"/>
  <c r="E150" i="8"/>
  <c r="F150" i="8"/>
  <c r="G150" i="8"/>
  <c r="H150" i="8"/>
  <c r="I150" i="8"/>
  <c r="O150" i="8"/>
  <c r="B151" i="8"/>
  <c r="D151" i="8"/>
  <c r="E151" i="8"/>
  <c r="F151" i="8"/>
  <c r="G151" i="8"/>
  <c r="H151" i="8"/>
  <c r="I151" i="8"/>
  <c r="O151" i="8"/>
  <c r="B152" i="8"/>
  <c r="D152" i="8"/>
  <c r="E152" i="8"/>
  <c r="F152" i="8"/>
  <c r="G152" i="8"/>
  <c r="H152" i="8"/>
  <c r="I152" i="8"/>
  <c r="O152" i="8"/>
  <c r="B153" i="8"/>
  <c r="D153" i="8"/>
  <c r="E153" i="8"/>
  <c r="F153" i="8"/>
  <c r="G153" i="8"/>
  <c r="H153" i="8"/>
  <c r="I153" i="8"/>
  <c r="O153" i="8"/>
  <c r="B154" i="8"/>
  <c r="D154" i="8"/>
  <c r="E154" i="8"/>
  <c r="F154" i="8"/>
  <c r="G154" i="8"/>
  <c r="H154" i="8"/>
  <c r="I154" i="8"/>
  <c r="O154" i="8"/>
  <c r="B155" i="8"/>
  <c r="D155" i="8"/>
  <c r="E155" i="8"/>
  <c r="F155" i="8"/>
  <c r="G155" i="8"/>
  <c r="H155" i="8"/>
  <c r="I155" i="8"/>
  <c r="O155" i="8"/>
  <c r="B156" i="8"/>
  <c r="D156" i="8"/>
  <c r="E156" i="8"/>
  <c r="F156" i="8"/>
  <c r="G156" i="8"/>
  <c r="H156" i="8"/>
  <c r="I156" i="8"/>
  <c r="O156" i="8"/>
  <c r="B157" i="8"/>
  <c r="D157" i="8"/>
  <c r="E157" i="8"/>
  <c r="F157" i="8"/>
  <c r="G157" i="8"/>
  <c r="H157" i="8"/>
  <c r="I157" i="8"/>
  <c r="L157" i="8"/>
  <c r="O157" i="8"/>
  <c r="B158" i="8"/>
  <c r="D158" i="8"/>
  <c r="E158" i="8"/>
  <c r="F158" i="8"/>
  <c r="G158" i="8"/>
  <c r="H158" i="8"/>
  <c r="I158" i="8"/>
  <c r="O158" i="8"/>
  <c r="B159" i="8"/>
  <c r="D159" i="8"/>
  <c r="E159" i="8"/>
  <c r="F159" i="8"/>
  <c r="G159" i="8"/>
  <c r="H159" i="8"/>
  <c r="I159" i="8"/>
  <c r="O159" i="8"/>
  <c r="B160" i="8"/>
  <c r="D160" i="8"/>
  <c r="E160" i="8"/>
  <c r="F160" i="8"/>
  <c r="G160" i="8"/>
  <c r="H160" i="8"/>
  <c r="I160" i="8"/>
  <c r="O160" i="8"/>
  <c r="B161" i="8"/>
  <c r="D161" i="8"/>
  <c r="E161" i="8"/>
  <c r="F161" i="8"/>
  <c r="G161" i="8"/>
  <c r="H161" i="8"/>
  <c r="I161" i="8"/>
  <c r="L161" i="8"/>
  <c r="O161" i="8"/>
  <c r="B162" i="8"/>
  <c r="D162" i="8"/>
  <c r="E162" i="8"/>
  <c r="F162" i="8"/>
  <c r="G162" i="8"/>
  <c r="H162" i="8"/>
  <c r="I162" i="8"/>
  <c r="O162" i="8"/>
  <c r="B163" i="8"/>
  <c r="D163" i="8"/>
  <c r="E163" i="8"/>
  <c r="F163" i="8"/>
  <c r="G163" i="8"/>
  <c r="H163" i="8"/>
  <c r="I163" i="8"/>
  <c r="O163" i="8"/>
  <c r="B164" i="8"/>
  <c r="D164" i="8"/>
  <c r="E164" i="8"/>
  <c r="F164" i="8"/>
  <c r="G164" i="8"/>
  <c r="H164" i="8"/>
  <c r="I164" i="8"/>
  <c r="O164" i="8"/>
  <c r="B165" i="8"/>
  <c r="D165" i="8"/>
  <c r="E165" i="8"/>
  <c r="F165" i="8"/>
  <c r="G165" i="8"/>
  <c r="H165" i="8"/>
  <c r="I165" i="8"/>
  <c r="L165" i="8"/>
  <c r="M165" i="8"/>
  <c r="O165" i="8"/>
  <c r="B166" i="8"/>
  <c r="D166" i="8"/>
  <c r="E166" i="8"/>
  <c r="F166" i="8"/>
  <c r="G166" i="8"/>
  <c r="H166" i="8"/>
  <c r="I166" i="8"/>
  <c r="O166" i="8"/>
  <c r="B167" i="8"/>
  <c r="D167" i="8"/>
  <c r="E167" i="8"/>
  <c r="F167" i="8"/>
  <c r="G167" i="8"/>
  <c r="H167" i="8"/>
  <c r="I167" i="8"/>
  <c r="O167" i="8"/>
  <c r="B168" i="8"/>
  <c r="D168" i="8"/>
  <c r="E168" i="8"/>
  <c r="F168" i="8"/>
  <c r="G168" i="8"/>
  <c r="H168" i="8"/>
  <c r="I168" i="8"/>
  <c r="O168" i="8"/>
  <c r="B169" i="8"/>
  <c r="D169" i="8"/>
  <c r="E169" i="8"/>
  <c r="F169" i="8"/>
  <c r="G169" i="8"/>
  <c r="H169" i="8"/>
  <c r="I169" i="8"/>
  <c r="L169" i="8"/>
  <c r="M169" i="8"/>
  <c r="O169" i="8"/>
  <c r="D96" i="8"/>
  <c r="D182" i="8" s="1"/>
  <c r="E96" i="8"/>
  <c r="F96" i="8"/>
  <c r="G96" i="8"/>
  <c r="H96" i="8"/>
  <c r="I96" i="8"/>
  <c r="L96" i="8"/>
  <c r="O96" i="8"/>
  <c r="B79" i="6"/>
  <c r="B154" i="6" s="1"/>
  <c r="D90" i="8"/>
  <c r="E90" i="8"/>
  <c r="G90" i="8"/>
  <c r="G91" i="8" s="1"/>
  <c r="H90" i="8"/>
  <c r="H91" i="8" s="1"/>
  <c r="L90" i="8"/>
  <c r="M90" i="8"/>
  <c r="M91" i="8" s="1"/>
  <c r="M124" i="8" s="1"/>
  <c r="O90" i="8"/>
  <c r="O91" i="8" s="1"/>
  <c r="P90" i="8"/>
  <c r="P91" i="8" s="1"/>
  <c r="B90" i="8"/>
  <c r="L91" i="8"/>
  <c r="L128" i="8" s="1"/>
  <c r="D91" i="8"/>
  <c r="B91" i="8"/>
  <c r="E91" i="8"/>
  <c r="C88" i="8"/>
  <c r="C90" i="8" s="1"/>
  <c r="C91" i="8" s="1"/>
  <c r="D88" i="8"/>
  <c r="E88" i="8"/>
  <c r="F88" i="8"/>
  <c r="F90" i="8" s="1"/>
  <c r="F91" i="8" s="1"/>
  <c r="G88" i="8"/>
  <c r="H88" i="8"/>
  <c r="I88" i="8"/>
  <c r="I90" i="8" s="1"/>
  <c r="I91" i="8" s="1"/>
  <c r="J88" i="8"/>
  <c r="J90" i="8" s="1"/>
  <c r="J91" i="8" s="1"/>
  <c r="K88" i="8"/>
  <c r="K90" i="8" s="1"/>
  <c r="K91" i="8" s="1"/>
  <c r="L88" i="8"/>
  <c r="M88" i="8"/>
  <c r="N88" i="8"/>
  <c r="N90" i="8" s="1"/>
  <c r="N91" i="8" s="1"/>
  <c r="O88" i="8"/>
  <c r="P88" i="8"/>
  <c r="Q88" i="8"/>
  <c r="Q90" i="8" s="1"/>
  <c r="Q91" i="8" s="1"/>
  <c r="R88" i="8"/>
  <c r="R90" i="8" s="1"/>
  <c r="R91" i="8" s="1"/>
  <c r="S88" i="8"/>
  <c r="S90" i="8" s="1"/>
  <c r="S91" i="8" s="1"/>
  <c r="B88" i="8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B250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172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C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172" i="7"/>
  <c r="D169" i="7"/>
  <c r="D168" i="7"/>
  <c r="T154" i="7"/>
  <c r="T155" i="7"/>
  <c r="T156" i="7"/>
  <c r="T157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B162" i="7"/>
  <c r="T162" i="7" s="1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B165" i="7"/>
  <c r="T165" i="7" s="1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B158" i="7"/>
  <c r="C89" i="7"/>
  <c r="D89" i="7"/>
  <c r="E89" i="7"/>
  <c r="F89" i="7"/>
  <c r="I89" i="7"/>
  <c r="K89" i="7"/>
  <c r="C90" i="7"/>
  <c r="D90" i="7"/>
  <c r="E90" i="7"/>
  <c r="F90" i="7"/>
  <c r="I90" i="7"/>
  <c r="K90" i="7"/>
  <c r="C91" i="7"/>
  <c r="D91" i="7"/>
  <c r="E91" i="7"/>
  <c r="F91" i="7"/>
  <c r="I91" i="7"/>
  <c r="K91" i="7"/>
  <c r="C92" i="7"/>
  <c r="D92" i="7"/>
  <c r="E92" i="7"/>
  <c r="F92" i="7"/>
  <c r="I92" i="7"/>
  <c r="K92" i="7"/>
  <c r="C93" i="7"/>
  <c r="D93" i="7"/>
  <c r="E93" i="7"/>
  <c r="F93" i="7"/>
  <c r="I93" i="7"/>
  <c r="K93" i="7"/>
  <c r="C94" i="7"/>
  <c r="D94" i="7"/>
  <c r="E94" i="7"/>
  <c r="F94" i="7"/>
  <c r="I94" i="7"/>
  <c r="K94" i="7"/>
  <c r="C95" i="7"/>
  <c r="D95" i="7"/>
  <c r="E95" i="7"/>
  <c r="F95" i="7"/>
  <c r="I95" i="7"/>
  <c r="K95" i="7"/>
  <c r="C96" i="7"/>
  <c r="D96" i="7"/>
  <c r="E96" i="7"/>
  <c r="F96" i="7"/>
  <c r="I96" i="7"/>
  <c r="K96" i="7"/>
  <c r="C97" i="7"/>
  <c r="D97" i="7"/>
  <c r="E97" i="7"/>
  <c r="F97" i="7"/>
  <c r="I97" i="7"/>
  <c r="K97" i="7"/>
  <c r="C98" i="7"/>
  <c r="D98" i="7"/>
  <c r="E98" i="7"/>
  <c r="F98" i="7"/>
  <c r="I98" i="7"/>
  <c r="K98" i="7"/>
  <c r="C99" i="7"/>
  <c r="D99" i="7"/>
  <c r="E99" i="7"/>
  <c r="F99" i="7"/>
  <c r="I99" i="7"/>
  <c r="K99" i="7"/>
  <c r="C100" i="7"/>
  <c r="D100" i="7"/>
  <c r="E100" i="7"/>
  <c r="F100" i="7"/>
  <c r="I100" i="7"/>
  <c r="K100" i="7"/>
  <c r="C101" i="7"/>
  <c r="D101" i="7"/>
  <c r="E101" i="7"/>
  <c r="F101" i="7"/>
  <c r="I101" i="7"/>
  <c r="K101" i="7"/>
  <c r="C102" i="7"/>
  <c r="D102" i="7"/>
  <c r="E102" i="7"/>
  <c r="F102" i="7"/>
  <c r="I102" i="7"/>
  <c r="K102" i="7"/>
  <c r="C103" i="7"/>
  <c r="D103" i="7"/>
  <c r="E103" i="7"/>
  <c r="F103" i="7"/>
  <c r="I103" i="7"/>
  <c r="K103" i="7"/>
  <c r="C104" i="7"/>
  <c r="D104" i="7"/>
  <c r="E104" i="7"/>
  <c r="F104" i="7"/>
  <c r="I104" i="7"/>
  <c r="K104" i="7"/>
  <c r="C105" i="7"/>
  <c r="D105" i="7"/>
  <c r="E105" i="7"/>
  <c r="F105" i="7"/>
  <c r="I105" i="7"/>
  <c r="K105" i="7"/>
  <c r="C106" i="7"/>
  <c r="D106" i="7"/>
  <c r="E106" i="7"/>
  <c r="F106" i="7"/>
  <c r="I106" i="7"/>
  <c r="K106" i="7"/>
  <c r="C107" i="7"/>
  <c r="D107" i="7"/>
  <c r="E107" i="7"/>
  <c r="F107" i="7"/>
  <c r="I107" i="7"/>
  <c r="K107" i="7"/>
  <c r="C108" i="7"/>
  <c r="D108" i="7"/>
  <c r="E108" i="7"/>
  <c r="F108" i="7"/>
  <c r="I108" i="7"/>
  <c r="K108" i="7"/>
  <c r="C109" i="7"/>
  <c r="D109" i="7"/>
  <c r="E109" i="7"/>
  <c r="F109" i="7"/>
  <c r="I109" i="7"/>
  <c r="K109" i="7"/>
  <c r="C110" i="7"/>
  <c r="D110" i="7"/>
  <c r="E110" i="7"/>
  <c r="F110" i="7"/>
  <c r="I110" i="7"/>
  <c r="K110" i="7"/>
  <c r="C111" i="7"/>
  <c r="D111" i="7"/>
  <c r="E111" i="7"/>
  <c r="F111" i="7"/>
  <c r="I111" i="7"/>
  <c r="K111" i="7"/>
  <c r="C112" i="7"/>
  <c r="D112" i="7"/>
  <c r="E112" i="7"/>
  <c r="F112" i="7"/>
  <c r="I112" i="7"/>
  <c r="K112" i="7"/>
  <c r="C113" i="7"/>
  <c r="D113" i="7"/>
  <c r="E113" i="7"/>
  <c r="F113" i="7"/>
  <c r="I113" i="7"/>
  <c r="K113" i="7"/>
  <c r="C114" i="7"/>
  <c r="D114" i="7"/>
  <c r="E114" i="7"/>
  <c r="F114" i="7"/>
  <c r="I114" i="7"/>
  <c r="K114" i="7"/>
  <c r="C115" i="7"/>
  <c r="D115" i="7"/>
  <c r="E115" i="7"/>
  <c r="F115" i="7"/>
  <c r="I115" i="7"/>
  <c r="K115" i="7"/>
  <c r="C116" i="7"/>
  <c r="D116" i="7"/>
  <c r="E116" i="7"/>
  <c r="F116" i="7"/>
  <c r="I116" i="7"/>
  <c r="K116" i="7"/>
  <c r="C117" i="7"/>
  <c r="D117" i="7"/>
  <c r="E117" i="7"/>
  <c r="F117" i="7"/>
  <c r="I117" i="7"/>
  <c r="K117" i="7"/>
  <c r="C118" i="7"/>
  <c r="D118" i="7"/>
  <c r="E118" i="7"/>
  <c r="F118" i="7"/>
  <c r="I118" i="7"/>
  <c r="K118" i="7"/>
  <c r="C119" i="7"/>
  <c r="D119" i="7"/>
  <c r="E119" i="7"/>
  <c r="F119" i="7"/>
  <c r="I119" i="7"/>
  <c r="K119" i="7"/>
  <c r="C120" i="7"/>
  <c r="D120" i="7"/>
  <c r="E120" i="7"/>
  <c r="F120" i="7"/>
  <c r="I120" i="7"/>
  <c r="I166" i="7" s="1"/>
  <c r="K120" i="7"/>
  <c r="C121" i="7"/>
  <c r="D121" i="7"/>
  <c r="E121" i="7"/>
  <c r="F121" i="7"/>
  <c r="I121" i="7"/>
  <c r="K121" i="7"/>
  <c r="C122" i="7"/>
  <c r="D122" i="7"/>
  <c r="E122" i="7"/>
  <c r="F122" i="7"/>
  <c r="I122" i="7"/>
  <c r="K122" i="7"/>
  <c r="C123" i="7"/>
  <c r="D123" i="7"/>
  <c r="E123" i="7"/>
  <c r="F123" i="7"/>
  <c r="I123" i="7"/>
  <c r="K123" i="7"/>
  <c r="C124" i="7"/>
  <c r="D124" i="7"/>
  <c r="E124" i="7"/>
  <c r="F124" i="7"/>
  <c r="I124" i="7"/>
  <c r="K124" i="7"/>
  <c r="C125" i="7"/>
  <c r="D125" i="7"/>
  <c r="E125" i="7"/>
  <c r="F125" i="7"/>
  <c r="I125" i="7"/>
  <c r="K125" i="7"/>
  <c r="C126" i="7"/>
  <c r="D126" i="7"/>
  <c r="E126" i="7"/>
  <c r="F126" i="7"/>
  <c r="I126" i="7"/>
  <c r="K126" i="7"/>
  <c r="C127" i="7"/>
  <c r="D127" i="7"/>
  <c r="E127" i="7"/>
  <c r="F127" i="7"/>
  <c r="I127" i="7"/>
  <c r="K127" i="7"/>
  <c r="C128" i="7"/>
  <c r="D128" i="7"/>
  <c r="E128" i="7"/>
  <c r="F128" i="7"/>
  <c r="I128" i="7"/>
  <c r="K128" i="7"/>
  <c r="C129" i="7"/>
  <c r="D129" i="7"/>
  <c r="E129" i="7"/>
  <c r="F129" i="7"/>
  <c r="I129" i="7"/>
  <c r="K129" i="7"/>
  <c r="C130" i="7"/>
  <c r="D130" i="7"/>
  <c r="E130" i="7"/>
  <c r="F130" i="7"/>
  <c r="I130" i="7"/>
  <c r="K130" i="7"/>
  <c r="C131" i="7"/>
  <c r="D131" i="7"/>
  <c r="E131" i="7"/>
  <c r="F131" i="7"/>
  <c r="I131" i="7"/>
  <c r="K131" i="7"/>
  <c r="C132" i="7"/>
  <c r="D132" i="7"/>
  <c r="E132" i="7"/>
  <c r="F132" i="7"/>
  <c r="I132" i="7"/>
  <c r="K132" i="7"/>
  <c r="C133" i="7"/>
  <c r="D133" i="7"/>
  <c r="E133" i="7"/>
  <c r="F133" i="7"/>
  <c r="I133" i="7"/>
  <c r="K133" i="7"/>
  <c r="C134" i="7"/>
  <c r="D134" i="7"/>
  <c r="E134" i="7"/>
  <c r="F134" i="7"/>
  <c r="I134" i="7"/>
  <c r="K134" i="7"/>
  <c r="O134" i="7"/>
  <c r="C135" i="7"/>
  <c r="D135" i="7"/>
  <c r="E135" i="7"/>
  <c r="F135" i="7"/>
  <c r="I135" i="7"/>
  <c r="K135" i="7"/>
  <c r="C136" i="7"/>
  <c r="D136" i="7"/>
  <c r="E136" i="7"/>
  <c r="F136" i="7"/>
  <c r="I136" i="7"/>
  <c r="K136" i="7"/>
  <c r="C137" i="7"/>
  <c r="D137" i="7"/>
  <c r="E137" i="7"/>
  <c r="F137" i="7"/>
  <c r="I137" i="7"/>
  <c r="K137" i="7"/>
  <c r="C138" i="7"/>
  <c r="D138" i="7"/>
  <c r="E138" i="7"/>
  <c r="F138" i="7"/>
  <c r="I138" i="7"/>
  <c r="K138" i="7"/>
  <c r="O138" i="7"/>
  <c r="C139" i="7"/>
  <c r="D139" i="7"/>
  <c r="E139" i="7"/>
  <c r="F139" i="7"/>
  <c r="I139" i="7"/>
  <c r="K139" i="7"/>
  <c r="C140" i="7"/>
  <c r="D140" i="7"/>
  <c r="E140" i="7"/>
  <c r="F140" i="7"/>
  <c r="I140" i="7"/>
  <c r="K140" i="7"/>
  <c r="C141" i="7"/>
  <c r="D141" i="7"/>
  <c r="E141" i="7"/>
  <c r="F141" i="7"/>
  <c r="I141" i="7"/>
  <c r="K141" i="7"/>
  <c r="C142" i="7"/>
  <c r="D142" i="7"/>
  <c r="E142" i="7"/>
  <c r="F142" i="7"/>
  <c r="I142" i="7"/>
  <c r="K142" i="7"/>
  <c r="O142" i="7"/>
  <c r="C143" i="7"/>
  <c r="D143" i="7"/>
  <c r="E143" i="7"/>
  <c r="F143" i="7"/>
  <c r="I143" i="7"/>
  <c r="K143" i="7"/>
  <c r="C144" i="7"/>
  <c r="D144" i="7"/>
  <c r="E144" i="7"/>
  <c r="F144" i="7"/>
  <c r="I144" i="7"/>
  <c r="K144" i="7"/>
  <c r="C145" i="7"/>
  <c r="D145" i="7"/>
  <c r="E145" i="7"/>
  <c r="F145" i="7"/>
  <c r="I145" i="7"/>
  <c r="K145" i="7"/>
  <c r="C146" i="7"/>
  <c r="D146" i="7"/>
  <c r="E146" i="7"/>
  <c r="F146" i="7"/>
  <c r="I146" i="7"/>
  <c r="K146" i="7"/>
  <c r="O146" i="7"/>
  <c r="C147" i="7"/>
  <c r="D147" i="7"/>
  <c r="E147" i="7"/>
  <c r="F147" i="7"/>
  <c r="I147" i="7"/>
  <c r="K147" i="7"/>
  <c r="C148" i="7"/>
  <c r="D148" i="7"/>
  <c r="E148" i="7"/>
  <c r="F148" i="7"/>
  <c r="I148" i="7"/>
  <c r="K148" i="7"/>
  <c r="C149" i="7"/>
  <c r="D149" i="7"/>
  <c r="E149" i="7"/>
  <c r="F149" i="7"/>
  <c r="I149" i="7"/>
  <c r="K149" i="7"/>
  <c r="C150" i="7"/>
  <c r="D150" i="7"/>
  <c r="E150" i="7"/>
  <c r="F150" i="7"/>
  <c r="I150" i="7"/>
  <c r="K150" i="7"/>
  <c r="O150" i="7"/>
  <c r="C151" i="7"/>
  <c r="D151" i="7"/>
  <c r="E151" i="7"/>
  <c r="F151" i="7"/>
  <c r="I151" i="7"/>
  <c r="K151" i="7"/>
  <c r="C152" i="7"/>
  <c r="D152" i="7"/>
  <c r="E152" i="7"/>
  <c r="F152" i="7"/>
  <c r="I152" i="7"/>
  <c r="K152" i="7"/>
  <c r="C153" i="7"/>
  <c r="D153" i="7"/>
  <c r="E153" i="7"/>
  <c r="F153" i="7"/>
  <c r="I153" i="7"/>
  <c r="K153" i="7"/>
  <c r="C88" i="7"/>
  <c r="D88" i="7"/>
  <c r="E88" i="7"/>
  <c r="F88" i="7"/>
  <c r="F166" i="7" s="1"/>
  <c r="I88" i="7"/>
  <c r="K88" i="7"/>
  <c r="B84" i="5"/>
  <c r="C82" i="7"/>
  <c r="C83" i="7" s="1"/>
  <c r="E82" i="7"/>
  <c r="E83" i="7" s="1"/>
  <c r="G82" i="7"/>
  <c r="G83" i="7" s="1"/>
  <c r="K82" i="7"/>
  <c r="M82" i="7"/>
  <c r="M83" i="7" s="1"/>
  <c r="O82" i="7"/>
  <c r="O83" i="7" s="1"/>
  <c r="O129" i="7" s="1"/>
  <c r="S82" i="7"/>
  <c r="S83" i="7" s="1"/>
  <c r="K83" i="7"/>
  <c r="C80" i="7"/>
  <c r="D80" i="7"/>
  <c r="D82" i="7" s="1"/>
  <c r="D83" i="7" s="1"/>
  <c r="E80" i="7"/>
  <c r="F80" i="7"/>
  <c r="F82" i="7" s="1"/>
  <c r="F83" i="7" s="1"/>
  <c r="G80" i="7"/>
  <c r="H80" i="7"/>
  <c r="H82" i="7" s="1"/>
  <c r="H83" i="7" s="1"/>
  <c r="I80" i="7"/>
  <c r="I82" i="7" s="1"/>
  <c r="I83" i="7" s="1"/>
  <c r="J80" i="7"/>
  <c r="J82" i="7" s="1"/>
  <c r="J83" i="7" s="1"/>
  <c r="K80" i="7"/>
  <c r="L80" i="7"/>
  <c r="L82" i="7" s="1"/>
  <c r="L83" i="7" s="1"/>
  <c r="M80" i="7"/>
  <c r="N80" i="7"/>
  <c r="N82" i="7" s="1"/>
  <c r="N83" i="7" s="1"/>
  <c r="O80" i="7"/>
  <c r="P80" i="7"/>
  <c r="P82" i="7" s="1"/>
  <c r="P83" i="7" s="1"/>
  <c r="Q80" i="7"/>
  <c r="Q82" i="7" s="1"/>
  <c r="Q83" i="7" s="1"/>
  <c r="R80" i="7"/>
  <c r="R82" i="7" s="1"/>
  <c r="R83" i="7" s="1"/>
  <c r="S80" i="7"/>
  <c r="B80" i="7"/>
  <c r="B82" i="7" s="1"/>
  <c r="B83" i="7" s="1"/>
  <c r="S223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C160" i="6"/>
  <c r="D160" i="6"/>
  <c r="E160" i="6"/>
  <c r="F160" i="6"/>
  <c r="G160" i="6"/>
  <c r="H160" i="6"/>
  <c r="I160" i="6"/>
  <c r="J160" i="6"/>
  <c r="K160" i="6"/>
  <c r="L160" i="6"/>
  <c r="M160" i="6"/>
  <c r="M223" i="6" s="1"/>
  <c r="N160" i="6"/>
  <c r="O160" i="6"/>
  <c r="P160" i="6"/>
  <c r="Q160" i="6"/>
  <c r="R160" i="6"/>
  <c r="S160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C173" i="6"/>
  <c r="D173" i="6"/>
  <c r="E173" i="6"/>
  <c r="F173" i="6"/>
  <c r="G173" i="6"/>
  <c r="H173" i="6"/>
  <c r="H223" i="6" s="1"/>
  <c r="I173" i="6"/>
  <c r="J173" i="6"/>
  <c r="K173" i="6"/>
  <c r="L173" i="6"/>
  <c r="M173" i="6"/>
  <c r="N173" i="6"/>
  <c r="O173" i="6"/>
  <c r="P173" i="6"/>
  <c r="P223" i="6" s="1"/>
  <c r="Q173" i="6"/>
  <c r="R173" i="6"/>
  <c r="S173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C178" i="6"/>
  <c r="C223" i="6" s="1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C203" i="6"/>
  <c r="D203" i="6"/>
  <c r="E203" i="6"/>
  <c r="F203" i="6"/>
  <c r="G203" i="6"/>
  <c r="H203" i="6"/>
  <c r="I203" i="6"/>
  <c r="J203" i="6"/>
  <c r="J223" i="6" s="1"/>
  <c r="K203" i="6"/>
  <c r="L203" i="6"/>
  <c r="M203" i="6"/>
  <c r="N203" i="6"/>
  <c r="O203" i="6"/>
  <c r="P203" i="6"/>
  <c r="Q203" i="6"/>
  <c r="R203" i="6"/>
  <c r="S203" i="6"/>
  <c r="C204" i="6"/>
  <c r="D204" i="6"/>
  <c r="E204" i="6"/>
  <c r="F204" i="6"/>
  <c r="G204" i="6"/>
  <c r="H204" i="6"/>
  <c r="I204" i="6"/>
  <c r="I223" i="6" s="1"/>
  <c r="J204" i="6"/>
  <c r="K204" i="6"/>
  <c r="L204" i="6"/>
  <c r="M204" i="6"/>
  <c r="N204" i="6"/>
  <c r="O204" i="6"/>
  <c r="P204" i="6"/>
  <c r="Q204" i="6"/>
  <c r="Q223" i="6" s="1"/>
  <c r="R204" i="6"/>
  <c r="S204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C209" i="6"/>
  <c r="D209" i="6"/>
  <c r="D223" i="6" s="1"/>
  <c r="E209" i="6"/>
  <c r="F209" i="6"/>
  <c r="G209" i="6"/>
  <c r="H209" i="6"/>
  <c r="I209" i="6"/>
  <c r="J209" i="6"/>
  <c r="K209" i="6"/>
  <c r="L209" i="6"/>
  <c r="L223" i="6" s="1"/>
  <c r="M209" i="6"/>
  <c r="N209" i="6"/>
  <c r="O209" i="6"/>
  <c r="P209" i="6"/>
  <c r="Q209" i="6"/>
  <c r="R209" i="6"/>
  <c r="S209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D154" i="6"/>
  <c r="E154" i="6"/>
  <c r="F154" i="6"/>
  <c r="G154" i="6"/>
  <c r="G223" i="6" s="1"/>
  <c r="H154" i="6"/>
  <c r="I154" i="6"/>
  <c r="J154" i="6"/>
  <c r="K154" i="6"/>
  <c r="L154" i="6"/>
  <c r="M154" i="6"/>
  <c r="N154" i="6"/>
  <c r="O154" i="6"/>
  <c r="O223" i="6" s="1"/>
  <c r="P154" i="6"/>
  <c r="Q154" i="6"/>
  <c r="R154" i="6"/>
  <c r="S154" i="6"/>
  <c r="C154" i="6"/>
  <c r="E223" i="6"/>
  <c r="R223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D151" i="6"/>
  <c r="D150" i="6"/>
  <c r="T139" i="6"/>
  <c r="T140" i="6"/>
  <c r="T141" i="6"/>
  <c r="C80" i="6"/>
  <c r="D80" i="6"/>
  <c r="E80" i="6"/>
  <c r="F80" i="6"/>
  <c r="H80" i="6"/>
  <c r="J80" i="6"/>
  <c r="L80" i="6"/>
  <c r="N80" i="6"/>
  <c r="C81" i="6"/>
  <c r="D81" i="6"/>
  <c r="E81" i="6"/>
  <c r="F81" i="6"/>
  <c r="H81" i="6"/>
  <c r="J81" i="6"/>
  <c r="L81" i="6"/>
  <c r="N81" i="6"/>
  <c r="Q81" i="6"/>
  <c r="C82" i="6"/>
  <c r="D82" i="6"/>
  <c r="E82" i="6"/>
  <c r="F82" i="6"/>
  <c r="H82" i="6"/>
  <c r="J82" i="6"/>
  <c r="L82" i="6"/>
  <c r="N82" i="6"/>
  <c r="C83" i="6"/>
  <c r="D83" i="6"/>
  <c r="E83" i="6"/>
  <c r="F83" i="6"/>
  <c r="H83" i="6"/>
  <c r="J83" i="6"/>
  <c r="L83" i="6"/>
  <c r="N83" i="6"/>
  <c r="C84" i="6"/>
  <c r="D84" i="6"/>
  <c r="E84" i="6"/>
  <c r="F84" i="6"/>
  <c r="H84" i="6"/>
  <c r="J84" i="6"/>
  <c r="L84" i="6"/>
  <c r="N84" i="6"/>
  <c r="C85" i="6"/>
  <c r="D85" i="6"/>
  <c r="E85" i="6"/>
  <c r="F85" i="6"/>
  <c r="H85" i="6"/>
  <c r="J85" i="6"/>
  <c r="L85" i="6"/>
  <c r="N85" i="6"/>
  <c r="C86" i="6"/>
  <c r="D86" i="6"/>
  <c r="E86" i="6"/>
  <c r="F86" i="6"/>
  <c r="H86" i="6"/>
  <c r="J86" i="6"/>
  <c r="L86" i="6"/>
  <c r="N86" i="6"/>
  <c r="C87" i="6"/>
  <c r="D87" i="6"/>
  <c r="E87" i="6"/>
  <c r="F87" i="6"/>
  <c r="H87" i="6"/>
  <c r="J87" i="6"/>
  <c r="L87" i="6"/>
  <c r="N87" i="6"/>
  <c r="C88" i="6"/>
  <c r="D88" i="6"/>
  <c r="E88" i="6"/>
  <c r="F88" i="6"/>
  <c r="H88" i="6"/>
  <c r="J88" i="6"/>
  <c r="L88" i="6"/>
  <c r="N88" i="6"/>
  <c r="C89" i="6"/>
  <c r="D89" i="6"/>
  <c r="E89" i="6"/>
  <c r="F89" i="6"/>
  <c r="H89" i="6"/>
  <c r="J89" i="6"/>
  <c r="L89" i="6"/>
  <c r="N89" i="6"/>
  <c r="C90" i="6"/>
  <c r="D90" i="6"/>
  <c r="E90" i="6"/>
  <c r="F90" i="6"/>
  <c r="H90" i="6"/>
  <c r="J90" i="6"/>
  <c r="L90" i="6"/>
  <c r="N90" i="6"/>
  <c r="C91" i="6"/>
  <c r="D91" i="6"/>
  <c r="E91" i="6"/>
  <c r="F91" i="6"/>
  <c r="H91" i="6"/>
  <c r="J91" i="6"/>
  <c r="L91" i="6"/>
  <c r="N91" i="6"/>
  <c r="C92" i="6"/>
  <c r="D92" i="6"/>
  <c r="E92" i="6"/>
  <c r="F92" i="6"/>
  <c r="H92" i="6"/>
  <c r="J92" i="6"/>
  <c r="L92" i="6"/>
  <c r="N92" i="6"/>
  <c r="C93" i="6"/>
  <c r="D93" i="6"/>
  <c r="E93" i="6"/>
  <c r="F93" i="6"/>
  <c r="H93" i="6"/>
  <c r="J93" i="6"/>
  <c r="L93" i="6"/>
  <c r="N93" i="6"/>
  <c r="C94" i="6"/>
  <c r="D94" i="6"/>
  <c r="E94" i="6"/>
  <c r="F94" i="6"/>
  <c r="H94" i="6"/>
  <c r="J94" i="6"/>
  <c r="L94" i="6"/>
  <c r="N94" i="6"/>
  <c r="C95" i="6"/>
  <c r="D95" i="6"/>
  <c r="E95" i="6"/>
  <c r="F95" i="6"/>
  <c r="H95" i="6"/>
  <c r="J95" i="6"/>
  <c r="L95" i="6"/>
  <c r="N95" i="6"/>
  <c r="C96" i="6"/>
  <c r="D96" i="6"/>
  <c r="E96" i="6"/>
  <c r="F96" i="6"/>
  <c r="H96" i="6"/>
  <c r="J96" i="6"/>
  <c r="L96" i="6"/>
  <c r="N96" i="6"/>
  <c r="R96" i="6"/>
  <c r="C97" i="6"/>
  <c r="D97" i="6"/>
  <c r="E97" i="6"/>
  <c r="F97" i="6"/>
  <c r="H97" i="6"/>
  <c r="J97" i="6"/>
  <c r="L97" i="6"/>
  <c r="N97" i="6"/>
  <c r="C98" i="6"/>
  <c r="D98" i="6"/>
  <c r="E98" i="6"/>
  <c r="F98" i="6"/>
  <c r="H98" i="6"/>
  <c r="J98" i="6"/>
  <c r="L98" i="6"/>
  <c r="N98" i="6"/>
  <c r="C99" i="6"/>
  <c r="D99" i="6"/>
  <c r="E99" i="6"/>
  <c r="F99" i="6"/>
  <c r="H99" i="6"/>
  <c r="J99" i="6"/>
  <c r="L99" i="6"/>
  <c r="N99" i="6"/>
  <c r="C100" i="6"/>
  <c r="D100" i="6"/>
  <c r="E100" i="6"/>
  <c r="F100" i="6"/>
  <c r="H100" i="6"/>
  <c r="J100" i="6"/>
  <c r="L100" i="6"/>
  <c r="N100" i="6"/>
  <c r="C101" i="6"/>
  <c r="D101" i="6"/>
  <c r="E101" i="6"/>
  <c r="F101" i="6"/>
  <c r="H101" i="6"/>
  <c r="J101" i="6"/>
  <c r="L101" i="6"/>
  <c r="N101" i="6"/>
  <c r="C102" i="6"/>
  <c r="D102" i="6"/>
  <c r="E102" i="6"/>
  <c r="F102" i="6"/>
  <c r="H102" i="6"/>
  <c r="J102" i="6"/>
  <c r="L102" i="6"/>
  <c r="N102" i="6"/>
  <c r="C103" i="6"/>
  <c r="D103" i="6"/>
  <c r="E103" i="6"/>
  <c r="F103" i="6"/>
  <c r="H103" i="6"/>
  <c r="J103" i="6"/>
  <c r="L103" i="6"/>
  <c r="N103" i="6"/>
  <c r="C104" i="6"/>
  <c r="D104" i="6"/>
  <c r="E104" i="6"/>
  <c r="F104" i="6"/>
  <c r="H104" i="6"/>
  <c r="J104" i="6"/>
  <c r="L104" i="6"/>
  <c r="N104" i="6"/>
  <c r="C105" i="6"/>
  <c r="D105" i="6"/>
  <c r="E105" i="6"/>
  <c r="F105" i="6"/>
  <c r="H105" i="6"/>
  <c r="J105" i="6"/>
  <c r="L105" i="6"/>
  <c r="N105" i="6"/>
  <c r="C106" i="6"/>
  <c r="D106" i="6"/>
  <c r="E106" i="6"/>
  <c r="F106" i="6"/>
  <c r="H106" i="6"/>
  <c r="J106" i="6"/>
  <c r="L106" i="6"/>
  <c r="N106" i="6"/>
  <c r="C107" i="6"/>
  <c r="D107" i="6"/>
  <c r="E107" i="6"/>
  <c r="F107" i="6"/>
  <c r="H107" i="6"/>
  <c r="J107" i="6"/>
  <c r="L107" i="6"/>
  <c r="N107" i="6"/>
  <c r="C108" i="6"/>
  <c r="D108" i="6"/>
  <c r="E108" i="6"/>
  <c r="F108" i="6"/>
  <c r="H108" i="6"/>
  <c r="J108" i="6"/>
  <c r="L108" i="6"/>
  <c r="N108" i="6"/>
  <c r="C109" i="6"/>
  <c r="D109" i="6"/>
  <c r="E109" i="6"/>
  <c r="F109" i="6"/>
  <c r="H109" i="6"/>
  <c r="J109" i="6"/>
  <c r="L109" i="6"/>
  <c r="N109" i="6"/>
  <c r="C110" i="6"/>
  <c r="D110" i="6"/>
  <c r="E110" i="6"/>
  <c r="F110" i="6"/>
  <c r="H110" i="6"/>
  <c r="J110" i="6"/>
  <c r="L110" i="6"/>
  <c r="N110" i="6"/>
  <c r="C111" i="6"/>
  <c r="D111" i="6"/>
  <c r="E111" i="6"/>
  <c r="F111" i="6"/>
  <c r="H111" i="6"/>
  <c r="J111" i="6"/>
  <c r="L111" i="6"/>
  <c r="N111" i="6"/>
  <c r="C112" i="6"/>
  <c r="D112" i="6"/>
  <c r="E112" i="6"/>
  <c r="F112" i="6"/>
  <c r="H112" i="6"/>
  <c r="J112" i="6"/>
  <c r="L112" i="6"/>
  <c r="N112" i="6"/>
  <c r="C113" i="6"/>
  <c r="D113" i="6"/>
  <c r="E113" i="6"/>
  <c r="F113" i="6"/>
  <c r="H113" i="6"/>
  <c r="I113" i="6"/>
  <c r="J113" i="6"/>
  <c r="L113" i="6"/>
  <c r="N113" i="6"/>
  <c r="C114" i="6"/>
  <c r="D114" i="6"/>
  <c r="E114" i="6"/>
  <c r="F114" i="6"/>
  <c r="H114" i="6"/>
  <c r="J114" i="6"/>
  <c r="L114" i="6"/>
  <c r="N114" i="6"/>
  <c r="C115" i="6"/>
  <c r="D115" i="6"/>
  <c r="E115" i="6"/>
  <c r="F115" i="6"/>
  <c r="H115" i="6"/>
  <c r="J115" i="6"/>
  <c r="L115" i="6"/>
  <c r="N115" i="6"/>
  <c r="C116" i="6"/>
  <c r="D116" i="6"/>
  <c r="E116" i="6"/>
  <c r="F116" i="6"/>
  <c r="H116" i="6"/>
  <c r="J116" i="6"/>
  <c r="L116" i="6"/>
  <c r="N116" i="6"/>
  <c r="C117" i="6"/>
  <c r="D117" i="6"/>
  <c r="E117" i="6"/>
  <c r="F117" i="6"/>
  <c r="H117" i="6"/>
  <c r="J117" i="6"/>
  <c r="L117" i="6"/>
  <c r="N117" i="6"/>
  <c r="C118" i="6"/>
  <c r="D118" i="6"/>
  <c r="E118" i="6"/>
  <c r="F118" i="6"/>
  <c r="H118" i="6"/>
  <c r="J118" i="6"/>
  <c r="L118" i="6"/>
  <c r="N118" i="6"/>
  <c r="C119" i="6"/>
  <c r="D119" i="6"/>
  <c r="E119" i="6"/>
  <c r="F119" i="6"/>
  <c r="H119" i="6"/>
  <c r="J119" i="6"/>
  <c r="L119" i="6"/>
  <c r="N119" i="6"/>
  <c r="C120" i="6"/>
  <c r="D120" i="6"/>
  <c r="E120" i="6"/>
  <c r="F120" i="6"/>
  <c r="H120" i="6"/>
  <c r="J120" i="6"/>
  <c r="L120" i="6"/>
  <c r="N120" i="6"/>
  <c r="R120" i="6"/>
  <c r="C121" i="6"/>
  <c r="D121" i="6"/>
  <c r="E121" i="6"/>
  <c r="F121" i="6"/>
  <c r="H121" i="6"/>
  <c r="I121" i="6"/>
  <c r="J121" i="6"/>
  <c r="L121" i="6"/>
  <c r="N121" i="6"/>
  <c r="C122" i="6"/>
  <c r="D122" i="6"/>
  <c r="E122" i="6"/>
  <c r="F122" i="6"/>
  <c r="H122" i="6"/>
  <c r="J122" i="6"/>
  <c r="L122" i="6"/>
  <c r="N122" i="6"/>
  <c r="C123" i="6"/>
  <c r="D123" i="6"/>
  <c r="E123" i="6"/>
  <c r="F123" i="6"/>
  <c r="H123" i="6"/>
  <c r="J123" i="6"/>
  <c r="L123" i="6"/>
  <c r="N123" i="6"/>
  <c r="C124" i="6"/>
  <c r="D124" i="6"/>
  <c r="E124" i="6"/>
  <c r="F124" i="6"/>
  <c r="H124" i="6"/>
  <c r="J124" i="6"/>
  <c r="L124" i="6"/>
  <c r="N124" i="6"/>
  <c r="C125" i="6"/>
  <c r="D125" i="6"/>
  <c r="E125" i="6"/>
  <c r="F125" i="6"/>
  <c r="H125" i="6"/>
  <c r="J125" i="6"/>
  <c r="L125" i="6"/>
  <c r="N125" i="6"/>
  <c r="C126" i="6"/>
  <c r="D126" i="6"/>
  <c r="E126" i="6"/>
  <c r="F126" i="6"/>
  <c r="H126" i="6"/>
  <c r="J126" i="6"/>
  <c r="L126" i="6"/>
  <c r="N126" i="6"/>
  <c r="C127" i="6"/>
  <c r="D127" i="6"/>
  <c r="E127" i="6"/>
  <c r="F127" i="6"/>
  <c r="H127" i="6"/>
  <c r="I127" i="6"/>
  <c r="J127" i="6"/>
  <c r="L127" i="6"/>
  <c r="N127" i="6"/>
  <c r="C128" i="6"/>
  <c r="D128" i="6"/>
  <c r="E128" i="6"/>
  <c r="F128" i="6"/>
  <c r="H128" i="6"/>
  <c r="J128" i="6"/>
  <c r="L128" i="6"/>
  <c r="N128" i="6"/>
  <c r="C129" i="6"/>
  <c r="D129" i="6"/>
  <c r="E129" i="6"/>
  <c r="F129" i="6"/>
  <c r="H129" i="6"/>
  <c r="J129" i="6"/>
  <c r="L129" i="6"/>
  <c r="N129" i="6"/>
  <c r="C130" i="6"/>
  <c r="D130" i="6"/>
  <c r="E130" i="6"/>
  <c r="F130" i="6"/>
  <c r="H130" i="6"/>
  <c r="I130" i="6"/>
  <c r="J130" i="6"/>
  <c r="L130" i="6"/>
  <c r="N130" i="6"/>
  <c r="C131" i="6"/>
  <c r="D131" i="6"/>
  <c r="E131" i="6"/>
  <c r="F131" i="6"/>
  <c r="H131" i="6"/>
  <c r="I131" i="6"/>
  <c r="J131" i="6"/>
  <c r="L131" i="6"/>
  <c r="N131" i="6"/>
  <c r="Q131" i="6"/>
  <c r="C132" i="6"/>
  <c r="D132" i="6"/>
  <c r="E132" i="6"/>
  <c r="F132" i="6"/>
  <c r="H132" i="6"/>
  <c r="J132" i="6"/>
  <c r="L132" i="6"/>
  <c r="N132" i="6"/>
  <c r="C133" i="6"/>
  <c r="D133" i="6"/>
  <c r="E133" i="6"/>
  <c r="F133" i="6"/>
  <c r="H133" i="6"/>
  <c r="J133" i="6"/>
  <c r="L133" i="6"/>
  <c r="N133" i="6"/>
  <c r="C134" i="6"/>
  <c r="D134" i="6"/>
  <c r="E134" i="6"/>
  <c r="F134" i="6"/>
  <c r="H134" i="6"/>
  <c r="I134" i="6"/>
  <c r="J134" i="6"/>
  <c r="L134" i="6"/>
  <c r="N134" i="6"/>
  <c r="C135" i="6"/>
  <c r="D135" i="6"/>
  <c r="E135" i="6"/>
  <c r="F135" i="6"/>
  <c r="H135" i="6"/>
  <c r="J135" i="6"/>
  <c r="L135" i="6"/>
  <c r="N135" i="6"/>
  <c r="C136" i="6"/>
  <c r="D136" i="6"/>
  <c r="E136" i="6"/>
  <c r="F136" i="6"/>
  <c r="H136" i="6"/>
  <c r="J136" i="6"/>
  <c r="L136" i="6"/>
  <c r="N136" i="6"/>
  <c r="C137" i="6"/>
  <c r="D137" i="6"/>
  <c r="E137" i="6"/>
  <c r="F137" i="6"/>
  <c r="H137" i="6"/>
  <c r="I137" i="6"/>
  <c r="J137" i="6"/>
  <c r="L137" i="6"/>
  <c r="N137" i="6"/>
  <c r="Q137" i="6"/>
  <c r="C138" i="6"/>
  <c r="D138" i="6"/>
  <c r="E138" i="6"/>
  <c r="F138" i="6"/>
  <c r="H138" i="6"/>
  <c r="I138" i="6"/>
  <c r="J138" i="6"/>
  <c r="L138" i="6"/>
  <c r="N138" i="6"/>
  <c r="D79" i="6"/>
  <c r="E79" i="6"/>
  <c r="F79" i="6"/>
  <c r="H79" i="6"/>
  <c r="J79" i="6"/>
  <c r="L79" i="6"/>
  <c r="N79" i="6"/>
  <c r="C79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B143" i="6"/>
  <c r="B144" i="6"/>
  <c r="B145" i="6"/>
  <c r="B146" i="6"/>
  <c r="T146" i="6" s="1"/>
  <c r="B147" i="6"/>
  <c r="B142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25" i="4"/>
  <c r="D73" i="6"/>
  <c r="D74" i="6" s="1"/>
  <c r="F73" i="6"/>
  <c r="F74" i="6" s="1"/>
  <c r="G73" i="6"/>
  <c r="N73" i="6"/>
  <c r="N74" i="6" s="1"/>
  <c r="R73" i="6"/>
  <c r="R74" i="6" s="1"/>
  <c r="R129" i="6" s="1"/>
  <c r="G74" i="6"/>
  <c r="G91" i="6" s="1"/>
  <c r="Q74" i="6"/>
  <c r="Q105" i="6" s="1"/>
  <c r="C71" i="6"/>
  <c r="C73" i="6" s="1"/>
  <c r="C74" i="6" s="1"/>
  <c r="D71" i="6"/>
  <c r="E71" i="6"/>
  <c r="E73" i="6" s="1"/>
  <c r="E74" i="6" s="1"/>
  <c r="F71" i="6"/>
  <c r="G71" i="6"/>
  <c r="H71" i="6"/>
  <c r="H73" i="6" s="1"/>
  <c r="H74" i="6" s="1"/>
  <c r="I71" i="6"/>
  <c r="I73" i="6" s="1"/>
  <c r="I74" i="6" s="1"/>
  <c r="I89" i="6" s="1"/>
  <c r="J71" i="6"/>
  <c r="J73" i="6" s="1"/>
  <c r="J74" i="6" s="1"/>
  <c r="K71" i="6"/>
  <c r="K73" i="6" s="1"/>
  <c r="K74" i="6" s="1"/>
  <c r="L71" i="6"/>
  <c r="L73" i="6" s="1"/>
  <c r="L74" i="6" s="1"/>
  <c r="M71" i="6"/>
  <c r="M73" i="6" s="1"/>
  <c r="M74" i="6" s="1"/>
  <c r="M93" i="6" s="1"/>
  <c r="N71" i="6"/>
  <c r="O71" i="6"/>
  <c r="O73" i="6" s="1"/>
  <c r="O74" i="6" s="1"/>
  <c r="P71" i="6"/>
  <c r="P73" i="6" s="1"/>
  <c r="P74" i="6" s="1"/>
  <c r="Q71" i="6"/>
  <c r="Q73" i="6" s="1"/>
  <c r="R71" i="6"/>
  <c r="S71" i="6"/>
  <c r="S73" i="6" s="1"/>
  <c r="S74" i="6" s="1"/>
  <c r="B71" i="6"/>
  <c r="B73" i="6" s="1"/>
  <c r="B74" i="6" s="1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C164" i="5"/>
  <c r="B238" i="5"/>
  <c r="T238" i="5" s="1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164" i="5"/>
  <c r="T164" i="5" s="1"/>
  <c r="D161" i="5"/>
  <c r="D160" i="5"/>
  <c r="T147" i="5"/>
  <c r="T148" i="5"/>
  <c r="T149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C153" i="5"/>
  <c r="D153" i="5"/>
  <c r="E153" i="5"/>
  <c r="F153" i="5"/>
  <c r="G153" i="5"/>
  <c r="H153" i="5"/>
  <c r="T153" i="5" s="1"/>
  <c r="I153" i="5"/>
  <c r="J153" i="5"/>
  <c r="K153" i="5"/>
  <c r="L153" i="5"/>
  <c r="M153" i="5"/>
  <c r="N153" i="5"/>
  <c r="O153" i="5"/>
  <c r="P153" i="5"/>
  <c r="Q153" i="5"/>
  <c r="R153" i="5"/>
  <c r="S153" i="5"/>
  <c r="C154" i="5"/>
  <c r="D154" i="5"/>
  <c r="E154" i="5"/>
  <c r="F154" i="5"/>
  <c r="G154" i="5"/>
  <c r="T154" i="5" s="1"/>
  <c r="H154" i="5"/>
  <c r="I154" i="5"/>
  <c r="J154" i="5"/>
  <c r="K154" i="5"/>
  <c r="L154" i="5"/>
  <c r="M154" i="5"/>
  <c r="N154" i="5"/>
  <c r="O154" i="5"/>
  <c r="P154" i="5"/>
  <c r="Q154" i="5"/>
  <c r="R154" i="5"/>
  <c r="S154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B151" i="5"/>
  <c r="T151" i="5" s="1"/>
  <c r="B152" i="5"/>
  <c r="T152" i="5" s="1"/>
  <c r="B153" i="5"/>
  <c r="B154" i="5"/>
  <c r="B155" i="5"/>
  <c r="T155" i="5" s="1"/>
  <c r="B156" i="5"/>
  <c r="T156" i="5" s="1"/>
  <c r="B157" i="5"/>
  <c r="T157" i="5" s="1"/>
  <c r="B150" i="5"/>
  <c r="T150" i="5" s="1"/>
  <c r="B85" i="5"/>
  <c r="C85" i="5"/>
  <c r="D85" i="5"/>
  <c r="E85" i="5"/>
  <c r="F85" i="5"/>
  <c r="G85" i="5"/>
  <c r="H85" i="5"/>
  <c r="I85" i="5"/>
  <c r="J85" i="5"/>
  <c r="L85" i="5"/>
  <c r="M85" i="5"/>
  <c r="O85" i="5"/>
  <c r="P85" i="5"/>
  <c r="R85" i="5"/>
  <c r="B86" i="5"/>
  <c r="C86" i="5"/>
  <c r="D86" i="5"/>
  <c r="E86" i="5"/>
  <c r="F86" i="5"/>
  <c r="G86" i="5"/>
  <c r="H86" i="5"/>
  <c r="I86" i="5"/>
  <c r="J86" i="5"/>
  <c r="L86" i="5"/>
  <c r="M86" i="5"/>
  <c r="O86" i="5"/>
  <c r="P86" i="5"/>
  <c r="B87" i="5"/>
  <c r="C87" i="5"/>
  <c r="D87" i="5"/>
  <c r="E87" i="5"/>
  <c r="F87" i="5"/>
  <c r="G87" i="5"/>
  <c r="H87" i="5"/>
  <c r="I87" i="5"/>
  <c r="J87" i="5"/>
  <c r="L87" i="5"/>
  <c r="M87" i="5"/>
  <c r="O87" i="5"/>
  <c r="P87" i="5"/>
  <c r="B88" i="5"/>
  <c r="C88" i="5"/>
  <c r="D88" i="5"/>
  <c r="E88" i="5"/>
  <c r="F88" i="5"/>
  <c r="G88" i="5"/>
  <c r="H88" i="5"/>
  <c r="I88" i="5"/>
  <c r="J88" i="5"/>
  <c r="L88" i="5"/>
  <c r="M88" i="5"/>
  <c r="O88" i="5"/>
  <c r="P88" i="5"/>
  <c r="B89" i="5"/>
  <c r="C89" i="5"/>
  <c r="D89" i="5"/>
  <c r="E89" i="5"/>
  <c r="F89" i="5"/>
  <c r="G89" i="5"/>
  <c r="H89" i="5"/>
  <c r="I89" i="5"/>
  <c r="J89" i="5"/>
  <c r="L89" i="5"/>
  <c r="M89" i="5"/>
  <c r="O89" i="5"/>
  <c r="P89" i="5"/>
  <c r="R89" i="5"/>
  <c r="B90" i="5"/>
  <c r="C90" i="5"/>
  <c r="D90" i="5"/>
  <c r="E90" i="5"/>
  <c r="F90" i="5"/>
  <c r="G90" i="5"/>
  <c r="H90" i="5"/>
  <c r="I90" i="5"/>
  <c r="J90" i="5"/>
  <c r="L90" i="5"/>
  <c r="M90" i="5"/>
  <c r="O90" i="5"/>
  <c r="P90" i="5"/>
  <c r="B91" i="5"/>
  <c r="C91" i="5"/>
  <c r="D91" i="5"/>
  <c r="E91" i="5"/>
  <c r="F91" i="5"/>
  <c r="G91" i="5"/>
  <c r="H91" i="5"/>
  <c r="I91" i="5"/>
  <c r="J91" i="5"/>
  <c r="L91" i="5"/>
  <c r="M91" i="5"/>
  <c r="O91" i="5"/>
  <c r="P91" i="5"/>
  <c r="B92" i="5"/>
  <c r="C92" i="5"/>
  <c r="D92" i="5"/>
  <c r="E92" i="5"/>
  <c r="F92" i="5"/>
  <c r="G92" i="5"/>
  <c r="H92" i="5"/>
  <c r="I92" i="5"/>
  <c r="J92" i="5"/>
  <c r="L92" i="5"/>
  <c r="M92" i="5"/>
  <c r="O92" i="5"/>
  <c r="P92" i="5"/>
  <c r="B93" i="5"/>
  <c r="C93" i="5"/>
  <c r="D93" i="5"/>
  <c r="E93" i="5"/>
  <c r="F93" i="5"/>
  <c r="G93" i="5"/>
  <c r="H93" i="5"/>
  <c r="I93" i="5"/>
  <c r="J93" i="5"/>
  <c r="L93" i="5"/>
  <c r="M93" i="5"/>
  <c r="O93" i="5"/>
  <c r="P93" i="5"/>
  <c r="R93" i="5"/>
  <c r="B94" i="5"/>
  <c r="C94" i="5"/>
  <c r="D94" i="5"/>
  <c r="E94" i="5"/>
  <c r="F94" i="5"/>
  <c r="G94" i="5"/>
  <c r="H94" i="5"/>
  <c r="I94" i="5"/>
  <c r="J94" i="5"/>
  <c r="L94" i="5"/>
  <c r="M94" i="5"/>
  <c r="O94" i="5"/>
  <c r="P94" i="5"/>
  <c r="B95" i="5"/>
  <c r="C95" i="5"/>
  <c r="D95" i="5"/>
  <c r="E95" i="5"/>
  <c r="F95" i="5"/>
  <c r="G95" i="5"/>
  <c r="H95" i="5"/>
  <c r="I95" i="5"/>
  <c r="J95" i="5"/>
  <c r="L95" i="5"/>
  <c r="M95" i="5"/>
  <c r="O95" i="5"/>
  <c r="P95" i="5"/>
  <c r="B96" i="5"/>
  <c r="C96" i="5"/>
  <c r="D96" i="5"/>
  <c r="E96" i="5"/>
  <c r="F96" i="5"/>
  <c r="G96" i="5"/>
  <c r="H96" i="5"/>
  <c r="I96" i="5"/>
  <c r="J96" i="5"/>
  <c r="L96" i="5"/>
  <c r="M96" i="5"/>
  <c r="O96" i="5"/>
  <c r="P96" i="5"/>
  <c r="B97" i="5"/>
  <c r="C97" i="5"/>
  <c r="D97" i="5"/>
  <c r="E97" i="5"/>
  <c r="F97" i="5"/>
  <c r="G97" i="5"/>
  <c r="H97" i="5"/>
  <c r="I97" i="5"/>
  <c r="J97" i="5"/>
  <c r="L97" i="5"/>
  <c r="M97" i="5"/>
  <c r="O97" i="5"/>
  <c r="P97" i="5"/>
  <c r="R97" i="5"/>
  <c r="B98" i="5"/>
  <c r="C98" i="5"/>
  <c r="D98" i="5"/>
  <c r="E98" i="5"/>
  <c r="F98" i="5"/>
  <c r="G98" i="5"/>
  <c r="H98" i="5"/>
  <c r="I98" i="5"/>
  <c r="J98" i="5"/>
  <c r="L98" i="5"/>
  <c r="M98" i="5"/>
  <c r="O98" i="5"/>
  <c r="P98" i="5"/>
  <c r="B99" i="5"/>
  <c r="C99" i="5"/>
  <c r="D99" i="5"/>
  <c r="E99" i="5"/>
  <c r="F99" i="5"/>
  <c r="G99" i="5"/>
  <c r="H99" i="5"/>
  <c r="I99" i="5"/>
  <c r="J99" i="5"/>
  <c r="L99" i="5"/>
  <c r="M99" i="5"/>
  <c r="O99" i="5"/>
  <c r="P99" i="5"/>
  <c r="B100" i="5"/>
  <c r="C100" i="5"/>
  <c r="D100" i="5"/>
  <c r="E100" i="5"/>
  <c r="F100" i="5"/>
  <c r="G100" i="5"/>
  <c r="H100" i="5"/>
  <c r="I100" i="5"/>
  <c r="J100" i="5"/>
  <c r="L100" i="5"/>
  <c r="M100" i="5"/>
  <c r="O100" i="5"/>
  <c r="P100" i="5"/>
  <c r="B101" i="5"/>
  <c r="C101" i="5"/>
  <c r="D101" i="5"/>
  <c r="E101" i="5"/>
  <c r="F101" i="5"/>
  <c r="G101" i="5"/>
  <c r="H101" i="5"/>
  <c r="I101" i="5"/>
  <c r="J101" i="5"/>
  <c r="L101" i="5"/>
  <c r="M101" i="5"/>
  <c r="O101" i="5"/>
  <c r="P101" i="5"/>
  <c r="R101" i="5"/>
  <c r="B102" i="5"/>
  <c r="C102" i="5"/>
  <c r="D102" i="5"/>
  <c r="E102" i="5"/>
  <c r="F102" i="5"/>
  <c r="G102" i="5"/>
  <c r="H102" i="5"/>
  <c r="I102" i="5"/>
  <c r="J102" i="5"/>
  <c r="L102" i="5"/>
  <c r="M102" i="5"/>
  <c r="O102" i="5"/>
  <c r="P102" i="5"/>
  <c r="B103" i="5"/>
  <c r="C103" i="5"/>
  <c r="D103" i="5"/>
  <c r="E103" i="5"/>
  <c r="F103" i="5"/>
  <c r="G103" i="5"/>
  <c r="H103" i="5"/>
  <c r="I103" i="5"/>
  <c r="J103" i="5"/>
  <c r="L103" i="5"/>
  <c r="M103" i="5"/>
  <c r="O103" i="5"/>
  <c r="P103" i="5"/>
  <c r="B104" i="5"/>
  <c r="C104" i="5"/>
  <c r="D104" i="5"/>
  <c r="E104" i="5"/>
  <c r="F104" i="5"/>
  <c r="G104" i="5"/>
  <c r="H104" i="5"/>
  <c r="I104" i="5"/>
  <c r="J104" i="5"/>
  <c r="L104" i="5"/>
  <c r="M104" i="5"/>
  <c r="O104" i="5"/>
  <c r="P104" i="5"/>
  <c r="B105" i="5"/>
  <c r="C105" i="5"/>
  <c r="D105" i="5"/>
  <c r="E105" i="5"/>
  <c r="F105" i="5"/>
  <c r="G105" i="5"/>
  <c r="H105" i="5"/>
  <c r="I105" i="5"/>
  <c r="J105" i="5"/>
  <c r="L105" i="5"/>
  <c r="M105" i="5"/>
  <c r="O105" i="5"/>
  <c r="P105" i="5"/>
  <c r="R105" i="5"/>
  <c r="B106" i="5"/>
  <c r="C106" i="5"/>
  <c r="D106" i="5"/>
  <c r="E106" i="5"/>
  <c r="F106" i="5"/>
  <c r="G106" i="5"/>
  <c r="H106" i="5"/>
  <c r="I106" i="5"/>
  <c r="J106" i="5"/>
  <c r="L106" i="5"/>
  <c r="M106" i="5"/>
  <c r="O106" i="5"/>
  <c r="P106" i="5"/>
  <c r="B107" i="5"/>
  <c r="C107" i="5"/>
  <c r="D107" i="5"/>
  <c r="E107" i="5"/>
  <c r="F107" i="5"/>
  <c r="G107" i="5"/>
  <c r="H107" i="5"/>
  <c r="I107" i="5"/>
  <c r="J107" i="5"/>
  <c r="L107" i="5"/>
  <c r="M107" i="5"/>
  <c r="O107" i="5"/>
  <c r="P107" i="5"/>
  <c r="B108" i="5"/>
  <c r="C108" i="5"/>
  <c r="D108" i="5"/>
  <c r="E108" i="5"/>
  <c r="F108" i="5"/>
  <c r="G108" i="5"/>
  <c r="H108" i="5"/>
  <c r="I108" i="5"/>
  <c r="J108" i="5"/>
  <c r="L108" i="5"/>
  <c r="M108" i="5"/>
  <c r="O108" i="5"/>
  <c r="P108" i="5"/>
  <c r="B109" i="5"/>
  <c r="C109" i="5"/>
  <c r="D109" i="5"/>
  <c r="E109" i="5"/>
  <c r="F109" i="5"/>
  <c r="G109" i="5"/>
  <c r="H109" i="5"/>
  <c r="I109" i="5"/>
  <c r="J109" i="5"/>
  <c r="L109" i="5"/>
  <c r="M109" i="5"/>
  <c r="O109" i="5"/>
  <c r="P109" i="5"/>
  <c r="R109" i="5"/>
  <c r="B110" i="5"/>
  <c r="C110" i="5"/>
  <c r="D110" i="5"/>
  <c r="E110" i="5"/>
  <c r="F110" i="5"/>
  <c r="G110" i="5"/>
  <c r="H110" i="5"/>
  <c r="I110" i="5"/>
  <c r="J110" i="5"/>
  <c r="L110" i="5"/>
  <c r="M110" i="5"/>
  <c r="O110" i="5"/>
  <c r="P110" i="5"/>
  <c r="B111" i="5"/>
  <c r="C111" i="5"/>
  <c r="D111" i="5"/>
  <c r="E111" i="5"/>
  <c r="F111" i="5"/>
  <c r="G111" i="5"/>
  <c r="H111" i="5"/>
  <c r="I111" i="5"/>
  <c r="J111" i="5"/>
  <c r="L111" i="5"/>
  <c r="M111" i="5"/>
  <c r="O111" i="5"/>
  <c r="P111" i="5"/>
  <c r="B112" i="5"/>
  <c r="C112" i="5"/>
  <c r="D112" i="5"/>
  <c r="E112" i="5"/>
  <c r="F112" i="5"/>
  <c r="G112" i="5"/>
  <c r="H112" i="5"/>
  <c r="I112" i="5"/>
  <c r="J112" i="5"/>
  <c r="L112" i="5"/>
  <c r="M112" i="5"/>
  <c r="O112" i="5"/>
  <c r="P112" i="5"/>
  <c r="B113" i="5"/>
  <c r="C113" i="5"/>
  <c r="D113" i="5"/>
  <c r="E113" i="5"/>
  <c r="F113" i="5"/>
  <c r="G113" i="5"/>
  <c r="H113" i="5"/>
  <c r="I113" i="5"/>
  <c r="J113" i="5"/>
  <c r="L113" i="5"/>
  <c r="M113" i="5"/>
  <c r="O113" i="5"/>
  <c r="P113" i="5"/>
  <c r="R113" i="5"/>
  <c r="B114" i="5"/>
  <c r="C114" i="5"/>
  <c r="D114" i="5"/>
  <c r="E114" i="5"/>
  <c r="F114" i="5"/>
  <c r="G114" i="5"/>
  <c r="H114" i="5"/>
  <c r="I114" i="5"/>
  <c r="J114" i="5"/>
  <c r="L114" i="5"/>
  <c r="M114" i="5"/>
  <c r="O114" i="5"/>
  <c r="P114" i="5"/>
  <c r="B115" i="5"/>
  <c r="C115" i="5"/>
  <c r="D115" i="5"/>
  <c r="E115" i="5"/>
  <c r="F115" i="5"/>
  <c r="G115" i="5"/>
  <c r="H115" i="5"/>
  <c r="I115" i="5"/>
  <c r="J115" i="5"/>
  <c r="L115" i="5"/>
  <c r="M115" i="5"/>
  <c r="O115" i="5"/>
  <c r="P115" i="5"/>
  <c r="B116" i="5"/>
  <c r="C116" i="5"/>
  <c r="D116" i="5"/>
  <c r="D158" i="5" s="1"/>
  <c r="E116" i="5"/>
  <c r="F116" i="5"/>
  <c r="G116" i="5"/>
  <c r="H116" i="5"/>
  <c r="I116" i="5"/>
  <c r="J116" i="5"/>
  <c r="L116" i="5"/>
  <c r="L158" i="5" s="1"/>
  <c r="M116" i="5"/>
  <c r="O116" i="5"/>
  <c r="P116" i="5"/>
  <c r="B117" i="5"/>
  <c r="C117" i="5"/>
  <c r="D117" i="5"/>
  <c r="E117" i="5"/>
  <c r="F117" i="5"/>
  <c r="G117" i="5"/>
  <c r="H117" i="5"/>
  <c r="I117" i="5"/>
  <c r="J117" i="5"/>
  <c r="L117" i="5"/>
  <c r="M117" i="5"/>
  <c r="O117" i="5"/>
  <c r="P117" i="5"/>
  <c r="R117" i="5"/>
  <c r="B118" i="5"/>
  <c r="C118" i="5"/>
  <c r="D118" i="5"/>
  <c r="E118" i="5"/>
  <c r="F118" i="5"/>
  <c r="G118" i="5"/>
  <c r="H118" i="5"/>
  <c r="I118" i="5"/>
  <c r="J118" i="5"/>
  <c r="L118" i="5"/>
  <c r="M118" i="5"/>
  <c r="O118" i="5"/>
  <c r="P118" i="5"/>
  <c r="B119" i="5"/>
  <c r="C119" i="5"/>
  <c r="D119" i="5"/>
  <c r="E119" i="5"/>
  <c r="F119" i="5"/>
  <c r="G119" i="5"/>
  <c r="H119" i="5"/>
  <c r="I119" i="5"/>
  <c r="J119" i="5"/>
  <c r="L119" i="5"/>
  <c r="M119" i="5"/>
  <c r="O119" i="5"/>
  <c r="P119" i="5"/>
  <c r="B120" i="5"/>
  <c r="C120" i="5"/>
  <c r="D120" i="5"/>
  <c r="E120" i="5"/>
  <c r="F120" i="5"/>
  <c r="G120" i="5"/>
  <c r="H120" i="5"/>
  <c r="I120" i="5"/>
  <c r="J120" i="5"/>
  <c r="L120" i="5"/>
  <c r="M120" i="5"/>
  <c r="O120" i="5"/>
  <c r="P120" i="5"/>
  <c r="B121" i="5"/>
  <c r="C121" i="5"/>
  <c r="D121" i="5"/>
  <c r="E121" i="5"/>
  <c r="F121" i="5"/>
  <c r="G121" i="5"/>
  <c r="H121" i="5"/>
  <c r="I121" i="5"/>
  <c r="J121" i="5"/>
  <c r="L121" i="5"/>
  <c r="M121" i="5"/>
  <c r="O121" i="5"/>
  <c r="P121" i="5"/>
  <c r="R121" i="5"/>
  <c r="B122" i="5"/>
  <c r="C122" i="5"/>
  <c r="D122" i="5"/>
  <c r="E122" i="5"/>
  <c r="F122" i="5"/>
  <c r="G122" i="5"/>
  <c r="H122" i="5"/>
  <c r="I122" i="5"/>
  <c r="J122" i="5"/>
  <c r="L122" i="5"/>
  <c r="M122" i="5"/>
  <c r="O122" i="5"/>
  <c r="P122" i="5"/>
  <c r="B123" i="5"/>
  <c r="C123" i="5"/>
  <c r="D123" i="5"/>
  <c r="E123" i="5"/>
  <c r="F123" i="5"/>
  <c r="G123" i="5"/>
  <c r="H123" i="5"/>
  <c r="I123" i="5"/>
  <c r="J123" i="5"/>
  <c r="L123" i="5"/>
  <c r="M123" i="5"/>
  <c r="O123" i="5"/>
  <c r="P123" i="5"/>
  <c r="B124" i="5"/>
  <c r="C124" i="5"/>
  <c r="D124" i="5"/>
  <c r="E124" i="5"/>
  <c r="F124" i="5"/>
  <c r="G124" i="5"/>
  <c r="H124" i="5"/>
  <c r="I124" i="5"/>
  <c r="J124" i="5"/>
  <c r="L124" i="5"/>
  <c r="M124" i="5"/>
  <c r="O124" i="5"/>
  <c r="P124" i="5"/>
  <c r="B125" i="5"/>
  <c r="C125" i="5"/>
  <c r="D125" i="5"/>
  <c r="E125" i="5"/>
  <c r="F125" i="5"/>
  <c r="G125" i="5"/>
  <c r="H125" i="5"/>
  <c r="I125" i="5"/>
  <c r="J125" i="5"/>
  <c r="L125" i="5"/>
  <c r="M125" i="5"/>
  <c r="O125" i="5"/>
  <c r="P125" i="5"/>
  <c r="R125" i="5"/>
  <c r="B126" i="5"/>
  <c r="C126" i="5"/>
  <c r="D126" i="5"/>
  <c r="E126" i="5"/>
  <c r="F126" i="5"/>
  <c r="G126" i="5"/>
  <c r="H126" i="5"/>
  <c r="I126" i="5"/>
  <c r="J126" i="5"/>
  <c r="L126" i="5"/>
  <c r="M126" i="5"/>
  <c r="O126" i="5"/>
  <c r="P126" i="5"/>
  <c r="B127" i="5"/>
  <c r="C127" i="5"/>
  <c r="D127" i="5"/>
  <c r="E127" i="5"/>
  <c r="F127" i="5"/>
  <c r="G127" i="5"/>
  <c r="H127" i="5"/>
  <c r="I127" i="5"/>
  <c r="J127" i="5"/>
  <c r="L127" i="5"/>
  <c r="M127" i="5"/>
  <c r="O127" i="5"/>
  <c r="P127" i="5"/>
  <c r="B128" i="5"/>
  <c r="C128" i="5"/>
  <c r="D128" i="5"/>
  <c r="E128" i="5"/>
  <c r="F128" i="5"/>
  <c r="G128" i="5"/>
  <c r="H128" i="5"/>
  <c r="I128" i="5"/>
  <c r="J128" i="5"/>
  <c r="L128" i="5"/>
  <c r="M128" i="5"/>
  <c r="O128" i="5"/>
  <c r="P128" i="5"/>
  <c r="B129" i="5"/>
  <c r="C129" i="5"/>
  <c r="D129" i="5"/>
  <c r="E129" i="5"/>
  <c r="F129" i="5"/>
  <c r="G129" i="5"/>
  <c r="H129" i="5"/>
  <c r="I129" i="5"/>
  <c r="J129" i="5"/>
  <c r="L129" i="5"/>
  <c r="M129" i="5"/>
  <c r="O129" i="5"/>
  <c r="P129" i="5"/>
  <c r="R129" i="5"/>
  <c r="B130" i="5"/>
  <c r="C130" i="5"/>
  <c r="D130" i="5"/>
  <c r="E130" i="5"/>
  <c r="F130" i="5"/>
  <c r="G130" i="5"/>
  <c r="H130" i="5"/>
  <c r="I130" i="5"/>
  <c r="J130" i="5"/>
  <c r="L130" i="5"/>
  <c r="M130" i="5"/>
  <c r="O130" i="5"/>
  <c r="P130" i="5"/>
  <c r="B131" i="5"/>
  <c r="C131" i="5"/>
  <c r="D131" i="5"/>
  <c r="E131" i="5"/>
  <c r="F131" i="5"/>
  <c r="G131" i="5"/>
  <c r="H131" i="5"/>
  <c r="I131" i="5"/>
  <c r="J131" i="5"/>
  <c r="L131" i="5"/>
  <c r="M131" i="5"/>
  <c r="O131" i="5"/>
  <c r="P131" i="5"/>
  <c r="B132" i="5"/>
  <c r="C132" i="5"/>
  <c r="D132" i="5"/>
  <c r="E132" i="5"/>
  <c r="F132" i="5"/>
  <c r="G132" i="5"/>
  <c r="H132" i="5"/>
  <c r="I132" i="5"/>
  <c r="J132" i="5"/>
  <c r="L132" i="5"/>
  <c r="M132" i="5"/>
  <c r="O132" i="5"/>
  <c r="P132" i="5"/>
  <c r="B133" i="5"/>
  <c r="C133" i="5"/>
  <c r="D133" i="5"/>
  <c r="E133" i="5"/>
  <c r="F133" i="5"/>
  <c r="G133" i="5"/>
  <c r="H133" i="5"/>
  <c r="I133" i="5"/>
  <c r="J133" i="5"/>
  <c r="L133" i="5"/>
  <c r="M133" i="5"/>
  <c r="O133" i="5"/>
  <c r="P133" i="5"/>
  <c r="R133" i="5"/>
  <c r="B134" i="5"/>
  <c r="C134" i="5"/>
  <c r="D134" i="5"/>
  <c r="E134" i="5"/>
  <c r="F134" i="5"/>
  <c r="G134" i="5"/>
  <c r="H134" i="5"/>
  <c r="I134" i="5"/>
  <c r="J134" i="5"/>
  <c r="L134" i="5"/>
  <c r="M134" i="5"/>
  <c r="O134" i="5"/>
  <c r="P134" i="5"/>
  <c r="B135" i="5"/>
  <c r="C135" i="5"/>
  <c r="D135" i="5"/>
  <c r="E135" i="5"/>
  <c r="F135" i="5"/>
  <c r="G135" i="5"/>
  <c r="H135" i="5"/>
  <c r="I135" i="5"/>
  <c r="J135" i="5"/>
  <c r="L135" i="5"/>
  <c r="M135" i="5"/>
  <c r="O135" i="5"/>
  <c r="P135" i="5"/>
  <c r="B136" i="5"/>
  <c r="C136" i="5"/>
  <c r="D136" i="5"/>
  <c r="E136" i="5"/>
  <c r="F136" i="5"/>
  <c r="G136" i="5"/>
  <c r="H136" i="5"/>
  <c r="I136" i="5"/>
  <c r="J136" i="5"/>
  <c r="L136" i="5"/>
  <c r="M136" i="5"/>
  <c r="O136" i="5"/>
  <c r="P136" i="5"/>
  <c r="B137" i="5"/>
  <c r="C137" i="5"/>
  <c r="D137" i="5"/>
  <c r="E137" i="5"/>
  <c r="F137" i="5"/>
  <c r="G137" i="5"/>
  <c r="H137" i="5"/>
  <c r="I137" i="5"/>
  <c r="J137" i="5"/>
  <c r="L137" i="5"/>
  <c r="M137" i="5"/>
  <c r="O137" i="5"/>
  <c r="P137" i="5"/>
  <c r="R137" i="5"/>
  <c r="B138" i="5"/>
  <c r="C138" i="5"/>
  <c r="D138" i="5"/>
  <c r="E138" i="5"/>
  <c r="F138" i="5"/>
  <c r="G138" i="5"/>
  <c r="H138" i="5"/>
  <c r="I138" i="5"/>
  <c r="J138" i="5"/>
  <c r="L138" i="5"/>
  <c r="M138" i="5"/>
  <c r="O138" i="5"/>
  <c r="P138" i="5"/>
  <c r="B139" i="5"/>
  <c r="C139" i="5"/>
  <c r="D139" i="5"/>
  <c r="E139" i="5"/>
  <c r="F139" i="5"/>
  <c r="G139" i="5"/>
  <c r="H139" i="5"/>
  <c r="I139" i="5"/>
  <c r="J139" i="5"/>
  <c r="L139" i="5"/>
  <c r="M139" i="5"/>
  <c r="O139" i="5"/>
  <c r="P139" i="5"/>
  <c r="B140" i="5"/>
  <c r="C140" i="5"/>
  <c r="D140" i="5"/>
  <c r="E140" i="5"/>
  <c r="F140" i="5"/>
  <c r="G140" i="5"/>
  <c r="H140" i="5"/>
  <c r="I140" i="5"/>
  <c r="J140" i="5"/>
  <c r="L140" i="5"/>
  <c r="M140" i="5"/>
  <c r="O140" i="5"/>
  <c r="P140" i="5"/>
  <c r="B141" i="5"/>
  <c r="C141" i="5"/>
  <c r="D141" i="5"/>
  <c r="E141" i="5"/>
  <c r="F141" i="5"/>
  <c r="G141" i="5"/>
  <c r="H141" i="5"/>
  <c r="I141" i="5"/>
  <c r="J141" i="5"/>
  <c r="L141" i="5"/>
  <c r="M141" i="5"/>
  <c r="O141" i="5"/>
  <c r="P141" i="5"/>
  <c r="R141" i="5"/>
  <c r="B142" i="5"/>
  <c r="C142" i="5"/>
  <c r="D142" i="5"/>
  <c r="E142" i="5"/>
  <c r="F142" i="5"/>
  <c r="G142" i="5"/>
  <c r="H142" i="5"/>
  <c r="I142" i="5"/>
  <c r="J142" i="5"/>
  <c r="L142" i="5"/>
  <c r="M142" i="5"/>
  <c r="O142" i="5"/>
  <c r="P142" i="5"/>
  <c r="B143" i="5"/>
  <c r="C143" i="5"/>
  <c r="D143" i="5"/>
  <c r="E143" i="5"/>
  <c r="F143" i="5"/>
  <c r="G143" i="5"/>
  <c r="H143" i="5"/>
  <c r="I143" i="5"/>
  <c r="J143" i="5"/>
  <c r="L143" i="5"/>
  <c r="M143" i="5"/>
  <c r="O143" i="5"/>
  <c r="P143" i="5"/>
  <c r="B144" i="5"/>
  <c r="C144" i="5"/>
  <c r="D144" i="5"/>
  <c r="E144" i="5"/>
  <c r="F144" i="5"/>
  <c r="G144" i="5"/>
  <c r="H144" i="5"/>
  <c r="I144" i="5"/>
  <c r="J144" i="5"/>
  <c r="L144" i="5"/>
  <c r="M144" i="5"/>
  <c r="O144" i="5"/>
  <c r="P144" i="5"/>
  <c r="B145" i="5"/>
  <c r="C145" i="5"/>
  <c r="D145" i="5"/>
  <c r="E145" i="5"/>
  <c r="F145" i="5"/>
  <c r="G145" i="5"/>
  <c r="H145" i="5"/>
  <c r="I145" i="5"/>
  <c r="J145" i="5"/>
  <c r="L145" i="5"/>
  <c r="M145" i="5"/>
  <c r="O145" i="5"/>
  <c r="P145" i="5"/>
  <c r="R145" i="5"/>
  <c r="B146" i="5"/>
  <c r="C146" i="5"/>
  <c r="D146" i="5"/>
  <c r="E146" i="5"/>
  <c r="F146" i="5"/>
  <c r="G146" i="5"/>
  <c r="H146" i="5"/>
  <c r="I146" i="5"/>
  <c r="J146" i="5"/>
  <c r="L146" i="5"/>
  <c r="M146" i="5"/>
  <c r="O146" i="5"/>
  <c r="P146" i="5"/>
  <c r="C84" i="5"/>
  <c r="C158" i="5" s="1"/>
  <c r="D84" i="5"/>
  <c r="E84" i="5"/>
  <c r="E158" i="5" s="1"/>
  <c r="F84" i="5"/>
  <c r="F158" i="5" s="1"/>
  <c r="G84" i="5"/>
  <c r="G158" i="5" s="1"/>
  <c r="H84" i="5"/>
  <c r="H158" i="5" s="1"/>
  <c r="I84" i="5"/>
  <c r="I158" i="5" s="1"/>
  <c r="J84" i="5"/>
  <c r="J158" i="5" s="1"/>
  <c r="L84" i="5"/>
  <c r="M84" i="5"/>
  <c r="M158" i="5" s="1"/>
  <c r="O84" i="5"/>
  <c r="O158" i="5" s="1"/>
  <c r="P84" i="5"/>
  <c r="P158" i="5" s="1"/>
  <c r="D78" i="5"/>
  <c r="D79" i="5" s="1"/>
  <c r="E78" i="5"/>
  <c r="E79" i="5" s="1"/>
  <c r="J78" i="5"/>
  <c r="J79" i="5" s="1"/>
  <c r="L78" i="5"/>
  <c r="L79" i="5" s="1"/>
  <c r="M78" i="5"/>
  <c r="R78" i="5"/>
  <c r="R79" i="5" s="1"/>
  <c r="R86" i="5" s="1"/>
  <c r="B78" i="5"/>
  <c r="B79" i="5" s="1"/>
  <c r="M79" i="5"/>
  <c r="C76" i="5"/>
  <c r="C78" i="5" s="1"/>
  <c r="C79" i="5" s="1"/>
  <c r="D76" i="5"/>
  <c r="E76" i="5"/>
  <c r="F76" i="5"/>
  <c r="F78" i="5" s="1"/>
  <c r="F79" i="5" s="1"/>
  <c r="G76" i="5"/>
  <c r="G78" i="5" s="1"/>
  <c r="G79" i="5" s="1"/>
  <c r="H76" i="5"/>
  <c r="H78" i="5" s="1"/>
  <c r="H79" i="5" s="1"/>
  <c r="I76" i="5"/>
  <c r="I78" i="5" s="1"/>
  <c r="I79" i="5" s="1"/>
  <c r="J76" i="5"/>
  <c r="K76" i="5"/>
  <c r="K78" i="5" s="1"/>
  <c r="K79" i="5" s="1"/>
  <c r="L76" i="5"/>
  <c r="M76" i="5"/>
  <c r="N76" i="5"/>
  <c r="N78" i="5" s="1"/>
  <c r="N79" i="5" s="1"/>
  <c r="O76" i="5"/>
  <c r="O78" i="5" s="1"/>
  <c r="O79" i="5" s="1"/>
  <c r="P76" i="5"/>
  <c r="P78" i="5" s="1"/>
  <c r="P79" i="5" s="1"/>
  <c r="Q76" i="5"/>
  <c r="Q78" i="5" s="1"/>
  <c r="Q79" i="5" s="1"/>
  <c r="R76" i="5"/>
  <c r="S76" i="5"/>
  <c r="S78" i="5" s="1"/>
  <c r="S79" i="5" s="1"/>
  <c r="B76" i="5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C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246" i="4"/>
  <c r="T246" i="4" s="1"/>
  <c r="D243" i="4"/>
  <c r="D242" i="4"/>
  <c r="T225" i="4"/>
  <c r="T226" i="4"/>
  <c r="T227" i="4"/>
  <c r="T228" i="4"/>
  <c r="T23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B231" i="4"/>
  <c r="C231" i="4"/>
  <c r="D231" i="4"/>
  <c r="E231" i="4"/>
  <c r="F231" i="4"/>
  <c r="T231" i="4" s="1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B232" i="4"/>
  <c r="T232" i="4" s="1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B233" i="4"/>
  <c r="T233" i="4" s="1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B235" i="4"/>
  <c r="T235" i="4" s="1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B229" i="4"/>
  <c r="P136" i="4"/>
  <c r="P140" i="4"/>
  <c r="O177" i="4"/>
  <c r="J178" i="4"/>
  <c r="P178" i="4"/>
  <c r="P179" i="4"/>
  <c r="Q180" i="4"/>
  <c r="Q181" i="4"/>
  <c r="J183" i="4"/>
  <c r="H184" i="4"/>
  <c r="P188" i="4"/>
  <c r="O191" i="4"/>
  <c r="H192" i="4"/>
  <c r="P196" i="4"/>
  <c r="Q198" i="4"/>
  <c r="O199" i="4"/>
  <c r="H200" i="4"/>
  <c r="P200" i="4"/>
  <c r="Q201" i="4"/>
  <c r="H203" i="4"/>
  <c r="P203" i="4"/>
  <c r="H204" i="4"/>
  <c r="P204" i="4"/>
  <c r="Q205" i="4"/>
  <c r="H207" i="4"/>
  <c r="O207" i="4"/>
  <c r="P207" i="4"/>
  <c r="H208" i="4"/>
  <c r="P208" i="4"/>
  <c r="O210" i="4"/>
  <c r="H211" i="4"/>
  <c r="O211" i="4"/>
  <c r="P211" i="4"/>
  <c r="H212" i="4"/>
  <c r="P212" i="4"/>
  <c r="O214" i="4"/>
  <c r="H215" i="4"/>
  <c r="P215" i="4"/>
  <c r="H216" i="4"/>
  <c r="P216" i="4"/>
  <c r="Q217" i="4"/>
  <c r="H219" i="4"/>
  <c r="P219" i="4"/>
  <c r="H220" i="4"/>
  <c r="P220" i="4"/>
  <c r="Q221" i="4"/>
  <c r="H223" i="4"/>
  <c r="O223" i="4"/>
  <c r="P223" i="4"/>
  <c r="H224" i="4"/>
  <c r="P224" i="4"/>
  <c r="R125" i="4"/>
  <c r="B126" i="3"/>
  <c r="D119" i="4"/>
  <c r="D120" i="4" s="1"/>
  <c r="H119" i="4"/>
  <c r="H120" i="4" s="1"/>
  <c r="I119" i="4"/>
  <c r="I120" i="4" s="1"/>
  <c r="I214" i="4" s="1"/>
  <c r="J119" i="4"/>
  <c r="J120" i="4" s="1"/>
  <c r="L119" i="4"/>
  <c r="O119" i="4"/>
  <c r="O120" i="4" s="1"/>
  <c r="O173" i="4" s="1"/>
  <c r="P119" i="4"/>
  <c r="P120" i="4" s="1"/>
  <c r="Q119" i="4"/>
  <c r="Q120" i="4" s="1"/>
  <c r="Q168" i="4" s="1"/>
  <c r="R119" i="4"/>
  <c r="R120" i="4" s="1"/>
  <c r="R187" i="4" s="1"/>
  <c r="C117" i="4"/>
  <c r="C119" i="4" s="1"/>
  <c r="C120" i="4" s="1"/>
  <c r="C213" i="4" s="1"/>
  <c r="D117" i="4"/>
  <c r="E117" i="4"/>
  <c r="E119" i="4" s="1"/>
  <c r="E120" i="4" s="1"/>
  <c r="F117" i="4"/>
  <c r="F119" i="4" s="1"/>
  <c r="F120" i="4" s="1"/>
  <c r="G117" i="4"/>
  <c r="G119" i="4" s="1"/>
  <c r="G120" i="4" s="1"/>
  <c r="H117" i="4"/>
  <c r="I117" i="4"/>
  <c r="J117" i="4"/>
  <c r="K117" i="4"/>
  <c r="K119" i="4" s="1"/>
  <c r="K120" i="4" s="1"/>
  <c r="L117" i="4"/>
  <c r="M117" i="4"/>
  <c r="M119" i="4" s="1"/>
  <c r="M120" i="4" s="1"/>
  <c r="N117" i="4"/>
  <c r="N119" i="4" s="1"/>
  <c r="N120" i="4" s="1"/>
  <c r="O117" i="4"/>
  <c r="P117" i="4"/>
  <c r="Q117" i="4"/>
  <c r="R117" i="4"/>
  <c r="S117" i="4"/>
  <c r="S119" i="4" s="1"/>
  <c r="S120" i="4" s="1"/>
  <c r="S162" i="4" s="1"/>
  <c r="B117" i="4"/>
  <c r="L120" i="4"/>
  <c r="S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C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248" i="3"/>
  <c r="T248" i="3" s="1"/>
  <c r="D245" i="3"/>
  <c r="D244" i="3"/>
  <c r="T227" i="3"/>
  <c r="T228" i="3"/>
  <c r="T229" i="3"/>
  <c r="T230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B235" i="3"/>
  <c r="T235" i="3" s="1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B231" i="3"/>
  <c r="T231" i="3" s="1"/>
  <c r="J151" i="3"/>
  <c r="G163" i="3"/>
  <c r="R170" i="3"/>
  <c r="O172" i="3"/>
  <c r="O185" i="3"/>
  <c r="R189" i="3"/>
  <c r="J191" i="3"/>
  <c r="F195" i="3"/>
  <c r="R197" i="3"/>
  <c r="P198" i="3"/>
  <c r="J201" i="3"/>
  <c r="F203" i="3"/>
  <c r="R205" i="3"/>
  <c r="F207" i="3"/>
  <c r="F208" i="3"/>
  <c r="G208" i="3"/>
  <c r="F209" i="3"/>
  <c r="J209" i="3"/>
  <c r="P210" i="3"/>
  <c r="R210" i="3"/>
  <c r="G211" i="3"/>
  <c r="I211" i="3"/>
  <c r="J211" i="3"/>
  <c r="O211" i="3"/>
  <c r="R211" i="3"/>
  <c r="G212" i="3"/>
  <c r="P212" i="3"/>
  <c r="J213" i="3"/>
  <c r="R213" i="3"/>
  <c r="J214" i="3"/>
  <c r="F215" i="3"/>
  <c r="G215" i="3"/>
  <c r="J215" i="3"/>
  <c r="O215" i="3"/>
  <c r="R215" i="3"/>
  <c r="F217" i="3"/>
  <c r="J217" i="3"/>
  <c r="R217" i="3"/>
  <c r="G219" i="3"/>
  <c r="I219" i="3"/>
  <c r="J219" i="3"/>
  <c r="R219" i="3"/>
  <c r="F220" i="3"/>
  <c r="O220" i="3"/>
  <c r="J221" i="3"/>
  <c r="I222" i="3"/>
  <c r="Q222" i="3"/>
  <c r="R222" i="3"/>
  <c r="J223" i="3"/>
  <c r="O223" i="3"/>
  <c r="F224" i="3"/>
  <c r="G224" i="3"/>
  <c r="O224" i="3"/>
  <c r="R225" i="3"/>
  <c r="I226" i="3"/>
  <c r="J226" i="3"/>
  <c r="R226" i="3"/>
  <c r="G126" i="3"/>
  <c r="I126" i="3"/>
  <c r="O126" i="3"/>
  <c r="Q126" i="3"/>
  <c r="R126" i="3"/>
  <c r="B134" i="2"/>
  <c r="F120" i="3"/>
  <c r="F121" i="3" s="1"/>
  <c r="F219" i="3" s="1"/>
  <c r="G120" i="3"/>
  <c r="G121" i="3" s="1"/>
  <c r="H120" i="3"/>
  <c r="H121" i="3" s="1"/>
  <c r="N120" i="3"/>
  <c r="N121" i="3" s="1"/>
  <c r="O120" i="3"/>
  <c r="O121" i="3" s="1"/>
  <c r="O167" i="3" s="1"/>
  <c r="P120" i="3"/>
  <c r="C118" i="3"/>
  <c r="C120" i="3" s="1"/>
  <c r="C121" i="3" s="1"/>
  <c r="D118" i="3"/>
  <c r="D120" i="3" s="1"/>
  <c r="D121" i="3" s="1"/>
  <c r="E118" i="3"/>
  <c r="E120" i="3" s="1"/>
  <c r="E121" i="3" s="1"/>
  <c r="F118" i="3"/>
  <c r="G118" i="3"/>
  <c r="H118" i="3"/>
  <c r="I118" i="3"/>
  <c r="I120" i="3" s="1"/>
  <c r="I121" i="3" s="1"/>
  <c r="I145" i="3" s="1"/>
  <c r="J118" i="3"/>
  <c r="J120" i="3" s="1"/>
  <c r="J121" i="3" s="1"/>
  <c r="K118" i="3"/>
  <c r="K120" i="3" s="1"/>
  <c r="K121" i="3" s="1"/>
  <c r="L118" i="3"/>
  <c r="L120" i="3" s="1"/>
  <c r="L121" i="3" s="1"/>
  <c r="M118" i="3"/>
  <c r="M120" i="3" s="1"/>
  <c r="M121" i="3" s="1"/>
  <c r="N118" i="3"/>
  <c r="O118" i="3"/>
  <c r="P118" i="3"/>
  <c r="Q118" i="3"/>
  <c r="Q120" i="3" s="1"/>
  <c r="R118" i="3"/>
  <c r="R120" i="3" s="1"/>
  <c r="R121" i="3" s="1"/>
  <c r="S118" i="3"/>
  <c r="S120" i="3" s="1"/>
  <c r="S121" i="3" s="1"/>
  <c r="S226" i="3" s="1"/>
  <c r="B118" i="3"/>
  <c r="B120" i="3" s="1"/>
  <c r="B121" i="3" s="1"/>
  <c r="Q121" i="3"/>
  <c r="Q218" i="3" s="1"/>
  <c r="P121" i="3"/>
  <c r="P211" i="3" s="1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C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264" i="2"/>
  <c r="B388" i="2" s="1"/>
  <c r="T388" i="2" s="1"/>
  <c r="D261" i="2"/>
  <c r="D260" i="2"/>
  <c r="T243" i="2"/>
  <c r="T244" i="2"/>
  <c r="T245" i="2"/>
  <c r="T246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B247" i="2"/>
  <c r="R156" i="2"/>
  <c r="J173" i="2"/>
  <c r="B187" i="2"/>
  <c r="J189" i="2"/>
  <c r="L190" i="2"/>
  <c r="L196" i="2"/>
  <c r="N197" i="2"/>
  <c r="O199" i="2"/>
  <c r="O205" i="2"/>
  <c r="O209" i="2"/>
  <c r="J212" i="2"/>
  <c r="R212" i="2"/>
  <c r="J216" i="2"/>
  <c r="R216" i="2"/>
  <c r="J220" i="2"/>
  <c r="R220" i="2"/>
  <c r="O221" i="2"/>
  <c r="J224" i="2"/>
  <c r="R224" i="2"/>
  <c r="B228" i="2"/>
  <c r="J228" i="2"/>
  <c r="R228" i="2"/>
  <c r="O229" i="2"/>
  <c r="L231" i="2"/>
  <c r="J232" i="2"/>
  <c r="O232" i="2"/>
  <c r="R232" i="2"/>
  <c r="O233" i="2"/>
  <c r="N234" i="2"/>
  <c r="J236" i="2"/>
  <c r="R236" i="2"/>
  <c r="H237" i="2"/>
  <c r="N238" i="2"/>
  <c r="J240" i="2"/>
  <c r="O240" i="2"/>
  <c r="R240" i="2"/>
  <c r="F242" i="2"/>
  <c r="N242" i="2"/>
  <c r="K134" i="2"/>
  <c r="B128" i="2"/>
  <c r="B129" i="2" s="1"/>
  <c r="B125" i="1"/>
  <c r="F128" i="2"/>
  <c r="F129" i="2" s="1"/>
  <c r="H128" i="2"/>
  <c r="H129" i="2" s="1"/>
  <c r="H200" i="2" s="1"/>
  <c r="I128" i="2"/>
  <c r="I129" i="2" s="1"/>
  <c r="I236" i="2" s="1"/>
  <c r="J128" i="2"/>
  <c r="J129" i="2" s="1"/>
  <c r="J187" i="2" s="1"/>
  <c r="N128" i="2"/>
  <c r="N129" i="2" s="1"/>
  <c r="N230" i="2" s="1"/>
  <c r="Q128" i="2"/>
  <c r="R128" i="2"/>
  <c r="R129" i="2" s="1"/>
  <c r="R189" i="2" s="1"/>
  <c r="C126" i="2"/>
  <c r="C128" i="2" s="1"/>
  <c r="C129" i="2" s="1"/>
  <c r="D126" i="2"/>
  <c r="D128" i="2" s="1"/>
  <c r="E126" i="2"/>
  <c r="E128" i="2" s="1"/>
  <c r="E129" i="2" s="1"/>
  <c r="F126" i="2"/>
  <c r="G126" i="2"/>
  <c r="G128" i="2" s="1"/>
  <c r="G129" i="2" s="1"/>
  <c r="H126" i="2"/>
  <c r="I126" i="2"/>
  <c r="J126" i="2"/>
  <c r="K126" i="2"/>
  <c r="K128" i="2" s="1"/>
  <c r="K129" i="2" s="1"/>
  <c r="L126" i="2"/>
  <c r="L128" i="2" s="1"/>
  <c r="L129" i="2" s="1"/>
  <c r="L169" i="2" s="1"/>
  <c r="M126" i="2"/>
  <c r="M128" i="2" s="1"/>
  <c r="M129" i="2" s="1"/>
  <c r="M210" i="2" s="1"/>
  <c r="N126" i="2"/>
  <c r="O126" i="2"/>
  <c r="O128" i="2" s="1"/>
  <c r="O129" i="2" s="1"/>
  <c r="O167" i="2" s="1"/>
  <c r="P126" i="2"/>
  <c r="P128" i="2" s="1"/>
  <c r="P129" i="2" s="1"/>
  <c r="Q126" i="2"/>
  <c r="R126" i="2"/>
  <c r="S126" i="2"/>
  <c r="S128" i="2" s="1"/>
  <c r="S129" i="2" s="1"/>
  <c r="B126" i="2"/>
  <c r="Q129" i="2"/>
  <c r="Q232" i="2" s="1"/>
  <c r="D129" i="2"/>
  <c r="D194" i="2" s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C247" i="1"/>
  <c r="B362" i="1"/>
  <c r="T362" i="1" s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247" i="1"/>
  <c r="T247" i="1" s="1"/>
  <c r="D244" i="1"/>
  <c r="D243" i="1"/>
  <c r="P117" i="1"/>
  <c r="B231" i="1"/>
  <c r="T227" i="1"/>
  <c r="T228" i="1"/>
  <c r="T229" i="1"/>
  <c r="T230" i="1"/>
  <c r="T234" i="1"/>
  <c r="C231" i="1"/>
  <c r="T231" i="1" s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C232" i="1"/>
  <c r="D232" i="1"/>
  <c r="T232" i="1" s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C236" i="1"/>
  <c r="D236" i="1"/>
  <c r="E236" i="1"/>
  <c r="F236" i="1"/>
  <c r="T236" i="1" s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B232" i="1"/>
  <c r="B233" i="1"/>
  <c r="T233" i="1" s="1"/>
  <c r="B234" i="1"/>
  <c r="B235" i="1"/>
  <c r="T235" i="1" s="1"/>
  <c r="B236" i="1"/>
  <c r="B237" i="1"/>
  <c r="T237" i="1" s="1"/>
  <c r="B238" i="1"/>
  <c r="T238" i="1" s="1"/>
  <c r="B239" i="1"/>
  <c r="T239" i="1" s="1"/>
  <c r="D119" i="1"/>
  <c r="F119" i="1"/>
  <c r="H119" i="1"/>
  <c r="H120" i="1" s="1"/>
  <c r="H165" i="1" s="1"/>
  <c r="L119" i="1"/>
  <c r="L120" i="1" s="1"/>
  <c r="L154" i="1" s="1"/>
  <c r="N119" i="1"/>
  <c r="N120" i="1" s="1"/>
  <c r="N153" i="1" s="1"/>
  <c r="P119" i="1"/>
  <c r="P120" i="1" s="1"/>
  <c r="P192" i="1" s="1"/>
  <c r="D120" i="1"/>
  <c r="D181" i="1" s="1"/>
  <c r="F120" i="1"/>
  <c r="F208" i="1" s="1"/>
  <c r="C117" i="1"/>
  <c r="C119" i="1" s="1"/>
  <c r="C120" i="1" s="1"/>
  <c r="D117" i="1"/>
  <c r="E117" i="1"/>
  <c r="E119" i="1" s="1"/>
  <c r="E120" i="1" s="1"/>
  <c r="F117" i="1"/>
  <c r="G117" i="1"/>
  <c r="G119" i="1" s="1"/>
  <c r="G120" i="1" s="1"/>
  <c r="H117" i="1"/>
  <c r="I117" i="1"/>
  <c r="I119" i="1" s="1"/>
  <c r="I120" i="1" s="1"/>
  <c r="I140" i="1" s="1"/>
  <c r="J117" i="1"/>
  <c r="J119" i="1" s="1"/>
  <c r="J120" i="1" s="1"/>
  <c r="J175" i="1" s="1"/>
  <c r="K117" i="1"/>
  <c r="K119" i="1" s="1"/>
  <c r="K120" i="1" s="1"/>
  <c r="L117" i="1"/>
  <c r="M117" i="1"/>
  <c r="M119" i="1" s="1"/>
  <c r="M120" i="1" s="1"/>
  <c r="N117" i="1"/>
  <c r="O117" i="1"/>
  <c r="O119" i="1" s="1"/>
  <c r="O120" i="1" s="1"/>
  <c r="O168" i="1" s="1"/>
  <c r="Q117" i="1"/>
  <c r="Q119" i="1" s="1"/>
  <c r="Q120" i="1" s="1"/>
  <c r="R117" i="1"/>
  <c r="R119" i="1" s="1"/>
  <c r="R120" i="1" s="1"/>
  <c r="R220" i="1" s="1"/>
  <c r="S117" i="1"/>
  <c r="S119" i="1" s="1"/>
  <c r="S120" i="1" s="1"/>
  <c r="S182" i="1" s="1"/>
  <c r="B117" i="1"/>
  <c r="B119" i="1" s="1"/>
  <c r="B120" i="1" s="1"/>
  <c r="I137" i="20" l="1"/>
  <c r="I138" i="20"/>
  <c r="I139" i="20"/>
  <c r="I140" i="20"/>
  <c r="I148" i="20"/>
  <c r="I156" i="20"/>
  <c r="I164" i="20"/>
  <c r="I141" i="20"/>
  <c r="I134" i="20"/>
  <c r="I142" i="20"/>
  <c r="I150" i="20"/>
  <c r="I158" i="20"/>
  <c r="I135" i="20"/>
  <c r="I143" i="20"/>
  <c r="I151" i="20"/>
  <c r="I159" i="20"/>
  <c r="I136" i="20"/>
  <c r="I154" i="20"/>
  <c r="I157" i="20"/>
  <c r="I163" i="20"/>
  <c r="I172" i="20"/>
  <c r="I180" i="20"/>
  <c r="I188" i="20"/>
  <c r="I146" i="20"/>
  <c r="I173" i="20"/>
  <c r="I181" i="20"/>
  <c r="I189" i="20"/>
  <c r="I145" i="20"/>
  <c r="I149" i="20"/>
  <c r="I155" i="20"/>
  <c r="I168" i="20"/>
  <c r="I176" i="20"/>
  <c r="I184" i="20"/>
  <c r="I192" i="20"/>
  <c r="I144" i="20"/>
  <c r="I162" i="20"/>
  <c r="I152" i="20"/>
  <c r="I161" i="20"/>
  <c r="I171" i="20"/>
  <c r="I200" i="20"/>
  <c r="I208" i="20"/>
  <c r="I216" i="20"/>
  <c r="I165" i="20"/>
  <c r="I166" i="20"/>
  <c r="I169" i="20"/>
  <c r="I175" i="20"/>
  <c r="I178" i="20"/>
  <c r="I187" i="20"/>
  <c r="I194" i="20"/>
  <c r="I202" i="20"/>
  <c r="I153" i="20"/>
  <c r="I195" i="20"/>
  <c r="I203" i="20"/>
  <c r="I147" i="20"/>
  <c r="I174" i="20"/>
  <c r="I185" i="20"/>
  <c r="I186" i="20"/>
  <c r="I191" i="20"/>
  <c r="I198" i="20"/>
  <c r="I201" i="20"/>
  <c r="I207" i="20"/>
  <c r="I211" i="20"/>
  <c r="I218" i="20"/>
  <c r="I220" i="20"/>
  <c r="I228" i="20"/>
  <c r="I179" i="20"/>
  <c r="I210" i="20"/>
  <c r="I217" i="20"/>
  <c r="I221" i="20"/>
  <c r="I160" i="20"/>
  <c r="I170" i="20"/>
  <c r="I193" i="20"/>
  <c r="I199" i="20"/>
  <c r="I223" i="20"/>
  <c r="I212" i="20"/>
  <c r="I222" i="20"/>
  <c r="I225" i="20"/>
  <c r="I233" i="20"/>
  <c r="I235" i="20"/>
  <c r="I177" i="20"/>
  <c r="I182" i="20"/>
  <c r="I206" i="20"/>
  <c r="I213" i="20"/>
  <c r="I219" i="20"/>
  <c r="I205" i="20"/>
  <c r="I214" i="20"/>
  <c r="I190" i="20"/>
  <c r="I215" i="20"/>
  <c r="I226" i="20"/>
  <c r="I230" i="20"/>
  <c r="I238" i="20"/>
  <c r="I204" i="20"/>
  <c r="I229" i="20"/>
  <c r="I239" i="20"/>
  <c r="I197" i="20"/>
  <c r="I209" i="20"/>
  <c r="I224" i="20"/>
  <c r="I240" i="20"/>
  <c r="I133" i="20"/>
  <c r="I167" i="20"/>
  <c r="I183" i="20"/>
  <c r="I196" i="20"/>
  <c r="I227" i="20"/>
  <c r="I237" i="20"/>
  <c r="I232" i="20"/>
  <c r="I236" i="20"/>
  <c r="I231" i="20"/>
  <c r="I234" i="20"/>
  <c r="H138" i="20"/>
  <c r="H139" i="20"/>
  <c r="H140" i="20"/>
  <c r="H141" i="20"/>
  <c r="H149" i="20"/>
  <c r="H157" i="20"/>
  <c r="H165" i="20"/>
  <c r="H134" i="20"/>
  <c r="H142" i="20"/>
  <c r="H135" i="20"/>
  <c r="H143" i="20"/>
  <c r="H151" i="20"/>
  <c r="H159" i="20"/>
  <c r="H136" i="20"/>
  <c r="H144" i="20"/>
  <c r="H152" i="20"/>
  <c r="H160" i="20"/>
  <c r="H137" i="20"/>
  <c r="H146" i="20"/>
  <c r="H173" i="20"/>
  <c r="H181" i="20"/>
  <c r="H189" i="20"/>
  <c r="H147" i="20"/>
  <c r="H161" i="20"/>
  <c r="H166" i="20"/>
  <c r="H174" i="20"/>
  <c r="H182" i="20"/>
  <c r="H190" i="20"/>
  <c r="H153" i="20"/>
  <c r="H162" i="20"/>
  <c r="H169" i="20"/>
  <c r="H177" i="20"/>
  <c r="H185" i="20"/>
  <c r="H145" i="20"/>
  <c r="H150" i="20"/>
  <c r="H154" i="20"/>
  <c r="H156" i="20"/>
  <c r="H158" i="20"/>
  <c r="H168" i="20"/>
  <c r="H171" i="20"/>
  <c r="H148" i="20"/>
  <c r="H192" i="20"/>
  <c r="H193" i="20"/>
  <c r="H201" i="20"/>
  <c r="H209" i="20"/>
  <c r="H217" i="20"/>
  <c r="H172" i="20"/>
  <c r="H195" i="20"/>
  <c r="H203" i="20"/>
  <c r="H155" i="20"/>
  <c r="H164" i="20"/>
  <c r="H191" i="20"/>
  <c r="H196" i="20"/>
  <c r="H204" i="20"/>
  <c r="H179" i="20"/>
  <c r="H180" i="20"/>
  <c r="H210" i="20"/>
  <c r="H221" i="20"/>
  <c r="H229" i="20"/>
  <c r="H205" i="20"/>
  <c r="H222" i="20"/>
  <c r="H170" i="20"/>
  <c r="H178" i="20"/>
  <c r="H163" i="20"/>
  <c r="H183" i="20"/>
  <c r="H215" i="20"/>
  <c r="H224" i="20"/>
  <c r="H206" i="20"/>
  <c r="H207" i="20"/>
  <c r="H213" i="20"/>
  <c r="H219" i="20"/>
  <c r="H228" i="20"/>
  <c r="H232" i="20"/>
  <c r="H236" i="20"/>
  <c r="H194" i="20"/>
  <c r="H200" i="20"/>
  <c r="H214" i="20"/>
  <c r="H184" i="20"/>
  <c r="H188" i="20"/>
  <c r="H199" i="20"/>
  <c r="H223" i="20"/>
  <c r="H226" i="20"/>
  <c r="H230" i="20"/>
  <c r="H186" i="20"/>
  <c r="H220" i="20"/>
  <c r="H239" i="20"/>
  <c r="H175" i="20"/>
  <c r="H197" i="20"/>
  <c r="H198" i="20"/>
  <c r="H216" i="20"/>
  <c r="H240" i="20"/>
  <c r="H133" i="20"/>
  <c r="H167" i="20"/>
  <c r="H227" i="20"/>
  <c r="H176" i="20"/>
  <c r="H202" i="20"/>
  <c r="H208" i="20"/>
  <c r="H211" i="20"/>
  <c r="H234" i="20"/>
  <c r="H218" i="20"/>
  <c r="H212" i="20"/>
  <c r="H225" i="20"/>
  <c r="H235" i="20"/>
  <c r="H231" i="20"/>
  <c r="H187" i="20"/>
  <c r="H233" i="20"/>
  <c r="H238" i="20"/>
  <c r="H237" i="20"/>
  <c r="G139" i="20"/>
  <c r="G140" i="20"/>
  <c r="G141" i="20"/>
  <c r="G134" i="20"/>
  <c r="G142" i="20"/>
  <c r="G150" i="20"/>
  <c r="G158" i="20"/>
  <c r="G135" i="20"/>
  <c r="G143" i="20"/>
  <c r="G136" i="20"/>
  <c r="G144" i="20"/>
  <c r="G152" i="20"/>
  <c r="G160" i="20"/>
  <c r="G137" i="20"/>
  <c r="G145" i="20"/>
  <c r="G153" i="20"/>
  <c r="G161" i="20"/>
  <c r="G154" i="20"/>
  <c r="G147" i="20"/>
  <c r="G166" i="20"/>
  <c r="G174" i="20"/>
  <c r="G182" i="20"/>
  <c r="G190" i="20"/>
  <c r="G148" i="20"/>
  <c r="G155" i="20"/>
  <c r="G164" i="20"/>
  <c r="G167" i="20"/>
  <c r="G175" i="20"/>
  <c r="G183" i="20"/>
  <c r="G191" i="20"/>
  <c r="G156" i="20"/>
  <c r="G159" i="20"/>
  <c r="G165" i="20"/>
  <c r="G170" i="20"/>
  <c r="G178" i="20"/>
  <c r="G186" i="20"/>
  <c r="G168" i="20"/>
  <c r="G171" i="20"/>
  <c r="G184" i="20"/>
  <c r="G187" i="20"/>
  <c r="G194" i="20"/>
  <c r="G202" i="20"/>
  <c r="G210" i="20"/>
  <c r="G218" i="20"/>
  <c r="G196" i="20"/>
  <c r="G204" i="20"/>
  <c r="G149" i="20"/>
  <c r="G151" i="20"/>
  <c r="G157" i="20"/>
  <c r="G176" i="20"/>
  <c r="G179" i="20"/>
  <c r="G185" i="20"/>
  <c r="G188" i="20"/>
  <c r="G197" i="20"/>
  <c r="G205" i="20"/>
  <c r="G162" i="20"/>
  <c r="G173" i="20"/>
  <c r="G192" i="20"/>
  <c r="G217" i="20"/>
  <c r="G222" i="20"/>
  <c r="G230" i="20"/>
  <c r="G199" i="20"/>
  <c r="G208" i="20"/>
  <c r="G216" i="20"/>
  <c r="G223" i="20"/>
  <c r="G163" i="20"/>
  <c r="G172" i="20"/>
  <c r="G138" i="20"/>
  <c r="G177" i="20"/>
  <c r="G189" i="20"/>
  <c r="G206" i="20"/>
  <c r="G214" i="20"/>
  <c r="G225" i="20"/>
  <c r="G169" i="20"/>
  <c r="G195" i="20"/>
  <c r="G200" i="20"/>
  <c r="G201" i="20"/>
  <c r="G231" i="20"/>
  <c r="G237" i="20"/>
  <c r="G226" i="20"/>
  <c r="G180" i="20"/>
  <c r="G193" i="20"/>
  <c r="G215" i="20"/>
  <c r="G220" i="20"/>
  <c r="G198" i="20"/>
  <c r="G229" i="20"/>
  <c r="G240" i="20"/>
  <c r="G133" i="20"/>
  <c r="G203" i="20"/>
  <c r="G209" i="20"/>
  <c r="G224" i="20"/>
  <c r="G227" i="20"/>
  <c r="G211" i="20"/>
  <c r="G221" i="20"/>
  <c r="G234" i="20"/>
  <c r="G146" i="20"/>
  <c r="G181" i="20"/>
  <c r="G212" i="20"/>
  <c r="G233" i="20"/>
  <c r="G235" i="20"/>
  <c r="G232" i="20"/>
  <c r="G236" i="20"/>
  <c r="G219" i="20"/>
  <c r="G213" i="20"/>
  <c r="G207" i="20"/>
  <c r="G239" i="20"/>
  <c r="G228" i="20"/>
  <c r="G238" i="20"/>
  <c r="N140" i="20"/>
  <c r="N141" i="20"/>
  <c r="N134" i="20"/>
  <c r="N142" i="20"/>
  <c r="N135" i="20"/>
  <c r="N143" i="20"/>
  <c r="N151" i="20"/>
  <c r="N159" i="20"/>
  <c r="N136" i="20"/>
  <c r="N144" i="20"/>
  <c r="N137" i="20"/>
  <c r="N145" i="20"/>
  <c r="N153" i="20"/>
  <c r="N161" i="20"/>
  <c r="N138" i="20"/>
  <c r="N146" i="20"/>
  <c r="N154" i="20"/>
  <c r="N162" i="20"/>
  <c r="N149" i="20"/>
  <c r="N152" i="20"/>
  <c r="N158" i="20"/>
  <c r="N156" i="20"/>
  <c r="N165" i="20"/>
  <c r="N167" i="20"/>
  <c r="N175" i="20"/>
  <c r="N183" i="20"/>
  <c r="N150" i="20"/>
  <c r="N168" i="20"/>
  <c r="N176" i="20"/>
  <c r="N184" i="20"/>
  <c r="N147" i="20"/>
  <c r="N157" i="20"/>
  <c r="N148" i="20"/>
  <c r="N171" i="20"/>
  <c r="N179" i="20"/>
  <c r="N187" i="20"/>
  <c r="N163" i="20"/>
  <c r="N166" i="20"/>
  <c r="N170" i="20"/>
  <c r="N173" i="20"/>
  <c r="N182" i="20"/>
  <c r="N191" i="20"/>
  <c r="N195" i="20"/>
  <c r="N203" i="20"/>
  <c r="N211" i="20"/>
  <c r="N139" i="20"/>
  <c r="N177" i="20"/>
  <c r="N180" i="20"/>
  <c r="N186" i="20"/>
  <c r="N189" i="20"/>
  <c r="N197" i="20"/>
  <c r="N205" i="20"/>
  <c r="N160" i="20"/>
  <c r="N174" i="20"/>
  <c r="N198" i="20"/>
  <c r="N206" i="20"/>
  <c r="N169" i="20"/>
  <c r="N181" i="20"/>
  <c r="N200" i="20"/>
  <c r="N209" i="20"/>
  <c r="N215" i="20"/>
  <c r="N223" i="20"/>
  <c r="N231" i="20"/>
  <c r="N194" i="20"/>
  <c r="N214" i="20"/>
  <c r="N224" i="20"/>
  <c r="N155" i="20"/>
  <c r="N185" i="20"/>
  <c r="N192" i="20"/>
  <c r="N201" i="20"/>
  <c r="N204" i="20"/>
  <c r="N212" i="20"/>
  <c r="N226" i="20"/>
  <c r="N208" i="20"/>
  <c r="N210" i="20"/>
  <c r="N216" i="20"/>
  <c r="N227" i="20"/>
  <c r="N230" i="20"/>
  <c r="N238" i="20"/>
  <c r="N196" i="20"/>
  <c r="N202" i="20"/>
  <c r="N207" i="20"/>
  <c r="N217" i="20"/>
  <c r="N221" i="20"/>
  <c r="N229" i="20"/>
  <c r="N164" i="20"/>
  <c r="N218" i="20"/>
  <c r="N213" i="20"/>
  <c r="N219" i="20"/>
  <c r="N225" i="20"/>
  <c r="N228" i="20"/>
  <c r="N178" i="20"/>
  <c r="N190" i="20"/>
  <c r="N199" i="20"/>
  <c r="N222" i="20"/>
  <c r="N233" i="20"/>
  <c r="N234" i="20"/>
  <c r="N172" i="20"/>
  <c r="N188" i="20"/>
  <c r="N193" i="20"/>
  <c r="N232" i="20"/>
  <c r="N235" i="20"/>
  <c r="N220" i="20"/>
  <c r="N236" i="20"/>
  <c r="N237" i="20"/>
  <c r="N133" i="20"/>
  <c r="N240" i="20"/>
  <c r="N239" i="20"/>
  <c r="F140" i="20"/>
  <c r="F141" i="20"/>
  <c r="F134" i="20"/>
  <c r="F142" i="20"/>
  <c r="F135" i="20"/>
  <c r="F143" i="20"/>
  <c r="F151" i="20"/>
  <c r="F159" i="20"/>
  <c r="F136" i="20"/>
  <c r="F144" i="20"/>
  <c r="F137" i="20"/>
  <c r="F145" i="20"/>
  <c r="F153" i="20"/>
  <c r="F161" i="20"/>
  <c r="F138" i="20"/>
  <c r="F146" i="20"/>
  <c r="F154" i="20"/>
  <c r="F162" i="20"/>
  <c r="F157" i="20"/>
  <c r="F148" i="20"/>
  <c r="F155" i="20"/>
  <c r="F164" i="20"/>
  <c r="F167" i="20"/>
  <c r="F175" i="20"/>
  <c r="F183" i="20"/>
  <c r="F191" i="20"/>
  <c r="F149" i="20"/>
  <c r="F152" i="20"/>
  <c r="F158" i="20"/>
  <c r="F168" i="20"/>
  <c r="F176" i="20"/>
  <c r="F184" i="20"/>
  <c r="F192" i="20"/>
  <c r="F156" i="20"/>
  <c r="F139" i="20"/>
  <c r="F150" i="20"/>
  <c r="F171" i="20"/>
  <c r="F179" i="20"/>
  <c r="F187" i="20"/>
  <c r="F160" i="20"/>
  <c r="F169" i="20"/>
  <c r="F172" i="20"/>
  <c r="F178" i="20"/>
  <c r="F181" i="20"/>
  <c r="F190" i="20"/>
  <c r="F195" i="20"/>
  <c r="F203" i="20"/>
  <c r="F211" i="20"/>
  <c r="F219" i="20"/>
  <c r="F185" i="20"/>
  <c r="F188" i="20"/>
  <c r="F197" i="20"/>
  <c r="F205" i="20"/>
  <c r="F163" i="20"/>
  <c r="F170" i="20"/>
  <c r="F173" i="20"/>
  <c r="F182" i="20"/>
  <c r="F198" i="20"/>
  <c r="F206" i="20"/>
  <c r="F199" i="20"/>
  <c r="F208" i="20"/>
  <c r="F216" i="20"/>
  <c r="F223" i="20"/>
  <c r="F231" i="20"/>
  <c r="F193" i="20"/>
  <c r="F196" i="20"/>
  <c r="F202" i="20"/>
  <c r="F215" i="20"/>
  <c r="F224" i="20"/>
  <c r="F166" i="20"/>
  <c r="F177" i="20"/>
  <c r="F200" i="20"/>
  <c r="F209" i="20"/>
  <c r="F213" i="20"/>
  <c r="F226" i="20"/>
  <c r="F194" i="20"/>
  <c r="F214" i="20"/>
  <c r="F238" i="20"/>
  <c r="F180" i="20"/>
  <c r="F220" i="20"/>
  <c r="F230" i="20"/>
  <c r="F174" i="20"/>
  <c r="F186" i="20"/>
  <c r="F229" i="20"/>
  <c r="F165" i="20"/>
  <c r="F204" i="20"/>
  <c r="F227" i="20"/>
  <c r="F210" i="20"/>
  <c r="F221" i="20"/>
  <c r="F234" i="20"/>
  <c r="F212" i="20"/>
  <c r="F217" i="20"/>
  <c r="F233" i="20"/>
  <c r="F235" i="20"/>
  <c r="F189" i="20"/>
  <c r="F207" i="20"/>
  <c r="F218" i="20"/>
  <c r="F225" i="20"/>
  <c r="F228" i="20"/>
  <c r="F232" i="20"/>
  <c r="F236" i="20"/>
  <c r="F133" i="20"/>
  <c r="F240" i="20"/>
  <c r="F239" i="20"/>
  <c r="F147" i="20"/>
  <c r="F222" i="20"/>
  <c r="F237" i="20"/>
  <c r="F201" i="20"/>
  <c r="O139" i="20"/>
  <c r="O140" i="20"/>
  <c r="O141" i="20"/>
  <c r="O134" i="20"/>
  <c r="O142" i="20"/>
  <c r="O150" i="20"/>
  <c r="O158" i="20"/>
  <c r="O135" i="20"/>
  <c r="O143" i="20"/>
  <c r="O136" i="20"/>
  <c r="O144" i="20"/>
  <c r="O152" i="20"/>
  <c r="O160" i="20"/>
  <c r="O137" i="20"/>
  <c r="O145" i="20"/>
  <c r="O153" i="20"/>
  <c r="O161" i="20"/>
  <c r="O155" i="20"/>
  <c r="O162" i="20"/>
  <c r="O166" i="20"/>
  <c r="O174" i="20"/>
  <c r="O182" i="20"/>
  <c r="O190" i="20"/>
  <c r="O156" i="20"/>
  <c r="O159" i="20"/>
  <c r="O165" i="20"/>
  <c r="O167" i="20"/>
  <c r="O175" i="20"/>
  <c r="O183" i="20"/>
  <c r="O191" i="20"/>
  <c r="O138" i="20"/>
  <c r="O146" i="20"/>
  <c r="O154" i="20"/>
  <c r="O147" i="20"/>
  <c r="O151" i="20"/>
  <c r="O157" i="20"/>
  <c r="O170" i="20"/>
  <c r="O178" i="20"/>
  <c r="O186" i="20"/>
  <c r="O164" i="20"/>
  <c r="O169" i="20"/>
  <c r="O163" i="20"/>
  <c r="O176" i="20"/>
  <c r="O179" i="20"/>
  <c r="O185" i="20"/>
  <c r="O188" i="20"/>
  <c r="O194" i="20"/>
  <c r="O202" i="20"/>
  <c r="O210" i="20"/>
  <c r="O218" i="20"/>
  <c r="O196" i="20"/>
  <c r="O204" i="20"/>
  <c r="O168" i="20"/>
  <c r="O171" i="20"/>
  <c r="O177" i="20"/>
  <c r="O180" i="20"/>
  <c r="O189" i="20"/>
  <c r="O197" i="20"/>
  <c r="O205" i="20"/>
  <c r="O172" i="20"/>
  <c r="O187" i="20"/>
  <c r="O206" i="20"/>
  <c r="O216" i="20"/>
  <c r="O222" i="20"/>
  <c r="O230" i="20"/>
  <c r="O148" i="20"/>
  <c r="O181" i="20"/>
  <c r="O200" i="20"/>
  <c r="O203" i="20"/>
  <c r="O209" i="20"/>
  <c r="O215" i="20"/>
  <c r="O223" i="20"/>
  <c r="O149" i="20"/>
  <c r="O198" i="20"/>
  <c r="O207" i="20"/>
  <c r="O213" i="20"/>
  <c r="O225" i="20"/>
  <c r="O173" i="20"/>
  <c r="O237" i="20"/>
  <c r="O208" i="20"/>
  <c r="O211" i="20"/>
  <c r="O224" i="20"/>
  <c r="O227" i="20"/>
  <c r="O195" i="20"/>
  <c r="O201" i="20"/>
  <c r="O212" i="20"/>
  <c r="O217" i="20"/>
  <c r="O221" i="20"/>
  <c r="O229" i="20"/>
  <c r="O184" i="20"/>
  <c r="O240" i="20"/>
  <c r="O133" i="20"/>
  <c r="O219" i="20"/>
  <c r="O228" i="20"/>
  <c r="O199" i="20"/>
  <c r="O214" i="20"/>
  <c r="O233" i="20"/>
  <c r="O234" i="20"/>
  <c r="O192" i="20"/>
  <c r="O193" i="20"/>
  <c r="O226" i="20"/>
  <c r="O232" i="20"/>
  <c r="O235" i="20"/>
  <c r="O238" i="20"/>
  <c r="O220" i="20"/>
  <c r="O236" i="20"/>
  <c r="O231" i="20"/>
  <c r="O239" i="20"/>
  <c r="L134" i="20"/>
  <c r="L142" i="20"/>
  <c r="L135" i="20"/>
  <c r="L143" i="20"/>
  <c r="L136" i="20"/>
  <c r="L144" i="20"/>
  <c r="L137" i="20"/>
  <c r="L145" i="20"/>
  <c r="L153" i="20"/>
  <c r="L161" i="20"/>
  <c r="L138" i="20"/>
  <c r="L146" i="20"/>
  <c r="L139" i="20"/>
  <c r="L147" i="20"/>
  <c r="L155" i="20"/>
  <c r="L163" i="20"/>
  <c r="L140" i="20"/>
  <c r="L148" i="20"/>
  <c r="L156" i="20"/>
  <c r="L164" i="20"/>
  <c r="L169" i="20"/>
  <c r="L177" i="20"/>
  <c r="L185" i="20"/>
  <c r="L141" i="20"/>
  <c r="L157" i="20"/>
  <c r="L170" i="20"/>
  <c r="L178" i="20"/>
  <c r="L186" i="20"/>
  <c r="L149" i="20"/>
  <c r="L158" i="20"/>
  <c r="L173" i="20"/>
  <c r="L181" i="20"/>
  <c r="L189" i="20"/>
  <c r="L167" i="20"/>
  <c r="L150" i="20"/>
  <c r="L152" i="20"/>
  <c r="L154" i="20"/>
  <c r="L162" i="20"/>
  <c r="L197" i="20"/>
  <c r="L205" i="20"/>
  <c r="L213" i="20"/>
  <c r="L160" i="20"/>
  <c r="L168" i="20"/>
  <c r="L199" i="20"/>
  <c r="L207" i="20"/>
  <c r="L165" i="20"/>
  <c r="L187" i="20"/>
  <c r="L190" i="20"/>
  <c r="L192" i="20"/>
  <c r="L200" i="20"/>
  <c r="L208" i="20"/>
  <c r="L151" i="20"/>
  <c r="L225" i="20"/>
  <c r="L233" i="20"/>
  <c r="L159" i="20"/>
  <c r="L174" i="20"/>
  <c r="L180" i="20"/>
  <c r="L201" i="20"/>
  <c r="L226" i="20"/>
  <c r="L179" i="20"/>
  <c r="L166" i="20"/>
  <c r="L172" i="20"/>
  <c r="L184" i="20"/>
  <c r="L211" i="20"/>
  <c r="L218" i="20"/>
  <c r="L220" i="20"/>
  <c r="L228" i="20"/>
  <c r="L176" i="20"/>
  <c r="L191" i="20"/>
  <c r="L196" i="20"/>
  <c r="L224" i="20"/>
  <c r="L240" i="20"/>
  <c r="L133" i="20"/>
  <c r="L195" i="20"/>
  <c r="L212" i="20"/>
  <c r="L219" i="20"/>
  <c r="L222" i="20"/>
  <c r="L182" i="20"/>
  <c r="L193" i="20"/>
  <c r="L194" i="20"/>
  <c r="L206" i="20"/>
  <c r="L235" i="20"/>
  <c r="L171" i="20"/>
  <c r="L188" i="20"/>
  <c r="L214" i="20"/>
  <c r="L232" i="20"/>
  <c r="L236" i="20"/>
  <c r="L175" i="20"/>
  <c r="L198" i="20"/>
  <c r="L204" i="20"/>
  <c r="L215" i="20"/>
  <c r="L223" i="20"/>
  <c r="L231" i="20"/>
  <c r="L237" i="20"/>
  <c r="L209" i="20"/>
  <c r="L210" i="20"/>
  <c r="L216" i="20"/>
  <c r="L230" i="20"/>
  <c r="L238" i="20"/>
  <c r="L202" i="20"/>
  <c r="L203" i="20"/>
  <c r="L183" i="20"/>
  <c r="L221" i="20"/>
  <c r="L227" i="20"/>
  <c r="L239" i="20"/>
  <c r="L234" i="20"/>
  <c r="L217" i="20"/>
  <c r="L229" i="20"/>
  <c r="S135" i="20"/>
  <c r="S143" i="20"/>
  <c r="S136" i="20"/>
  <c r="S144" i="20"/>
  <c r="S137" i="20"/>
  <c r="S138" i="20"/>
  <c r="S146" i="20"/>
  <c r="S154" i="20"/>
  <c r="S162" i="20"/>
  <c r="S139" i="20"/>
  <c r="S147" i="20"/>
  <c r="S140" i="20"/>
  <c r="S148" i="20"/>
  <c r="S156" i="20"/>
  <c r="S164" i="20"/>
  <c r="S141" i="20"/>
  <c r="S149" i="20"/>
  <c r="S157" i="20"/>
  <c r="S145" i="20"/>
  <c r="S151" i="20"/>
  <c r="S158" i="20"/>
  <c r="S170" i="20"/>
  <c r="S178" i="20"/>
  <c r="S186" i="20"/>
  <c r="S152" i="20"/>
  <c r="S155" i="20"/>
  <c r="S161" i="20"/>
  <c r="S171" i="20"/>
  <c r="S179" i="20"/>
  <c r="S187" i="20"/>
  <c r="S134" i="20"/>
  <c r="S150" i="20"/>
  <c r="S142" i="20"/>
  <c r="S153" i="20"/>
  <c r="S166" i="20"/>
  <c r="S174" i="20"/>
  <c r="S182" i="20"/>
  <c r="S190" i="20"/>
  <c r="S159" i="20"/>
  <c r="S165" i="20"/>
  <c r="S168" i="20"/>
  <c r="S172" i="20"/>
  <c r="S175" i="20"/>
  <c r="S181" i="20"/>
  <c r="S184" i="20"/>
  <c r="S198" i="20"/>
  <c r="S206" i="20"/>
  <c r="S214" i="20"/>
  <c r="S188" i="20"/>
  <c r="S192" i="20"/>
  <c r="S200" i="20"/>
  <c r="S208" i="20"/>
  <c r="S167" i="20"/>
  <c r="S173" i="20"/>
  <c r="S176" i="20"/>
  <c r="S185" i="20"/>
  <c r="S191" i="20"/>
  <c r="S193" i="20"/>
  <c r="S201" i="20"/>
  <c r="S209" i="20"/>
  <c r="S160" i="20"/>
  <c r="S177" i="20"/>
  <c r="S202" i="20"/>
  <c r="S212" i="20"/>
  <c r="S226" i="20"/>
  <c r="S169" i="20"/>
  <c r="S196" i="20"/>
  <c r="S199" i="20"/>
  <c r="S205" i="20"/>
  <c r="S211" i="20"/>
  <c r="S218" i="20"/>
  <c r="S219" i="20"/>
  <c r="S227" i="20"/>
  <c r="S180" i="20"/>
  <c r="S194" i="20"/>
  <c r="S203" i="20"/>
  <c r="S216" i="20"/>
  <c r="S221" i="20"/>
  <c r="S204" i="20"/>
  <c r="S215" i="20"/>
  <c r="S163" i="20"/>
  <c r="S183" i="20"/>
  <c r="S197" i="20"/>
  <c r="S220" i="20"/>
  <c r="S223" i="20"/>
  <c r="S189" i="20"/>
  <c r="S210" i="20"/>
  <c r="S217" i="20"/>
  <c r="S231" i="20"/>
  <c r="S236" i="20"/>
  <c r="S195" i="20"/>
  <c r="S207" i="20"/>
  <c r="S224" i="20"/>
  <c r="S230" i="20"/>
  <c r="S237" i="20"/>
  <c r="S229" i="20"/>
  <c r="S238" i="20"/>
  <c r="S222" i="20"/>
  <c r="S239" i="20"/>
  <c r="M141" i="20"/>
  <c r="M134" i="20"/>
  <c r="M142" i="20"/>
  <c r="M135" i="20"/>
  <c r="M143" i="20"/>
  <c r="M136" i="20"/>
  <c r="M144" i="20"/>
  <c r="M152" i="20"/>
  <c r="M160" i="20"/>
  <c r="M137" i="20"/>
  <c r="M145" i="20"/>
  <c r="M138" i="20"/>
  <c r="M146" i="20"/>
  <c r="M154" i="20"/>
  <c r="M162" i="20"/>
  <c r="M139" i="20"/>
  <c r="M147" i="20"/>
  <c r="M155" i="20"/>
  <c r="M163" i="20"/>
  <c r="M150" i="20"/>
  <c r="M153" i="20"/>
  <c r="M159" i="20"/>
  <c r="M168" i="20"/>
  <c r="M176" i="20"/>
  <c r="M184" i="20"/>
  <c r="M169" i="20"/>
  <c r="M177" i="20"/>
  <c r="M185" i="20"/>
  <c r="M148" i="20"/>
  <c r="M151" i="20"/>
  <c r="M164" i="20"/>
  <c r="M172" i="20"/>
  <c r="M180" i="20"/>
  <c r="M188" i="20"/>
  <c r="M170" i="20"/>
  <c r="M156" i="20"/>
  <c r="M158" i="20"/>
  <c r="M167" i="20"/>
  <c r="M196" i="20"/>
  <c r="M204" i="20"/>
  <c r="M212" i="20"/>
  <c r="M171" i="20"/>
  <c r="M174" i="20"/>
  <c r="M183" i="20"/>
  <c r="M198" i="20"/>
  <c r="M206" i="20"/>
  <c r="M140" i="20"/>
  <c r="M199" i="20"/>
  <c r="M207" i="20"/>
  <c r="M165" i="20"/>
  <c r="M175" i="20"/>
  <c r="M194" i="20"/>
  <c r="M197" i="20"/>
  <c r="M203" i="20"/>
  <c r="M214" i="20"/>
  <c r="M224" i="20"/>
  <c r="M232" i="20"/>
  <c r="M186" i="20"/>
  <c r="M213" i="20"/>
  <c r="M225" i="20"/>
  <c r="M149" i="20"/>
  <c r="M173" i="20"/>
  <c r="M178" i="20"/>
  <c r="M179" i="20"/>
  <c r="M190" i="20"/>
  <c r="M191" i="20"/>
  <c r="M195" i="20"/>
  <c r="M219" i="20"/>
  <c r="M227" i="20"/>
  <c r="M187" i="20"/>
  <c r="M189" i="20"/>
  <c r="M202" i="20"/>
  <c r="M211" i="20"/>
  <c r="M217" i="20"/>
  <c r="M221" i="20"/>
  <c r="M229" i="20"/>
  <c r="M239" i="20"/>
  <c r="M201" i="20"/>
  <c r="M218" i="20"/>
  <c r="M228" i="20"/>
  <c r="M200" i="20"/>
  <c r="M222" i="20"/>
  <c r="M233" i="20"/>
  <c r="M234" i="20"/>
  <c r="M157" i="20"/>
  <c r="M166" i="20"/>
  <c r="M182" i="20"/>
  <c r="M193" i="20"/>
  <c r="M205" i="20"/>
  <c r="M235" i="20"/>
  <c r="M192" i="20"/>
  <c r="M220" i="20"/>
  <c r="M226" i="20"/>
  <c r="M236" i="20"/>
  <c r="M215" i="20"/>
  <c r="M223" i="20"/>
  <c r="M231" i="20"/>
  <c r="M237" i="20"/>
  <c r="M238" i="20"/>
  <c r="S235" i="20"/>
  <c r="M210" i="20"/>
  <c r="B238" i="20"/>
  <c r="B226" i="20"/>
  <c r="B213" i="20"/>
  <c r="B198" i="20"/>
  <c r="B180" i="20"/>
  <c r="B158" i="20"/>
  <c r="B135" i="20"/>
  <c r="S240" i="20"/>
  <c r="R235" i="20"/>
  <c r="Q231" i="20"/>
  <c r="S228" i="20"/>
  <c r="M216" i="20"/>
  <c r="M209" i="20"/>
  <c r="E200" i="20"/>
  <c r="P168" i="20"/>
  <c r="T125" i="20"/>
  <c r="J136" i="20"/>
  <c r="J144" i="20"/>
  <c r="J137" i="20"/>
  <c r="J145" i="20"/>
  <c r="J138" i="20"/>
  <c r="J139" i="20"/>
  <c r="J147" i="20"/>
  <c r="J155" i="20"/>
  <c r="J163" i="20"/>
  <c r="J140" i="20"/>
  <c r="J148" i="20"/>
  <c r="J141" i="20"/>
  <c r="J149" i="20"/>
  <c r="J157" i="20"/>
  <c r="J165" i="20"/>
  <c r="J134" i="20"/>
  <c r="J142" i="20"/>
  <c r="J150" i="20"/>
  <c r="J158" i="20"/>
  <c r="J153" i="20"/>
  <c r="J156" i="20"/>
  <c r="J151" i="20"/>
  <c r="J160" i="20"/>
  <c r="J171" i="20"/>
  <c r="J179" i="20"/>
  <c r="J187" i="20"/>
  <c r="J154" i="20"/>
  <c r="J172" i="20"/>
  <c r="J180" i="20"/>
  <c r="J188" i="20"/>
  <c r="J152" i="20"/>
  <c r="J135" i="20"/>
  <c r="J167" i="20"/>
  <c r="J175" i="20"/>
  <c r="J183" i="20"/>
  <c r="J191" i="20"/>
  <c r="J170" i="20"/>
  <c r="J162" i="20"/>
  <c r="J161" i="20"/>
  <c r="J168" i="20"/>
  <c r="J174" i="20"/>
  <c r="J177" i="20"/>
  <c r="J186" i="20"/>
  <c r="J199" i="20"/>
  <c r="J207" i="20"/>
  <c r="J215" i="20"/>
  <c r="J146" i="20"/>
  <c r="J181" i="20"/>
  <c r="J184" i="20"/>
  <c r="J190" i="20"/>
  <c r="J193" i="20"/>
  <c r="J201" i="20"/>
  <c r="J209" i="20"/>
  <c r="J159" i="20"/>
  <c r="J166" i="20"/>
  <c r="J169" i="20"/>
  <c r="J178" i="20"/>
  <c r="J194" i="20"/>
  <c r="J202" i="20"/>
  <c r="J143" i="20"/>
  <c r="J164" i="20"/>
  <c r="J176" i="20"/>
  <c r="J195" i="20"/>
  <c r="J204" i="20"/>
  <c r="J212" i="20"/>
  <c r="J219" i="20"/>
  <c r="J227" i="20"/>
  <c r="J173" i="20"/>
  <c r="J185" i="20"/>
  <c r="J192" i="20"/>
  <c r="J198" i="20"/>
  <c r="J211" i="20"/>
  <c r="J218" i="20"/>
  <c r="J220" i="20"/>
  <c r="J228" i="20"/>
  <c r="J196" i="20"/>
  <c r="J205" i="20"/>
  <c r="J208" i="20"/>
  <c r="J216" i="20"/>
  <c r="J222" i="20"/>
  <c r="J234" i="20"/>
  <c r="J225" i="20"/>
  <c r="J182" i="20"/>
  <c r="J200" i="20"/>
  <c r="J206" i="20"/>
  <c r="J213" i="20"/>
  <c r="J214" i="20"/>
  <c r="J223" i="20"/>
  <c r="J231" i="20"/>
  <c r="J237" i="20"/>
  <c r="J226" i="20"/>
  <c r="J230" i="20"/>
  <c r="J238" i="20"/>
  <c r="J203" i="20"/>
  <c r="J210" i="20"/>
  <c r="J229" i="20"/>
  <c r="J239" i="20"/>
  <c r="J197" i="20"/>
  <c r="J217" i="20"/>
  <c r="J221" i="20"/>
  <c r="J224" i="20"/>
  <c r="J240" i="20"/>
  <c r="J133" i="20"/>
  <c r="B237" i="20"/>
  <c r="B223" i="20"/>
  <c r="B212" i="20"/>
  <c r="B197" i="20"/>
  <c r="B175" i="20"/>
  <c r="B156" i="20"/>
  <c r="R236" i="20"/>
  <c r="P235" i="20"/>
  <c r="K234" i="20"/>
  <c r="S232" i="20"/>
  <c r="P215" i="20"/>
  <c r="M208" i="20"/>
  <c r="Q198" i="20"/>
  <c r="M161" i="20"/>
  <c r="C135" i="20"/>
  <c r="C143" i="20"/>
  <c r="C136" i="20"/>
  <c r="C144" i="20"/>
  <c r="C137" i="20"/>
  <c r="C145" i="20"/>
  <c r="C138" i="20"/>
  <c r="C146" i="20"/>
  <c r="C154" i="20"/>
  <c r="C162" i="20"/>
  <c r="C139" i="20"/>
  <c r="C147" i="20"/>
  <c r="C140" i="20"/>
  <c r="C148" i="20"/>
  <c r="C156" i="20"/>
  <c r="C164" i="20"/>
  <c r="C141" i="20"/>
  <c r="C149" i="20"/>
  <c r="C157" i="20"/>
  <c r="C165" i="20"/>
  <c r="C158" i="20"/>
  <c r="C170" i="20"/>
  <c r="C178" i="20"/>
  <c r="C186" i="20"/>
  <c r="C134" i="20"/>
  <c r="T134" i="20" s="1"/>
  <c r="C150" i="20"/>
  <c r="C159" i="20"/>
  <c r="T159" i="20" s="1"/>
  <c r="C171" i="20"/>
  <c r="C179" i="20"/>
  <c r="C187" i="20"/>
  <c r="C151" i="20"/>
  <c r="T151" i="20" s="1"/>
  <c r="C160" i="20"/>
  <c r="C163" i="20"/>
  <c r="C166" i="20"/>
  <c r="C174" i="20"/>
  <c r="T174" i="20" s="1"/>
  <c r="C182" i="20"/>
  <c r="T182" i="20" s="1"/>
  <c r="C190" i="20"/>
  <c r="C152" i="20"/>
  <c r="C161" i="20"/>
  <c r="C172" i="20"/>
  <c r="C169" i="20"/>
  <c r="C188" i="20"/>
  <c r="C191" i="20"/>
  <c r="C198" i="20"/>
  <c r="C206" i="20"/>
  <c r="T206" i="20" s="1"/>
  <c r="C214" i="20"/>
  <c r="C153" i="20"/>
  <c r="C155" i="20"/>
  <c r="C200" i="20"/>
  <c r="C208" i="20"/>
  <c r="C180" i="20"/>
  <c r="C183" i="20"/>
  <c r="T183" i="20" s="1"/>
  <c r="C189" i="20"/>
  <c r="C193" i="20"/>
  <c r="C201" i="20"/>
  <c r="C209" i="20"/>
  <c r="C167" i="20"/>
  <c r="C184" i="20"/>
  <c r="C226" i="20"/>
  <c r="C234" i="20"/>
  <c r="C168" i="20"/>
  <c r="C177" i="20"/>
  <c r="C194" i="20"/>
  <c r="C203" i="20"/>
  <c r="C213" i="20"/>
  <c r="C227" i="20"/>
  <c r="C176" i="20"/>
  <c r="C211" i="20"/>
  <c r="C218" i="20"/>
  <c r="C221" i="20"/>
  <c r="C229" i="20"/>
  <c r="C215" i="20"/>
  <c r="C133" i="20"/>
  <c r="C199" i="20"/>
  <c r="C204" i="20"/>
  <c r="C205" i="20"/>
  <c r="C210" i="20"/>
  <c r="T210" i="20" s="1"/>
  <c r="C216" i="20"/>
  <c r="C192" i="20"/>
  <c r="C217" i="20"/>
  <c r="C224" i="20"/>
  <c r="C175" i="20"/>
  <c r="C197" i="20"/>
  <c r="C233" i="20"/>
  <c r="C236" i="20"/>
  <c r="C181" i="20"/>
  <c r="C202" i="20"/>
  <c r="C212" i="20"/>
  <c r="C222" i="20"/>
  <c r="C228" i="20"/>
  <c r="T228" i="20" s="1"/>
  <c r="C232" i="20"/>
  <c r="C237" i="20"/>
  <c r="C142" i="20"/>
  <c r="C195" i="20"/>
  <c r="C196" i="20"/>
  <c r="C207" i="20"/>
  <c r="C219" i="20"/>
  <c r="C225" i="20"/>
  <c r="C231" i="20"/>
  <c r="C238" i="20"/>
  <c r="C185" i="20"/>
  <c r="C230" i="20"/>
  <c r="C239" i="20"/>
  <c r="T239" i="20" s="1"/>
  <c r="S133" i="20"/>
  <c r="M240" i="20"/>
  <c r="Q236" i="20"/>
  <c r="K235" i="20"/>
  <c r="R232" i="20"/>
  <c r="K197" i="20"/>
  <c r="K185" i="20"/>
  <c r="B141" i="20"/>
  <c r="B149" i="20"/>
  <c r="B157" i="20"/>
  <c r="B165" i="20"/>
  <c r="B173" i="20"/>
  <c r="B181" i="20"/>
  <c r="B189" i="20"/>
  <c r="B136" i="20"/>
  <c r="B144" i="20"/>
  <c r="B152" i="20"/>
  <c r="B160" i="20"/>
  <c r="B168" i="20"/>
  <c r="B176" i="20"/>
  <c r="B184" i="20"/>
  <c r="B192" i="20"/>
  <c r="B200" i="20"/>
  <c r="B208" i="20"/>
  <c r="B216" i="20"/>
  <c r="B224" i="20"/>
  <c r="B232" i="20"/>
  <c r="B240" i="20"/>
  <c r="B137" i="20"/>
  <c r="B145" i="20"/>
  <c r="B153" i="20"/>
  <c r="B161" i="20"/>
  <c r="B169" i="20"/>
  <c r="B177" i="20"/>
  <c r="B185" i="20"/>
  <c r="B193" i="20"/>
  <c r="B201" i="20"/>
  <c r="B209" i="20"/>
  <c r="B217" i="20"/>
  <c r="B225" i="20"/>
  <c r="B233" i="20"/>
  <c r="B133" i="20"/>
  <c r="B138" i="20"/>
  <c r="B146" i="20"/>
  <c r="B154" i="20"/>
  <c r="B162" i="20"/>
  <c r="B170" i="20"/>
  <c r="B178" i="20"/>
  <c r="B186" i="20"/>
  <c r="B194" i="20"/>
  <c r="B202" i="20"/>
  <c r="B139" i="20"/>
  <c r="B147" i="20"/>
  <c r="B155" i="20"/>
  <c r="B163" i="20"/>
  <c r="B171" i="20"/>
  <c r="B179" i="20"/>
  <c r="B187" i="20"/>
  <c r="B195" i="20"/>
  <c r="B203" i="20"/>
  <c r="B211" i="20"/>
  <c r="B219" i="20"/>
  <c r="B227" i="20"/>
  <c r="B235" i="20"/>
  <c r="B234" i="20"/>
  <c r="B221" i="20"/>
  <c r="B207" i="20"/>
  <c r="B191" i="20"/>
  <c r="B172" i="20"/>
  <c r="B150" i="20"/>
  <c r="K240" i="20"/>
  <c r="D234" i="20"/>
  <c r="P232" i="20"/>
  <c r="P226" i="20"/>
  <c r="S213" i="20"/>
  <c r="D206" i="20"/>
  <c r="Q137" i="20"/>
  <c r="Q138" i="20"/>
  <c r="Q139" i="20"/>
  <c r="Q140" i="20"/>
  <c r="Q148" i="20"/>
  <c r="Q156" i="20"/>
  <c r="Q164" i="20"/>
  <c r="Q141" i="20"/>
  <c r="Q134" i="20"/>
  <c r="Q142" i="20"/>
  <c r="Q150" i="20"/>
  <c r="Q158" i="20"/>
  <c r="Q135" i="20"/>
  <c r="Q143" i="20"/>
  <c r="Q151" i="20"/>
  <c r="Q159" i="20"/>
  <c r="Q147" i="20"/>
  <c r="Q144" i="20"/>
  <c r="Q149" i="20"/>
  <c r="Q155" i="20"/>
  <c r="Q172" i="20"/>
  <c r="Q180" i="20"/>
  <c r="Q188" i="20"/>
  <c r="Q173" i="20"/>
  <c r="Q181" i="20"/>
  <c r="Q189" i="20"/>
  <c r="Q160" i="20"/>
  <c r="Q168" i="20"/>
  <c r="Q176" i="20"/>
  <c r="Q184" i="20"/>
  <c r="Q166" i="20"/>
  <c r="Q169" i="20"/>
  <c r="Q136" i="20"/>
  <c r="Q145" i="20"/>
  <c r="Q163" i="20"/>
  <c r="Q192" i="20"/>
  <c r="Q200" i="20"/>
  <c r="Q208" i="20"/>
  <c r="Q216" i="20"/>
  <c r="Q167" i="20"/>
  <c r="Q170" i="20"/>
  <c r="Q179" i="20"/>
  <c r="Q191" i="20"/>
  <c r="Q194" i="20"/>
  <c r="Q202" i="20"/>
  <c r="Q146" i="20"/>
  <c r="Q161" i="20"/>
  <c r="Q195" i="20"/>
  <c r="Q203" i="20"/>
  <c r="Q182" i="20"/>
  <c r="Q193" i="20"/>
  <c r="Q199" i="20"/>
  <c r="Q210" i="20"/>
  <c r="Q217" i="20"/>
  <c r="Q220" i="20"/>
  <c r="Q228" i="20"/>
  <c r="Q153" i="20"/>
  <c r="Q162" i="20"/>
  <c r="Q165" i="20"/>
  <c r="Q171" i="20"/>
  <c r="Q221" i="20"/>
  <c r="Q154" i="20"/>
  <c r="Q174" i="20"/>
  <c r="Q175" i="20"/>
  <c r="Q215" i="20"/>
  <c r="Q223" i="20"/>
  <c r="Q183" i="20"/>
  <c r="Q185" i="20"/>
  <c r="Q197" i="20"/>
  <c r="Q209" i="20"/>
  <c r="Q226" i="20"/>
  <c r="Q232" i="20"/>
  <c r="Q235" i="20"/>
  <c r="Q187" i="20"/>
  <c r="Q152" i="20"/>
  <c r="Q177" i="20"/>
  <c r="Q196" i="20"/>
  <c r="Q224" i="20"/>
  <c r="Q230" i="20"/>
  <c r="Q201" i="20"/>
  <c r="Q207" i="20"/>
  <c r="Q211" i="20"/>
  <c r="Q227" i="20"/>
  <c r="Q229" i="20"/>
  <c r="Q238" i="20"/>
  <c r="Q186" i="20"/>
  <c r="Q206" i="20"/>
  <c r="Q212" i="20"/>
  <c r="Q218" i="20"/>
  <c r="Q239" i="20"/>
  <c r="Q157" i="20"/>
  <c r="Q178" i="20"/>
  <c r="Q190" i="20"/>
  <c r="Q213" i="20"/>
  <c r="Q222" i="20"/>
  <c r="Q225" i="20"/>
  <c r="Q240" i="20"/>
  <c r="Q133" i="20"/>
  <c r="Q256" i="20" s="1"/>
  <c r="Q204" i="20"/>
  <c r="Q205" i="20"/>
  <c r="Q214" i="20"/>
  <c r="Q219" i="20"/>
  <c r="R136" i="20"/>
  <c r="R137" i="20"/>
  <c r="R145" i="20"/>
  <c r="R138" i="20"/>
  <c r="R139" i="20"/>
  <c r="R147" i="20"/>
  <c r="R155" i="20"/>
  <c r="R163" i="20"/>
  <c r="R140" i="20"/>
  <c r="R148" i="20"/>
  <c r="R141" i="20"/>
  <c r="R149" i="20"/>
  <c r="R157" i="20"/>
  <c r="R165" i="20"/>
  <c r="R134" i="20"/>
  <c r="R142" i="20"/>
  <c r="R150" i="20"/>
  <c r="R158" i="20"/>
  <c r="R143" i="20"/>
  <c r="R146" i="20"/>
  <c r="R154" i="20"/>
  <c r="R152" i="20"/>
  <c r="R161" i="20"/>
  <c r="R164" i="20"/>
  <c r="R171" i="20"/>
  <c r="R179" i="20"/>
  <c r="R187" i="20"/>
  <c r="R144" i="20"/>
  <c r="R172" i="20"/>
  <c r="R180" i="20"/>
  <c r="R188" i="20"/>
  <c r="R153" i="20"/>
  <c r="R156" i="20"/>
  <c r="R167" i="20"/>
  <c r="R175" i="20"/>
  <c r="R183" i="20"/>
  <c r="R191" i="20"/>
  <c r="R135" i="20"/>
  <c r="R166" i="20"/>
  <c r="R169" i="20"/>
  <c r="R178" i="20"/>
  <c r="R199" i="20"/>
  <c r="R207" i="20"/>
  <c r="R215" i="20"/>
  <c r="R162" i="20"/>
  <c r="R173" i="20"/>
  <c r="R176" i="20"/>
  <c r="R182" i="20"/>
  <c r="R185" i="20"/>
  <c r="R193" i="20"/>
  <c r="R201" i="20"/>
  <c r="R170" i="20"/>
  <c r="R194" i="20"/>
  <c r="R202" i="20"/>
  <c r="R168" i="20"/>
  <c r="R196" i="20"/>
  <c r="R205" i="20"/>
  <c r="R208" i="20"/>
  <c r="R211" i="20"/>
  <c r="R218" i="20"/>
  <c r="R219" i="20"/>
  <c r="R227" i="20"/>
  <c r="R210" i="20"/>
  <c r="R217" i="20"/>
  <c r="R220" i="20"/>
  <c r="R159" i="20"/>
  <c r="R174" i="20"/>
  <c r="R186" i="20"/>
  <c r="R197" i="20"/>
  <c r="R200" i="20"/>
  <c r="R206" i="20"/>
  <c r="R209" i="20"/>
  <c r="R222" i="20"/>
  <c r="R181" i="20"/>
  <c r="R192" i="20"/>
  <c r="R198" i="20"/>
  <c r="R203" i="20"/>
  <c r="R223" i="20"/>
  <c r="R233" i="20"/>
  <c r="R234" i="20"/>
  <c r="R151" i="20"/>
  <c r="R189" i="20"/>
  <c r="R216" i="20"/>
  <c r="R226" i="20"/>
  <c r="R177" i="20"/>
  <c r="R195" i="20"/>
  <c r="R221" i="20"/>
  <c r="R224" i="20"/>
  <c r="R230" i="20"/>
  <c r="R237" i="20"/>
  <c r="R229" i="20"/>
  <c r="R238" i="20"/>
  <c r="R184" i="20"/>
  <c r="R212" i="20"/>
  <c r="R239" i="20"/>
  <c r="R160" i="20"/>
  <c r="R190" i="20"/>
  <c r="R213" i="20"/>
  <c r="R225" i="20"/>
  <c r="R228" i="20"/>
  <c r="R240" i="20"/>
  <c r="R133" i="20"/>
  <c r="E141" i="20"/>
  <c r="E134" i="20"/>
  <c r="E142" i="20"/>
  <c r="E135" i="20"/>
  <c r="E143" i="20"/>
  <c r="E136" i="20"/>
  <c r="E144" i="20"/>
  <c r="E152" i="20"/>
  <c r="E160" i="20"/>
  <c r="E137" i="20"/>
  <c r="E145" i="20"/>
  <c r="E138" i="20"/>
  <c r="E146" i="20"/>
  <c r="E154" i="20"/>
  <c r="E162" i="20"/>
  <c r="E256" i="20" s="1"/>
  <c r="E139" i="20"/>
  <c r="E147" i="20"/>
  <c r="E155" i="20"/>
  <c r="E163" i="20"/>
  <c r="E140" i="20"/>
  <c r="E151" i="20"/>
  <c r="E149" i="20"/>
  <c r="E158" i="20"/>
  <c r="E161" i="20"/>
  <c r="E168" i="20"/>
  <c r="E176" i="20"/>
  <c r="E184" i="20"/>
  <c r="E169" i="20"/>
  <c r="E177" i="20"/>
  <c r="E185" i="20"/>
  <c r="E150" i="20"/>
  <c r="E153" i="20"/>
  <c r="E159" i="20"/>
  <c r="E172" i="20"/>
  <c r="E180" i="20"/>
  <c r="E188" i="20"/>
  <c r="E156" i="20"/>
  <c r="E148" i="20"/>
  <c r="E165" i="20"/>
  <c r="E166" i="20"/>
  <c r="E175" i="20"/>
  <c r="E196" i="20"/>
  <c r="E204" i="20"/>
  <c r="E212" i="20"/>
  <c r="E157" i="20"/>
  <c r="E164" i="20"/>
  <c r="E170" i="20"/>
  <c r="E173" i="20"/>
  <c r="E179" i="20"/>
  <c r="E182" i="20"/>
  <c r="E191" i="20"/>
  <c r="E198" i="20"/>
  <c r="E206" i="20"/>
  <c r="E167" i="20"/>
  <c r="T167" i="20" s="1"/>
  <c r="E199" i="20"/>
  <c r="E207" i="20"/>
  <c r="E193" i="20"/>
  <c r="E202" i="20"/>
  <c r="E205" i="20"/>
  <c r="E215" i="20"/>
  <c r="E224" i="20"/>
  <c r="E232" i="20"/>
  <c r="E178" i="20"/>
  <c r="E189" i="20"/>
  <c r="E190" i="20"/>
  <c r="E214" i="20"/>
  <c r="E225" i="20"/>
  <c r="E194" i="20"/>
  <c r="E197" i="20"/>
  <c r="E203" i="20"/>
  <c r="E227" i="20"/>
  <c r="E220" i="20"/>
  <c r="E226" i="20"/>
  <c r="E230" i="20"/>
  <c r="E239" i="20"/>
  <c r="E174" i="20"/>
  <c r="E186" i="20"/>
  <c r="E223" i="20"/>
  <c r="E229" i="20"/>
  <c r="E171" i="20"/>
  <c r="E209" i="20"/>
  <c r="E210" i="20"/>
  <c r="E216" i="20"/>
  <c r="E221" i="20"/>
  <c r="E234" i="20"/>
  <c r="E192" i="20"/>
  <c r="E211" i="20"/>
  <c r="E217" i="20"/>
  <c r="E233" i="20"/>
  <c r="E235" i="20"/>
  <c r="E181" i="20"/>
  <c r="E183" i="20"/>
  <c r="E208" i="20"/>
  <c r="E218" i="20"/>
  <c r="E228" i="20"/>
  <c r="E236" i="20"/>
  <c r="E187" i="20"/>
  <c r="E201" i="20"/>
  <c r="E213" i="20"/>
  <c r="E219" i="20"/>
  <c r="E222" i="20"/>
  <c r="E237" i="20"/>
  <c r="T190" i="20"/>
  <c r="M133" i="20"/>
  <c r="S233" i="20"/>
  <c r="E231" i="20"/>
  <c r="S225" i="20"/>
  <c r="R204" i="20"/>
  <c r="E195" i="20"/>
  <c r="M181" i="20"/>
  <c r="P138" i="20"/>
  <c r="P139" i="20"/>
  <c r="P140" i="20"/>
  <c r="P141" i="20"/>
  <c r="P149" i="20"/>
  <c r="P157" i="20"/>
  <c r="P165" i="20"/>
  <c r="P134" i="20"/>
  <c r="P142" i="20"/>
  <c r="P135" i="20"/>
  <c r="P143" i="20"/>
  <c r="P151" i="20"/>
  <c r="P159" i="20"/>
  <c r="P136" i="20"/>
  <c r="P144" i="20"/>
  <c r="P152" i="20"/>
  <c r="P160" i="20"/>
  <c r="P148" i="20"/>
  <c r="P173" i="20"/>
  <c r="P181" i="20"/>
  <c r="P189" i="20"/>
  <c r="P137" i="20"/>
  <c r="P153" i="20"/>
  <c r="P162" i="20"/>
  <c r="P166" i="20"/>
  <c r="P174" i="20"/>
  <c r="P182" i="20"/>
  <c r="P190" i="20"/>
  <c r="P145" i="20"/>
  <c r="P146" i="20"/>
  <c r="P154" i="20"/>
  <c r="P163" i="20"/>
  <c r="P169" i="20"/>
  <c r="P177" i="20"/>
  <c r="P185" i="20"/>
  <c r="P147" i="20"/>
  <c r="P164" i="20"/>
  <c r="P193" i="20"/>
  <c r="P201" i="20"/>
  <c r="P209" i="20"/>
  <c r="P217" i="20"/>
  <c r="P161" i="20"/>
  <c r="P195" i="20"/>
  <c r="P203" i="20"/>
  <c r="P183" i="20"/>
  <c r="P186" i="20"/>
  <c r="P196" i="20"/>
  <c r="P204" i="20"/>
  <c r="P156" i="20"/>
  <c r="P178" i="20"/>
  <c r="P158" i="20"/>
  <c r="P167" i="20"/>
  <c r="P171" i="20"/>
  <c r="P176" i="20"/>
  <c r="P188" i="20"/>
  <c r="P221" i="20"/>
  <c r="P229" i="20"/>
  <c r="P175" i="20"/>
  <c r="P187" i="20"/>
  <c r="P197" i="20"/>
  <c r="P206" i="20"/>
  <c r="P216" i="20"/>
  <c r="P222" i="20"/>
  <c r="P214" i="20"/>
  <c r="P224" i="20"/>
  <c r="P150" i="20"/>
  <c r="P220" i="20"/>
  <c r="P231" i="20"/>
  <c r="P236" i="20"/>
  <c r="P191" i="20"/>
  <c r="P210" i="20"/>
  <c r="P230" i="20"/>
  <c r="P170" i="20"/>
  <c r="P202" i="20"/>
  <c r="P207" i="20"/>
  <c r="P208" i="20"/>
  <c r="P211" i="20"/>
  <c r="P227" i="20"/>
  <c r="P155" i="20"/>
  <c r="P180" i="20"/>
  <c r="P212" i="20"/>
  <c r="P218" i="20"/>
  <c r="P239" i="20"/>
  <c r="P184" i="20"/>
  <c r="P194" i="20"/>
  <c r="P200" i="20"/>
  <c r="P213" i="20"/>
  <c r="P225" i="20"/>
  <c r="P240" i="20"/>
  <c r="P133" i="20"/>
  <c r="P205" i="20"/>
  <c r="P219" i="20"/>
  <c r="P228" i="20"/>
  <c r="P172" i="20"/>
  <c r="P198" i="20"/>
  <c r="P199" i="20"/>
  <c r="P233" i="20"/>
  <c r="P234" i="20"/>
  <c r="K135" i="20"/>
  <c r="K143" i="20"/>
  <c r="K136" i="20"/>
  <c r="K144" i="20"/>
  <c r="K137" i="20"/>
  <c r="K145" i="20"/>
  <c r="K138" i="20"/>
  <c r="K146" i="20"/>
  <c r="K154" i="20"/>
  <c r="K162" i="20"/>
  <c r="K139" i="20"/>
  <c r="K147" i="20"/>
  <c r="K140" i="20"/>
  <c r="K148" i="20"/>
  <c r="K156" i="20"/>
  <c r="K164" i="20"/>
  <c r="K141" i="20"/>
  <c r="K149" i="20"/>
  <c r="K157" i="20"/>
  <c r="K165" i="20"/>
  <c r="K150" i="20"/>
  <c r="K159" i="20"/>
  <c r="K170" i="20"/>
  <c r="K178" i="20"/>
  <c r="K186" i="20"/>
  <c r="K151" i="20"/>
  <c r="K160" i="20"/>
  <c r="K163" i="20"/>
  <c r="K171" i="20"/>
  <c r="K179" i="20"/>
  <c r="K187" i="20"/>
  <c r="K142" i="20"/>
  <c r="K158" i="20"/>
  <c r="K152" i="20"/>
  <c r="K155" i="20"/>
  <c r="K161" i="20"/>
  <c r="K166" i="20"/>
  <c r="K174" i="20"/>
  <c r="K182" i="20"/>
  <c r="K190" i="20"/>
  <c r="K134" i="20"/>
  <c r="K167" i="20"/>
  <c r="K180" i="20"/>
  <c r="K183" i="20"/>
  <c r="K189" i="20"/>
  <c r="K198" i="20"/>
  <c r="K206" i="20"/>
  <c r="K214" i="20"/>
  <c r="K192" i="20"/>
  <c r="K200" i="20"/>
  <c r="K208" i="20"/>
  <c r="K172" i="20"/>
  <c r="K175" i="20"/>
  <c r="K181" i="20"/>
  <c r="K184" i="20"/>
  <c r="K193" i="20"/>
  <c r="K201" i="20"/>
  <c r="K209" i="20"/>
  <c r="K177" i="20"/>
  <c r="K153" i="20"/>
  <c r="K213" i="20"/>
  <c r="K226" i="20"/>
  <c r="K191" i="20"/>
  <c r="K195" i="20"/>
  <c r="K204" i="20"/>
  <c r="K207" i="20"/>
  <c r="K212" i="20"/>
  <c r="K219" i="20"/>
  <c r="K227" i="20"/>
  <c r="K173" i="20"/>
  <c r="K168" i="20"/>
  <c r="K202" i="20"/>
  <c r="K210" i="20"/>
  <c r="K217" i="20"/>
  <c r="K221" i="20"/>
  <c r="K218" i="20"/>
  <c r="K169" i="20"/>
  <c r="K222" i="20"/>
  <c r="K228" i="20"/>
  <c r="K194" i="20"/>
  <c r="K225" i="20"/>
  <c r="K188" i="20"/>
  <c r="T188" i="20" s="1"/>
  <c r="K199" i="20"/>
  <c r="K205" i="20"/>
  <c r="K232" i="20"/>
  <c r="K236" i="20"/>
  <c r="K215" i="20"/>
  <c r="K220" i="20"/>
  <c r="K223" i="20"/>
  <c r="K231" i="20"/>
  <c r="K237" i="20"/>
  <c r="K216" i="20"/>
  <c r="K230" i="20"/>
  <c r="K238" i="20"/>
  <c r="K203" i="20"/>
  <c r="K229" i="20"/>
  <c r="K239" i="20"/>
  <c r="D134" i="20"/>
  <c r="D142" i="20"/>
  <c r="D135" i="20"/>
  <c r="D143" i="20"/>
  <c r="D136" i="20"/>
  <c r="D144" i="20"/>
  <c r="D137" i="20"/>
  <c r="D145" i="20"/>
  <c r="D153" i="20"/>
  <c r="D161" i="20"/>
  <c r="D138" i="20"/>
  <c r="D146" i="20"/>
  <c r="D139" i="20"/>
  <c r="D147" i="20"/>
  <c r="D155" i="20"/>
  <c r="D163" i="20"/>
  <c r="D140" i="20"/>
  <c r="T140" i="20" s="1"/>
  <c r="D148" i="20"/>
  <c r="T148" i="20" s="1"/>
  <c r="D156" i="20"/>
  <c r="D164" i="20"/>
  <c r="D141" i="20"/>
  <c r="D152" i="20"/>
  <c r="D169" i="20"/>
  <c r="D177" i="20"/>
  <c r="D185" i="20"/>
  <c r="D165" i="20"/>
  <c r="D170" i="20"/>
  <c r="D178" i="20"/>
  <c r="D186" i="20"/>
  <c r="D157" i="20"/>
  <c r="D173" i="20"/>
  <c r="D181" i="20"/>
  <c r="D189" i="20"/>
  <c r="D150" i="20"/>
  <c r="D154" i="20"/>
  <c r="D158" i="20"/>
  <c r="D160" i="20"/>
  <c r="D166" i="20"/>
  <c r="T166" i="20" s="1"/>
  <c r="D172" i="20"/>
  <c r="D197" i="20"/>
  <c r="D205" i="20"/>
  <c r="D213" i="20"/>
  <c r="D149" i="20"/>
  <c r="D151" i="20"/>
  <c r="D159" i="20"/>
  <c r="D167" i="20"/>
  <c r="D176" i="20"/>
  <c r="D199" i="20"/>
  <c r="T199" i="20" s="1"/>
  <c r="D207" i="20"/>
  <c r="D200" i="20"/>
  <c r="D208" i="20"/>
  <c r="D171" i="20"/>
  <c r="D174" i="20"/>
  <c r="D175" i="20"/>
  <c r="D190" i="20"/>
  <c r="D196" i="20"/>
  <c r="T196" i="20" s="1"/>
  <c r="D214" i="20"/>
  <c r="T214" i="20" s="1"/>
  <c r="D225" i="20"/>
  <c r="D233" i="20"/>
  <c r="D183" i="20"/>
  <c r="D184" i="20"/>
  <c r="D209" i="20"/>
  <c r="D226" i="20"/>
  <c r="D168" i="20"/>
  <c r="D182" i="20"/>
  <c r="D188" i="20"/>
  <c r="D212" i="20"/>
  <c r="D219" i="20"/>
  <c r="D220" i="20"/>
  <c r="T220" i="20" s="1"/>
  <c r="D228" i="20"/>
  <c r="D162" i="20"/>
  <c r="D180" i="20"/>
  <c r="D223" i="20"/>
  <c r="D229" i="20"/>
  <c r="D240" i="20"/>
  <c r="D133" i="20"/>
  <c r="D193" i="20"/>
  <c r="D215" i="20"/>
  <c r="D198" i="20"/>
  <c r="D204" i="20"/>
  <c r="T204" i="20" s="1"/>
  <c r="D210" i="20"/>
  <c r="D216" i="20"/>
  <c r="D221" i="20"/>
  <c r="D227" i="20"/>
  <c r="D192" i="20"/>
  <c r="D203" i="20"/>
  <c r="D211" i="20"/>
  <c r="D217" i="20"/>
  <c r="D224" i="20"/>
  <c r="D235" i="20"/>
  <c r="D218" i="20"/>
  <c r="D236" i="20"/>
  <c r="T236" i="20" s="1"/>
  <c r="D187" i="20"/>
  <c r="D201" i="20"/>
  <c r="D202" i="20"/>
  <c r="D222" i="20"/>
  <c r="T222" i="20" s="1"/>
  <c r="D232" i="20"/>
  <c r="D237" i="20"/>
  <c r="D179" i="20"/>
  <c r="D195" i="20"/>
  <c r="D231" i="20"/>
  <c r="T231" i="20" s="1"/>
  <c r="D238" i="20"/>
  <c r="T218" i="20"/>
  <c r="T205" i="20"/>
  <c r="T143" i="20"/>
  <c r="K133" i="20"/>
  <c r="K256" i="20" s="1"/>
  <c r="E240" i="20"/>
  <c r="P238" i="20"/>
  <c r="Q233" i="20"/>
  <c r="M230" i="20"/>
  <c r="D194" i="20"/>
  <c r="P179" i="20"/>
  <c r="T229" i="20"/>
  <c r="T215" i="20"/>
  <c r="T164" i="20"/>
  <c r="T142" i="20"/>
  <c r="C240" i="20"/>
  <c r="S234" i="20"/>
  <c r="K233" i="20"/>
  <c r="D230" i="20"/>
  <c r="T230" i="20" s="1"/>
  <c r="K224" i="20"/>
  <c r="K211" i="20"/>
  <c r="P192" i="20"/>
  <c r="K176" i="20"/>
  <c r="T248" i="20"/>
  <c r="T250" i="20"/>
  <c r="R256" i="20"/>
  <c r="J256" i="20"/>
  <c r="O256" i="20"/>
  <c r="G256" i="20"/>
  <c r="T253" i="20"/>
  <c r="T249" i="20"/>
  <c r="B256" i="20"/>
  <c r="T255" i="20"/>
  <c r="T254" i="20"/>
  <c r="T252" i="20"/>
  <c r="T251" i="20"/>
  <c r="T247" i="20"/>
  <c r="T246" i="20"/>
  <c r="T245" i="20"/>
  <c r="T270" i="18"/>
  <c r="T125" i="19"/>
  <c r="T247" i="19"/>
  <c r="T254" i="19"/>
  <c r="T255" i="19"/>
  <c r="T252" i="19"/>
  <c r="T250" i="19"/>
  <c r="T249" i="19"/>
  <c r="T246" i="19"/>
  <c r="T253" i="19"/>
  <c r="T251" i="19"/>
  <c r="T245" i="19"/>
  <c r="T363" i="18"/>
  <c r="T362" i="18"/>
  <c r="T308" i="18"/>
  <c r="M141" i="18"/>
  <c r="M145" i="18"/>
  <c r="M138" i="18"/>
  <c r="M142" i="18"/>
  <c r="M146" i="18"/>
  <c r="M150" i="18"/>
  <c r="M154" i="18"/>
  <c r="M158" i="18"/>
  <c r="M139" i="18"/>
  <c r="M143" i="18"/>
  <c r="M147" i="18"/>
  <c r="M140" i="18"/>
  <c r="M144" i="18"/>
  <c r="M148" i="18"/>
  <c r="M152" i="18"/>
  <c r="M156" i="18"/>
  <c r="M160" i="18"/>
  <c r="M164" i="18"/>
  <c r="M149" i="18"/>
  <c r="M155" i="18"/>
  <c r="M162" i="18"/>
  <c r="M170" i="18"/>
  <c r="M174" i="18"/>
  <c r="M178" i="18"/>
  <c r="M182" i="18"/>
  <c r="M186" i="18"/>
  <c r="M151" i="18"/>
  <c r="M165" i="18"/>
  <c r="M166" i="18"/>
  <c r="M167" i="18"/>
  <c r="M171" i="18"/>
  <c r="M175" i="18"/>
  <c r="M179" i="18"/>
  <c r="M183" i="18"/>
  <c r="M157" i="18"/>
  <c r="M153" i="18"/>
  <c r="M161" i="18"/>
  <c r="M177" i="18"/>
  <c r="M190" i="18"/>
  <c r="M194" i="18"/>
  <c r="M198" i="18"/>
  <c r="M202" i="18"/>
  <c r="M206" i="18"/>
  <c r="M163" i="18"/>
  <c r="M180" i="18"/>
  <c r="M159" i="18"/>
  <c r="M168" i="18"/>
  <c r="M173" i="18"/>
  <c r="M188" i="18"/>
  <c r="M208" i="18"/>
  <c r="M212" i="18"/>
  <c r="M216" i="18"/>
  <c r="M220" i="18"/>
  <c r="M193" i="18"/>
  <c r="M203" i="18"/>
  <c r="M181" i="18"/>
  <c r="M191" i="18"/>
  <c r="M196" i="18"/>
  <c r="M209" i="18"/>
  <c r="M213" i="18"/>
  <c r="M217" i="18"/>
  <c r="M201" i="18"/>
  <c r="M137" i="18"/>
  <c r="M172" i="18"/>
  <c r="M176" i="18"/>
  <c r="M189" i="18"/>
  <c r="M199" i="18"/>
  <c r="M210" i="18"/>
  <c r="M214" i="18"/>
  <c r="M218" i="18"/>
  <c r="M222" i="18"/>
  <c r="M226" i="18"/>
  <c r="M230" i="18"/>
  <c r="M234" i="18"/>
  <c r="M238" i="18"/>
  <c r="M242" i="18"/>
  <c r="M246" i="18"/>
  <c r="M192" i="18"/>
  <c r="M185" i="18"/>
  <c r="M187" i="18"/>
  <c r="M197" i="18"/>
  <c r="M207" i="18"/>
  <c r="M211" i="18"/>
  <c r="M215" i="18"/>
  <c r="M219" i="18"/>
  <c r="M223" i="18"/>
  <c r="M227" i="18"/>
  <c r="M231" i="18"/>
  <c r="M235" i="18"/>
  <c r="M239" i="18"/>
  <c r="M243" i="18"/>
  <c r="M247" i="18"/>
  <c r="M204" i="18"/>
  <c r="M232" i="18"/>
  <c r="M249" i="18"/>
  <c r="M237" i="18"/>
  <c r="M200" i="18"/>
  <c r="M205" i="18"/>
  <c r="M225" i="18"/>
  <c r="M240" i="18"/>
  <c r="M169" i="18"/>
  <c r="M195" i="18"/>
  <c r="M228" i="18"/>
  <c r="M245" i="18"/>
  <c r="M233" i="18"/>
  <c r="M248" i="18"/>
  <c r="M184" i="18"/>
  <c r="M236" i="18"/>
  <c r="M224" i="18"/>
  <c r="M241" i="18"/>
  <c r="M221" i="18"/>
  <c r="M229" i="18"/>
  <c r="M244" i="18"/>
  <c r="E141" i="18"/>
  <c r="E145" i="18"/>
  <c r="E138" i="18"/>
  <c r="E142" i="18"/>
  <c r="E146" i="18"/>
  <c r="E150" i="18"/>
  <c r="E154" i="18"/>
  <c r="E158" i="18"/>
  <c r="E139" i="18"/>
  <c r="E143" i="18"/>
  <c r="E147" i="18"/>
  <c r="E140" i="18"/>
  <c r="E144" i="18"/>
  <c r="E148" i="18"/>
  <c r="E152" i="18"/>
  <c r="E156" i="18"/>
  <c r="E160" i="18"/>
  <c r="E164" i="18"/>
  <c r="E149" i="18"/>
  <c r="E159" i="18"/>
  <c r="E163" i="18"/>
  <c r="E170" i="18"/>
  <c r="E174" i="18"/>
  <c r="E178" i="18"/>
  <c r="E182" i="18"/>
  <c r="E186" i="18"/>
  <c r="E155" i="18"/>
  <c r="E162" i="18"/>
  <c r="E171" i="18"/>
  <c r="E175" i="18"/>
  <c r="E179" i="18"/>
  <c r="E183" i="18"/>
  <c r="E153" i="18"/>
  <c r="E168" i="18"/>
  <c r="E166" i="18"/>
  <c r="E181" i="18"/>
  <c r="E190" i="18"/>
  <c r="E194" i="18"/>
  <c r="E198" i="18"/>
  <c r="E202" i="18"/>
  <c r="E206" i="18"/>
  <c r="E157" i="18"/>
  <c r="E169" i="18"/>
  <c r="E184" i="18"/>
  <c r="E151" i="18"/>
  <c r="E167" i="18"/>
  <c r="E172" i="18"/>
  <c r="E177" i="18"/>
  <c r="E192" i="18"/>
  <c r="E204" i="18"/>
  <c r="E205" i="18"/>
  <c r="E208" i="18"/>
  <c r="E212" i="18"/>
  <c r="E216" i="18"/>
  <c r="E220" i="18"/>
  <c r="E161" i="18"/>
  <c r="E197" i="18"/>
  <c r="E195" i="18"/>
  <c r="E200" i="18"/>
  <c r="E209" i="18"/>
  <c r="E213" i="18"/>
  <c r="E217" i="18"/>
  <c r="E176" i="18"/>
  <c r="E185" i="18"/>
  <c r="E187" i="18"/>
  <c r="E188" i="18"/>
  <c r="E137" i="18"/>
  <c r="E193" i="18"/>
  <c r="E203" i="18"/>
  <c r="E210" i="18"/>
  <c r="E214" i="18"/>
  <c r="E218" i="18"/>
  <c r="E222" i="18"/>
  <c r="E226" i="18"/>
  <c r="E230" i="18"/>
  <c r="E234" i="18"/>
  <c r="E238" i="18"/>
  <c r="E242" i="18"/>
  <c r="E246" i="18"/>
  <c r="E165" i="18"/>
  <c r="E191" i="18"/>
  <c r="E196" i="18"/>
  <c r="E173" i="18"/>
  <c r="E201" i="18"/>
  <c r="E211" i="18"/>
  <c r="E215" i="18"/>
  <c r="E219" i="18"/>
  <c r="E223" i="18"/>
  <c r="E227" i="18"/>
  <c r="E231" i="18"/>
  <c r="E235" i="18"/>
  <c r="E239" i="18"/>
  <c r="E243" i="18"/>
  <c r="E247" i="18"/>
  <c r="E199" i="18"/>
  <c r="E236" i="18"/>
  <c r="E180" i="18"/>
  <c r="E224" i="18"/>
  <c r="E241" i="18"/>
  <c r="E189" i="18"/>
  <c r="E229" i="18"/>
  <c r="E244" i="18"/>
  <c r="E232" i="18"/>
  <c r="E249" i="18"/>
  <c r="E237" i="18"/>
  <c r="E207" i="18"/>
  <c r="E221" i="18"/>
  <c r="E225" i="18"/>
  <c r="E240" i="18"/>
  <c r="E228" i="18"/>
  <c r="E245" i="18"/>
  <c r="E233" i="18"/>
  <c r="E248" i="18"/>
  <c r="N138" i="18"/>
  <c r="N142" i="18"/>
  <c r="N146" i="18"/>
  <c r="N150" i="18"/>
  <c r="N154" i="18"/>
  <c r="N158" i="18"/>
  <c r="N162" i="18"/>
  <c r="N139" i="18"/>
  <c r="N143" i="18"/>
  <c r="N157" i="18"/>
  <c r="N169" i="18"/>
  <c r="N173" i="18"/>
  <c r="N177" i="18"/>
  <c r="N181" i="18"/>
  <c r="N185" i="18"/>
  <c r="N145" i="18"/>
  <c r="N155" i="18"/>
  <c r="N160" i="18"/>
  <c r="N140" i="18"/>
  <c r="N147" i="18"/>
  <c r="N148" i="18"/>
  <c r="N153" i="18"/>
  <c r="N156" i="18"/>
  <c r="N166" i="18"/>
  <c r="N176" i="18"/>
  <c r="N172" i="18"/>
  <c r="N182" i="18"/>
  <c r="N161" i="18"/>
  <c r="N164" i="18"/>
  <c r="N170" i="18"/>
  <c r="N175" i="18"/>
  <c r="N190" i="18"/>
  <c r="N194" i="18"/>
  <c r="N198" i="18"/>
  <c r="N202" i="18"/>
  <c r="N152" i="18"/>
  <c r="N163" i="18"/>
  <c r="N141" i="18"/>
  <c r="N159" i="18"/>
  <c r="N165" i="18"/>
  <c r="N168" i="18"/>
  <c r="N178" i="18"/>
  <c r="N183" i="18"/>
  <c r="N191" i="18"/>
  <c r="N195" i="18"/>
  <c r="N199" i="18"/>
  <c r="N203" i="18"/>
  <c r="N151" i="18"/>
  <c r="N184" i="18"/>
  <c r="N200" i="18"/>
  <c r="N204" i="18"/>
  <c r="N205" i="18"/>
  <c r="N144" i="18"/>
  <c r="N188" i="18"/>
  <c r="N208" i="18"/>
  <c r="N212" i="18"/>
  <c r="N216" i="18"/>
  <c r="N220" i="18"/>
  <c r="N193" i="18"/>
  <c r="N180" i="18"/>
  <c r="N196" i="18"/>
  <c r="N209" i="18"/>
  <c r="N213" i="18"/>
  <c r="N217" i="18"/>
  <c r="N221" i="18"/>
  <c r="N225" i="18"/>
  <c r="N229" i="18"/>
  <c r="N233" i="18"/>
  <c r="N237" i="18"/>
  <c r="N241" i="18"/>
  <c r="N245" i="18"/>
  <c r="N249" i="18"/>
  <c r="N174" i="18"/>
  <c r="N179" i="18"/>
  <c r="N201" i="18"/>
  <c r="N137" i="18"/>
  <c r="N149" i="18"/>
  <c r="N189" i="18"/>
  <c r="N210" i="18"/>
  <c r="N214" i="18"/>
  <c r="N218" i="18"/>
  <c r="N192" i="18"/>
  <c r="N187" i="18"/>
  <c r="N215" i="18"/>
  <c r="N222" i="18"/>
  <c r="N227" i="18"/>
  <c r="N244" i="18"/>
  <c r="N219" i="18"/>
  <c r="N232" i="18"/>
  <c r="N242" i="18"/>
  <c r="N247" i="18"/>
  <c r="N167" i="18"/>
  <c r="N230" i="18"/>
  <c r="N235" i="18"/>
  <c r="N223" i="18"/>
  <c r="N240" i="18"/>
  <c r="N171" i="18"/>
  <c r="N206" i="18"/>
  <c r="N228" i="18"/>
  <c r="N238" i="18"/>
  <c r="N243" i="18"/>
  <c r="N226" i="18"/>
  <c r="N231" i="18"/>
  <c r="N248" i="18"/>
  <c r="N197" i="18"/>
  <c r="N207" i="18"/>
  <c r="N236" i="18"/>
  <c r="N246" i="18"/>
  <c r="N186" i="18"/>
  <c r="N211" i="18"/>
  <c r="N224" i="18"/>
  <c r="N234" i="18"/>
  <c r="N239" i="18"/>
  <c r="K138" i="18"/>
  <c r="K142" i="18"/>
  <c r="K146" i="18"/>
  <c r="K139" i="18"/>
  <c r="K143" i="18"/>
  <c r="K147" i="18"/>
  <c r="K151" i="18"/>
  <c r="K155" i="18"/>
  <c r="K159" i="18"/>
  <c r="K140" i="18"/>
  <c r="K144" i="18"/>
  <c r="K141" i="18"/>
  <c r="K145" i="18"/>
  <c r="K149" i="18"/>
  <c r="K153" i="18"/>
  <c r="K157" i="18"/>
  <c r="K161" i="18"/>
  <c r="K165" i="18"/>
  <c r="K148" i="18"/>
  <c r="K158" i="18"/>
  <c r="K166" i="18"/>
  <c r="K167" i="18"/>
  <c r="K171" i="18"/>
  <c r="K175" i="18"/>
  <c r="K179" i="18"/>
  <c r="K183" i="18"/>
  <c r="K187" i="18"/>
  <c r="K168" i="18"/>
  <c r="K172" i="18"/>
  <c r="K176" i="18"/>
  <c r="K180" i="18"/>
  <c r="K184" i="18"/>
  <c r="K174" i="18"/>
  <c r="K150" i="18"/>
  <c r="K152" i="18"/>
  <c r="K162" i="18"/>
  <c r="K163" i="18"/>
  <c r="K164" i="18"/>
  <c r="K170" i="18"/>
  <c r="K185" i="18"/>
  <c r="K191" i="18"/>
  <c r="K195" i="18"/>
  <c r="K199" i="18"/>
  <c r="K203" i="18"/>
  <c r="K207" i="18"/>
  <c r="K160" i="18"/>
  <c r="K173" i="18"/>
  <c r="K178" i="18"/>
  <c r="K181" i="18"/>
  <c r="K177" i="18"/>
  <c r="K198" i="18"/>
  <c r="K209" i="18"/>
  <c r="K213" i="18"/>
  <c r="K217" i="18"/>
  <c r="K221" i="18"/>
  <c r="K182" i="18"/>
  <c r="K196" i="18"/>
  <c r="K201" i="18"/>
  <c r="K189" i="18"/>
  <c r="K210" i="18"/>
  <c r="K214" i="18"/>
  <c r="K218" i="18"/>
  <c r="K194" i="18"/>
  <c r="K156" i="18"/>
  <c r="K192" i="18"/>
  <c r="K197" i="18"/>
  <c r="K211" i="18"/>
  <c r="K215" i="18"/>
  <c r="K219" i="18"/>
  <c r="K223" i="18"/>
  <c r="K227" i="18"/>
  <c r="K231" i="18"/>
  <c r="K235" i="18"/>
  <c r="K239" i="18"/>
  <c r="K243" i="18"/>
  <c r="K247" i="18"/>
  <c r="K202" i="18"/>
  <c r="K204" i="18"/>
  <c r="K205" i="18"/>
  <c r="K206" i="18"/>
  <c r="K169" i="18"/>
  <c r="K186" i="18"/>
  <c r="K190" i="18"/>
  <c r="K200" i="18"/>
  <c r="K208" i="18"/>
  <c r="K212" i="18"/>
  <c r="K216" i="18"/>
  <c r="K220" i="18"/>
  <c r="K224" i="18"/>
  <c r="K228" i="18"/>
  <c r="K232" i="18"/>
  <c r="K236" i="18"/>
  <c r="K240" i="18"/>
  <c r="K244" i="18"/>
  <c r="K248" i="18"/>
  <c r="K193" i="18"/>
  <c r="K225" i="18"/>
  <c r="K242" i="18"/>
  <c r="K188" i="18"/>
  <c r="K230" i="18"/>
  <c r="K245" i="18"/>
  <c r="K137" i="18"/>
  <c r="K233" i="18"/>
  <c r="K238" i="18"/>
  <c r="K226" i="18"/>
  <c r="K241" i="18"/>
  <c r="K154" i="18"/>
  <c r="K229" i="18"/>
  <c r="K246" i="18"/>
  <c r="K234" i="18"/>
  <c r="K249" i="18"/>
  <c r="K222" i="18"/>
  <c r="K237" i="18"/>
  <c r="C138" i="18"/>
  <c r="C142" i="18"/>
  <c r="C146" i="18"/>
  <c r="C139" i="18"/>
  <c r="C143" i="18"/>
  <c r="C147" i="18"/>
  <c r="C151" i="18"/>
  <c r="C155" i="18"/>
  <c r="C159" i="18"/>
  <c r="C140" i="18"/>
  <c r="C144" i="18"/>
  <c r="C141" i="18"/>
  <c r="C145" i="18"/>
  <c r="C149" i="18"/>
  <c r="C153" i="18"/>
  <c r="C157" i="18"/>
  <c r="C161" i="18"/>
  <c r="C165" i="18"/>
  <c r="C148" i="18"/>
  <c r="C152" i="18"/>
  <c r="C162" i="18"/>
  <c r="C171" i="18"/>
  <c r="C175" i="18"/>
  <c r="C179" i="18"/>
  <c r="C183" i="18"/>
  <c r="C187" i="18"/>
  <c r="C150" i="18"/>
  <c r="C168" i="18"/>
  <c r="C172" i="18"/>
  <c r="C176" i="18"/>
  <c r="C180" i="18"/>
  <c r="C184" i="18"/>
  <c r="C160" i="18"/>
  <c r="C163" i="18"/>
  <c r="C178" i="18"/>
  <c r="C174" i="18"/>
  <c r="C186" i="18"/>
  <c r="C191" i="18"/>
  <c r="C195" i="18"/>
  <c r="C199" i="18"/>
  <c r="C203" i="18"/>
  <c r="C207" i="18"/>
  <c r="C156" i="18"/>
  <c r="C167" i="18"/>
  <c r="C177" i="18"/>
  <c r="C170" i="18"/>
  <c r="C185" i="18"/>
  <c r="C202" i="18"/>
  <c r="C209" i="18"/>
  <c r="C213" i="18"/>
  <c r="C217" i="18"/>
  <c r="C221" i="18"/>
  <c r="C158" i="18"/>
  <c r="C164" i="18"/>
  <c r="C166" i="18"/>
  <c r="C190" i="18"/>
  <c r="C200" i="18"/>
  <c r="C188" i="18"/>
  <c r="C193" i="18"/>
  <c r="C210" i="18"/>
  <c r="C214" i="18"/>
  <c r="C218" i="18"/>
  <c r="C198" i="18"/>
  <c r="C196" i="18"/>
  <c r="C201" i="18"/>
  <c r="C211" i="18"/>
  <c r="C215" i="18"/>
  <c r="C219" i="18"/>
  <c r="C223" i="18"/>
  <c r="C227" i="18"/>
  <c r="C231" i="18"/>
  <c r="C235" i="18"/>
  <c r="C239" i="18"/>
  <c r="C243" i="18"/>
  <c r="C247" i="18"/>
  <c r="C169" i="18"/>
  <c r="C173" i="18"/>
  <c r="C182" i="18"/>
  <c r="C189" i="18"/>
  <c r="C154" i="18"/>
  <c r="C181" i="18"/>
  <c r="C194" i="18"/>
  <c r="C204" i="18"/>
  <c r="C205" i="18"/>
  <c r="C206" i="18"/>
  <c r="C208" i="18"/>
  <c r="C212" i="18"/>
  <c r="C216" i="18"/>
  <c r="C220" i="18"/>
  <c r="C224" i="18"/>
  <c r="C228" i="18"/>
  <c r="C232" i="18"/>
  <c r="C236" i="18"/>
  <c r="C240" i="18"/>
  <c r="C244" i="18"/>
  <c r="C248" i="18"/>
  <c r="C229" i="18"/>
  <c r="C246" i="18"/>
  <c r="C234" i="18"/>
  <c r="C249" i="18"/>
  <c r="C237" i="18"/>
  <c r="C222" i="18"/>
  <c r="C225" i="18"/>
  <c r="C242" i="18"/>
  <c r="C230" i="18"/>
  <c r="C245" i="18"/>
  <c r="C137" i="18"/>
  <c r="C197" i="18"/>
  <c r="C233" i="18"/>
  <c r="C192" i="18"/>
  <c r="C238" i="18"/>
  <c r="C226" i="18"/>
  <c r="C241" i="18"/>
  <c r="F138" i="18"/>
  <c r="F142" i="18"/>
  <c r="F146" i="18"/>
  <c r="F150" i="18"/>
  <c r="F154" i="18"/>
  <c r="F158" i="18"/>
  <c r="F162" i="18"/>
  <c r="F139" i="18"/>
  <c r="F143" i="18"/>
  <c r="F147" i="18"/>
  <c r="F141" i="18"/>
  <c r="F140" i="18"/>
  <c r="F161" i="18"/>
  <c r="F169" i="18"/>
  <c r="F173" i="18"/>
  <c r="F177" i="18"/>
  <c r="F181" i="18"/>
  <c r="F185" i="18"/>
  <c r="F149" i="18"/>
  <c r="F159" i="18"/>
  <c r="F163" i="18"/>
  <c r="F144" i="18"/>
  <c r="F152" i="18"/>
  <c r="F157" i="18"/>
  <c r="F176" i="18"/>
  <c r="F145" i="18"/>
  <c r="F166" i="18"/>
  <c r="F174" i="18"/>
  <c r="F179" i="18"/>
  <c r="F186" i="18"/>
  <c r="F190" i="18"/>
  <c r="F194" i="18"/>
  <c r="F198" i="18"/>
  <c r="F202" i="18"/>
  <c r="F151" i="18"/>
  <c r="F155" i="18"/>
  <c r="F156" i="18"/>
  <c r="F167" i="18"/>
  <c r="F172" i="18"/>
  <c r="F182" i="18"/>
  <c r="F191" i="18"/>
  <c r="F195" i="18"/>
  <c r="F199" i="18"/>
  <c r="F203" i="18"/>
  <c r="F180" i="18"/>
  <c r="F189" i="18"/>
  <c r="F206" i="18"/>
  <c r="F207" i="18"/>
  <c r="F168" i="18"/>
  <c r="F170" i="18"/>
  <c r="F192" i="18"/>
  <c r="F204" i="18"/>
  <c r="F205" i="18"/>
  <c r="F208" i="18"/>
  <c r="F212" i="18"/>
  <c r="F216" i="18"/>
  <c r="F220" i="18"/>
  <c r="F164" i="18"/>
  <c r="F197" i="18"/>
  <c r="F178" i="18"/>
  <c r="F200" i="18"/>
  <c r="F209" i="18"/>
  <c r="F213" i="18"/>
  <c r="F217" i="18"/>
  <c r="F221" i="18"/>
  <c r="F225" i="18"/>
  <c r="F229" i="18"/>
  <c r="F233" i="18"/>
  <c r="F237" i="18"/>
  <c r="F241" i="18"/>
  <c r="F245" i="18"/>
  <c r="F249" i="18"/>
  <c r="F148" i="18"/>
  <c r="F153" i="18"/>
  <c r="F184" i="18"/>
  <c r="F187" i="18"/>
  <c r="F188" i="18"/>
  <c r="F137" i="18"/>
  <c r="F183" i="18"/>
  <c r="F193" i="18"/>
  <c r="F210" i="18"/>
  <c r="F214" i="18"/>
  <c r="F218" i="18"/>
  <c r="F160" i="18"/>
  <c r="F165" i="18"/>
  <c r="F171" i="18"/>
  <c r="F175" i="18"/>
  <c r="F196" i="18"/>
  <c r="F219" i="18"/>
  <c r="F226" i="18"/>
  <c r="F231" i="18"/>
  <c r="F248" i="18"/>
  <c r="F236" i="18"/>
  <c r="F246" i="18"/>
  <c r="F224" i="18"/>
  <c r="F234" i="18"/>
  <c r="F239" i="18"/>
  <c r="F201" i="18"/>
  <c r="F227" i="18"/>
  <c r="F244" i="18"/>
  <c r="F222" i="18"/>
  <c r="F232" i="18"/>
  <c r="F242" i="18"/>
  <c r="F247" i="18"/>
  <c r="F230" i="18"/>
  <c r="F235" i="18"/>
  <c r="F211" i="18"/>
  <c r="F223" i="18"/>
  <c r="F240" i="18"/>
  <c r="F215" i="18"/>
  <c r="F228" i="18"/>
  <c r="F238" i="18"/>
  <c r="F243" i="18"/>
  <c r="R140" i="18"/>
  <c r="R144" i="18"/>
  <c r="R148" i="18"/>
  <c r="R152" i="18"/>
  <c r="R156" i="18"/>
  <c r="R160" i="18"/>
  <c r="R141" i="18"/>
  <c r="R145" i="18"/>
  <c r="R149" i="18"/>
  <c r="R154" i="18"/>
  <c r="R164" i="18"/>
  <c r="R165" i="18"/>
  <c r="R167" i="18"/>
  <c r="R171" i="18"/>
  <c r="R175" i="18"/>
  <c r="R179" i="18"/>
  <c r="R183" i="18"/>
  <c r="R187" i="18"/>
  <c r="R143" i="18"/>
  <c r="R159" i="18"/>
  <c r="R138" i="18"/>
  <c r="R150" i="18"/>
  <c r="R147" i="18"/>
  <c r="R158" i="18"/>
  <c r="R168" i="18"/>
  <c r="R173" i="18"/>
  <c r="R139" i="18"/>
  <c r="R155" i="18"/>
  <c r="R166" i="18"/>
  <c r="R169" i="18"/>
  <c r="R174" i="18"/>
  <c r="R184" i="18"/>
  <c r="R188" i="18"/>
  <c r="R192" i="18"/>
  <c r="R196" i="18"/>
  <c r="R200" i="18"/>
  <c r="R153" i="18"/>
  <c r="R162" i="18"/>
  <c r="R172" i="18"/>
  <c r="R177" i="18"/>
  <c r="R146" i="18"/>
  <c r="R161" i="18"/>
  <c r="R163" i="18"/>
  <c r="R182" i="18"/>
  <c r="R186" i="18"/>
  <c r="R189" i="18"/>
  <c r="R193" i="18"/>
  <c r="R197" i="18"/>
  <c r="R201" i="18"/>
  <c r="R157" i="18"/>
  <c r="R185" i="18"/>
  <c r="R199" i="18"/>
  <c r="R151" i="18"/>
  <c r="R202" i="18"/>
  <c r="R210" i="18"/>
  <c r="R214" i="18"/>
  <c r="R218" i="18"/>
  <c r="R190" i="18"/>
  <c r="R195" i="18"/>
  <c r="R204" i="18"/>
  <c r="R205" i="18"/>
  <c r="R206" i="18"/>
  <c r="R207" i="18"/>
  <c r="R211" i="18"/>
  <c r="R215" i="18"/>
  <c r="R219" i="18"/>
  <c r="R223" i="18"/>
  <c r="R227" i="18"/>
  <c r="R231" i="18"/>
  <c r="R235" i="18"/>
  <c r="R239" i="18"/>
  <c r="R243" i="18"/>
  <c r="R247" i="18"/>
  <c r="R170" i="18"/>
  <c r="R180" i="18"/>
  <c r="R181" i="18"/>
  <c r="R198" i="18"/>
  <c r="R203" i="18"/>
  <c r="R208" i="18"/>
  <c r="R212" i="18"/>
  <c r="R216" i="18"/>
  <c r="R220" i="18"/>
  <c r="R176" i="18"/>
  <c r="R191" i="18"/>
  <c r="J140" i="18"/>
  <c r="J144" i="18"/>
  <c r="J148" i="18"/>
  <c r="J152" i="18"/>
  <c r="J156" i="18"/>
  <c r="J160" i="18"/>
  <c r="J164" i="18"/>
  <c r="J141" i="18"/>
  <c r="J145" i="18"/>
  <c r="J139" i="18"/>
  <c r="J138" i="18"/>
  <c r="J153" i="18"/>
  <c r="J158" i="18"/>
  <c r="J166" i="18"/>
  <c r="J167" i="18"/>
  <c r="J171" i="18"/>
  <c r="J175" i="18"/>
  <c r="J179" i="18"/>
  <c r="J183" i="18"/>
  <c r="J187" i="18"/>
  <c r="J147" i="18"/>
  <c r="J165" i="18"/>
  <c r="J142" i="18"/>
  <c r="J151" i="18"/>
  <c r="J149" i="18"/>
  <c r="J154" i="18"/>
  <c r="J172" i="18"/>
  <c r="J177" i="18"/>
  <c r="J168" i="18"/>
  <c r="J173" i="18"/>
  <c r="J159" i="18"/>
  <c r="J178" i="18"/>
  <c r="J188" i="18"/>
  <c r="J192" i="18"/>
  <c r="J196" i="18"/>
  <c r="J200" i="18"/>
  <c r="J146" i="18"/>
  <c r="J176" i="18"/>
  <c r="J157" i="18"/>
  <c r="J169" i="18"/>
  <c r="J189" i="18"/>
  <c r="J193" i="18"/>
  <c r="J197" i="18"/>
  <c r="J201" i="18"/>
  <c r="J143" i="18"/>
  <c r="J163" i="18"/>
  <c r="J181" i="18"/>
  <c r="J182" i="18"/>
  <c r="J203" i="18"/>
  <c r="J191" i="18"/>
  <c r="J210" i="18"/>
  <c r="J214" i="18"/>
  <c r="J218" i="18"/>
  <c r="J222" i="18"/>
  <c r="J155" i="18"/>
  <c r="J161" i="18"/>
  <c r="J180" i="18"/>
  <c r="J194" i="18"/>
  <c r="J170" i="18"/>
  <c r="J174" i="18"/>
  <c r="J199" i="18"/>
  <c r="J211" i="18"/>
  <c r="J215" i="18"/>
  <c r="J219" i="18"/>
  <c r="J223" i="18"/>
  <c r="J227" i="18"/>
  <c r="J231" i="18"/>
  <c r="J235" i="18"/>
  <c r="J239" i="18"/>
  <c r="J243" i="18"/>
  <c r="J247" i="18"/>
  <c r="J202" i="18"/>
  <c r="J204" i="18"/>
  <c r="J205" i="18"/>
  <c r="J206" i="18"/>
  <c r="J207" i="18"/>
  <c r="J162" i="18"/>
  <c r="J184" i="18"/>
  <c r="J185" i="18"/>
  <c r="J186" i="18"/>
  <c r="J190" i="18"/>
  <c r="J208" i="18"/>
  <c r="J212" i="18"/>
  <c r="J216" i="18"/>
  <c r="J220" i="18"/>
  <c r="J195" i="18"/>
  <c r="I139" i="18"/>
  <c r="I143" i="18"/>
  <c r="I147" i="18"/>
  <c r="I140" i="18"/>
  <c r="I144" i="18"/>
  <c r="I148" i="18"/>
  <c r="I152" i="18"/>
  <c r="I156" i="18"/>
  <c r="I160" i="18"/>
  <c r="I141" i="18"/>
  <c r="I145" i="18"/>
  <c r="I138" i="18"/>
  <c r="I142" i="18"/>
  <c r="I146" i="18"/>
  <c r="I150" i="18"/>
  <c r="I154" i="18"/>
  <c r="I158" i="18"/>
  <c r="I162" i="18"/>
  <c r="I166" i="18"/>
  <c r="I165" i="18"/>
  <c r="I151" i="18"/>
  <c r="I161" i="18"/>
  <c r="I164" i="18"/>
  <c r="I168" i="18"/>
  <c r="I172" i="18"/>
  <c r="I176" i="18"/>
  <c r="I180" i="18"/>
  <c r="I184" i="18"/>
  <c r="I149" i="18"/>
  <c r="I159" i="18"/>
  <c r="I163" i="18"/>
  <c r="I169" i="18"/>
  <c r="I173" i="18"/>
  <c r="I177" i="18"/>
  <c r="I181" i="18"/>
  <c r="I185" i="18"/>
  <c r="I155" i="18"/>
  <c r="I167" i="18"/>
  <c r="I178" i="18"/>
  <c r="I188" i="18"/>
  <c r="I192" i="18"/>
  <c r="I196" i="18"/>
  <c r="I200" i="18"/>
  <c r="I204" i="18"/>
  <c r="I183" i="18"/>
  <c r="I157" i="18"/>
  <c r="I171" i="18"/>
  <c r="I174" i="18"/>
  <c r="I175" i="18"/>
  <c r="I191" i="18"/>
  <c r="I201" i="18"/>
  <c r="I210" i="18"/>
  <c r="I214" i="18"/>
  <c r="I218" i="18"/>
  <c r="I189" i="18"/>
  <c r="I194" i="18"/>
  <c r="I170" i="18"/>
  <c r="I179" i="18"/>
  <c r="I199" i="18"/>
  <c r="I211" i="18"/>
  <c r="I215" i="18"/>
  <c r="I219" i="18"/>
  <c r="I197" i="18"/>
  <c r="I202" i="18"/>
  <c r="I205" i="18"/>
  <c r="I206" i="18"/>
  <c r="I207" i="18"/>
  <c r="I186" i="18"/>
  <c r="I190" i="18"/>
  <c r="I208" i="18"/>
  <c r="I212" i="18"/>
  <c r="I216" i="18"/>
  <c r="I220" i="18"/>
  <c r="I224" i="18"/>
  <c r="I228" i="18"/>
  <c r="I232" i="18"/>
  <c r="I236" i="18"/>
  <c r="I240" i="18"/>
  <c r="I244" i="18"/>
  <c r="I248" i="18"/>
  <c r="I153" i="18"/>
  <c r="I187" i="18"/>
  <c r="I195" i="18"/>
  <c r="I193" i="18"/>
  <c r="I198" i="18"/>
  <c r="I209" i="18"/>
  <c r="I213" i="18"/>
  <c r="I217" i="18"/>
  <c r="I221" i="18"/>
  <c r="I225" i="18"/>
  <c r="I229" i="18"/>
  <c r="I233" i="18"/>
  <c r="I237" i="18"/>
  <c r="I241" i="18"/>
  <c r="I245" i="18"/>
  <c r="I249" i="18"/>
  <c r="I137" i="18"/>
  <c r="R248" i="18"/>
  <c r="I247" i="18"/>
  <c r="J242" i="18"/>
  <c r="R238" i="18"/>
  <c r="I230" i="18"/>
  <c r="J225" i="18"/>
  <c r="J198" i="18"/>
  <c r="Q139" i="18"/>
  <c r="Q143" i="18"/>
  <c r="Q147" i="18"/>
  <c r="Q140" i="18"/>
  <c r="Q144" i="18"/>
  <c r="Q148" i="18"/>
  <c r="Q152" i="18"/>
  <c r="Q156" i="18"/>
  <c r="Q160" i="18"/>
  <c r="Q141" i="18"/>
  <c r="Q145" i="18"/>
  <c r="Q138" i="18"/>
  <c r="Q142" i="18"/>
  <c r="Q146" i="18"/>
  <c r="Q150" i="18"/>
  <c r="Q154" i="18"/>
  <c r="Q158" i="18"/>
  <c r="Q162" i="18"/>
  <c r="Q166" i="18"/>
  <c r="Q159" i="18"/>
  <c r="Q157" i="18"/>
  <c r="Q163" i="18"/>
  <c r="Q168" i="18"/>
  <c r="Q172" i="18"/>
  <c r="Q176" i="18"/>
  <c r="Q180" i="18"/>
  <c r="Q184" i="18"/>
  <c r="Q155" i="18"/>
  <c r="Q169" i="18"/>
  <c r="Q173" i="18"/>
  <c r="Q177" i="18"/>
  <c r="Q181" i="18"/>
  <c r="Q149" i="18"/>
  <c r="Q151" i="18"/>
  <c r="Q174" i="18"/>
  <c r="Q187" i="18"/>
  <c r="Q188" i="18"/>
  <c r="Q192" i="18"/>
  <c r="Q196" i="18"/>
  <c r="Q200" i="18"/>
  <c r="Q204" i="18"/>
  <c r="Q153" i="18"/>
  <c r="Q179" i="18"/>
  <c r="Q161" i="18"/>
  <c r="Q167" i="18"/>
  <c r="Q170" i="18"/>
  <c r="Q165" i="18"/>
  <c r="Q186" i="18"/>
  <c r="Q197" i="18"/>
  <c r="Q202" i="18"/>
  <c r="Q210" i="18"/>
  <c r="Q214" i="18"/>
  <c r="Q218" i="18"/>
  <c r="Q171" i="18"/>
  <c r="Q175" i="18"/>
  <c r="Q190" i="18"/>
  <c r="Q182" i="18"/>
  <c r="Q183" i="18"/>
  <c r="Q195" i="18"/>
  <c r="Q205" i="18"/>
  <c r="Q206" i="18"/>
  <c r="Q207" i="18"/>
  <c r="Q211" i="18"/>
  <c r="Q215" i="18"/>
  <c r="Q219" i="18"/>
  <c r="Q193" i="18"/>
  <c r="Q198" i="18"/>
  <c r="Q164" i="18"/>
  <c r="Q203" i="18"/>
  <c r="Q208" i="18"/>
  <c r="Q212" i="18"/>
  <c r="Q216" i="18"/>
  <c r="Q220" i="18"/>
  <c r="Q224" i="18"/>
  <c r="Q228" i="18"/>
  <c r="Q232" i="18"/>
  <c r="Q236" i="18"/>
  <c r="Q240" i="18"/>
  <c r="Q244" i="18"/>
  <c r="Q248" i="18"/>
  <c r="Q191" i="18"/>
  <c r="Q201" i="18"/>
  <c r="Q178" i="18"/>
  <c r="Q189" i="18"/>
  <c r="Q194" i="18"/>
  <c r="Q209" i="18"/>
  <c r="Q213" i="18"/>
  <c r="Q217" i="18"/>
  <c r="Q221" i="18"/>
  <c r="Q225" i="18"/>
  <c r="Q229" i="18"/>
  <c r="Q233" i="18"/>
  <c r="Q237" i="18"/>
  <c r="Q241" i="18"/>
  <c r="Q245" i="18"/>
  <c r="Q249" i="18"/>
  <c r="G137" i="18"/>
  <c r="O248" i="18"/>
  <c r="D248" i="18"/>
  <c r="H247" i="18"/>
  <c r="S245" i="18"/>
  <c r="L244" i="18"/>
  <c r="P243" i="18"/>
  <c r="D243" i="18"/>
  <c r="I242" i="18"/>
  <c r="L239" i="18"/>
  <c r="Q238" i="18"/>
  <c r="J237" i="18"/>
  <c r="G235" i="18"/>
  <c r="R233" i="18"/>
  <c r="D233" i="18"/>
  <c r="J232" i="18"/>
  <c r="O231" i="18"/>
  <c r="S230" i="18"/>
  <c r="H230" i="18"/>
  <c r="L229" i="18"/>
  <c r="R228" i="18"/>
  <c r="I227" i="18"/>
  <c r="P226" i="18"/>
  <c r="H225" i="18"/>
  <c r="Q223" i="18"/>
  <c r="I222" i="18"/>
  <c r="J221" i="18"/>
  <c r="H218" i="18"/>
  <c r="P214" i="18"/>
  <c r="I203" i="18"/>
  <c r="Q185" i="18"/>
  <c r="H175" i="18"/>
  <c r="L157" i="18"/>
  <c r="R137" i="18"/>
  <c r="D137" i="18"/>
  <c r="J249" i="18"/>
  <c r="G247" i="18"/>
  <c r="R245" i="18"/>
  <c r="D245" i="18"/>
  <c r="J244" i="18"/>
  <c r="O243" i="18"/>
  <c r="S242" i="18"/>
  <c r="H242" i="18"/>
  <c r="L241" i="18"/>
  <c r="R240" i="18"/>
  <c r="I239" i="18"/>
  <c r="P238" i="18"/>
  <c r="H237" i="18"/>
  <c r="Q235" i="18"/>
  <c r="J234" i="18"/>
  <c r="P233" i="18"/>
  <c r="R230" i="18"/>
  <c r="O228" i="18"/>
  <c r="D228" i="18"/>
  <c r="H227" i="18"/>
  <c r="S225" i="18"/>
  <c r="L224" i="18"/>
  <c r="P223" i="18"/>
  <c r="D223" i="18"/>
  <c r="H222" i="18"/>
  <c r="R217" i="18"/>
  <c r="H214" i="18"/>
  <c r="P210" i="18"/>
  <c r="O202" i="18"/>
  <c r="H191" i="18"/>
  <c r="G140" i="18"/>
  <c r="G144" i="18"/>
  <c r="G148" i="18"/>
  <c r="G141" i="18"/>
  <c r="G145" i="18"/>
  <c r="G149" i="18"/>
  <c r="G153" i="18"/>
  <c r="G157" i="18"/>
  <c r="G161" i="18"/>
  <c r="G138" i="18"/>
  <c r="G142" i="18"/>
  <c r="G146" i="18"/>
  <c r="G139" i="18"/>
  <c r="G143" i="18"/>
  <c r="G147" i="18"/>
  <c r="G151" i="18"/>
  <c r="G155" i="18"/>
  <c r="G159" i="18"/>
  <c r="G163" i="18"/>
  <c r="G167" i="18"/>
  <c r="G156" i="18"/>
  <c r="G154" i="18"/>
  <c r="G169" i="18"/>
  <c r="G173" i="18"/>
  <c r="G177" i="18"/>
  <c r="G181" i="18"/>
  <c r="G185" i="18"/>
  <c r="G152" i="18"/>
  <c r="G170" i="18"/>
  <c r="G174" i="18"/>
  <c r="G178" i="18"/>
  <c r="G182" i="18"/>
  <c r="G162" i="18"/>
  <c r="G175" i="18"/>
  <c r="G165" i="18"/>
  <c r="G171" i="18"/>
  <c r="G187" i="18"/>
  <c r="G189" i="18"/>
  <c r="G193" i="18"/>
  <c r="G197" i="18"/>
  <c r="G201" i="18"/>
  <c r="G205" i="18"/>
  <c r="G158" i="18"/>
  <c r="G176" i="18"/>
  <c r="G166" i="18"/>
  <c r="G184" i="18"/>
  <c r="G194" i="18"/>
  <c r="G199" i="18"/>
  <c r="G211" i="18"/>
  <c r="G215" i="18"/>
  <c r="G219" i="18"/>
  <c r="G179" i="18"/>
  <c r="G180" i="18"/>
  <c r="G206" i="18"/>
  <c r="G207" i="18"/>
  <c r="G168" i="18"/>
  <c r="G172" i="18"/>
  <c r="G192" i="18"/>
  <c r="G202" i="18"/>
  <c r="G204" i="18"/>
  <c r="G208" i="18"/>
  <c r="G212" i="18"/>
  <c r="G216" i="18"/>
  <c r="G220" i="18"/>
  <c r="G164" i="18"/>
  <c r="G186" i="18"/>
  <c r="G190" i="18"/>
  <c r="G195" i="18"/>
  <c r="G200" i="18"/>
  <c r="G209" i="18"/>
  <c r="G213" i="18"/>
  <c r="G217" i="18"/>
  <c r="G221" i="18"/>
  <c r="G225" i="18"/>
  <c r="G229" i="18"/>
  <c r="G233" i="18"/>
  <c r="G237" i="18"/>
  <c r="G241" i="18"/>
  <c r="G245" i="18"/>
  <c r="G249" i="18"/>
  <c r="G188" i="18"/>
  <c r="G198" i="18"/>
  <c r="G203" i="18"/>
  <c r="G150" i="18"/>
  <c r="G183" i="18"/>
  <c r="G191" i="18"/>
  <c r="G210" i="18"/>
  <c r="G214" i="18"/>
  <c r="G218" i="18"/>
  <c r="G222" i="18"/>
  <c r="G226" i="18"/>
  <c r="G230" i="18"/>
  <c r="G234" i="18"/>
  <c r="G238" i="18"/>
  <c r="G242" i="18"/>
  <c r="G246" i="18"/>
  <c r="H141" i="18"/>
  <c r="H145" i="18"/>
  <c r="H149" i="18"/>
  <c r="H153" i="18"/>
  <c r="H157" i="18"/>
  <c r="H161" i="18"/>
  <c r="H138" i="18"/>
  <c r="H142" i="18"/>
  <c r="H146" i="18"/>
  <c r="H150" i="18"/>
  <c r="H147" i="18"/>
  <c r="H148" i="18"/>
  <c r="H151" i="18"/>
  <c r="H164" i="18"/>
  <c r="H168" i="18"/>
  <c r="H172" i="18"/>
  <c r="H176" i="18"/>
  <c r="H180" i="18"/>
  <c r="H184" i="18"/>
  <c r="H140" i="18"/>
  <c r="H156" i="18"/>
  <c r="H144" i="18"/>
  <c r="H143" i="18"/>
  <c r="H154" i="18"/>
  <c r="H170" i="18"/>
  <c r="H159" i="18"/>
  <c r="H160" i="18"/>
  <c r="H183" i="18"/>
  <c r="H165" i="18"/>
  <c r="H171" i="18"/>
  <c r="H181" i="18"/>
  <c r="H187" i="18"/>
  <c r="H189" i="18"/>
  <c r="H193" i="18"/>
  <c r="H197" i="18"/>
  <c r="H201" i="18"/>
  <c r="H158" i="18"/>
  <c r="H169" i="18"/>
  <c r="H174" i="18"/>
  <c r="H166" i="18"/>
  <c r="H179" i="18"/>
  <c r="H186" i="18"/>
  <c r="H190" i="18"/>
  <c r="H194" i="18"/>
  <c r="H198" i="18"/>
  <c r="H202" i="18"/>
  <c r="H196" i="18"/>
  <c r="H155" i="18"/>
  <c r="H199" i="18"/>
  <c r="H211" i="18"/>
  <c r="H215" i="18"/>
  <c r="H219" i="18"/>
  <c r="H152" i="18"/>
  <c r="H205" i="18"/>
  <c r="H206" i="18"/>
  <c r="H207" i="18"/>
  <c r="H192" i="18"/>
  <c r="H204" i="18"/>
  <c r="H208" i="18"/>
  <c r="H212" i="18"/>
  <c r="H216" i="18"/>
  <c r="H220" i="18"/>
  <c r="H224" i="18"/>
  <c r="H228" i="18"/>
  <c r="H232" i="18"/>
  <c r="H236" i="18"/>
  <c r="H240" i="18"/>
  <c r="H244" i="18"/>
  <c r="H248" i="18"/>
  <c r="H162" i="18"/>
  <c r="H178" i="18"/>
  <c r="H185" i="18"/>
  <c r="H195" i="18"/>
  <c r="H139" i="18"/>
  <c r="H167" i="18"/>
  <c r="H200" i="18"/>
  <c r="H209" i="18"/>
  <c r="H213" i="18"/>
  <c r="H217" i="18"/>
  <c r="H221" i="18"/>
  <c r="H182" i="18"/>
  <c r="H188" i="18"/>
  <c r="H203" i="18"/>
  <c r="H137" i="18"/>
  <c r="Q264" i="18"/>
  <c r="H249" i="18"/>
  <c r="J246" i="18"/>
  <c r="P245" i="18"/>
  <c r="G244" i="18"/>
  <c r="R242" i="18"/>
  <c r="O240" i="18"/>
  <c r="D240" i="18"/>
  <c r="H239" i="18"/>
  <c r="S237" i="18"/>
  <c r="L236" i="18"/>
  <c r="P235" i="18"/>
  <c r="D235" i="18"/>
  <c r="I234" i="18"/>
  <c r="L231" i="18"/>
  <c r="J229" i="18"/>
  <c r="G227" i="18"/>
  <c r="R225" i="18"/>
  <c r="D225" i="18"/>
  <c r="J224" i="18"/>
  <c r="O223" i="18"/>
  <c r="S222" i="18"/>
  <c r="J217" i="18"/>
  <c r="R213" i="18"/>
  <c r="H210" i="18"/>
  <c r="G196" i="18"/>
  <c r="L190" i="18"/>
  <c r="L183" i="18"/>
  <c r="J150" i="18"/>
  <c r="O137" i="18"/>
  <c r="S249" i="18"/>
  <c r="L248" i="18"/>
  <c r="P247" i="18"/>
  <c r="D247" i="18"/>
  <c r="I246" i="18"/>
  <c r="L243" i="18"/>
  <c r="Q242" i="18"/>
  <c r="J241" i="18"/>
  <c r="G239" i="18"/>
  <c r="R237" i="18"/>
  <c r="D237" i="18"/>
  <c r="J236" i="18"/>
  <c r="O235" i="18"/>
  <c r="S234" i="18"/>
  <c r="H234" i="18"/>
  <c r="L233" i="18"/>
  <c r="R232" i="18"/>
  <c r="I231" i="18"/>
  <c r="P230" i="18"/>
  <c r="H229" i="18"/>
  <c r="Q227" i="18"/>
  <c r="J226" i="18"/>
  <c r="P225" i="18"/>
  <c r="G224" i="18"/>
  <c r="R222" i="18"/>
  <c r="L220" i="18"/>
  <c r="J213" i="18"/>
  <c r="R209" i="18"/>
  <c r="D206" i="18"/>
  <c r="I182" i="18"/>
  <c r="R142" i="18"/>
  <c r="S138" i="18"/>
  <c r="S142" i="18"/>
  <c r="S146" i="18"/>
  <c r="S139" i="18"/>
  <c r="S143" i="18"/>
  <c r="S147" i="18"/>
  <c r="S151" i="18"/>
  <c r="S155" i="18"/>
  <c r="S159" i="18"/>
  <c r="S140" i="18"/>
  <c r="S144" i="18"/>
  <c r="S137" i="18"/>
  <c r="S141" i="18"/>
  <c r="S145" i="18"/>
  <c r="S149" i="18"/>
  <c r="S153" i="18"/>
  <c r="S157" i="18"/>
  <c r="S161" i="18"/>
  <c r="S165" i="18"/>
  <c r="S148" i="18"/>
  <c r="S166" i="18"/>
  <c r="S154" i="18"/>
  <c r="S164" i="18"/>
  <c r="S167" i="18"/>
  <c r="S171" i="18"/>
  <c r="S175" i="18"/>
  <c r="S179" i="18"/>
  <c r="S183" i="18"/>
  <c r="S187" i="18"/>
  <c r="S163" i="18"/>
  <c r="S168" i="18"/>
  <c r="S172" i="18"/>
  <c r="S176" i="18"/>
  <c r="S180" i="18"/>
  <c r="S184" i="18"/>
  <c r="S170" i="18"/>
  <c r="S156" i="18"/>
  <c r="S181" i="18"/>
  <c r="S191" i="18"/>
  <c r="S195" i="18"/>
  <c r="S199" i="18"/>
  <c r="S203" i="18"/>
  <c r="S150" i="18"/>
  <c r="S169" i="18"/>
  <c r="S174" i="18"/>
  <c r="S152" i="18"/>
  <c r="S160" i="18"/>
  <c r="S162" i="18"/>
  <c r="S177" i="18"/>
  <c r="S178" i="18"/>
  <c r="S194" i="18"/>
  <c r="S209" i="18"/>
  <c r="S213" i="18"/>
  <c r="S217" i="18"/>
  <c r="S173" i="18"/>
  <c r="S185" i="18"/>
  <c r="S186" i="18"/>
  <c r="S192" i="18"/>
  <c r="S197" i="18"/>
  <c r="S202" i="18"/>
  <c r="S210" i="18"/>
  <c r="S214" i="18"/>
  <c r="S218" i="18"/>
  <c r="S158" i="18"/>
  <c r="S182" i="18"/>
  <c r="S190" i="18"/>
  <c r="S200" i="18"/>
  <c r="S188" i="18"/>
  <c r="S193" i="18"/>
  <c r="S204" i="18"/>
  <c r="S205" i="18"/>
  <c r="S206" i="18"/>
  <c r="S207" i="18"/>
  <c r="S211" i="18"/>
  <c r="S215" i="18"/>
  <c r="S219" i="18"/>
  <c r="S223" i="18"/>
  <c r="S227" i="18"/>
  <c r="S231" i="18"/>
  <c r="S235" i="18"/>
  <c r="S239" i="18"/>
  <c r="S243" i="18"/>
  <c r="S247" i="18"/>
  <c r="S198" i="18"/>
  <c r="S196" i="18"/>
  <c r="S201" i="18"/>
  <c r="S208" i="18"/>
  <c r="S212" i="18"/>
  <c r="S216" i="18"/>
  <c r="S220" i="18"/>
  <c r="S224" i="18"/>
  <c r="S228" i="18"/>
  <c r="S232" i="18"/>
  <c r="S236" i="18"/>
  <c r="S240" i="18"/>
  <c r="S244" i="18"/>
  <c r="S248" i="18"/>
  <c r="L137" i="18"/>
  <c r="R249" i="18"/>
  <c r="D249" i="18"/>
  <c r="J248" i="18"/>
  <c r="S246" i="18"/>
  <c r="L245" i="18"/>
  <c r="R244" i="18"/>
  <c r="I243" i="18"/>
  <c r="P242" i="18"/>
  <c r="J238" i="18"/>
  <c r="P237" i="18"/>
  <c r="G236" i="18"/>
  <c r="R234" i="18"/>
  <c r="D232" i="18"/>
  <c r="H231" i="18"/>
  <c r="S229" i="18"/>
  <c r="L228" i="18"/>
  <c r="D227" i="18"/>
  <c r="I226" i="18"/>
  <c r="L223" i="18"/>
  <c r="S221" i="18"/>
  <c r="D220" i="18"/>
  <c r="J209" i="18"/>
  <c r="R194" i="18"/>
  <c r="T129" i="18"/>
  <c r="B131" i="18"/>
  <c r="B132" i="18" s="1"/>
  <c r="L139" i="18"/>
  <c r="L143" i="18"/>
  <c r="L147" i="18"/>
  <c r="L151" i="18"/>
  <c r="L155" i="18"/>
  <c r="L159" i="18"/>
  <c r="L163" i="18"/>
  <c r="L140" i="18"/>
  <c r="L144" i="18"/>
  <c r="L146" i="18"/>
  <c r="L145" i="18"/>
  <c r="L150" i="18"/>
  <c r="L160" i="18"/>
  <c r="L162" i="18"/>
  <c r="L170" i="18"/>
  <c r="L174" i="18"/>
  <c r="L178" i="18"/>
  <c r="L182" i="18"/>
  <c r="L186" i="18"/>
  <c r="L138" i="18"/>
  <c r="L153" i="18"/>
  <c r="L148" i="18"/>
  <c r="L142" i="18"/>
  <c r="L156" i="18"/>
  <c r="L161" i="18"/>
  <c r="L164" i="18"/>
  <c r="L169" i="18"/>
  <c r="L175" i="18"/>
  <c r="L180" i="18"/>
  <c r="L152" i="18"/>
  <c r="L168" i="18"/>
  <c r="L185" i="18"/>
  <c r="L191" i="18"/>
  <c r="L195" i="18"/>
  <c r="L199" i="18"/>
  <c r="L203" i="18"/>
  <c r="L141" i="18"/>
  <c r="L165" i="18"/>
  <c r="L173" i="18"/>
  <c r="L149" i="18"/>
  <c r="L158" i="18"/>
  <c r="L171" i="18"/>
  <c r="L176" i="18"/>
  <c r="L187" i="18"/>
  <c r="L188" i="18"/>
  <c r="L192" i="18"/>
  <c r="L196" i="18"/>
  <c r="L200" i="18"/>
  <c r="L154" i="18"/>
  <c r="L193" i="18"/>
  <c r="L177" i="18"/>
  <c r="L181" i="18"/>
  <c r="L198" i="18"/>
  <c r="L209" i="18"/>
  <c r="L213" i="18"/>
  <c r="L217" i="18"/>
  <c r="L221" i="18"/>
  <c r="L166" i="18"/>
  <c r="L201" i="18"/>
  <c r="L172" i="18"/>
  <c r="L179" i="18"/>
  <c r="L189" i="18"/>
  <c r="L210" i="18"/>
  <c r="L214" i="18"/>
  <c r="L218" i="18"/>
  <c r="L222" i="18"/>
  <c r="L226" i="18"/>
  <c r="L230" i="18"/>
  <c r="L234" i="18"/>
  <c r="L238" i="18"/>
  <c r="L242" i="18"/>
  <c r="L246" i="18"/>
  <c r="L194" i="18"/>
  <c r="L197" i="18"/>
  <c r="L207" i="18"/>
  <c r="L211" i="18"/>
  <c r="L215" i="18"/>
  <c r="L219" i="18"/>
  <c r="L167" i="18"/>
  <c r="L184" i="18"/>
  <c r="L202" i="18"/>
  <c r="L204" i="18"/>
  <c r="L205" i="18"/>
  <c r="L206" i="18"/>
  <c r="D138" i="18"/>
  <c r="D139" i="18"/>
  <c r="D143" i="18"/>
  <c r="D147" i="18"/>
  <c r="D151" i="18"/>
  <c r="D155" i="18"/>
  <c r="D159" i="18"/>
  <c r="D163" i="18"/>
  <c r="D140" i="18"/>
  <c r="D144" i="18"/>
  <c r="D154" i="18"/>
  <c r="D170" i="18"/>
  <c r="D174" i="18"/>
  <c r="D178" i="18"/>
  <c r="D182" i="18"/>
  <c r="D186" i="18"/>
  <c r="D142" i="18"/>
  <c r="D152" i="18"/>
  <c r="D157" i="18"/>
  <c r="D146" i="18"/>
  <c r="D150" i="18"/>
  <c r="D160" i="18"/>
  <c r="D165" i="18"/>
  <c r="D166" i="18"/>
  <c r="D167" i="18"/>
  <c r="D161" i="18"/>
  <c r="D164" i="18"/>
  <c r="D173" i="18"/>
  <c r="D145" i="18"/>
  <c r="D158" i="18"/>
  <c r="D169" i="18"/>
  <c r="D179" i="18"/>
  <c r="D184" i="18"/>
  <c r="D141" i="18"/>
  <c r="D172" i="18"/>
  <c r="D191" i="18"/>
  <c r="D195" i="18"/>
  <c r="D199" i="18"/>
  <c r="D203" i="18"/>
  <c r="D149" i="18"/>
  <c r="D156" i="18"/>
  <c r="D177" i="18"/>
  <c r="D175" i="18"/>
  <c r="D180" i="18"/>
  <c r="D188" i="18"/>
  <c r="D192" i="18"/>
  <c r="D196" i="18"/>
  <c r="D200" i="18"/>
  <c r="D168" i="18"/>
  <c r="D197" i="18"/>
  <c r="D202" i="18"/>
  <c r="D209" i="18"/>
  <c r="D213" i="18"/>
  <c r="D217" i="18"/>
  <c r="D221" i="18"/>
  <c r="D176" i="18"/>
  <c r="D185" i="18"/>
  <c r="D187" i="18"/>
  <c r="D190" i="18"/>
  <c r="D148" i="18"/>
  <c r="D153" i="18"/>
  <c r="D162" i="18"/>
  <c r="D193" i="18"/>
  <c r="D210" i="18"/>
  <c r="D214" i="18"/>
  <c r="D218" i="18"/>
  <c r="D222" i="18"/>
  <c r="D226" i="18"/>
  <c r="D230" i="18"/>
  <c r="D234" i="18"/>
  <c r="D238" i="18"/>
  <c r="D242" i="18"/>
  <c r="D246" i="18"/>
  <c r="D183" i="18"/>
  <c r="D198" i="18"/>
  <c r="D171" i="18"/>
  <c r="D201" i="18"/>
  <c r="D211" i="18"/>
  <c r="D215" i="18"/>
  <c r="D219" i="18"/>
  <c r="D189" i="18"/>
  <c r="D207" i="18"/>
  <c r="P141" i="18"/>
  <c r="P145" i="18"/>
  <c r="P149" i="18"/>
  <c r="P153" i="18"/>
  <c r="P157" i="18"/>
  <c r="P161" i="18"/>
  <c r="P138" i="18"/>
  <c r="P142" i="18"/>
  <c r="P146" i="18"/>
  <c r="P144" i="18"/>
  <c r="P151" i="18"/>
  <c r="P143" i="18"/>
  <c r="P163" i="18"/>
  <c r="P168" i="18"/>
  <c r="P172" i="18"/>
  <c r="P176" i="18"/>
  <c r="P180" i="18"/>
  <c r="P184" i="18"/>
  <c r="P152" i="18"/>
  <c r="P150" i="18"/>
  <c r="P140" i="18"/>
  <c r="P147" i="18"/>
  <c r="P160" i="18"/>
  <c r="P162" i="18"/>
  <c r="P165" i="18"/>
  <c r="P148" i="18"/>
  <c r="P179" i="18"/>
  <c r="P154" i="18"/>
  <c r="P167" i="18"/>
  <c r="P177" i="18"/>
  <c r="P182" i="18"/>
  <c r="P186" i="18"/>
  <c r="P189" i="18"/>
  <c r="P193" i="18"/>
  <c r="P197" i="18"/>
  <c r="P201" i="18"/>
  <c r="P170" i="18"/>
  <c r="P164" i="18"/>
  <c r="P175" i="18"/>
  <c r="P185" i="18"/>
  <c r="P190" i="18"/>
  <c r="P194" i="18"/>
  <c r="P198" i="18"/>
  <c r="P202" i="18"/>
  <c r="P169" i="18"/>
  <c r="P171" i="18"/>
  <c r="P173" i="18"/>
  <c r="P192" i="18"/>
  <c r="P183" i="18"/>
  <c r="P187" i="18"/>
  <c r="P195" i="18"/>
  <c r="P205" i="18"/>
  <c r="P206" i="18"/>
  <c r="P207" i="18"/>
  <c r="P211" i="18"/>
  <c r="P215" i="18"/>
  <c r="P219" i="18"/>
  <c r="P158" i="18"/>
  <c r="P200" i="18"/>
  <c r="P204" i="18"/>
  <c r="P155" i="18"/>
  <c r="P181" i="18"/>
  <c r="P188" i="18"/>
  <c r="P203" i="18"/>
  <c r="P208" i="18"/>
  <c r="P212" i="18"/>
  <c r="P216" i="18"/>
  <c r="P220" i="18"/>
  <c r="P224" i="18"/>
  <c r="P228" i="18"/>
  <c r="P232" i="18"/>
  <c r="P236" i="18"/>
  <c r="P240" i="18"/>
  <c r="P244" i="18"/>
  <c r="P248" i="18"/>
  <c r="P166" i="18"/>
  <c r="P191" i="18"/>
  <c r="P159" i="18"/>
  <c r="P174" i="18"/>
  <c r="P178" i="18"/>
  <c r="P196" i="18"/>
  <c r="P209" i="18"/>
  <c r="P213" i="18"/>
  <c r="P217" i="18"/>
  <c r="P139" i="18"/>
  <c r="P156" i="18"/>
  <c r="P199" i="18"/>
  <c r="P137" i="18"/>
  <c r="P249" i="18"/>
  <c r="R246" i="18"/>
  <c r="D244" i="18"/>
  <c r="S241" i="18"/>
  <c r="L240" i="18"/>
  <c r="P239" i="18"/>
  <c r="D239" i="18"/>
  <c r="I238" i="18"/>
  <c r="L235" i="18"/>
  <c r="J233" i="18"/>
  <c r="G231" i="18"/>
  <c r="R229" i="18"/>
  <c r="D229" i="18"/>
  <c r="J228" i="18"/>
  <c r="O227" i="18"/>
  <c r="S226" i="18"/>
  <c r="H226" i="18"/>
  <c r="L225" i="18"/>
  <c r="R224" i="18"/>
  <c r="I223" i="18"/>
  <c r="P222" i="18"/>
  <c r="R221" i="18"/>
  <c r="D216" i="18"/>
  <c r="L212" i="18"/>
  <c r="D205" i="18"/>
  <c r="D194" i="18"/>
  <c r="O140" i="18"/>
  <c r="O144" i="18"/>
  <c r="O148" i="18"/>
  <c r="O141" i="18"/>
  <c r="O145" i="18"/>
  <c r="O149" i="18"/>
  <c r="O153" i="18"/>
  <c r="O157" i="18"/>
  <c r="O161" i="18"/>
  <c r="O138" i="18"/>
  <c r="O142" i="18"/>
  <c r="O146" i="18"/>
  <c r="O139" i="18"/>
  <c r="O143" i="18"/>
  <c r="O147" i="18"/>
  <c r="O151" i="18"/>
  <c r="O155" i="18"/>
  <c r="O159" i="18"/>
  <c r="O163" i="18"/>
  <c r="O152" i="18"/>
  <c r="O150" i="18"/>
  <c r="O169" i="18"/>
  <c r="O173" i="18"/>
  <c r="O177" i="18"/>
  <c r="O181" i="18"/>
  <c r="O185" i="18"/>
  <c r="O158" i="18"/>
  <c r="O170" i="18"/>
  <c r="O174" i="18"/>
  <c r="O178" i="18"/>
  <c r="O182" i="18"/>
  <c r="O171" i="18"/>
  <c r="O154" i="18"/>
  <c r="O167" i="18"/>
  <c r="O184" i="18"/>
  <c r="O186" i="18"/>
  <c r="O189" i="18"/>
  <c r="O193" i="18"/>
  <c r="O197" i="18"/>
  <c r="O201" i="18"/>
  <c r="O205" i="18"/>
  <c r="O162" i="18"/>
  <c r="O172" i="18"/>
  <c r="O160" i="18"/>
  <c r="O164" i="18"/>
  <c r="O175" i="18"/>
  <c r="O180" i="18"/>
  <c r="O183" i="18"/>
  <c r="O187" i="18"/>
  <c r="O190" i="18"/>
  <c r="O195" i="18"/>
  <c r="O206" i="18"/>
  <c r="O207" i="18"/>
  <c r="O211" i="18"/>
  <c r="O215" i="18"/>
  <c r="O219" i="18"/>
  <c r="O200" i="18"/>
  <c r="O204" i="18"/>
  <c r="O188" i="18"/>
  <c r="O198" i="18"/>
  <c r="O203" i="18"/>
  <c r="O208" i="18"/>
  <c r="O212" i="18"/>
  <c r="O216" i="18"/>
  <c r="O220" i="18"/>
  <c r="O166" i="18"/>
  <c r="O168" i="18"/>
  <c r="O191" i="18"/>
  <c r="O196" i="18"/>
  <c r="O209" i="18"/>
  <c r="O213" i="18"/>
  <c r="O217" i="18"/>
  <c r="O221" i="18"/>
  <c r="O225" i="18"/>
  <c r="O229" i="18"/>
  <c r="O233" i="18"/>
  <c r="O237" i="18"/>
  <c r="O241" i="18"/>
  <c r="O245" i="18"/>
  <c r="O249" i="18"/>
  <c r="O156" i="18"/>
  <c r="O176" i="18"/>
  <c r="O179" i="18"/>
  <c r="O194" i="18"/>
  <c r="O199" i="18"/>
  <c r="O210" i="18"/>
  <c r="O214" i="18"/>
  <c r="O218" i="18"/>
  <c r="O222" i="18"/>
  <c r="O226" i="18"/>
  <c r="O230" i="18"/>
  <c r="O234" i="18"/>
  <c r="O238" i="18"/>
  <c r="O242" i="18"/>
  <c r="O246" i="18"/>
  <c r="J137" i="18"/>
  <c r="L247" i="18"/>
  <c r="J245" i="18"/>
  <c r="G243" i="18"/>
  <c r="R241" i="18"/>
  <c r="D241" i="18"/>
  <c r="J240" i="18"/>
  <c r="O239" i="18"/>
  <c r="S238" i="18"/>
  <c r="H238" i="18"/>
  <c r="L237" i="18"/>
  <c r="R236" i="18"/>
  <c r="I235" i="18"/>
  <c r="P234" i="18"/>
  <c r="H233" i="18"/>
  <c r="J230" i="18"/>
  <c r="P229" i="18"/>
  <c r="G228" i="18"/>
  <c r="R226" i="18"/>
  <c r="O224" i="18"/>
  <c r="D224" i="18"/>
  <c r="H223" i="18"/>
  <c r="P221" i="18"/>
  <c r="D212" i="18"/>
  <c r="L208" i="18"/>
  <c r="R178" i="18"/>
  <c r="H163" i="18"/>
  <c r="T263" i="18"/>
  <c r="T256" i="18"/>
  <c r="T260" i="18"/>
  <c r="T259" i="18"/>
  <c r="T257" i="18"/>
  <c r="T255" i="18"/>
  <c r="T258" i="18"/>
  <c r="T254" i="18"/>
  <c r="T262" i="18"/>
  <c r="T261" i="18"/>
  <c r="T234" i="16"/>
  <c r="G260" i="17"/>
  <c r="T260" i="17" s="1"/>
  <c r="B129" i="17"/>
  <c r="B130" i="17" s="1"/>
  <c r="T234" i="15"/>
  <c r="F168" i="16"/>
  <c r="F208" i="16"/>
  <c r="F190" i="16"/>
  <c r="F196" i="16"/>
  <c r="F200" i="16"/>
  <c r="F204" i="16"/>
  <c r="N182" i="16"/>
  <c r="N186" i="16"/>
  <c r="N178" i="16"/>
  <c r="N166" i="16"/>
  <c r="N170" i="16"/>
  <c r="N174" i="16"/>
  <c r="R191" i="16"/>
  <c r="R198" i="16"/>
  <c r="R206" i="16"/>
  <c r="R162" i="16"/>
  <c r="R216" i="16"/>
  <c r="R138" i="16"/>
  <c r="R212" i="16"/>
  <c r="R202" i="16"/>
  <c r="R192" i="16"/>
  <c r="J192" i="16"/>
  <c r="Q123" i="16"/>
  <c r="Q127" i="16"/>
  <c r="Q131" i="16"/>
  <c r="Q135" i="16"/>
  <c r="Q139" i="16"/>
  <c r="Q143" i="16"/>
  <c r="Q147" i="16"/>
  <c r="Q151" i="16"/>
  <c r="Q155" i="16"/>
  <c r="Q159" i="16"/>
  <c r="Q163" i="16"/>
  <c r="Q124" i="16"/>
  <c r="Q128" i="16"/>
  <c r="Q132" i="16"/>
  <c r="Q136" i="16"/>
  <c r="Q140" i="16"/>
  <c r="Q144" i="16"/>
  <c r="Q148" i="16"/>
  <c r="Q152" i="16"/>
  <c r="Q156" i="16"/>
  <c r="Q160" i="16"/>
  <c r="Q125" i="16"/>
  <c r="Q129" i="16"/>
  <c r="Q133" i="16"/>
  <c r="Q137" i="16"/>
  <c r="Q141" i="16"/>
  <c r="Q145" i="16"/>
  <c r="Q149" i="16"/>
  <c r="Q153" i="16"/>
  <c r="Q157" i="16"/>
  <c r="Q161" i="16"/>
  <c r="Q126" i="16"/>
  <c r="Q130" i="16"/>
  <c r="Q134" i="16"/>
  <c r="Q138" i="16"/>
  <c r="Q142" i="16"/>
  <c r="Q146" i="16"/>
  <c r="Q150" i="16"/>
  <c r="Q154" i="16"/>
  <c r="Q158" i="16"/>
  <c r="Q162" i="16"/>
  <c r="Q165" i="16"/>
  <c r="Q169" i="16"/>
  <c r="Q173" i="16"/>
  <c r="Q177" i="16"/>
  <c r="Q181" i="16"/>
  <c r="Q185" i="16"/>
  <c r="Q189" i="16"/>
  <c r="Q193" i="16"/>
  <c r="Q164" i="16"/>
  <c r="Q166" i="16"/>
  <c r="Q170" i="16"/>
  <c r="Q174" i="16"/>
  <c r="Q178" i="16"/>
  <c r="Q182" i="16"/>
  <c r="Q186" i="16"/>
  <c r="Q167" i="16"/>
  <c r="Q171" i="16"/>
  <c r="Q175" i="16"/>
  <c r="Q179" i="16"/>
  <c r="Q183" i="16"/>
  <c r="Q187" i="16"/>
  <c r="Q191" i="16"/>
  <c r="Q195" i="16"/>
  <c r="Q190" i="16"/>
  <c r="Q194" i="16"/>
  <c r="Q200" i="16"/>
  <c r="Q204" i="16"/>
  <c r="Q208" i="16"/>
  <c r="Q212" i="16"/>
  <c r="Q192" i="16"/>
  <c r="Q196" i="16"/>
  <c r="Q168" i="16"/>
  <c r="Q172" i="16"/>
  <c r="Q176" i="16"/>
  <c r="Q180" i="16"/>
  <c r="Q184" i="16"/>
  <c r="Q188" i="16"/>
  <c r="Q215" i="16"/>
  <c r="Q122" i="16"/>
  <c r="Q199" i="16"/>
  <c r="Q203" i="16"/>
  <c r="Q207" i="16"/>
  <c r="Q214" i="16"/>
  <c r="Q218" i="16"/>
  <c r="Q197" i="16"/>
  <c r="Q201" i="16"/>
  <c r="Q205" i="16"/>
  <c r="Q209" i="16"/>
  <c r="Q211" i="16"/>
  <c r="Q213" i="16"/>
  <c r="Q217" i="16"/>
  <c r="Q198" i="16"/>
  <c r="Q202" i="16"/>
  <c r="Q206" i="16"/>
  <c r="Q216" i="16"/>
  <c r="Q210" i="16"/>
  <c r="P124" i="16"/>
  <c r="P128" i="16"/>
  <c r="P132" i="16"/>
  <c r="P136" i="16"/>
  <c r="P140" i="16"/>
  <c r="P144" i="16"/>
  <c r="P148" i="16"/>
  <c r="P152" i="16"/>
  <c r="P156" i="16"/>
  <c r="P160" i="16"/>
  <c r="P164" i="16"/>
  <c r="P125" i="16"/>
  <c r="P129" i="16"/>
  <c r="P133" i="16"/>
  <c r="P137" i="16"/>
  <c r="P141" i="16"/>
  <c r="P145" i="16"/>
  <c r="P149" i="16"/>
  <c r="P153" i="16"/>
  <c r="P157" i="16"/>
  <c r="P161" i="16"/>
  <c r="P166" i="16"/>
  <c r="P170" i="16"/>
  <c r="P174" i="16"/>
  <c r="P178" i="16"/>
  <c r="P182" i="16"/>
  <c r="P186" i="16"/>
  <c r="P190" i="16"/>
  <c r="P194" i="16"/>
  <c r="P126" i="16"/>
  <c r="P130" i="16"/>
  <c r="P134" i="16"/>
  <c r="P138" i="16"/>
  <c r="P142" i="16"/>
  <c r="P146" i="16"/>
  <c r="P150" i="16"/>
  <c r="P154" i="16"/>
  <c r="P158" i="16"/>
  <c r="P162" i="16"/>
  <c r="P167" i="16"/>
  <c r="P171" i="16"/>
  <c r="P175" i="16"/>
  <c r="P179" i="16"/>
  <c r="P183" i="16"/>
  <c r="P187" i="16"/>
  <c r="P200" i="16"/>
  <c r="P204" i="16"/>
  <c r="P208" i="16"/>
  <c r="P212" i="16"/>
  <c r="P216" i="16"/>
  <c r="P123" i="16"/>
  <c r="P131" i="16"/>
  <c r="P139" i="16"/>
  <c r="P147" i="16"/>
  <c r="P151" i="16"/>
  <c r="P155" i="16"/>
  <c r="P159" i="16"/>
  <c r="P163" i="16"/>
  <c r="P192" i="16"/>
  <c r="P196" i="16"/>
  <c r="P197" i="16"/>
  <c r="P201" i="16"/>
  <c r="P205" i="16"/>
  <c r="P209" i="16"/>
  <c r="P198" i="16"/>
  <c r="P202" i="16"/>
  <c r="P206" i="16"/>
  <c r="P210" i="16"/>
  <c r="P214" i="16"/>
  <c r="P218" i="16"/>
  <c r="P199" i="16"/>
  <c r="P203" i="16"/>
  <c r="P207" i="16"/>
  <c r="P193" i="16"/>
  <c r="P165" i="16"/>
  <c r="P169" i="16"/>
  <c r="P173" i="16"/>
  <c r="P177" i="16"/>
  <c r="P181" i="16"/>
  <c r="P185" i="16"/>
  <c r="P189" i="16"/>
  <c r="P195" i="16"/>
  <c r="P211" i="16"/>
  <c r="P127" i="16"/>
  <c r="P143" i="16"/>
  <c r="P168" i="16"/>
  <c r="P172" i="16"/>
  <c r="P176" i="16"/>
  <c r="P180" i="16"/>
  <c r="P184" i="16"/>
  <c r="P188" i="16"/>
  <c r="P213" i="16"/>
  <c r="P217" i="16"/>
  <c r="P191" i="16"/>
  <c r="P135" i="16"/>
  <c r="P215" i="16"/>
  <c r="P122" i="16"/>
  <c r="I123" i="16"/>
  <c r="I127" i="16"/>
  <c r="I131" i="16"/>
  <c r="I135" i="16"/>
  <c r="I139" i="16"/>
  <c r="I143" i="16"/>
  <c r="I147" i="16"/>
  <c r="I151" i="16"/>
  <c r="I155" i="16"/>
  <c r="I159" i="16"/>
  <c r="I163" i="16"/>
  <c r="I124" i="16"/>
  <c r="I128" i="16"/>
  <c r="I132" i="16"/>
  <c r="I136" i="16"/>
  <c r="I140" i="16"/>
  <c r="I144" i="16"/>
  <c r="I148" i="16"/>
  <c r="I152" i="16"/>
  <c r="I156" i="16"/>
  <c r="I160" i="16"/>
  <c r="I164" i="16"/>
  <c r="I125" i="16"/>
  <c r="I129" i="16"/>
  <c r="I133" i="16"/>
  <c r="I137" i="16"/>
  <c r="I141" i="16"/>
  <c r="I145" i="16"/>
  <c r="I149" i="16"/>
  <c r="I153" i="16"/>
  <c r="I157" i="16"/>
  <c r="I161" i="16"/>
  <c r="I126" i="16"/>
  <c r="I130" i="16"/>
  <c r="I134" i="16"/>
  <c r="I138" i="16"/>
  <c r="I142" i="16"/>
  <c r="I146" i="16"/>
  <c r="I150" i="16"/>
  <c r="I154" i="16"/>
  <c r="I158" i="16"/>
  <c r="I162" i="16"/>
  <c r="I165" i="16"/>
  <c r="I169" i="16"/>
  <c r="I173" i="16"/>
  <c r="I177" i="16"/>
  <c r="I181" i="16"/>
  <c r="I185" i="16"/>
  <c r="I189" i="16"/>
  <c r="I193" i="16"/>
  <c r="I166" i="16"/>
  <c r="I170" i="16"/>
  <c r="I174" i="16"/>
  <c r="I178" i="16"/>
  <c r="I182" i="16"/>
  <c r="I186" i="16"/>
  <c r="I167" i="16"/>
  <c r="I171" i="16"/>
  <c r="I175" i="16"/>
  <c r="I179" i="16"/>
  <c r="I183" i="16"/>
  <c r="I187" i="16"/>
  <c r="I191" i="16"/>
  <c r="I195" i="16"/>
  <c r="I168" i="16"/>
  <c r="I172" i="16"/>
  <c r="I176" i="16"/>
  <c r="I180" i="16"/>
  <c r="I184" i="16"/>
  <c r="I188" i="16"/>
  <c r="I200" i="16"/>
  <c r="I204" i="16"/>
  <c r="I208" i="16"/>
  <c r="I212" i="16"/>
  <c r="I190" i="16"/>
  <c r="I194" i="16"/>
  <c r="I196" i="16"/>
  <c r="I216" i="16"/>
  <c r="I122" i="16"/>
  <c r="I198" i="16"/>
  <c r="I202" i="16"/>
  <c r="I206" i="16"/>
  <c r="I210" i="16"/>
  <c r="I215" i="16"/>
  <c r="I192" i="16"/>
  <c r="I214" i="16"/>
  <c r="I218" i="16"/>
  <c r="I199" i="16"/>
  <c r="I203" i="16"/>
  <c r="I207" i="16"/>
  <c r="I211" i="16"/>
  <c r="I213" i="16"/>
  <c r="I217" i="16"/>
  <c r="I197" i="16"/>
  <c r="I201" i="16"/>
  <c r="I205" i="16"/>
  <c r="I209" i="16"/>
  <c r="O124" i="16"/>
  <c r="O128" i="16"/>
  <c r="O132" i="16"/>
  <c r="O136" i="16"/>
  <c r="O140" i="16"/>
  <c r="O144" i="16"/>
  <c r="O148" i="16"/>
  <c r="O152" i="16"/>
  <c r="O156" i="16"/>
  <c r="O160" i="16"/>
  <c r="O164" i="16"/>
  <c r="O125" i="16"/>
  <c r="O129" i="16"/>
  <c r="O133" i="16"/>
  <c r="O137" i="16"/>
  <c r="O141" i="16"/>
  <c r="O145" i="16"/>
  <c r="O149" i="16"/>
  <c r="O153" i="16"/>
  <c r="O157" i="16"/>
  <c r="O161" i="16"/>
  <c r="O126" i="16"/>
  <c r="O130" i="16"/>
  <c r="O134" i="16"/>
  <c r="O138" i="16"/>
  <c r="O142" i="16"/>
  <c r="O146" i="16"/>
  <c r="O150" i="16"/>
  <c r="O154" i="16"/>
  <c r="O158" i="16"/>
  <c r="O162" i="16"/>
  <c r="O123" i="16"/>
  <c r="O127" i="16"/>
  <c r="O131" i="16"/>
  <c r="O135" i="16"/>
  <c r="O139" i="16"/>
  <c r="O143" i="16"/>
  <c r="O147" i="16"/>
  <c r="O151" i="16"/>
  <c r="O155" i="16"/>
  <c r="O159" i="16"/>
  <c r="O163" i="16"/>
  <c r="O166" i="16"/>
  <c r="O170" i="16"/>
  <c r="O174" i="16"/>
  <c r="O178" i="16"/>
  <c r="O182" i="16"/>
  <c r="O186" i="16"/>
  <c r="O190" i="16"/>
  <c r="O194" i="16"/>
  <c r="O167" i="16"/>
  <c r="O171" i="16"/>
  <c r="O175" i="16"/>
  <c r="O179" i="16"/>
  <c r="O183" i="16"/>
  <c r="O187" i="16"/>
  <c r="O168" i="16"/>
  <c r="O172" i="16"/>
  <c r="O176" i="16"/>
  <c r="O180" i="16"/>
  <c r="O184" i="16"/>
  <c r="O188" i="16"/>
  <c r="O192" i="16"/>
  <c r="O196" i="16"/>
  <c r="O197" i="16"/>
  <c r="O201" i="16"/>
  <c r="O205" i="16"/>
  <c r="O209" i="16"/>
  <c r="O191" i="16"/>
  <c r="O195" i="16"/>
  <c r="O165" i="16"/>
  <c r="O169" i="16"/>
  <c r="O173" i="16"/>
  <c r="O177" i="16"/>
  <c r="O181" i="16"/>
  <c r="O185" i="16"/>
  <c r="O189" i="16"/>
  <c r="O211" i="16"/>
  <c r="O214" i="16"/>
  <c r="O218" i="16"/>
  <c r="O200" i="16"/>
  <c r="O204" i="16"/>
  <c r="O208" i="16"/>
  <c r="O213" i="16"/>
  <c r="O217" i="16"/>
  <c r="O193" i="16"/>
  <c r="O198" i="16"/>
  <c r="O202" i="16"/>
  <c r="O206" i="16"/>
  <c r="O216" i="16"/>
  <c r="O210" i="16"/>
  <c r="O212" i="16"/>
  <c r="O215" i="16"/>
  <c r="O122" i="16"/>
  <c r="O199" i="16"/>
  <c r="O203" i="16"/>
  <c r="O207" i="16"/>
  <c r="G124" i="16"/>
  <c r="G128" i="16"/>
  <c r="G132" i="16"/>
  <c r="G136" i="16"/>
  <c r="G140" i="16"/>
  <c r="G144" i="16"/>
  <c r="G148" i="16"/>
  <c r="G152" i="16"/>
  <c r="G156" i="16"/>
  <c r="G160" i="16"/>
  <c r="G164" i="16"/>
  <c r="G125" i="16"/>
  <c r="G129" i="16"/>
  <c r="G133" i="16"/>
  <c r="G137" i="16"/>
  <c r="G141" i="16"/>
  <c r="G145" i="16"/>
  <c r="G149" i="16"/>
  <c r="G153" i="16"/>
  <c r="G157" i="16"/>
  <c r="G161" i="16"/>
  <c r="G126" i="16"/>
  <c r="G130" i="16"/>
  <c r="G134" i="16"/>
  <c r="G138" i="16"/>
  <c r="G142" i="16"/>
  <c r="G146" i="16"/>
  <c r="G150" i="16"/>
  <c r="G154" i="16"/>
  <c r="G158" i="16"/>
  <c r="G162" i="16"/>
  <c r="G123" i="16"/>
  <c r="G127" i="16"/>
  <c r="G131" i="16"/>
  <c r="G135" i="16"/>
  <c r="G139" i="16"/>
  <c r="G143" i="16"/>
  <c r="G147" i="16"/>
  <c r="G151" i="16"/>
  <c r="G155" i="16"/>
  <c r="G159" i="16"/>
  <c r="G163" i="16"/>
  <c r="G166" i="16"/>
  <c r="G170" i="16"/>
  <c r="G174" i="16"/>
  <c r="G178" i="16"/>
  <c r="G182" i="16"/>
  <c r="G186" i="16"/>
  <c r="G190" i="16"/>
  <c r="G194" i="16"/>
  <c r="G167" i="16"/>
  <c r="G171" i="16"/>
  <c r="G175" i="16"/>
  <c r="G179" i="16"/>
  <c r="G183" i="16"/>
  <c r="G187" i="16"/>
  <c r="G168" i="16"/>
  <c r="G172" i="16"/>
  <c r="G176" i="16"/>
  <c r="G180" i="16"/>
  <c r="G184" i="16"/>
  <c r="G188" i="16"/>
  <c r="G192" i="16"/>
  <c r="G196" i="16"/>
  <c r="G193" i="16"/>
  <c r="G165" i="16"/>
  <c r="G169" i="16"/>
  <c r="G173" i="16"/>
  <c r="G177" i="16"/>
  <c r="G181" i="16"/>
  <c r="G185" i="16"/>
  <c r="G189" i="16"/>
  <c r="G197" i="16"/>
  <c r="G201" i="16"/>
  <c r="G205" i="16"/>
  <c r="G209" i="16"/>
  <c r="G195" i="16"/>
  <c r="G215" i="16"/>
  <c r="G198" i="16"/>
  <c r="G202" i="16"/>
  <c r="G206" i="16"/>
  <c r="G210" i="16"/>
  <c r="G212" i="16"/>
  <c r="G199" i="16"/>
  <c r="G203" i="16"/>
  <c r="G207" i="16"/>
  <c r="G214" i="16"/>
  <c r="G218" i="16"/>
  <c r="G191" i="16"/>
  <c r="G211" i="16"/>
  <c r="G213" i="16"/>
  <c r="G217" i="16"/>
  <c r="G200" i="16"/>
  <c r="G204" i="16"/>
  <c r="G208" i="16"/>
  <c r="G122" i="16"/>
  <c r="G216" i="16"/>
  <c r="M125" i="16"/>
  <c r="M129" i="16"/>
  <c r="M133" i="16"/>
  <c r="M137" i="16"/>
  <c r="M141" i="16"/>
  <c r="M145" i="16"/>
  <c r="M149" i="16"/>
  <c r="M153" i="16"/>
  <c r="M157" i="16"/>
  <c r="M161" i="16"/>
  <c r="M126" i="16"/>
  <c r="M130" i="16"/>
  <c r="M134" i="16"/>
  <c r="M138" i="16"/>
  <c r="M142" i="16"/>
  <c r="M146" i="16"/>
  <c r="M150" i="16"/>
  <c r="M154" i="16"/>
  <c r="M158" i="16"/>
  <c r="M162" i="16"/>
  <c r="M123" i="16"/>
  <c r="M127" i="16"/>
  <c r="M131" i="16"/>
  <c r="M135" i="16"/>
  <c r="M139" i="16"/>
  <c r="M143" i="16"/>
  <c r="M147" i="16"/>
  <c r="M151" i="16"/>
  <c r="M155" i="16"/>
  <c r="M159" i="16"/>
  <c r="M163" i="16"/>
  <c r="M124" i="16"/>
  <c r="M128" i="16"/>
  <c r="M132" i="16"/>
  <c r="M136" i="16"/>
  <c r="M140" i="16"/>
  <c r="M144" i="16"/>
  <c r="M148" i="16"/>
  <c r="M152" i="16"/>
  <c r="M156" i="16"/>
  <c r="M160" i="16"/>
  <c r="M164" i="16"/>
  <c r="M167" i="16"/>
  <c r="M171" i="16"/>
  <c r="M175" i="16"/>
  <c r="M179" i="16"/>
  <c r="M183" i="16"/>
  <c r="M187" i="16"/>
  <c r="M191" i="16"/>
  <c r="M195" i="16"/>
  <c r="M168" i="16"/>
  <c r="M172" i="16"/>
  <c r="M176" i="16"/>
  <c r="M180" i="16"/>
  <c r="M184" i="16"/>
  <c r="M188" i="16"/>
  <c r="M165" i="16"/>
  <c r="M169" i="16"/>
  <c r="M173" i="16"/>
  <c r="M177" i="16"/>
  <c r="M181" i="16"/>
  <c r="M185" i="16"/>
  <c r="M189" i="16"/>
  <c r="M193" i="16"/>
  <c r="M198" i="16"/>
  <c r="M202" i="16"/>
  <c r="M206" i="16"/>
  <c r="M210" i="16"/>
  <c r="M190" i="16"/>
  <c r="M200" i="16"/>
  <c r="M204" i="16"/>
  <c r="M208" i="16"/>
  <c r="M211" i="16"/>
  <c r="M213" i="16"/>
  <c r="M217" i="16"/>
  <c r="M196" i="16"/>
  <c r="M197" i="16"/>
  <c r="M201" i="16"/>
  <c r="M205" i="16"/>
  <c r="M209" i="16"/>
  <c r="M216" i="16"/>
  <c r="M194" i="16"/>
  <c r="M212" i="16"/>
  <c r="M122" i="16"/>
  <c r="M215" i="16"/>
  <c r="M166" i="16"/>
  <c r="M170" i="16"/>
  <c r="M174" i="16"/>
  <c r="M178" i="16"/>
  <c r="M182" i="16"/>
  <c r="M186" i="16"/>
  <c r="M192" i="16"/>
  <c r="M199" i="16"/>
  <c r="M203" i="16"/>
  <c r="M207" i="16"/>
  <c r="M214" i="16"/>
  <c r="M218" i="16"/>
  <c r="L126" i="16"/>
  <c r="L130" i="16"/>
  <c r="L134" i="16"/>
  <c r="L138" i="16"/>
  <c r="L142" i="16"/>
  <c r="L146" i="16"/>
  <c r="L150" i="16"/>
  <c r="L154" i="16"/>
  <c r="L158" i="16"/>
  <c r="L162" i="16"/>
  <c r="L123" i="16"/>
  <c r="L127" i="16"/>
  <c r="L131" i="16"/>
  <c r="L135" i="16"/>
  <c r="L139" i="16"/>
  <c r="L143" i="16"/>
  <c r="L147" i="16"/>
  <c r="L151" i="16"/>
  <c r="L155" i="16"/>
  <c r="L159" i="16"/>
  <c r="L163" i="16"/>
  <c r="L124" i="16"/>
  <c r="L128" i="16"/>
  <c r="L132" i="16"/>
  <c r="L136" i="16"/>
  <c r="L140" i="16"/>
  <c r="L144" i="16"/>
  <c r="L168" i="16"/>
  <c r="L172" i="16"/>
  <c r="L176" i="16"/>
  <c r="L180" i="16"/>
  <c r="L184" i="16"/>
  <c r="L188" i="16"/>
  <c r="L192" i="16"/>
  <c r="L196" i="16"/>
  <c r="L149" i="16"/>
  <c r="L153" i="16"/>
  <c r="L157" i="16"/>
  <c r="L161" i="16"/>
  <c r="L198" i="16"/>
  <c r="L202" i="16"/>
  <c r="L206" i="16"/>
  <c r="L210" i="16"/>
  <c r="L214" i="16"/>
  <c r="L218" i="16"/>
  <c r="L129" i="16"/>
  <c r="L137" i="16"/>
  <c r="L145" i="16"/>
  <c r="L199" i="16"/>
  <c r="L203" i="16"/>
  <c r="L207" i="16"/>
  <c r="L166" i="16"/>
  <c r="L170" i="16"/>
  <c r="L174" i="16"/>
  <c r="L178" i="16"/>
  <c r="L182" i="16"/>
  <c r="L186" i="16"/>
  <c r="L200" i="16"/>
  <c r="L204" i="16"/>
  <c r="L208" i="16"/>
  <c r="L212" i="16"/>
  <c r="L216" i="16"/>
  <c r="L148" i="16"/>
  <c r="L213" i="16"/>
  <c r="L217" i="16"/>
  <c r="L160" i="16"/>
  <c r="L195" i="16"/>
  <c r="L197" i="16"/>
  <c r="L201" i="16"/>
  <c r="L205" i="16"/>
  <c r="L209" i="16"/>
  <c r="L133" i="16"/>
  <c r="L152" i="16"/>
  <c r="L193" i="16"/>
  <c r="L194" i="16"/>
  <c r="L122" i="16"/>
  <c r="L191" i="16"/>
  <c r="L164" i="16"/>
  <c r="L215" i="16"/>
  <c r="L167" i="16"/>
  <c r="L171" i="16"/>
  <c r="L175" i="16"/>
  <c r="L179" i="16"/>
  <c r="L183" i="16"/>
  <c r="L187" i="16"/>
  <c r="L125" i="16"/>
  <c r="L141" i="16"/>
  <c r="L156" i="16"/>
  <c r="L165" i="16"/>
  <c r="L169" i="16"/>
  <c r="L173" i="16"/>
  <c r="L177" i="16"/>
  <c r="L181" i="16"/>
  <c r="L185" i="16"/>
  <c r="L189" i="16"/>
  <c r="L190" i="16"/>
  <c r="L211" i="16"/>
  <c r="B123" i="16"/>
  <c r="B127" i="16"/>
  <c r="B131" i="16"/>
  <c r="B135" i="16"/>
  <c r="B139" i="16"/>
  <c r="B143" i="16"/>
  <c r="B147" i="16"/>
  <c r="B151" i="16"/>
  <c r="B155" i="16"/>
  <c r="B159" i="16"/>
  <c r="B163" i="16"/>
  <c r="B124" i="16"/>
  <c r="B128" i="16"/>
  <c r="B132" i="16"/>
  <c r="B136" i="16"/>
  <c r="B140" i="16"/>
  <c r="B144" i="16"/>
  <c r="B148" i="16"/>
  <c r="B152" i="16"/>
  <c r="B156" i="16"/>
  <c r="B160" i="16"/>
  <c r="B164" i="16"/>
  <c r="B126" i="16"/>
  <c r="B130" i="16"/>
  <c r="B134" i="16"/>
  <c r="B138" i="16"/>
  <c r="B142" i="16"/>
  <c r="B146" i="16"/>
  <c r="B125" i="16"/>
  <c r="B129" i="16"/>
  <c r="B133" i="16"/>
  <c r="B137" i="16"/>
  <c r="B141" i="16"/>
  <c r="B145" i="16"/>
  <c r="B149" i="16"/>
  <c r="B153" i="16"/>
  <c r="B157" i="16"/>
  <c r="B161" i="16"/>
  <c r="B169" i="16"/>
  <c r="B173" i="16"/>
  <c r="B177" i="16"/>
  <c r="B181" i="16"/>
  <c r="B185" i="16"/>
  <c r="B189" i="16"/>
  <c r="B193" i="16"/>
  <c r="B165" i="16"/>
  <c r="B167" i="16"/>
  <c r="B171" i="16"/>
  <c r="B175" i="16"/>
  <c r="B179" i="16"/>
  <c r="B183" i="16"/>
  <c r="B187" i="16"/>
  <c r="B190" i="16"/>
  <c r="B192" i="16"/>
  <c r="B194" i="16"/>
  <c r="B196" i="16"/>
  <c r="B199" i="16"/>
  <c r="B203" i="16"/>
  <c r="B207" i="16"/>
  <c r="B211" i="16"/>
  <c r="B215" i="16"/>
  <c r="B150" i="16"/>
  <c r="B154" i="16"/>
  <c r="B158" i="16"/>
  <c r="B162" i="16"/>
  <c r="B200" i="16"/>
  <c r="B204" i="16"/>
  <c r="B208" i="16"/>
  <c r="B197" i="16"/>
  <c r="B201" i="16"/>
  <c r="B205" i="16"/>
  <c r="B209" i="16"/>
  <c r="B213" i="16"/>
  <c r="B217" i="16"/>
  <c r="B191" i="16"/>
  <c r="B195" i="16"/>
  <c r="B166" i="16"/>
  <c r="B170" i="16"/>
  <c r="B174" i="16"/>
  <c r="B178" i="16"/>
  <c r="B182" i="16"/>
  <c r="B186" i="16"/>
  <c r="B216" i="16"/>
  <c r="B212" i="16"/>
  <c r="B198" i="16"/>
  <c r="B202" i="16"/>
  <c r="B206" i="16"/>
  <c r="B210" i="16"/>
  <c r="B168" i="16"/>
  <c r="B172" i="16"/>
  <c r="B176" i="16"/>
  <c r="B180" i="16"/>
  <c r="B184" i="16"/>
  <c r="B188" i="16"/>
  <c r="B214" i="16"/>
  <c r="B218" i="16"/>
  <c r="C126" i="16"/>
  <c r="C130" i="16"/>
  <c r="C134" i="16"/>
  <c r="C138" i="16"/>
  <c r="C142" i="16"/>
  <c r="C146" i="16"/>
  <c r="C150" i="16"/>
  <c r="C154" i="16"/>
  <c r="C158" i="16"/>
  <c r="C162" i="16"/>
  <c r="C123" i="16"/>
  <c r="C127" i="16"/>
  <c r="C131" i="16"/>
  <c r="C135" i="16"/>
  <c r="C139" i="16"/>
  <c r="C143" i="16"/>
  <c r="C147" i="16"/>
  <c r="C151" i="16"/>
  <c r="C155" i="16"/>
  <c r="C159" i="16"/>
  <c r="C163" i="16"/>
  <c r="C124" i="16"/>
  <c r="C128" i="16"/>
  <c r="C132" i="16"/>
  <c r="C136" i="16"/>
  <c r="C140" i="16"/>
  <c r="C144" i="16"/>
  <c r="C148" i="16"/>
  <c r="C152" i="16"/>
  <c r="C156" i="16"/>
  <c r="C160" i="16"/>
  <c r="C164" i="16"/>
  <c r="C125" i="16"/>
  <c r="C129" i="16"/>
  <c r="C133" i="16"/>
  <c r="C137" i="16"/>
  <c r="C141" i="16"/>
  <c r="C145" i="16"/>
  <c r="C149" i="16"/>
  <c r="C153" i="16"/>
  <c r="C157" i="16"/>
  <c r="C161" i="16"/>
  <c r="C165" i="16"/>
  <c r="C168" i="16"/>
  <c r="C172" i="16"/>
  <c r="C176" i="16"/>
  <c r="C180" i="16"/>
  <c r="C184" i="16"/>
  <c r="C188" i="16"/>
  <c r="C192" i="16"/>
  <c r="C196" i="16"/>
  <c r="C169" i="16"/>
  <c r="C173" i="16"/>
  <c r="C177" i="16"/>
  <c r="C181" i="16"/>
  <c r="C185" i="16"/>
  <c r="C189" i="16"/>
  <c r="C166" i="16"/>
  <c r="C170" i="16"/>
  <c r="C174" i="16"/>
  <c r="C178" i="16"/>
  <c r="C182" i="16"/>
  <c r="C186" i="16"/>
  <c r="C190" i="16"/>
  <c r="C194" i="16"/>
  <c r="C122" i="16"/>
  <c r="C167" i="16"/>
  <c r="C171" i="16"/>
  <c r="C175" i="16"/>
  <c r="C179" i="16"/>
  <c r="C183" i="16"/>
  <c r="C187" i="16"/>
  <c r="C199" i="16"/>
  <c r="C203" i="16"/>
  <c r="C207" i="16"/>
  <c r="C211" i="16"/>
  <c r="C191" i="16"/>
  <c r="C193" i="16"/>
  <c r="C195" i="16"/>
  <c r="C213" i="16"/>
  <c r="C217" i="16"/>
  <c r="C200" i="16"/>
  <c r="C204" i="16"/>
  <c r="C208" i="16"/>
  <c r="C216" i="16"/>
  <c r="C197" i="16"/>
  <c r="C201" i="16"/>
  <c r="C205" i="16"/>
  <c r="C209" i="16"/>
  <c r="C212" i="16"/>
  <c r="C215" i="16"/>
  <c r="C198" i="16"/>
  <c r="C202" i="16"/>
  <c r="C206" i="16"/>
  <c r="C210" i="16"/>
  <c r="C214" i="16"/>
  <c r="C218" i="16"/>
  <c r="S126" i="16"/>
  <c r="S130" i="16"/>
  <c r="S134" i="16"/>
  <c r="S138" i="16"/>
  <c r="S142" i="16"/>
  <c r="S146" i="16"/>
  <c r="S150" i="16"/>
  <c r="S154" i="16"/>
  <c r="S158" i="16"/>
  <c r="S162" i="16"/>
  <c r="S123" i="16"/>
  <c r="S127" i="16"/>
  <c r="S131" i="16"/>
  <c r="S135" i="16"/>
  <c r="S139" i="16"/>
  <c r="S143" i="16"/>
  <c r="S147" i="16"/>
  <c r="S151" i="16"/>
  <c r="S155" i="16"/>
  <c r="S159" i="16"/>
  <c r="S163" i="16"/>
  <c r="S124" i="16"/>
  <c r="S128" i="16"/>
  <c r="S132" i="16"/>
  <c r="S136" i="16"/>
  <c r="S140" i="16"/>
  <c r="S144" i="16"/>
  <c r="S148" i="16"/>
  <c r="S152" i="16"/>
  <c r="S156" i="16"/>
  <c r="S160" i="16"/>
  <c r="S164" i="16"/>
  <c r="S125" i="16"/>
  <c r="S129" i="16"/>
  <c r="S133" i="16"/>
  <c r="S137" i="16"/>
  <c r="S141" i="16"/>
  <c r="S145" i="16"/>
  <c r="S149" i="16"/>
  <c r="S153" i="16"/>
  <c r="S157" i="16"/>
  <c r="S161" i="16"/>
  <c r="S168" i="16"/>
  <c r="S172" i="16"/>
  <c r="S176" i="16"/>
  <c r="S180" i="16"/>
  <c r="S184" i="16"/>
  <c r="S188" i="16"/>
  <c r="S192" i="16"/>
  <c r="S196" i="16"/>
  <c r="S165" i="16"/>
  <c r="S169" i="16"/>
  <c r="S173" i="16"/>
  <c r="S177" i="16"/>
  <c r="S181" i="16"/>
  <c r="S185" i="16"/>
  <c r="S166" i="16"/>
  <c r="S170" i="16"/>
  <c r="S174" i="16"/>
  <c r="S178" i="16"/>
  <c r="S182" i="16"/>
  <c r="S186" i="16"/>
  <c r="S190" i="16"/>
  <c r="S194" i="16"/>
  <c r="S199" i="16"/>
  <c r="S203" i="16"/>
  <c r="S207" i="16"/>
  <c r="S211" i="16"/>
  <c r="S167" i="16"/>
  <c r="S171" i="16"/>
  <c r="S175" i="16"/>
  <c r="S179" i="16"/>
  <c r="S183" i="16"/>
  <c r="S187" i="16"/>
  <c r="S191" i="16"/>
  <c r="S198" i="16"/>
  <c r="S202" i="16"/>
  <c r="S206" i="16"/>
  <c r="S212" i="16"/>
  <c r="S216" i="16"/>
  <c r="S210" i="16"/>
  <c r="S215" i="16"/>
  <c r="S189" i="16"/>
  <c r="S122" i="16"/>
  <c r="S200" i="16"/>
  <c r="S204" i="16"/>
  <c r="S208" i="16"/>
  <c r="S195" i="16"/>
  <c r="S197" i="16"/>
  <c r="S201" i="16"/>
  <c r="S205" i="16"/>
  <c r="S209" i="16"/>
  <c r="S214" i="16"/>
  <c r="S218" i="16"/>
  <c r="S213" i="16"/>
  <c r="S217" i="16"/>
  <c r="S193" i="16"/>
  <c r="K126" i="16"/>
  <c r="K130" i="16"/>
  <c r="K134" i="16"/>
  <c r="K138" i="16"/>
  <c r="K142" i="16"/>
  <c r="K146" i="16"/>
  <c r="K150" i="16"/>
  <c r="K154" i="16"/>
  <c r="K158" i="16"/>
  <c r="K162" i="16"/>
  <c r="K123" i="16"/>
  <c r="K127" i="16"/>
  <c r="K131" i="16"/>
  <c r="K135" i="16"/>
  <c r="K139" i="16"/>
  <c r="K143" i="16"/>
  <c r="K147" i="16"/>
  <c r="K151" i="16"/>
  <c r="K155" i="16"/>
  <c r="K159" i="16"/>
  <c r="K163" i="16"/>
  <c r="K124" i="16"/>
  <c r="K128" i="16"/>
  <c r="K132" i="16"/>
  <c r="K136" i="16"/>
  <c r="K140" i="16"/>
  <c r="K144" i="16"/>
  <c r="K148" i="16"/>
  <c r="K152" i="16"/>
  <c r="K156" i="16"/>
  <c r="K160" i="16"/>
  <c r="K164" i="16"/>
  <c r="K125" i="16"/>
  <c r="K129" i="16"/>
  <c r="K133" i="16"/>
  <c r="K137" i="16"/>
  <c r="K141" i="16"/>
  <c r="K145" i="16"/>
  <c r="K149" i="16"/>
  <c r="K153" i="16"/>
  <c r="K157" i="16"/>
  <c r="K161" i="16"/>
  <c r="K168" i="16"/>
  <c r="K172" i="16"/>
  <c r="K176" i="16"/>
  <c r="K180" i="16"/>
  <c r="K184" i="16"/>
  <c r="K188" i="16"/>
  <c r="K192" i="16"/>
  <c r="K196" i="16"/>
  <c r="K165" i="16"/>
  <c r="K169" i="16"/>
  <c r="K173" i="16"/>
  <c r="K177" i="16"/>
  <c r="K181" i="16"/>
  <c r="K185" i="16"/>
  <c r="K189" i="16"/>
  <c r="K166" i="16"/>
  <c r="K170" i="16"/>
  <c r="K174" i="16"/>
  <c r="K178" i="16"/>
  <c r="K182" i="16"/>
  <c r="K186" i="16"/>
  <c r="K190" i="16"/>
  <c r="K194" i="16"/>
  <c r="K199" i="16"/>
  <c r="K203" i="16"/>
  <c r="K207" i="16"/>
  <c r="K211" i="16"/>
  <c r="K191" i="16"/>
  <c r="K193" i="16"/>
  <c r="K195" i="16"/>
  <c r="K197" i="16"/>
  <c r="K201" i="16"/>
  <c r="K205" i="16"/>
  <c r="K209" i="16"/>
  <c r="K216" i="16"/>
  <c r="K122" i="16"/>
  <c r="K212" i="16"/>
  <c r="K215" i="16"/>
  <c r="K167" i="16"/>
  <c r="K171" i="16"/>
  <c r="K175" i="16"/>
  <c r="K179" i="16"/>
  <c r="K183" i="16"/>
  <c r="K187" i="16"/>
  <c r="K198" i="16"/>
  <c r="K202" i="16"/>
  <c r="K206" i="16"/>
  <c r="K210" i="16"/>
  <c r="K214" i="16"/>
  <c r="K218" i="16"/>
  <c r="K200" i="16"/>
  <c r="K204" i="16"/>
  <c r="K208" i="16"/>
  <c r="K213" i="16"/>
  <c r="K217" i="16"/>
  <c r="H124" i="16"/>
  <c r="H128" i="16"/>
  <c r="H132" i="16"/>
  <c r="H136" i="16"/>
  <c r="H140" i="16"/>
  <c r="H144" i="16"/>
  <c r="H148" i="16"/>
  <c r="H152" i="16"/>
  <c r="H156" i="16"/>
  <c r="H160" i="16"/>
  <c r="H164" i="16"/>
  <c r="H125" i="16"/>
  <c r="H129" i="16"/>
  <c r="H133" i="16"/>
  <c r="H137" i="16"/>
  <c r="H141" i="16"/>
  <c r="H145" i="16"/>
  <c r="H149" i="16"/>
  <c r="H153" i="16"/>
  <c r="H157" i="16"/>
  <c r="H161" i="16"/>
  <c r="H123" i="16"/>
  <c r="H127" i="16"/>
  <c r="H131" i="16"/>
  <c r="H135" i="16"/>
  <c r="H139" i="16"/>
  <c r="H143" i="16"/>
  <c r="H147" i="16"/>
  <c r="H151" i="16"/>
  <c r="H155" i="16"/>
  <c r="H159" i="16"/>
  <c r="H163" i="16"/>
  <c r="H166" i="16"/>
  <c r="H170" i="16"/>
  <c r="H174" i="16"/>
  <c r="H178" i="16"/>
  <c r="H182" i="16"/>
  <c r="H186" i="16"/>
  <c r="H190" i="16"/>
  <c r="H194" i="16"/>
  <c r="H126" i="16"/>
  <c r="H130" i="16"/>
  <c r="H134" i="16"/>
  <c r="H138" i="16"/>
  <c r="H142" i="16"/>
  <c r="H146" i="16"/>
  <c r="H150" i="16"/>
  <c r="H154" i="16"/>
  <c r="H158" i="16"/>
  <c r="H162" i="16"/>
  <c r="H191" i="16"/>
  <c r="H195" i="16"/>
  <c r="H200" i="16"/>
  <c r="H204" i="16"/>
  <c r="H208" i="16"/>
  <c r="H212" i="16"/>
  <c r="H216" i="16"/>
  <c r="H193" i="16"/>
  <c r="H165" i="16"/>
  <c r="H169" i="16"/>
  <c r="H173" i="16"/>
  <c r="H177" i="16"/>
  <c r="H181" i="16"/>
  <c r="H185" i="16"/>
  <c r="H189" i="16"/>
  <c r="H197" i="16"/>
  <c r="H201" i="16"/>
  <c r="H205" i="16"/>
  <c r="H209" i="16"/>
  <c r="H167" i="16"/>
  <c r="H171" i="16"/>
  <c r="H175" i="16"/>
  <c r="H179" i="16"/>
  <c r="H183" i="16"/>
  <c r="H187" i="16"/>
  <c r="H192" i="16"/>
  <c r="H196" i="16"/>
  <c r="H198" i="16"/>
  <c r="H202" i="16"/>
  <c r="H206" i="16"/>
  <c r="H210" i="16"/>
  <c r="H214" i="16"/>
  <c r="H218" i="16"/>
  <c r="H215" i="16"/>
  <c r="H168" i="16"/>
  <c r="H172" i="16"/>
  <c r="H176" i="16"/>
  <c r="H180" i="16"/>
  <c r="H184" i="16"/>
  <c r="H188" i="16"/>
  <c r="H199" i="16"/>
  <c r="H203" i="16"/>
  <c r="H207" i="16"/>
  <c r="H211" i="16"/>
  <c r="H213" i="16"/>
  <c r="H217" i="16"/>
  <c r="H122" i="16"/>
  <c r="F216" i="16"/>
  <c r="J190" i="16"/>
  <c r="J162" i="16"/>
  <c r="N125" i="16"/>
  <c r="N129" i="16"/>
  <c r="N133" i="16"/>
  <c r="N137" i="16"/>
  <c r="N141" i="16"/>
  <c r="N145" i="16"/>
  <c r="N149" i="16"/>
  <c r="N153" i="16"/>
  <c r="N157" i="16"/>
  <c r="N161" i="16"/>
  <c r="N126" i="16"/>
  <c r="N130" i="16"/>
  <c r="N134" i="16"/>
  <c r="N138" i="16"/>
  <c r="N142" i="16"/>
  <c r="N146" i="16"/>
  <c r="N150" i="16"/>
  <c r="N154" i="16"/>
  <c r="N158" i="16"/>
  <c r="N162" i="16"/>
  <c r="N124" i="16"/>
  <c r="N128" i="16"/>
  <c r="N132" i="16"/>
  <c r="N136" i="16"/>
  <c r="N140" i="16"/>
  <c r="N144" i="16"/>
  <c r="N148" i="16"/>
  <c r="N152" i="16"/>
  <c r="N156" i="16"/>
  <c r="N160" i="16"/>
  <c r="N164" i="16"/>
  <c r="N167" i="16"/>
  <c r="N171" i="16"/>
  <c r="N175" i="16"/>
  <c r="N179" i="16"/>
  <c r="N183" i="16"/>
  <c r="N187" i="16"/>
  <c r="N191" i="16"/>
  <c r="N195" i="16"/>
  <c r="N123" i="16"/>
  <c r="N127" i="16"/>
  <c r="N131" i="16"/>
  <c r="N135" i="16"/>
  <c r="N139" i="16"/>
  <c r="N143" i="16"/>
  <c r="N147" i="16"/>
  <c r="N151" i="16"/>
  <c r="N155" i="16"/>
  <c r="N159" i="16"/>
  <c r="N163" i="16"/>
  <c r="N190" i="16"/>
  <c r="N192" i="16"/>
  <c r="N194" i="16"/>
  <c r="N196" i="16"/>
  <c r="N197" i="16"/>
  <c r="N201" i="16"/>
  <c r="N205" i="16"/>
  <c r="N209" i="16"/>
  <c r="N213" i="16"/>
  <c r="N217" i="16"/>
  <c r="N168" i="16"/>
  <c r="N172" i="16"/>
  <c r="N176" i="16"/>
  <c r="N180" i="16"/>
  <c r="N184" i="16"/>
  <c r="N188" i="16"/>
  <c r="N198" i="16"/>
  <c r="N202" i="16"/>
  <c r="N206" i="16"/>
  <c r="N165" i="16"/>
  <c r="N169" i="16"/>
  <c r="N173" i="16"/>
  <c r="N177" i="16"/>
  <c r="N181" i="16"/>
  <c r="N185" i="16"/>
  <c r="N189" i="16"/>
  <c r="N193" i="16"/>
  <c r="N199" i="16"/>
  <c r="N203" i="16"/>
  <c r="N207" i="16"/>
  <c r="N211" i="16"/>
  <c r="N215" i="16"/>
  <c r="R123" i="16"/>
  <c r="R127" i="16"/>
  <c r="R131" i="16"/>
  <c r="R135" i="16"/>
  <c r="R139" i="16"/>
  <c r="R143" i="16"/>
  <c r="R147" i="16"/>
  <c r="R151" i="16"/>
  <c r="R155" i="16"/>
  <c r="R159" i="16"/>
  <c r="R163" i="16"/>
  <c r="R124" i="16"/>
  <c r="R128" i="16"/>
  <c r="R132" i="16"/>
  <c r="R136" i="16"/>
  <c r="R140" i="16"/>
  <c r="R144" i="16"/>
  <c r="R148" i="16"/>
  <c r="R152" i="16"/>
  <c r="R156" i="16"/>
  <c r="R160" i="16"/>
  <c r="R164" i="16"/>
  <c r="R125" i="16"/>
  <c r="R129" i="16"/>
  <c r="R133" i="16"/>
  <c r="R137" i="16"/>
  <c r="R141" i="16"/>
  <c r="R145" i="16"/>
  <c r="R165" i="16"/>
  <c r="R169" i="16"/>
  <c r="R173" i="16"/>
  <c r="R177" i="16"/>
  <c r="R181" i="16"/>
  <c r="R185" i="16"/>
  <c r="R189" i="16"/>
  <c r="R193" i="16"/>
  <c r="R199" i="16"/>
  <c r="R203" i="16"/>
  <c r="R207" i="16"/>
  <c r="R211" i="16"/>
  <c r="R215" i="16"/>
  <c r="R149" i="16"/>
  <c r="R153" i="16"/>
  <c r="R157" i="16"/>
  <c r="R161" i="16"/>
  <c r="R167" i="16"/>
  <c r="R171" i="16"/>
  <c r="R175" i="16"/>
  <c r="R179" i="16"/>
  <c r="R183" i="16"/>
  <c r="R187" i="16"/>
  <c r="R126" i="16"/>
  <c r="R134" i="16"/>
  <c r="R142" i="16"/>
  <c r="R190" i="16"/>
  <c r="R194" i="16"/>
  <c r="R200" i="16"/>
  <c r="R204" i="16"/>
  <c r="R208" i="16"/>
  <c r="R197" i="16"/>
  <c r="R201" i="16"/>
  <c r="R205" i="16"/>
  <c r="R209" i="16"/>
  <c r="R213" i="16"/>
  <c r="R217" i="16"/>
  <c r="J123" i="16"/>
  <c r="J127" i="16"/>
  <c r="J131" i="16"/>
  <c r="J135" i="16"/>
  <c r="J139" i="16"/>
  <c r="J143" i="16"/>
  <c r="J147" i="16"/>
  <c r="J151" i="16"/>
  <c r="J155" i="16"/>
  <c r="J159" i="16"/>
  <c r="J163" i="16"/>
  <c r="J124" i="16"/>
  <c r="J128" i="16"/>
  <c r="J132" i="16"/>
  <c r="J136" i="16"/>
  <c r="J140" i="16"/>
  <c r="J144" i="16"/>
  <c r="J148" i="16"/>
  <c r="J152" i="16"/>
  <c r="J156" i="16"/>
  <c r="J160" i="16"/>
  <c r="J164" i="16"/>
  <c r="J165" i="16"/>
  <c r="J169" i="16"/>
  <c r="J173" i="16"/>
  <c r="J177" i="16"/>
  <c r="J181" i="16"/>
  <c r="J185" i="16"/>
  <c r="J189" i="16"/>
  <c r="J193" i="16"/>
  <c r="J125" i="16"/>
  <c r="J129" i="16"/>
  <c r="J133" i="16"/>
  <c r="J137" i="16"/>
  <c r="J141" i="16"/>
  <c r="J145" i="16"/>
  <c r="J149" i="16"/>
  <c r="J153" i="16"/>
  <c r="J157" i="16"/>
  <c r="J161" i="16"/>
  <c r="J199" i="16"/>
  <c r="J203" i="16"/>
  <c r="J207" i="16"/>
  <c r="J211" i="16"/>
  <c r="J215" i="16"/>
  <c r="J126" i="16"/>
  <c r="J134" i="16"/>
  <c r="J142" i="16"/>
  <c r="J168" i="16"/>
  <c r="J172" i="16"/>
  <c r="J176" i="16"/>
  <c r="J180" i="16"/>
  <c r="J184" i="16"/>
  <c r="J188" i="16"/>
  <c r="J191" i="16"/>
  <c r="J195" i="16"/>
  <c r="J200" i="16"/>
  <c r="J204" i="16"/>
  <c r="J208" i="16"/>
  <c r="J197" i="16"/>
  <c r="J201" i="16"/>
  <c r="J205" i="16"/>
  <c r="J209" i="16"/>
  <c r="J213" i="16"/>
  <c r="J217" i="16"/>
  <c r="N122" i="16"/>
  <c r="J218" i="16"/>
  <c r="J214" i="16"/>
  <c r="N212" i="16"/>
  <c r="N210" i="16"/>
  <c r="J186" i="16"/>
  <c r="J182" i="16"/>
  <c r="J178" i="16"/>
  <c r="J174" i="16"/>
  <c r="J170" i="16"/>
  <c r="J166" i="16"/>
  <c r="J150" i="16"/>
  <c r="N216" i="16"/>
  <c r="R188" i="16"/>
  <c r="R184" i="16"/>
  <c r="R180" i="16"/>
  <c r="R176" i="16"/>
  <c r="R172" i="16"/>
  <c r="R168" i="16"/>
  <c r="R158" i="16"/>
  <c r="R218" i="16"/>
  <c r="R214" i="16"/>
  <c r="J210" i="16"/>
  <c r="J206" i="16"/>
  <c r="J202" i="16"/>
  <c r="J198" i="16"/>
  <c r="R196" i="16"/>
  <c r="R195" i="16"/>
  <c r="F192" i="16"/>
  <c r="J187" i="16"/>
  <c r="J183" i="16"/>
  <c r="J179" i="16"/>
  <c r="J175" i="16"/>
  <c r="J171" i="16"/>
  <c r="J167" i="16"/>
  <c r="J158" i="16"/>
  <c r="R146" i="16"/>
  <c r="R130" i="16"/>
  <c r="F218" i="16"/>
  <c r="F214" i="16"/>
  <c r="J212" i="16"/>
  <c r="J194" i="16"/>
  <c r="F193" i="16"/>
  <c r="J146" i="16"/>
  <c r="J130" i="16"/>
  <c r="R122" i="16"/>
  <c r="J122" i="16"/>
  <c r="J216" i="16"/>
  <c r="N208" i="16"/>
  <c r="N204" i="16"/>
  <c r="N200" i="16"/>
  <c r="J196" i="16"/>
  <c r="F194" i="16"/>
  <c r="F188" i="16"/>
  <c r="F184" i="16"/>
  <c r="F180" i="16"/>
  <c r="F176" i="16"/>
  <c r="F172" i="16"/>
  <c r="R154" i="16"/>
  <c r="F125" i="16"/>
  <c r="F129" i="16"/>
  <c r="F133" i="16"/>
  <c r="F137" i="16"/>
  <c r="F141" i="16"/>
  <c r="F145" i="16"/>
  <c r="F149" i="16"/>
  <c r="F153" i="16"/>
  <c r="F157" i="16"/>
  <c r="F161" i="16"/>
  <c r="F122" i="16"/>
  <c r="F126" i="16"/>
  <c r="F130" i="16"/>
  <c r="F134" i="16"/>
  <c r="F138" i="16"/>
  <c r="F142" i="16"/>
  <c r="F146" i="16"/>
  <c r="F150" i="16"/>
  <c r="F154" i="16"/>
  <c r="F158" i="16"/>
  <c r="F162" i="16"/>
  <c r="F124" i="16"/>
  <c r="F128" i="16"/>
  <c r="F132" i="16"/>
  <c r="F136" i="16"/>
  <c r="F140" i="16"/>
  <c r="F144" i="16"/>
  <c r="F123" i="16"/>
  <c r="F127" i="16"/>
  <c r="F131" i="16"/>
  <c r="F135" i="16"/>
  <c r="F139" i="16"/>
  <c r="F143" i="16"/>
  <c r="F147" i="16"/>
  <c r="F151" i="16"/>
  <c r="F155" i="16"/>
  <c r="F159" i="16"/>
  <c r="F163" i="16"/>
  <c r="F167" i="16"/>
  <c r="F171" i="16"/>
  <c r="F175" i="16"/>
  <c r="F179" i="16"/>
  <c r="F183" i="16"/>
  <c r="F187" i="16"/>
  <c r="F191" i="16"/>
  <c r="F195" i="16"/>
  <c r="F165" i="16"/>
  <c r="F169" i="16"/>
  <c r="F173" i="16"/>
  <c r="F177" i="16"/>
  <c r="F181" i="16"/>
  <c r="F185" i="16"/>
  <c r="F189" i="16"/>
  <c r="F197" i="16"/>
  <c r="F201" i="16"/>
  <c r="F205" i="16"/>
  <c r="F209" i="16"/>
  <c r="F213" i="16"/>
  <c r="F217" i="16"/>
  <c r="F166" i="16"/>
  <c r="F170" i="16"/>
  <c r="F174" i="16"/>
  <c r="F178" i="16"/>
  <c r="F182" i="16"/>
  <c r="F186" i="16"/>
  <c r="F198" i="16"/>
  <c r="F202" i="16"/>
  <c r="F206" i="16"/>
  <c r="F210" i="16"/>
  <c r="F148" i="16"/>
  <c r="F152" i="16"/>
  <c r="F156" i="16"/>
  <c r="F160" i="16"/>
  <c r="F164" i="16"/>
  <c r="F199" i="16"/>
  <c r="F203" i="16"/>
  <c r="F207" i="16"/>
  <c r="F211" i="16"/>
  <c r="F215" i="16"/>
  <c r="N218" i="16"/>
  <c r="N214" i="16"/>
  <c r="F212" i="16"/>
  <c r="R210" i="16"/>
  <c r="R186" i="16"/>
  <c r="R182" i="16"/>
  <c r="R178" i="16"/>
  <c r="R174" i="16"/>
  <c r="R170" i="16"/>
  <c r="R166" i="16"/>
  <c r="J154" i="16"/>
  <c r="I123" i="15"/>
  <c r="I127" i="15"/>
  <c r="I131" i="15"/>
  <c r="I135" i="15"/>
  <c r="I120" i="15"/>
  <c r="I124" i="15"/>
  <c r="I128" i="15"/>
  <c r="I132" i="15"/>
  <c r="I136" i="15"/>
  <c r="I121" i="15"/>
  <c r="I125" i="15"/>
  <c r="I129" i="15"/>
  <c r="I122" i="15"/>
  <c r="I126" i="15"/>
  <c r="I130" i="15"/>
  <c r="I134" i="15"/>
  <c r="I138" i="15"/>
  <c r="I142" i="15"/>
  <c r="I146" i="15"/>
  <c r="I141" i="15"/>
  <c r="I137" i="15"/>
  <c r="I140" i="15"/>
  <c r="I143" i="15"/>
  <c r="I149" i="15"/>
  <c r="I150" i="15"/>
  <c r="I139" i="15"/>
  <c r="I151" i="15"/>
  <c r="I155" i="15"/>
  <c r="I159" i="15"/>
  <c r="I163" i="15"/>
  <c r="I167" i="15"/>
  <c r="I171" i="15"/>
  <c r="I145" i="15"/>
  <c r="I144" i="15"/>
  <c r="I157" i="15"/>
  <c r="I153" i="15"/>
  <c r="I168" i="15"/>
  <c r="I170" i="15"/>
  <c r="I176" i="15"/>
  <c r="I180" i="15"/>
  <c r="I184" i="15"/>
  <c r="I188" i="15"/>
  <c r="I192" i="15"/>
  <c r="I148" i="15"/>
  <c r="I156" i="15"/>
  <c r="I158" i="15"/>
  <c r="I133" i="15"/>
  <c r="I161" i="15"/>
  <c r="I164" i="15"/>
  <c r="I166" i="15"/>
  <c r="I175" i="15"/>
  <c r="I185" i="15"/>
  <c r="I190" i="15"/>
  <c r="I178" i="15"/>
  <c r="I193" i="15"/>
  <c r="I197" i="15"/>
  <c r="I183" i="15"/>
  <c r="I152" i="15"/>
  <c r="I165" i="15"/>
  <c r="I172" i="15"/>
  <c r="I173" i="15"/>
  <c r="I181" i="15"/>
  <c r="I186" i="15"/>
  <c r="I194" i="15"/>
  <c r="I198" i="15"/>
  <c r="I147" i="15"/>
  <c r="I154" i="15"/>
  <c r="I169" i="15"/>
  <c r="I174" i="15"/>
  <c r="I191" i="15"/>
  <c r="I119" i="15"/>
  <c r="I160" i="15"/>
  <c r="I179" i="15"/>
  <c r="I189" i="15"/>
  <c r="I195" i="15"/>
  <c r="I199" i="15"/>
  <c r="I203" i="15"/>
  <c r="I207" i="15"/>
  <c r="I211" i="15"/>
  <c r="I162" i="15"/>
  <c r="I177" i="15"/>
  <c r="I182" i="15"/>
  <c r="I204" i="15"/>
  <c r="I205" i="15"/>
  <c r="I209" i="15"/>
  <c r="I212" i="15"/>
  <c r="I214" i="15"/>
  <c r="I202" i="15"/>
  <c r="I208" i="15"/>
  <c r="I201" i="15"/>
  <c r="I187" i="15"/>
  <c r="I196" i="15"/>
  <c r="I200" i="15"/>
  <c r="I210" i="15"/>
  <c r="I206" i="15"/>
  <c r="I213" i="15"/>
  <c r="G120" i="15"/>
  <c r="G124" i="15"/>
  <c r="G128" i="15"/>
  <c r="G132" i="15"/>
  <c r="G136" i="15"/>
  <c r="G121" i="15"/>
  <c r="G125" i="15"/>
  <c r="G129" i="15"/>
  <c r="G133" i="15"/>
  <c r="G122" i="15"/>
  <c r="G126" i="15"/>
  <c r="G130" i="15"/>
  <c r="G123" i="15"/>
  <c r="G127" i="15"/>
  <c r="G131" i="15"/>
  <c r="G135" i="15"/>
  <c r="G139" i="15"/>
  <c r="G143" i="15"/>
  <c r="G147" i="15"/>
  <c r="G134" i="15"/>
  <c r="G142" i="15"/>
  <c r="G145" i="15"/>
  <c r="G148" i="15"/>
  <c r="G152" i="15"/>
  <c r="G156" i="15"/>
  <c r="G160" i="15"/>
  <c r="G164" i="15"/>
  <c r="G168" i="15"/>
  <c r="G172" i="15"/>
  <c r="G138" i="15"/>
  <c r="G141" i="15"/>
  <c r="G165" i="15"/>
  <c r="G140" i="15"/>
  <c r="G149" i="15"/>
  <c r="G161" i="15"/>
  <c r="G163" i="15"/>
  <c r="G177" i="15"/>
  <c r="G181" i="15"/>
  <c r="G185" i="15"/>
  <c r="G189" i="15"/>
  <c r="G151" i="15"/>
  <c r="G166" i="15"/>
  <c r="G137" i="15"/>
  <c r="G154" i="15"/>
  <c r="G157" i="15"/>
  <c r="G159" i="15"/>
  <c r="G173" i="15"/>
  <c r="G155" i="15"/>
  <c r="G178" i="15"/>
  <c r="G183" i="15"/>
  <c r="G188" i="15"/>
  <c r="G194" i="15"/>
  <c r="G198" i="15"/>
  <c r="G171" i="15"/>
  <c r="G176" i="15"/>
  <c r="G186" i="15"/>
  <c r="G191" i="15"/>
  <c r="G146" i="15"/>
  <c r="G169" i="15"/>
  <c r="G170" i="15"/>
  <c r="G174" i="15"/>
  <c r="G179" i="15"/>
  <c r="G195" i="15"/>
  <c r="G150" i="15"/>
  <c r="G184" i="15"/>
  <c r="G158" i="15"/>
  <c r="G162" i="15"/>
  <c r="G182" i="15"/>
  <c r="G187" i="15"/>
  <c r="G196" i="15"/>
  <c r="G200" i="15"/>
  <c r="G204" i="15"/>
  <c r="G208" i="15"/>
  <c r="G212" i="15"/>
  <c r="G144" i="15"/>
  <c r="G167" i="15"/>
  <c r="G175" i="15"/>
  <c r="G192" i="15"/>
  <c r="G214" i="15"/>
  <c r="G190" i="15"/>
  <c r="G203" i="15"/>
  <c r="G209" i="15"/>
  <c r="G202" i="15"/>
  <c r="G180" i="15"/>
  <c r="G201" i="15"/>
  <c r="G210" i="15"/>
  <c r="G119" i="15"/>
  <c r="G228" i="15" s="1"/>
  <c r="G153" i="15"/>
  <c r="G207" i="15"/>
  <c r="G213" i="15"/>
  <c r="G197" i="15"/>
  <c r="G206" i="15"/>
  <c r="G193" i="15"/>
  <c r="G199" i="15"/>
  <c r="G205" i="15"/>
  <c r="G211" i="15"/>
  <c r="N121" i="15"/>
  <c r="N125" i="15"/>
  <c r="N129" i="15"/>
  <c r="N133" i="15"/>
  <c r="N122" i="15"/>
  <c r="N126" i="15"/>
  <c r="N130" i="15"/>
  <c r="N134" i="15"/>
  <c r="N138" i="15"/>
  <c r="N142" i="15"/>
  <c r="N146" i="15"/>
  <c r="N150" i="15"/>
  <c r="N123" i="15"/>
  <c r="N127" i="15"/>
  <c r="N131" i="15"/>
  <c r="N135" i="15"/>
  <c r="N120" i="15"/>
  <c r="N124" i="15"/>
  <c r="N128" i="15"/>
  <c r="N132" i="15"/>
  <c r="N141" i="15"/>
  <c r="N144" i="15"/>
  <c r="N152" i="15"/>
  <c r="N156" i="15"/>
  <c r="N160" i="15"/>
  <c r="N164" i="15"/>
  <c r="N168" i="15"/>
  <c r="N147" i="15"/>
  <c r="N136" i="15"/>
  <c r="N137" i="15"/>
  <c r="N140" i="15"/>
  <c r="N153" i="15"/>
  <c r="N157" i="15"/>
  <c r="N161" i="15"/>
  <c r="N165" i="15"/>
  <c r="N169" i="15"/>
  <c r="N173" i="15"/>
  <c r="N139" i="15"/>
  <c r="N151" i="15"/>
  <c r="N162" i="15"/>
  <c r="N143" i="15"/>
  <c r="N167" i="15"/>
  <c r="N174" i="15"/>
  <c r="N178" i="15"/>
  <c r="N182" i="15"/>
  <c r="N186" i="15"/>
  <c r="N190" i="15"/>
  <c r="N149" i="15"/>
  <c r="N155" i="15"/>
  <c r="N148" i="15"/>
  <c r="N158" i="15"/>
  <c r="N175" i="15"/>
  <c r="N179" i="15"/>
  <c r="N183" i="15"/>
  <c r="N187" i="15"/>
  <c r="N191" i="15"/>
  <c r="N184" i="15"/>
  <c r="N194" i="15"/>
  <c r="N198" i="15"/>
  <c r="N202" i="15"/>
  <c r="N206" i="15"/>
  <c r="N145" i="15"/>
  <c r="N166" i="15"/>
  <c r="N189" i="15"/>
  <c r="N177" i="15"/>
  <c r="N195" i="15"/>
  <c r="N199" i="15"/>
  <c r="N203" i="15"/>
  <c r="N207" i="15"/>
  <c r="N159" i="15"/>
  <c r="N163" i="15"/>
  <c r="N180" i="15"/>
  <c r="N185" i="15"/>
  <c r="N192" i="15"/>
  <c r="N196" i="15"/>
  <c r="N200" i="15"/>
  <c r="N204" i="15"/>
  <c r="N208" i="15"/>
  <c r="N212" i="15"/>
  <c r="N154" i="15"/>
  <c r="N170" i="15"/>
  <c r="N171" i="15"/>
  <c r="N172" i="15"/>
  <c r="N188" i="15"/>
  <c r="N176" i="15"/>
  <c r="N193" i="15"/>
  <c r="N197" i="15"/>
  <c r="N201" i="15"/>
  <c r="N205" i="15"/>
  <c r="N209" i="15"/>
  <c r="N213" i="15"/>
  <c r="N211" i="15"/>
  <c r="N210" i="15"/>
  <c r="N119" i="15"/>
  <c r="N214" i="15"/>
  <c r="N181" i="15"/>
  <c r="E121" i="15"/>
  <c r="E125" i="15"/>
  <c r="E129" i="15"/>
  <c r="E133" i="15"/>
  <c r="E137" i="15"/>
  <c r="E122" i="15"/>
  <c r="E126" i="15"/>
  <c r="E130" i="15"/>
  <c r="E134" i="15"/>
  <c r="E123" i="15"/>
  <c r="E127" i="15"/>
  <c r="E131" i="15"/>
  <c r="E120" i="15"/>
  <c r="E124" i="15"/>
  <c r="E128" i="15"/>
  <c r="E132" i="15"/>
  <c r="E136" i="15"/>
  <c r="E140" i="15"/>
  <c r="E144" i="15"/>
  <c r="E148" i="15"/>
  <c r="E143" i="15"/>
  <c r="E142" i="15"/>
  <c r="E145" i="15"/>
  <c r="E138" i="15"/>
  <c r="E141" i="15"/>
  <c r="E153" i="15"/>
  <c r="E157" i="15"/>
  <c r="E161" i="15"/>
  <c r="E165" i="15"/>
  <c r="E169" i="15"/>
  <c r="E173" i="15"/>
  <c r="E147" i="15"/>
  <c r="E135" i="15"/>
  <c r="E158" i="15"/>
  <c r="E160" i="15"/>
  <c r="E154" i="15"/>
  <c r="E156" i="15"/>
  <c r="E171" i="15"/>
  <c r="E174" i="15"/>
  <c r="E178" i="15"/>
  <c r="E182" i="15"/>
  <c r="E186" i="15"/>
  <c r="E190" i="15"/>
  <c r="E159" i="15"/>
  <c r="E162" i="15"/>
  <c r="E164" i="15"/>
  <c r="E139" i="15"/>
  <c r="E152" i="15"/>
  <c r="E167" i="15"/>
  <c r="E149" i="15"/>
  <c r="E176" i="15"/>
  <c r="E163" i="15"/>
  <c r="E170" i="15"/>
  <c r="E172" i="15"/>
  <c r="E181" i="15"/>
  <c r="E191" i="15"/>
  <c r="E195" i="15"/>
  <c r="E146" i="15"/>
  <c r="E179" i="15"/>
  <c r="E184" i="15"/>
  <c r="E150" i="15"/>
  <c r="E189" i="15"/>
  <c r="E196" i="15"/>
  <c r="E177" i="15"/>
  <c r="E187" i="15"/>
  <c r="E192" i="15"/>
  <c r="E168" i="15"/>
  <c r="E175" i="15"/>
  <c r="E180" i="15"/>
  <c r="E193" i="15"/>
  <c r="E197" i="15"/>
  <c r="E201" i="15"/>
  <c r="E205" i="15"/>
  <c r="E209" i="15"/>
  <c r="E213" i="15"/>
  <c r="E166" i="15"/>
  <c r="E185" i="15"/>
  <c r="E194" i="15"/>
  <c r="E203" i="15"/>
  <c r="E198" i="15"/>
  <c r="E202" i="15"/>
  <c r="E210" i="15"/>
  <c r="E212" i="15"/>
  <c r="E119" i="15"/>
  <c r="E208" i="15"/>
  <c r="E183" i="15"/>
  <c r="E151" i="15"/>
  <c r="E207" i="15"/>
  <c r="E200" i="15"/>
  <c r="E206" i="15"/>
  <c r="E155" i="15"/>
  <c r="E199" i="15"/>
  <c r="E211" i="15"/>
  <c r="E188" i="15"/>
  <c r="E214" i="15"/>
  <c r="E204" i="15"/>
  <c r="B123" i="15"/>
  <c r="B127" i="15"/>
  <c r="B131" i="15"/>
  <c r="B135" i="15"/>
  <c r="B120" i="15"/>
  <c r="B124" i="15"/>
  <c r="B128" i="15"/>
  <c r="B132" i="15"/>
  <c r="B136" i="15"/>
  <c r="B140" i="15"/>
  <c r="B144" i="15"/>
  <c r="B148" i="15"/>
  <c r="B121" i="15"/>
  <c r="B125" i="15"/>
  <c r="B129" i="15"/>
  <c r="B133" i="15"/>
  <c r="B137" i="15"/>
  <c r="B139" i="15"/>
  <c r="B142" i="15"/>
  <c r="B122" i="15"/>
  <c r="B141" i="15"/>
  <c r="B126" i="15"/>
  <c r="B147" i="15"/>
  <c r="B154" i="15"/>
  <c r="B158" i="15"/>
  <c r="B162" i="15"/>
  <c r="B166" i="15"/>
  <c r="B170" i="15"/>
  <c r="B130" i="15"/>
  <c r="B143" i="15"/>
  <c r="B146" i="15"/>
  <c r="B150" i="15"/>
  <c r="B151" i="15"/>
  <c r="B155" i="15"/>
  <c r="B159" i="15"/>
  <c r="B163" i="15"/>
  <c r="B167" i="15"/>
  <c r="B171" i="15"/>
  <c r="B138" i="15"/>
  <c r="B149" i="15"/>
  <c r="B156" i="15"/>
  <c r="B145" i="15"/>
  <c r="B152" i="15"/>
  <c r="B169" i="15"/>
  <c r="B173" i="15"/>
  <c r="B157" i="15"/>
  <c r="B176" i="15"/>
  <c r="B180" i="15"/>
  <c r="B184" i="15"/>
  <c r="B188" i="15"/>
  <c r="B192" i="15"/>
  <c r="B160" i="15"/>
  <c r="B165" i="15"/>
  <c r="B177" i="15"/>
  <c r="B181" i="15"/>
  <c r="B185" i="15"/>
  <c r="B189" i="15"/>
  <c r="B161" i="15"/>
  <c r="B191" i="15"/>
  <c r="B196" i="15"/>
  <c r="B200" i="15"/>
  <c r="B204" i="15"/>
  <c r="B208" i="15"/>
  <c r="B134" i="15"/>
  <c r="B174" i="15"/>
  <c r="B179" i="15"/>
  <c r="B168" i="15"/>
  <c r="B182" i="15"/>
  <c r="B193" i="15"/>
  <c r="B197" i="15"/>
  <c r="B201" i="15"/>
  <c r="B205" i="15"/>
  <c r="B209" i="15"/>
  <c r="B187" i="15"/>
  <c r="B175" i="15"/>
  <c r="B190" i="15"/>
  <c r="B194" i="15"/>
  <c r="B198" i="15"/>
  <c r="B202" i="15"/>
  <c r="B206" i="15"/>
  <c r="B210" i="15"/>
  <c r="B214" i="15"/>
  <c r="B164" i="15"/>
  <c r="B178" i="15"/>
  <c r="B153" i="15"/>
  <c r="B183" i="15"/>
  <c r="B195" i="15"/>
  <c r="B199" i="15"/>
  <c r="B203" i="15"/>
  <c r="B207" i="15"/>
  <c r="B211" i="15"/>
  <c r="B172" i="15"/>
  <c r="B213" i="15"/>
  <c r="B186" i="15"/>
  <c r="B212" i="15"/>
  <c r="L122" i="15"/>
  <c r="L126" i="15"/>
  <c r="L130" i="15"/>
  <c r="L134" i="15"/>
  <c r="L123" i="15"/>
  <c r="L127" i="15"/>
  <c r="L131" i="15"/>
  <c r="L135" i="15"/>
  <c r="L139" i="15"/>
  <c r="L143" i="15"/>
  <c r="L147" i="15"/>
  <c r="L120" i="15"/>
  <c r="L124" i="15"/>
  <c r="L128" i="15"/>
  <c r="L132" i="15"/>
  <c r="L136" i="15"/>
  <c r="L133" i="15"/>
  <c r="L142" i="15"/>
  <c r="L145" i="15"/>
  <c r="L121" i="15"/>
  <c r="L125" i="15"/>
  <c r="L144" i="15"/>
  <c r="L129" i="15"/>
  <c r="L137" i="15"/>
  <c r="L153" i="15"/>
  <c r="L157" i="15"/>
  <c r="L161" i="15"/>
  <c r="L165" i="15"/>
  <c r="L169" i="15"/>
  <c r="L140" i="15"/>
  <c r="L146" i="15"/>
  <c r="L154" i="15"/>
  <c r="L158" i="15"/>
  <c r="L162" i="15"/>
  <c r="L166" i="15"/>
  <c r="L170" i="15"/>
  <c r="L159" i="15"/>
  <c r="L138" i="15"/>
  <c r="L155" i="15"/>
  <c r="L173" i="15"/>
  <c r="L149" i="15"/>
  <c r="L150" i="15"/>
  <c r="L160" i="15"/>
  <c r="L175" i="15"/>
  <c r="L179" i="15"/>
  <c r="L183" i="15"/>
  <c r="L187" i="15"/>
  <c r="L191" i="15"/>
  <c r="L148" i="15"/>
  <c r="L163" i="15"/>
  <c r="L151" i="15"/>
  <c r="L168" i="15"/>
  <c r="L176" i="15"/>
  <c r="L180" i="15"/>
  <c r="L184" i="15"/>
  <c r="L188" i="15"/>
  <c r="L167" i="15"/>
  <c r="L177" i="15"/>
  <c r="L195" i="15"/>
  <c r="L199" i="15"/>
  <c r="L203" i="15"/>
  <c r="L207" i="15"/>
  <c r="L182" i="15"/>
  <c r="L141" i="15"/>
  <c r="L185" i="15"/>
  <c r="L192" i="15"/>
  <c r="L196" i="15"/>
  <c r="L200" i="15"/>
  <c r="L204" i="15"/>
  <c r="L208" i="15"/>
  <c r="L171" i="15"/>
  <c r="L190" i="15"/>
  <c r="L172" i="15"/>
  <c r="L178" i="15"/>
  <c r="L193" i="15"/>
  <c r="L197" i="15"/>
  <c r="L201" i="15"/>
  <c r="L205" i="15"/>
  <c r="L209" i="15"/>
  <c r="L213" i="15"/>
  <c r="L152" i="15"/>
  <c r="L156" i="15"/>
  <c r="L181" i="15"/>
  <c r="L186" i="15"/>
  <c r="L194" i="15"/>
  <c r="L198" i="15"/>
  <c r="L202" i="15"/>
  <c r="L206" i="15"/>
  <c r="L210" i="15"/>
  <c r="L214" i="15"/>
  <c r="L189" i="15"/>
  <c r="L211" i="15"/>
  <c r="L164" i="15"/>
  <c r="L174" i="15"/>
  <c r="L212" i="15"/>
  <c r="L119" i="15"/>
  <c r="D122" i="15"/>
  <c r="D126" i="15"/>
  <c r="D130" i="15"/>
  <c r="D134" i="15"/>
  <c r="D123" i="15"/>
  <c r="D127" i="15"/>
  <c r="D131" i="15"/>
  <c r="D135" i="15"/>
  <c r="D139" i="15"/>
  <c r="D143" i="15"/>
  <c r="D147" i="15"/>
  <c r="D120" i="15"/>
  <c r="D124" i="15"/>
  <c r="D128" i="15"/>
  <c r="D132" i="15"/>
  <c r="D136" i="15"/>
  <c r="D137" i="15"/>
  <c r="D146" i="15"/>
  <c r="D149" i="15"/>
  <c r="D150" i="15"/>
  <c r="D121" i="15"/>
  <c r="D125" i="15"/>
  <c r="D129" i="15"/>
  <c r="D148" i="15"/>
  <c r="D138" i="15"/>
  <c r="D141" i="15"/>
  <c r="D153" i="15"/>
  <c r="D157" i="15"/>
  <c r="D161" i="15"/>
  <c r="D165" i="15"/>
  <c r="D169" i="15"/>
  <c r="D144" i="15"/>
  <c r="D133" i="15"/>
  <c r="D154" i="15"/>
  <c r="D158" i="15"/>
  <c r="D162" i="15"/>
  <c r="D166" i="15"/>
  <c r="D170" i="15"/>
  <c r="D163" i="15"/>
  <c r="D159" i="15"/>
  <c r="D145" i="15"/>
  <c r="D164" i="15"/>
  <c r="D175" i="15"/>
  <c r="D179" i="15"/>
  <c r="D183" i="15"/>
  <c r="D187" i="15"/>
  <c r="D191" i="15"/>
  <c r="D142" i="15"/>
  <c r="D152" i="15"/>
  <c r="D155" i="15"/>
  <c r="D176" i="15"/>
  <c r="D180" i="15"/>
  <c r="D184" i="15"/>
  <c r="D188" i="15"/>
  <c r="D192" i="15"/>
  <c r="D172" i="15"/>
  <c r="D181" i="15"/>
  <c r="D195" i="15"/>
  <c r="D199" i="15"/>
  <c r="D203" i="15"/>
  <c r="D207" i="15"/>
  <c r="D171" i="15"/>
  <c r="D173" i="15"/>
  <c r="D186" i="15"/>
  <c r="D174" i="15"/>
  <c r="D189" i="15"/>
  <c r="D196" i="15"/>
  <c r="D200" i="15"/>
  <c r="D204" i="15"/>
  <c r="D208" i="15"/>
  <c r="D177" i="15"/>
  <c r="D156" i="15"/>
  <c r="D160" i="15"/>
  <c r="D167" i="15"/>
  <c r="D168" i="15"/>
  <c r="D182" i="15"/>
  <c r="D193" i="15"/>
  <c r="D197" i="15"/>
  <c r="D201" i="15"/>
  <c r="D205" i="15"/>
  <c r="D209" i="15"/>
  <c r="D213" i="15"/>
  <c r="D185" i="15"/>
  <c r="D151" i="15"/>
  <c r="D190" i="15"/>
  <c r="D194" i="15"/>
  <c r="D198" i="15"/>
  <c r="D202" i="15"/>
  <c r="D206" i="15"/>
  <c r="D210" i="15"/>
  <c r="D214" i="15"/>
  <c r="D140" i="15"/>
  <c r="D178" i="15"/>
  <c r="D212" i="15"/>
  <c r="D119" i="15"/>
  <c r="D228" i="15" s="1"/>
  <c r="D211" i="15"/>
  <c r="M119" i="15"/>
  <c r="M212" i="15"/>
  <c r="F211" i="15"/>
  <c r="M210" i="15"/>
  <c r="Q209" i="15"/>
  <c r="Q208" i="15"/>
  <c r="M207" i="15"/>
  <c r="C204" i="15"/>
  <c r="Q202" i="15"/>
  <c r="O201" i="15"/>
  <c r="K200" i="15"/>
  <c r="Q196" i="15"/>
  <c r="J182" i="15"/>
  <c r="O176" i="15"/>
  <c r="O169" i="15"/>
  <c r="H120" i="15"/>
  <c r="H124" i="15"/>
  <c r="H128" i="15"/>
  <c r="H132" i="15"/>
  <c r="H136" i="15"/>
  <c r="H121" i="15"/>
  <c r="H125" i="15"/>
  <c r="H129" i="15"/>
  <c r="H133" i="15"/>
  <c r="H137" i="15"/>
  <c r="H141" i="15"/>
  <c r="H145" i="15"/>
  <c r="H149" i="15"/>
  <c r="H122" i="15"/>
  <c r="H126" i="15"/>
  <c r="H130" i="15"/>
  <c r="H134" i="15"/>
  <c r="H131" i="15"/>
  <c r="H135" i="15"/>
  <c r="H144" i="15"/>
  <c r="H147" i="15"/>
  <c r="H146" i="15"/>
  <c r="H139" i="15"/>
  <c r="H151" i="15"/>
  <c r="H155" i="15"/>
  <c r="H159" i="15"/>
  <c r="H163" i="15"/>
  <c r="H167" i="15"/>
  <c r="H171" i="15"/>
  <c r="H142" i="15"/>
  <c r="H123" i="15"/>
  <c r="H148" i="15"/>
  <c r="H152" i="15"/>
  <c r="H156" i="15"/>
  <c r="H160" i="15"/>
  <c r="H164" i="15"/>
  <c r="H168" i="15"/>
  <c r="H172" i="15"/>
  <c r="H162" i="15"/>
  <c r="H127" i="15"/>
  <c r="H143" i="15"/>
  <c r="H150" i="15"/>
  <c r="H158" i="15"/>
  <c r="H140" i="15"/>
  <c r="H161" i="15"/>
  <c r="H177" i="15"/>
  <c r="H181" i="15"/>
  <c r="H185" i="15"/>
  <c r="H189" i="15"/>
  <c r="H154" i="15"/>
  <c r="H169" i="15"/>
  <c r="H174" i="15"/>
  <c r="H178" i="15"/>
  <c r="H182" i="15"/>
  <c r="H186" i="15"/>
  <c r="H190" i="15"/>
  <c r="H153" i="15"/>
  <c r="H157" i="15"/>
  <c r="H180" i="15"/>
  <c r="H193" i="15"/>
  <c r="H197" i="15"/>
  <c r="H201" i="15"/>
  <c r="H205" i="15"/>
  <c r="H209" i="15"/>
  <c r="H183" i="15"/>
  <c r="H165" i="15"/>
  <c r="H173" i="15"/>
  <c r="H188" i="15"/>
  <c r="H194" i="15"/>
  <c r="H198" i="15"/>
  <c r="H202" i="15"/>
  <c r="H206" i="15"/>
  <c r="H176" i="15"/>
  <c r="H191" i="15"/>
  <c r="H138" i="15"/>
  <c r="H170" i="15"/>
  <c r="H179" i="15"/>
  <c r="H195" i="15"/>
  <c r="H199" i="15"/>
  <c r="H203" i="15"/>
  <c r="H207" i="15"/>
  <c r="H211" i="15"/>
  <c r="H184" i="15"/>
  <c r="H187" i="15"/>
  <c r="H196" i="15"/>
  <c r="H200" i="15"/>
  <c r="H204" i="15"/>
  <c r="H208" i="15"/>
  <c r="H212" i="15"/>
  <c r="S122" i="15"/>
  <c r="S126" i="15"/>
  <c r="S130" i="15"/>
  <c r="S134" i="15"/>
  <c r="S123" i="15"/>
  <c r="S127" i="15"/>
  <c r="S131" i="15"/>
  <c r="S135" i="15"/>
  <c r="S120" i="15"/>
  <c r="S124" i="15"/>
  <c r="S128" i="15"/>
  <c r="S121" i="15"/>
  <c r="S125" i="15"/>
  <c r="S129" i="15"/>
  <c r="S133" i="15"/>
  <c r="S137" i="15"/>
  <c r="S141" i="15"/>
  <c r="S145" i="15"/>
  <c r="S144" i="15"/>
  <c r="S143" i="15"/>
  <c r="S146" i="15"/>
  <c r="S132" i="15"/>
  <c r="S139" i="15"/>
  <c r="S142" i="15"/>
  <c r="S149" i="15"/>
  <c r="S150" i="15"/>
  <c r="S154" i="15"/>
  <c r="S158" i="15"/>
  <c r="S162" i="15"/>
  <c r="S166" i="15"/>
  <c r="S170" i="15"/>
  <c r="S148" i="15"/>
  <c r="S160" i="15"/>
  <c r="S136" i="15"/>
  <c r="S156" i="15"/>
  <c r="S175" i="15"/>
  <c r="S179" i="15"/>
  <c r="S183" i="15"/>
  <c r="S187" i="15"/>
  <c r="S191" i="15"/>
  <c r="S138" i="15"/>
  <c r="S159" i="15"/>
  <c r="S161" i="15"/>
  <c r="S171" i="15"/>
  <c r="S164" i="15"/>
  <c r="S152" i="15"/>
  <c r="S167" i="15"/>
  <c r="S169" i="15"/>
  <c r="S140" i="15"/>
  <c r="S172" i="15"/>
  <c r="S173" i="15"/>
  <c r="S178" i="15"/>
  <c r="S188" i="15"/>
  <c r="S176" i="15"/>
  <c r="S181" i="15"/>
  <c r="S192" i="15"/>
  <c r="S196" i="15"/>
  <c r="S151" i="15"/>
  <c r="S155" i="15"/>
  <c r="S168" i="15"/>
  <c r="S186" i="15"/>
  <c r="S153" i="15"/>
  <c r="S157" i="15"/>
  <c r="S174" i="15"/>
  <c r="S184" i="15"/>
  <c r="S189" i="15"/>
  <c r="S193" i="15"/>
  <c r="S197" i="15"/>
  <c r="S163" i="15"/>
  <c r="S177" i="15"/>
  <c r="S165" i="15"/>
  <c r="S182" i="15"/>
  <c r="S194" i="15"/>
  <c r="S198" i="15"/>
  <c r="S202" i="15"/>
  <c r="S206" i="15"/>
  <c r="S210" i="15"/>
  <c r="S214" i="15"/>
  <c r="S147" i="15"/>
  <c r="S180" i="15"/>
  <c r="S185" i="15"/>
  <c r="S119" i="15"/>
  <c r="O214" i="15"/>
  <c r="S213" i="15"/>
  <c r="H213" i="15"/>
  <c r="S211" i="15"/>
  <c r="O209" i="15"/>
  <c r="M208" i="15"/>
  <c r="K207" i="15"/>
  <c r="C205" i="15"/>
  <c r="S203" i="15"/>
  <c r="O202" i="15"/>
  <c r="K201" i="15"/>
  <c r="Q192" i="15"/>
  <c r="C176" i="15"/>
  <c r="M168" i="15"/>
  <c r="R123" i="15"/>
  <c r="R127" i="15"/>
  <c r="R131" i="15"/>
  <c r="R135" i="15"/>
  <c r="R120" i="15"/>
  <c r="R124" i="15"/>
  <c r="R128" i="15"/>
  <c r="R132" i="15"/>
  <c r="R136" i="15"/>
  <c r="R140" i="15"/>
  <c r="R144" i="15"/>
  <c r="R148" i="15"/>
  <c r="R121" i="15"/>
  <c r="R125" i="15"/>
  <c r="R129" i="15"/>
  <c r="R133" i="15"/>
  <c r="R147" i="15"/>
  <c r="R139" i="15"/>
  <c r="R142" i="15"/>
  <c r="R149" i="15"/>
  <c r="R150" i="15"/>
  <c r="R154" i="15"/>
  <c r="R158" i="15"/>
  <c r="R162" i="15"/>
  <c r="R166" i="15"/>
  <c r="R170" i="15"/>
  <c r="R122" i="15"/>
  <c r="R145" i="15"/>
  <c r="R126" i="15"/>
  <c r="R134" i="15"/>
  <c r="R138" i="15"/>
  <c r="R151" i="15"/>
  <c r="R155" i="15"/>
  <c r="R159" i="15"/>
  <c r="R163" i="15"/>
  <c r="R167" i="15"/>
  <c r="R171" i="15"/>
  <c r="R165" i="15"/>
  <c r="R141" i="15"/>
  <c r="R161" i="15"/>
  <c r="R130" i="15"/>
  <c r="R164" i="15"/>
  <c r="R176" i="15"/>
  <c r="R180" i="15"/>
  <c r="R184" i="15"/>
  <c r="R188" i="15"/>
  <c r="R146" i="15"/>
  <c r="R152" i="15"/>
  <c r="R143" i="15"/>
  <c r="R157" i="15"/>
  <c r="R177" i="15"/>
  <c r="R181" i="15"/>
  <c r="R185" i="15"/>
  <c r="R189" i="15"/>
  <c r="R169" i="15"/>
  <c r="R183" i="15"/>
  <c r="R192" i="15"/>
  <c r="R196" i="15"/>
  <c r="R200" i="15"/>
  <c r="R204" i="15"/>
  <c r="R208" i="15"/>
  <c r="R168" i="15"/>
  <c r="R186" i="15"/>
  <c r="R153" i="15"/>
  <c r="R174" i="15"/>
  <c r="R191" i="15"/>
  <c r="R193" i="15"/>
  <c r="R197" i="15"/>
  <c r="R201" i="15"/>
  <c r="R205" i="15"/>
  <c r="R137" i="15"/>
  <c r="R179" i="15"/>
  <c r="R182" i="15"/>
  <c r="R194" i="15"/>
  <c r="R198" i="15"/>
  <c r="R202" i="15"/>
  <c r="R206" i="15"/>
  <c r="R210" i="15"/>
  <c r="R214" i="15"/>
  <c r="R187" i="15"/>
  <c r="R119" i="15"/>
  <c r="R175" i="15"/>
  <c r="R190" i="15"/>
  <c r="R195" i="15"/>
  <c r="R199" i="15"/>
  <c r="R203" i="15"/>
  <c r="R207" i="15"/>
  <c r="R211" i="15"/>
  <c r="H119" i="15"/>
  <c r="H228" i="15" s="1"/>
  <c r="R213" i="15"/>
  <c r="K212" i="15"/>
  <c r="O211" i="15"/>
  <c r="H210" i="15"/>
  <c r="K209" i="15"/>
  <c r="K208" i="15"/>
  <c r="S204" i="15"/>
  <c r="O203" i="15"/>
  <c r="M202" i="15"/>
  <c r="C199" i="15"/>
  <c r="S195" i="15"/>
  <c r="H192" i="15"/>
  <c r="O186" i="15"/>
  <c r="C181" i="15"/>
  <c r="H175" i="15"/>
  <c r="K167" i="15"/>
  <c r="P120" i="15"/>
  <c r="P124" i="15"/>
  <c r="P128" i="15"/>
  <c r="P132" i="15"/>
  <c r="P136" i="15"/>
  <c r="P121" i="15"/>
  <c r="P125" i="15"/>
  <c r="P129" i="15"/>
  <c r="P133" i="15"/>
  <c r="P137" i="15"/>
  <c r="P141" i="15"/>
  <c r="P145" i="15"/>
  <c r="P149" i="15"/>
  <c r="P122" i="15"/>
  <c r="P126" i="15"/>
  <c r="P130" i="15"/>
  <c r="P134" i="15"/>
  <c r="P127" i="15"/>
  <c r="P140" i="15"/>
  <c r="P143" i="15"/>
  <c r="P131" i="15"/>
  <c r="P142" i="15"/>
  <c r="P148" i="15"/>
  <c r="P151" i="15"/>
  <c r="P155" i="15"/>
  <c r="P159" i="15"/>
  <c r="P163" i="15"/>
  <c r="P167" i="15"/>
  <c r="P138" i="15"/>
  <c r="P144" i="15"/>
  <c r="P147" i="15"/>
  <c r="P152" i="15"/>
  <c r="P156" i="15"/>
  <c r="P160" i="15"/>
  <c r="P164" i="15"/>
  <c r="P168" i="15"/>
  <c r="P172" i="15"/>
  <c r="P158" i="15"/>
  <c r="P123" i="15"/>
  <c r="P135" i="15"/>
  <c r="P154" i="15"/>
  <c r="P169" i="15"/>
  <c r="P171" i="15"/>
  <c r="P146" i="15"/>
  <c r="P157" i="15"/>
  <c r="P177" i="15"/>
  <c r="P181" i="15"/>
  <c r="P185" i="15"/>
  <c r="P189" i="15"/>
  <c r="P162" i="15"/>
  <c r="P150" i="15"/>
  <c r="P165" i="15"/>
  <c r="P174" i="15"/>
  <c r="P178" i="15"/>
  <c r="P182" i="15"/>
  <c r="P186" i="15"/>
  <c r="P190" i="15"/>
  <c r="P176" i="15"/>
  <c r="P191" i="15"/>
  <c r="P193" i="15"/>
  <c r="P197" i="15"/>
  <c r="P201" i="15"/>
  <c r="P205" i="15"/>
  <c r="P209" i="15"/>
  <c r="P153" i="15"/>
  <c r="P179" i="15"/>
  <c r="P184" i="15"/>
  <c r="P194" i="15"/>
  <c r="P198" i="15"/>
  <c r="P202" i="15"/>
  <c r="P206" i="15"/>
  <c r="P161" i="15"/>
  <c r="P166" i="15"/>
  <c r="P187" i="15"/>
  <c r="P175" i="15"/>
  <c r="P195" i="15"/>
  <c r="P199" i="15"/>
  <c r="P203" i="15"/>
  <c r="P207" i="15"/>
  <c r="P211" i="15"/>
  <c r="P180" i="15"/>
  <c r="P139" i="15"/>
  <c r="P170" i="15"/>
  <c r="P173" i="15"/>
  <c r="P183" i="15"/>
  <c r="P192" i="15"/>
  <c r="P196" i="15"/>
  <c r="P200" i="15"/>
  <c r="P204" i="15"/>
  <c r="P208" i="15"/>
  <c r="P212" i="15"/>
  <c r="M214" i="15"/>
  <c r="Q213" i="15"/>
  <c r="C213" i="15"/>
  <c r="J212" i="15"/>
  <c r="C211" i="15"/>
  <c r="J209" i="15"/>
  <c r="S205" i="15"/>
  <c r="Q204" i="15"/>
  <c r="C200" i="15"/>
  <c r="K195" i="15"/>
  <c r="H166" i="15"/>
  <c r="O120" i="15"/>
  <c r="O124" i="15"/>
  <c r="O128" i="15"/>
  <c r="O132" i="15"/>
  <c r="O136" i="15"/>
  <c r="O121" i="15"/>
  <c r="O125" i="15"/>
  <c r="O129" i="15"/>
  <c r="O133" i="15"/>
  <c r="O122" i="15"/>
  <c r="O126" i="15"/>
  <c r="O130" i="15"/>
  <c r="O123" i="15"/>
  <c r="O127" i="15"/>
  <c r="O131" i="15"/>
  <c r="O135" i="15"/>
  <c r="O139" i="15"/>
  <c r="O143" i="15"/>
  <c r="O147" i="15"/>
  <c r="O146" i="15"/>
  <c r="O145" i="15"/>
  <c r="O138" i="15"/>
  <c r="O134" i="15"/>
  <c r="O141" i="15"/>
  <c r="O144" i="15"/>
  <c r="O152" i="15"/>
  <c r="O156" i="15"/>
  <c r="O160" i="15"/>
  <c r="O164" i="15"/>
  <c r="O168" i="15"/>
  <c r="O172" i="15"/>
  <c r="O142" i="15"/>
  <c r="O161" i="15"/>
  <c r="O163" i="15"/>
  <c r="O157" i="15"/>
  <c r="O159" i="15"/>
  <c r="O177" i="15"/>
  <c r="O181" i="15"/>
  <c r="O185" i="15"/>
  <c r="O189" i="15"/>
  <c r="O162" i="15"/>
  <c r="O173" i="15"/>
  <c r="O140" i="15"/>
  <c r="O150" i="15"/>
  <c r="O165" i="15"/>
  <c r="O137" i="15"/>
  <c r="O149" i="15"/>
  <c r="O153" i="15"/>
  <c r="O155" i="15"/>
  <c r="O170" i="15"/>
  <c r="O174" i="15"/>
  <c r="O179" i="15"/>
  <c r="O151" i="15"/>
  <c r="O167" i="15"/>
  <c r="O184" i="15"/>
  <c r="O194" i="15"/>
  <c r="O198" i="15"/>
  <c r="O166" i="15"/>
  <c r="O182" i="15"/>
  <c r="O187" i="15"/>
  <c r="O175" i="15"/>
  <c r="O195" i="15"/>
  <c r="O180" i="15"/>
  <c r="O190" i="15"/>
  <c r="O178" i="15"/>
  <c r="O183" i="15"/>
  <c r="O192" i="15"/>
  <c r="O196" i="15"/>
  <c r="O200" i="15"/>
  <c r="O204" i="15"/>
  <c r="O208" i="15"/>
  <c r="O212" i="15"/>
  <c r="O154" i="15"/>
  <c r="O158" i="15"/>
  <c r="O171" i="15"/>
  <c r="O188" i="15"/>
  <c r="O207" i="15"/>
  <c r="Q123" i="15"/>
  <c r="Q127" i="15"/>
  <c r="Q131" i="15"/>
  <c r="Q135" i="15"/>
  <c r="Q120" i="15"/>
  <c r="Q124" i="15"/>
  <c r="Q128" i="15"/>
  <c r="Q132" i="15"/>
  <c r="Q136" i="15"/>
  <c r="Q121" i="15"/>
  <c r="Q125" i="15"/>
  <c r="Q129" i="15"/>
  <c r="Q122" i="15"/>
  <c r="Q126" i="15"/>
  <c r="Q130" i="15"/>
  <c r="Q134" i="15"/>
  <c r="Q138" i="15"/>
  <c r="Q142" i="15"/>
  <c r="Q146" i="15"/>
  <c r="Q137" i="15"/>
  <c r="Q139" i="15"/>
  <c r="Q145" i="15"/>
  <c r="Q148" i="15"/>
  <c r="Q151" i="15"/>
  <c r="Q155" i="15"/>
  <c r="Q159" i="15"/>
  <c r="Q163" i="15"/>
  <c r="Q167" i="15"/>
  <c r="Q171" i="15"/>
  <c r="Q141" i="15"/>
  <c r="Q153" i="15"/>
  <c r="Q164" i="15"/>
  <c r="Q166" i="15"/>
  <c r="Q176" i="15"/>
  <c r="Q180" i="15"/>
  <c r="Q184" i="15"/>
  <c r="Q188" i="15"/>
  <c r="Q152" i="15"/>
  <c r="Q154" i="15"/>
  <c r="Q169" i="15"/>
  <c r="Q143" i="15"/>
  <c r="Q157" i="15"/>
  <c r="Q133" i="15"/>
  <c r="Q140" i="15"/>
  <c r="Q160" i="15"/>
  <c r="Q162" i="15"/>
  <c r="Q173" i="15"/>
  <c r="Q144" i="15"/>
  <c r="Q168" i="15"/>
  <c r="Q181" i="15"/>
  <c r="Q186" i="15"/>
  <c r="Q174" i="15"/>
  <c r="Q191" i="15"/>
  <c r="Q193" i="15"/>
  <c r="Q197" i="15"/>
  <c r="Q149" i="15"/>
  <c r="Q179" i="15"/>
  <c r="Q189" i="15"/>
  <c r="Q177" i="15"/>
  <c r="Q182" i="15"/>
  <c r="Q194" i="15"/>
  <c r="Q161" i="15"/>
  <c r="Q165" i="15"/>
  <c r="Q187" i="15"/>
  <c r="Q119" i="15"/>
  <c r="Q147" i="15"/>
  <c r="Q150" i="15"/>
  <c r="Q175" i="15"/>
  <c r="Q185" i="15"/>
  <c r="Q190" i="15"/>
  <c r="Q195" i="15"/>
  <c r="Q199" i="15"/>
  <c r="Q203" i="15"/>
  <c r="Q207" i="15"/>
  <c r="Q211" i="15"/>
  <c r="Q156" i="15"/>
  <c r="Q172" i="15"/>
  <c r="Q178" i="15"/>
  <c r="M121" i="15"/>
  <c r="M125" i="15"/>
  <c r="M129" i="15"/>
  <c r="M133" i="15"/>
  <c r="M122" i="15"/>
  <c r="M126" i="15"/>
  <c r="M130" i="15"/>
  <c r="M134" i="15"/>
  <c r="M123" i="15"/>
  <c r="M127" i="15"/>
  <c r="M131" i="15"/>
  <c r="M120" i="15"/>
  <c r="M124" i="15"/>
  <c r="M128" i="15"/>
  <c r="M132" i="15"/>
  <c r="M136" i="15"/>
  <c r="M140" i="15"/>
  <c r="M144" i="15"/>
  <c r="M148" i="15"/>
  <c r="M139" i="15"/>
  <c r="M149" i="15"/>
  <c r="M150" i="15"/>
  <c r="M138" i="15"/>
  <c r="M141" i="15"/>
  <c r="M147" i="15"/>
  <c r="M137" i="15"/>
  <c r="M153" i="15"/>
  <c r="M157" i="15"/>
  <c r="M161" i="15"/>
  <c r="M165" i="15"/>
  <c r="M169" i="15"/>
  <c r="M173" i="15"/>
  <c r="M143" i="15"/>
  <c r="M154" i="15"/>
  <c r="M156" i="15"/>
  <c r="M146" i="15"/>
  <c r="M152" i="15"/>
  <c r="M167" i="15"/>
  <c r="M174" i="15"/>
  <c r="M178" i="15"/>
  <c r="M182" i="15"/>
  <c r="M186" i="15"/>
  <c r="M190" i="15"/>
  <c r="M155" i="15"/>
  <c r="M170" i="15"/>
  <c r="M158" i="15"/>
  <c r="M160" i="15"/>
  <c r="M145" i="15"/>
  <c r="M163" i="15"/>
  <c r="M172" i="15"/>
  <c r="M151" i="15"/>
  <c r="M164" i="15"/>
  <c r="M166" i="15"/>
  <c r="M189" i="15"/>
  <c r="M177" i="15"/>
  <c r="M187" i="15"/>
  <c r="M195" i="15"/>
  <c r="M135" i="15"/>
  <c r="M159" i="15"/>
  <c r="M175" i="15"/>
  <c r="M180" i="15"/>
  <c r="M142" i="15"/>
  <c r="M185" i="15"/>
  <c r="M192" i="15"/>
  <c r="M196" i="15"/>
  <c r="M171" i="15"/>
  <c r="M183" i="15"/>
  <c r="M188" i="15"/>
  <c r="M176" i="15"/>
  <c r="M193" i="15"/>
  <c r="M197" i="15"/>
  <c r="M201" i="15"/>
  <c r="M205" i="15"/>
  <c r="M209" i="15"/>
  <c r="M213" i="15"/>
  <c r="M181" i="15"/>
  <c r="M191" i="15"/>
  <c r="F119" i="15"/>
  <c r="M211" i="15"/>
  <c r="Q210" i="15"/>
  <c r="F210" i="15"/>
  <c r="C207" i="15"/>
  <c r="Q205" i="15"/>
  <c r="M204" i="15"/>
  <c r="C201" i="15"/>
  <c r="M198" i="15"/>
  <c r="M179" i="15"/>
  <c r="O148" i="15"/>
  <c r="J123" i="15"/>
  <c r="J127" i="15"/>
  <c r="J131" i="15"/>
  <c r="J135" i="15"/>
  <c r="J120" i="15"/>
  <c r="J124" i="15"/>
  <c r="J128" i="15"/>
  <c r="J132" i="15"/>
  <c r="J136" i="15"/>
  <c r="J140" i="15"/>
  <c r="J144" i="15"/>
  <c r="J148" i="15"/>
  <c r="J121" i="15"/>
  <c r="J125" i="15"/>
  <c r="J129" i="15"/>
  <c r="J133" i="15"/>
  <c r="J137" i="15"/>
  <c r="J138" i="15"/>
  <c r="J122" i="15"/>
  <c r="J134" i="15"/>
  <c r="J143" i="15"/>
  <c r="J146" i="15"/>
  <c r="J154" i="15"/>
  <c r="J158" i="15"/>
  <c r="J162" i="15"/>
  <c r="J166" i="15"/>
  <c r="J170" i="15"/>
  <c r="J126" i="15"/>
  <c r="J149" i="15"/>
  <c r="J150" i="15"/>
  <c r="J130" i="15"/>
  <c r="J139" i="15"/>
  <c r="J142" i="15"/>
  <c r="J151" i="15"/>
  <c r="J155" i="15"/>
  <c r="J159" i="15"/>
  <c r="J163" i="15"/>
  <c r="J167" i="15"/>
  <c r="J171" i="15"/>
  <c r="J147" i="15"/>
  <c r="J152" i="15"/>
  <c r="J165" i="15"/>
  <c r="J172" i="15"/>
  <c r="J153" i="15"/>
  <c r="J168" i="15"/>
  <c r="J176" i="15"/>
  <c r="J180" i="15"/>
  <c r="J184" i="15"/>
  <c r="J188" i="15"/>
  <c r="J145" i="15"/>
  <c r="J156" i="15"/>
  <c r="J161" i="15"/>
  <c r="J177" i="15"/>
  <c r="J181" i="15"/>
  <c r="J185" i="15"/>
  <c r="J189" i="15"/>
  <c r="J187" i="15"/>
  <c r="J192" i="15"/>
  <c r="J196" i="15"/>
  <c r="J200" i="15"/>
  <c r="J204" i="15"/>
  <c r="J208" i="15"/>
  <c r="J141" i="15"/>
  <c r="J157" i="15"/>
  <c r="J175" i="15"/>
  <c r="J190" i="15"/>
  <c r="J178" i="15"/>
  <c r="J193" i="15"/>
  <c r="J197" i="15"/>
  <c r="J201" i="15"/>
  <c r="J205" i="15"/>
  <c r="J183" i="15"/>
  <c r="J173" i="15"/>
  <c r="J186" i="15"/>
  <c r="J194" i="15"/>
  <c r="J198" i="15"/>
  <c r="J202" i="15"/>
  <c r="J206" i="15"/>
  <c r="J210" i="15"/>
  <c r="J214" i="15"/>
  <c r="J169" i="15"/>
  <c r="J174" i="15"/>
  <c r="J191" i="15"/>
  <c r="J119" i="15"/>
  <c r="J160" i="15"/>
  <c r="J164" i="15"/>
  <c r="J179" i="15"/>
  <c r="J195" i="15"/>
  <c r="J199" i="15"/>
  <c r="J203" i="15"/>
  <c r="J207" i="15"/>
  <c r="J211" i="15"/>
  <c r="F121" i="15"/>
  <c r="F125" i="15"/>
  <c r="F129" i="15"/>
  <c r="F133" i="15"/>
  <c r="F122" i="15"/>
  <c r="F126" i="15"/>
  <c r="F130" i="15"/>
  <c r="F134" i="15"/>
  <c r="F138" i="15"/>
  <c r="F142" i="15"/>
  <c r="F146" i="15"/>
  <c r="F150" i="15"/>
  <c r="F123" i="15"/>
  <c r="F127" i="15"/>
  <c r="F131" i="15"/>
  <c r="F135" i="15"/>
  <c r="F124" i="15"/>
  <c r="F140" i="15"/>
  <c r="F128" i="15"/>
  <c r="F132" i="15"/>
  <c r="F139" i="15"/>
  <c r="F136" i="15"/>
  <c r="F145" i="15"/>
  <c r="F148" i="15"/>
  <c r="F152" i="15"/>
  <c r="F156" i="15"/>
  <c r="F160" i="15"/>
  <c r="F164" i="15"/>
  <c r="F168" i="15"/>
  <c r="F141" i="15"/>
  <c r="F144" i="15"/>
  <c r="F153" i="15"/>
  <c r="F157" i="15"/>
  <c r="F161" i="15"/>
  <c r="F165" i="15"/>
  <c r="F169" i="15"/>
  <c r="F173" i="15"/>
  <c r="F155" i="15"/>
  <c r="F151" i="15"/>
  <c r="F166" i="15"/>
  <c r="F137" i="15"/>
  <c r="F154" i="15"/>
  <c r="F171" i="15"/>
  <c r="F174" i="15"/>
  <c r="F178" i="15"/>
  <c r="F182" i="15"/>
  <c r="F186" i="15"/>
  <c r="F190" i="15"/>
  <c r="F159" i="15"/>
  <c r="F147" i="15"/>
  <c r="F162" i="15"/>
  <c r="F175" i="15"/>
  <c r="F179" i="15"/>
  <c r="F183" i="15"/>
  <c r="F187" i="15"/>
  <c r="F191" i="15"/>
  <c r="F120" i="15"/>
  <c r="F188" i="15"/>
  <c r="F194" i="15"/>
  <c r="F198" i="15"/>
  <c r="F202" i="15"/>
  <c r="F206" i="15"/>
  <c r="F149" i="15"/>
  <c r="F176" i="15"/>
  <c r="F163" i="15"/>
  <c r="F170" i="15"/>
  <c r="F172" i="15"/>
  <c r="F181" i="15"/>
  <c r="F195" i="15"/>
  <c r="F199" i="15"/>
  <c r="F203" i="15"/>
  <c r="F207" i="15"/>
  <c r="F184" i="15"/>
  <c r="F158" i="15"/>
  <c r="F189" i="15"/>
  <c r="F196" i="15"/>
  <c r="F200" i="15"/>
  <c r="F204" i="15"/>
  <c r="F208" i="15"/>
  <c r="F212" i="15"/>
  <c r="F143" i="15"/>
  <c r="F167" i="15"/>
  <c r="F177" i="15"/>
  <c r="F192" i="15"/>
  <c r="F180" i="15"/>
  <c r="F193" i="15"/>
  <c r="F197" i="15"/>
  <c r="F201" i="15"/>
  <c r="F205" i="15"/>
  <c r="F209" i="15"/>
  <c r="F213" i="15"/>
  <c r="C122" i="15"/>
  <c r="C126" i="15"/>
  <c r="C130" i="15"/>
  <c r="C134" i="15"/>
  <c r="C123" i="15"/>
  <c r="C127" i="15"/>
  <c r="C131" i="15"/>
  <c r="C135" i="15"/>
  <c r="C120" i="15"/>
  <c r="C124" i="15"/>
  <c r="C128" i="15"/>
  <c r="C132" i="15"/>
  <c r="C121" i="15"/>
  <c r="C125" i="15"/>
  <c r="C129" i="15"/>
  <c r="C133" i="15"/>
  <c r="C137" i="15"/>
  <c r="C141" i="15"/>
  <c r="C145" i="15"/>
  <c r="C149" i="15"/>
  <c r="C136" i="15"/>
  <c r="C138" i="15"/>
  <c r="C144" i="15"/>
  <c r="C147" i="15"/>
  <c r="C154" i="15"/>
  <c r="C158" i="15"/>
  <c r="C162" i="15"/>
  <c r="C166" i="15"/>
  <c r="C170" i="15"/>
  <c r="C174" i="15"/>
  <c r="C140" i="15"/>
  <c r="C146" i="15"/>
  <c r="C150" i="15"/>
  <c r="C151" i="15"/>
  <c r="C153" i="15"/>
  <c r="C148" i="15"/>
  <c r="C164" i="15"/>
  <c r="C175" i="15"/>
  <c r="C179" i="15"/>
  <c r="C183" i="15"/>
  <c r="C187" i="15"/>
  <c r="C191" i="15"/>
  <c r="C142" i="15"/>
  <c r="C152" i="15"/>
  <c r="C167" i="15"/>
  <c r="C169" i="15"/>
  <c r="C173" i="15"/>
  <c r="C139" i="15"/>
  <c r="C155" i="15"/>
  <c r="C157" i="15"/>
  <c r="C160" i="15"/>
  <c r="C172" i="15"/>
  <c r="C159" i="15"/>
  <c r="C163" i="15"/>
  <c r="C171" i="15"/>
  <c r="C186" i="15"/>
  <c r="C161" i="15"/>
  <c r="C165" i="15"/>
  <c r="C184" i="15"/>
  <c r="C189" i="15"/>
  <c r="C196" i="15"/>
  <c r="C177" i="15"/>
  <c r="C156" i="15"/>
  <c r="C168" i="15"/>
  <c r="C182" i="15"/>
  <c r="C192" i="15"/>
  <c r="C193" i="15"/>
  <c r="C197" i="15"/>
  <c r="C143" i="15"/>
  <c r="C180" i="15"/>
  <c r="C185" i="15"/>
  <c r="C190" i="15"/>
  <c r="C194" i="15"/>
  <c r="C198" i="15"/>
  <c r="C202" i="15"/>
  <c r="C206" i="15"/>
  <c r="C210" i="15"/>
  <c r="C214" i="15"/>
  <c r="C178" i="15"/>
  <c r="C188" i="15"/>
  <c r="C119" i="15"/>
  <c r="P228" i="15"/>
  <c r="O213" i="15"/>
  <c r="C208" i="15"/>
  <c r="Q206" i="15"/>
  <c r="O205" i="15"/>
  <c r="O199" i="15"/>
  <c r="M194" i="15"/>
  <c r="M184" i="15"/>
  <c r="M162" i="15"/>
  <c r="O193" i="15"/>
  <c r="K122" i="15"/>
  <c r="K126" i="15"/>
  <c r="K130" i="15"/>
  <c r="K134" i="15"/>
  <c r="K123" i="15"/>
  <c r="K127" i="15"/>
  <c r="K131" i="15"/>
  <c r="K135" i="15"/>
  <c r="K120" i="15"/>
  <c r="K124" i="15"/>
  <c r="K128" i="15"/>
  <c r="K121" i="15"/>
  <c r="K125" i="15"/>
  <c r="K129" i="15"/>
  <c r="K133" i="15"/>
  <c r="K137" i="15"/>
  <c r="K141" i="15"/>
  <c r="K145" i="15"/>
  <c r="K148" i="15"/>
  <c r="K132" i="15"/>
  <c r="K147" i="15"/>
  <c r="K140" i="15"/>
  <c r="K136" i="15"/>
  <c r="K143" i="15"/>
  <c r="K146" i="15"/>
  <c r="K154" i="15"/>
  <c r="K158" i="15"/>
  <c r="K162" i="15"/>
  <c r="K166" i="15"/>
  <c r="K170" i="15"/>
  <c r="K149" i="15"/>
  <c r="K150" i="15"/>
  <c r="K164" i="15"/>
  <c r="K138" i="15"/>
  <c r="K160" i="15"/>
  <c r="K175" i="15"/>
  <c r="K179" i="15"/>
  <c r="K183" i="15"/>
  <c r="K187" i="15"/>
  <c r="K191" i="15"/>
  <c r="K163" i="15"/>
  <c r="K165" i="15"/>
  <c r="K172" i="15"/>
  <c r="K151" i="15"/>
  <c r="K153" i="15"/>
  <c r="K142" i="15"/>
  <c r="K156" i="15"/>
  <c r="K171" i="15"/>
  <c r="K182" i="15"/>
  <c r="K155" i="15"/>
  <c r="K159" i="15"/>
  <c r="K180" i="15"/>
  <c r="K185" i="15"/>
  <c r="K192" i="15"/>
  <c r="K196" i="15"/>
  <c r="K157" i="15"/>
  <c r="K161" i="15"/>
  <c r="K190" i="15"/>
  <c r="K178" i="15"/>
  <c r="K188" i="15"/>
  <c r="K193" i="15"/>
  <c r="K197" i="15"/>
  <c r="K152" i="15"/>
  <c r="K176" i="15"/>
  <c r="K181" i="15"/>
  <c r="K139" i="15"/>
  <c r="K173" i="15"/>
  <c r="K186" i="15"/>
  <c r="K194" i="15"/>
  <c r="K198" i="15"/>
  <c r="K202" i="15"/>
  <c r="K206" i="15"/>
  <c r="K210" i="15"/>
  <c r="K214" i="15"/>
  <c r="K168" i="15"/>
  <c r="K169" i="15"/>
  <c r="K174" i="15"/>
  <c r="K184" i="15"/>
  <c r="K189" i="15"/>
  <c r="K119" i="15"/>
  <c r="O119" i="15"/>
  <c r="O228" i="15" s="1"/>
  <c r="K213" i="15"/>
  <c r="K211" i="15"/>
  <c r="O210" i="15"/>
  <c r="S209" i="15"/>
  <c r="C209" i="15"/>
  <c r="S207" i="15"/>
  <c r="O206" i="15"/>
  <c r="K205" i="15"/>
  <c r="S201" i="15"/>
  <c r="Q200" i="15"/>
  <c r="M199" i="15"/>
  <c r="O197" i="15"/>
  <c r="Q183" i="15"/>
  <c r="T111" i="15"/>
  <c r="T219" i="15"/>
  <c r="T224" i="15"/>
  <c r="T220" i="15"/>
  <c r="T227" i="15"/>
  <c r="T223" i="15"/>
  <c r="L123" i="13"/>
  <c r="L127" i="13"/>
  <c r="L131" i="13"/>
  <c r="L135" i="13"/>
  <c r="L139" i="13"/>
  <c r="L143" i="13"/>
  <c r="L124" i="13"/>
  <c r="L128" i="13"/>
  <c r="L132" i="13"/>
  <c r="L136" i="13"/>
  <c r="L121" i="13"/>
  <c r="L125" i="13"/>
  <c r="L129" i="13"/>
  <c r="L133" i="13"/>
  <c r="L137" i="13"/>
  <c r="L141" i="13"/>
  <c r="L144" i="13"/>
  <c r="L153" i="13"/>
  <c r="L157" i="13"/>
  <c r="L161" i="13"/>
  <c r="L122" i="13"/>
  <c r="L146" i="13"/>
  <c r="L126" i="13"/>
  <c r="L140" i="13"/>
  <c r="L149" i="13"/>
  <c r="L154" i="13"/>
  <c r="L158" i="13"/>
  <c r="L162" i="13"/>
  <c r="L166" i="13"/>
  <c r="L170" i="13"/>
  <c r="L174" i="13"/>
  <c r="L130" i="13"/>
  <c r="L142" i="13"/>
  <c r="L134" i="13"/>
  <c r="L145" i="13"/>
  <c r="L148" i="13"/>
  <c r="L155" i="13"/>
  <c r="L159" i="13"/>
  <c r="L138" i="13"/>
  <c r="L152" i="13"/>
  <c r="L156" i="13"/>
  <c r="L160" i="13"/>
  <c r="L164" i="13"/>
  <c r="L168" i="13"/>
  <c r="L172" i="13"/>
  <c r="L176" i="13"/>
  <c r="L180" i="13"/>
  <c r="L150" i="13"/>
  <c r="L163" i="13"/>
  <c r="L173" i="13"/>
  <c r="L185" i="13"/>
  <c r="L189" i="13"/>
  <c r="L193" i="13"/>
  <c r="L147" i="13"/>
  <c r="L151" i="13"/>
  <c r="L186" i="13"/>
  <c r="L190" i="13"/>
  <c r="L194" i="13"/>
  <c r="L198" i="13"/>
  <c r="L169" i="13"/>
  <c r="L181" i="13"/>
  <c r="L182" i="13"/>
  <c r="L179" i="13"/>
  <c r="L183" i="13"/>
  <c r="L171" i="13"/>
  <c r="L184" i="13"/>
  <c r="L196" i="13"/>
  <c r="L199" i="13"/>
  <c r="L202" i="13"/>
  <c r="L206" i="13"/>
  <c r="L210" i="13"/>
  <c r="L214" i="13"/>
  <c r="L187" i="13"/>
  <c r="L192" i="13"/>
  <c r="L203" i="13"/>
  <c r="L207" i="13"/>
  <c r="L211" i="13"/>
  <c r="L215" i="13"/>
  <c r="L167" i="13"/>
  <c r="L177" i="13"/>
  <c r="L200" i="13"/>
  <c r="L208" i="13"/>
  <c r="L120" i="13"/>
  <c r="L230" i="13" s="1"/>
  <c r="L175" i="13"/>
  <c r="L191" i="13"/>
  <c r="L201" i="13"/>
  <c r="L178" i="13"/>
  <c r="L204" i="13"/>
  <c r="L209" i="13"/>
  <c r="L213" i="13"/>
  <c r="L216" i="13"/>
  <c r="L197" i="13"/>
  <c r="L188" i="13"/>
  <c r="L195" i="13"/>
  <c r="L165" i="13"/>
  <c r="L212" i="13"/>
  <c r="L205" i="13"/>
  <c r="B124" i="13"/>
  <c r="B128" i="13"/>
  <c r="B132" i="13"/>
  <c r="B136" i="13"/>
  <c r="B140" i="13"/>
  <c r="B121" i="13"/>
  <c r="B125" i="13"/>
  <c r="B129" i="13"/>
  <c r="B133" i="13"/>
  <c r="B137" i="13"/>
  <c r="B120" i="13"/>
  <c r="B122" i="13"/>
  <c r="B126" i="13"/>
  <c r="B130" i="13"/>
  <c r="B134" i="13"/>
  <c r="B138" i="13"/>
  <c r="B142" i="13"/>
  <c r="B150" i="13"/>
  <c r="B154" i="13"/>
  <c r="B158" i="13"/>
  <c r="B162" i="13"/>
  <c r="B123" i="13"/>
  <c r="B146" i="13"/>
  <c r="B149" i="13"/>
  <c r="B155" i="13"/>
  <c r="B159" i="13"/>
  <c r="B163" i="13"/>
  <c r="B167" i="13"/>
  <c r="B171" i="13"/>
  <c r="B175" i="13"/>
  <c r="B127" i="13"/>
  <c r="B144" i="13"/>
  <c r="B131" i="13"/>
  <c r="B141" i="13"/>
  <c r="B152" i="13"/>
  <c r="B156" i="13"/>
  <c r="B160" i="13"/>
  <c r="B135" i="13"/>
  <c r="B143" i="13"/>
  <c r="B145" i="13"/>
  <c r="B148" i="13"/>
  <c r="B139" i="13"/>
  <c r="B153" i="13"/>
  <c r="B157" i="13"/>
  <c r="B161" i="13"/>
  <c r="B165" i="13"/>
  <c r="B169" i="13"/>
  <c r="B173" i="13"/>
  <c r="B177" i="13"/>
  <c r="B181" i="13"/>
  <c r="B151" i="13"/>
  <c r="B170" i="13"/>
  <c r="B186" i="13"/>
  <c r="B190" i="13"/>
  <c r="B194" i="13"/>
  <c r="B147" i="13"/>
  <c r="B168" i="13"/>
  <c r="B182" i="13"/>
  <c r="B183" i="13"/>
  <c r="B187" i="13"/>
  <c r="B191" i="13"/>
  <c r="B195" i="13"/>
  <c r="B199" i="13"/>
  <c r="B166" i="13"/>
  <c r="B176" i="13"/>
  <c r="B179" i="13"/>
  <c r="B180" i="13"/>
  <c r="B193" i="13"/>
  <c r="B174" i="13"/>
  <c r="B196" i="13"/>
  <c r="B203" i="13"/>
  <c r="B207" i="13"/>
  <c r="B211" i="13"/>
  <c r="B215" i="13"/>
  <c r="B164" i="13"/>
  <c r="B184" i="13"/>
  <c r="B172" i="13"/>
  <c r="B189" i="13"/>
  <c r="B204" i="13"/>
  <c r="B208" i="13"/>
  <c r="B212" i="13"/>
  <c r="B216" i="13"/>
  <c r="B205" i="13"/>
  <c r="B188" i="13"/>
  <c r="B210" i="13"/>
  <c r="B178" i="13"/>
  <c r="B197" i="13"/>
  <c r="B198" i="13"/>
  <c r="B214" i="13"/>
  <c r="B200" i="13"/>
  <c r="B201" i="13"/>
  <c r="B185" i="13"/>
  <c r="B192" i="13"/>
  <c r="B206" i="13"/>
  <c r="B213" i="13"/>
  <c r="B209" i="13"/>
  <c r="B202" i="13"/>
  <c r="D123" i="13"/>
  <c r="D127" i="13"/>
  <c r="D131" i="13"/>
  <c r="D135" i="13"/>
  <c r="D139" i="13"/>
  <c r="D143" i="13"/>
  <c r="D124" i="13"/>
  <c r="D128" i="13"/>
  <c r="D132" i="13"/>
  <c r="D136" i="13"/>
  <c r="D140" i="13"/>
  <c r="D121" i="13"/>
  <c r="D125" i="13"/>
  <c r="D129" i="13"/>
  <c r="D133" i="13"/>
  <c r="D137" i="13"/>
  <c r="D141" i="13"/>
  <c r="D122" i="13"/>
  <c r="D153" i="13"/>
  <c r="D157" i="13"/>
  <c r="D161" i="13"/>
  <c r="D126" i="13"/>
  <c r="D142" i="13"/>
  <c r="D147" i="13"/>
  <c r="D130" i="13"/>
  <c r="D154" i="13"/>
  <c r="D158" i="13"/>
  <c r="D162" i="13"/>
  <c r="D166" i="13"/>
  <c r="D170" i="13"/>
  <c r="D174" i="13"/>
  <c r="D134" i="13"/>
  <c r="D146" i="13"/>
  <c r="D138" i="13"/>
  <c r="D144" i="13"/>
  <c r="D149" i="13"/>
  <c r="D155" i="13"/>
  <c r="D159" i="13"/>
  <c r="D148" i="13"/>
  <c r="D152" i="13"/>
  <c r="D156" i="13"/>
  <c r="D160" i="13"/>
  <c r="D164" i="13"/>
  <c r="D168" i="13"/>
  <c r="D172" i="13"/>
  <c r="D176" i="13"/>
  <c r="D180" i="13"/>
  <c r="D145" i="13"/>
  <c r="D151" i="13"/>
  <c r="D185" i="13"/>
  <c r="D189" i="13"/>
  <c r="D193" i="13"/>
  <c r="D165" i="13"/>
  <c r="D163" i="13"/>
  <c r="D186" i="13"/>
  <c r="D190" i="13"/>
  <c r="D194" i="13"/>
  <c r="D198" i="13"/>
  <c r="D150" i="13"/>
  <c r="D173" i="13"/>
  <c r="D187" i="13"/>
  <c r="D177" i="13"/>
  <c r="D183" i="13"/>
  <c r="D175" i="13"/>
  <c r="D178" i="13"/>
  <c r="D179" i="13"/>
  <c r="D188" i="13"/>
  <c r="D197" i="13"/>
  <c r="D200" i="13"/>
  <c r="D202" i="13"/>
  <c r="D206" i="13"/>
  <c r="D210" i="13"/>
  <c r="D214" i="13"/>
  <c r="D167" i="13"/>
  <c r="D169" i="13"/>
  <c r="D196" i="13"/>
  <c r="D199" i="13"/>
  <c r="D203" i="13"/>
  <c r="D207" i="13"/>
  <c r="D211" i="13"/>
  <c r="D215" i="13"/>
  <c r="D182" i="13"/>
  <c r="D184" i="13"/>
  <c r="D212" i="13"/>
  <c r="D205" i="13"/>
  <c r="D195" i="13"/>
  <c r="D208" i="13"/>
  <c r="D120" i="13"/>
  <c r="D230" i="13" s="1"/>
  <c r="D181" i="13"/>
  <c r="D201" i="13"/>
  <c r="D171" i="13"/>
  <c r="D191" i="13"/>
  <c r="D192" i="13"/>
  <c r="D204" i="13"/>
  <c r="D213" i="13"/>
  <c r="D216" i="13"/>
  <c r="D209" i="13"/>
  <c r="F122" i="13"/>
  <c r="F126" i="13"/>
  <c r="F130" i="13"/>
  <c r="F134" i="13"/>
  <c r="F138" i="13"/>
  <c r="F142" i="13"/>
  <c r="F123" i="13"/>
  <c r="F127" i="13"/>
  <c r="F131" i="13"/>
  <c r="F135" i="13"/>
  <c r="F139" i="13"/>
  <c r="F124" i="13"/>
  <c r="F128" i="13"/>
  <c r="F132" i="13"/>
  <c r="F136" i="13"/>
  <c r="F140" i="13"/>
  <c r="F144" i="13"/>
  <c r="F129" i="13"/>
  <c r="F145" i="13"/>
  <c r="F148" i="13"/>
  <c r="F151" i="13"/>
  <c r="F152" i="13"/>
  <c r="F156" i="13"/>
  <c r="F160" i="13"/>
  <c r="F133" i="13"/>
  <c r="F137" i="13"/>
  <c r="F147" i="13"/>
  <c r="F153" i="13"/>
  <c r="F157" i="13"/>
  <c r="F161" i="13"/>
  <c r="F165" i="13"/>
  <c r="F169" i="13"/>
  <c r="F173" i="13"/>
  <c r="F150" i="13"/>
  <c r="F154" i="13"/>
  <c r="F158" i="13"/>
  <c r="F162" i="13"/>
  <c r="F141" i="13"/>
  <c r="F146" i="13"/>
  <c r="F121" i="13"/>
  <c r="F143" i="13"/>
  <c r="F155" i="13"/>
  <c r="F159" i="13"/>
  <c r="F163" i="13"/>
  <c r="F167" i="13"/>
  <c r="F171" i="13"/>
  <c r="F175" i="13"/>
  <c r="F179" i="13"/>
  <c r="F166" i="13"/>
  <c r="F125" i="13"/>
  <c r="F149" i="13"/>
  <c r="F164" i="13"/>
  <c r="F178" i="13"/>
  <c r="F184" i="13"/>
  <c r="F188" i="13"/>
  <c r="F192" i="13"/>
  <c r="F170" i="13"/>
  <c r="F185" i="13"/>
  <c r="F189" i="13"/>
  <c r="F193" i="13"/>
  <c r="F197" i="13"/>
  <c r="F177" i="13"/>
  <c r="F172" i="13"/>
  <c r="F182" i="13"/>
  <c r="F190" i="13"/>
  <c r="F176" i="13"/>
  <c r="F195" i="13"/>
  <c r="F201" i="13"/>
  <c r="F205" i="13"/>
  <c r="F209" i="13"/>
  <c r="F213" i="13"/>
  <c r="F183" i="13"/>
  <c r="F174" i="13"/>
  <c r="F186" i="13"/>
  <c r="F200" i="13"/>
  <c r="F202" i="13"/>
  <c r="F206" i="13"/>
  <c r="F210" i="13"/>
  <c r="F214" i="13"/>
  <c r="F204" i="13"/>
  <c r="F216" i="13"/>
  <c r="F180" i="13"/>
  <c r="F207" i="13"/>
  <c r="F168" i="13"/>
  <c r="F212" i="13"/>
  <c r="F215" i="13"/>
  <c r="F196" i="13"/>
  <c r="F191" i="13"/>
  <c r="F194" i="13"/>
  <c r="F198" i="13"/>
  <c r="F199" i="13"/>
  <c r="F203" i="13"/>
  <c r="F181" i="13"/>
  <c r="F208" i="13"/>
  <c r="F120" i="13"/>
  <c r="F230" i="13" s="1"/>
  <c r="F187" i="13"/>
  <c r="F211" i="13"/>
  <c r="S123" i="13"/>
  <c r="S127" i="13"/>
  <c r="S131" i="13"/>
  <c r="S135" i="13"/>
  <c r="S139" i="13"/>
  <c r="S143" i="13"/>
  <c r="S124" i="13"/>
  <c r="S128" i="13"/>
  <c r="S132" i="13"/>
  <c r="S136" i="13"/>
  <c r="S140" i="13"/>
  <c r="S144" i="13"/>
  <c r="S148" i="13"/>
  <c r="S121" i="13"/>
  <c r="S125" i="13"/>
  <c r="S129" i="13"/>
  <c r="S133" i="13"/>
  <c r="S137" i="13"/>
  <c r="S141" i="13"/>
  <c r="S122" i="13"/>
  <c r="S126" i="13"/>
  <c r="S130" i="13"/>
  <c r="S134" i="13"/>
  <c r="S138" i="13"/>
  <c r="S142" i="13"/>
  <c r="S146" i="13"/>
  <c r="S150" i="13"/>
  <c r="S145" i="13"/>
  <c r="S151" i="13"/>
  <c r="S155" i="13"/>
  <c r="S159" i="13"/>
  <c r="S163" i="13"/>
  <c r="S167" i="13"/>
  <c r="S171" i="13"/>
  <c r="S175" i="13"/>
  <c r="S147" i="13"/>
  <c r="S157" i="13"/>
  <c r="S156" i="13"/>
  <c r="S164" i="13"/>
  <c r="S161" i="13"/>
  <c r="S174" i="13"/>
  <c r="S154" i="13"/>
  <c r="S160" i="13"/>
  <c r="S162" i="13"/>
  <c r="S149" i="13"/>
  <c r="S153" i="13"/>
  <c r="S165" i="13"/>
  <c r="S178" i="13"/>
  <c r="S179" i="13"/>
  <c r="S180" i="13"/>
  <c r="S152" i="13"/>
  <c r="S170" i="13"/>
  <c r="S183" i="13"/>
  <c r="S187" i="13"/>
  <c r="S191" i="13"/>
  <c r="S195" i="13"/>
  <c r="S199" i="13"/>
  <c r="S158" i="13"/>
  <c r="S181" i="13"/>
  <c r="S184" i="13"/>
  <c r="S173" i="13"/>
  <c r="S202" i="13"/>
  <c r="S206" i="13"/>
  <c r="S210" i="13"/>
  <c r="S185" i="13"/>
  <c r="S190" i="13"/>
  <c r="S166" i="13"/>
  <c r="S168" i="13"/>
  <c r="S172" i="13"/>
  <c r="S193" i="13"/>
  <c r="S209" i="13"/>
  <c r="S177" i="13"/>
  <c r="S196" i="13"/>
  <c r="S197" i="13"/>
  <c r="S207" i="13"/>
  <c r="S213" i="13"/>
  <c r="S216" i="13"/>
  <c r="S194" i="13"/>
  <c r="S198" i="13"/>
  <c r="S200" i="13"/>
  <c r="S214" i="13"/>
  <c r="S205" i="13"/>
  <c r="S212" i="13"/>
  <c r="S188" i="13"/>
  <c r="S204" i="13"/>
  <c r="S182" i="13"/>
  <c r="S186" i="13"/>
  <c r="S192" i="13"/>
  <c r="S203" i="13"/>
  <c r="S208" i="13"/>
  <c r="S215" i="13"/>
  <c r="S176" i="13"/>
  <c r="S169" i="13"/>
  <c r="S201" i="13"/>
  <c r="S211" i="13"/>
  <c r="S120" i="13"/>
  <c r="S189" i="13"/>
  <c r="K123" i="13"/>
  <c r="K127" i="13"/>
  <c r="K131" i="13"/>
  <c r="K135" i="13"/>
  <c r="K139" i="13"/>
  <c r="K143" i="13"/>
  <c r="K124" i="13"/>
  <c r="K128" i="13"/>
  <c r="K132" i="13"/>
  <c r="K136" i="13"/>
  <c r="K140" i="13"/>
  <c r="K144" i="13"/>
  <c r="K148" i="13"/>
  <c r="K121" i="13"/>
  <c r="K125" i="13"/>
  <c r="K129" i="13"/>
  <c r="K133" i="13"/>
  <c r="K137" i="13"/>
  <c r="K141" i="13"/>
  <c r="K122" i="13"/>
  <c r="K126" i="13"/>
  <c r="K130" i="13"/>
  <c r="K134" i="13"/>
  <c r="K138" i="13"/>
  <c r="K142" i="13"/>
  <c r="K146" i="13"/>
  <c r="K150" i="13"/>
  <c r="K145" i="13"/>
  <c r="K155" i="13"/>
  <c r="K159" i="13"/>
  <c r="K163" i="13"/>
  <c r="K167" i="13"/>
  <c r="K171" i="13"/>
  <c r="K175" i="13"/>
  <c r="K151" i="13"/>
  <c r="K147" i="13"/>
  <c r="K161" i="13"/>
  <c r="K165" i="13"/>
  <c r="K154" i="13"/>
  <c r="K160" i="13"/>
  <c r="K153" i="13"/>
  <c r="K149" i="13"/>
  <c r="K152" i="13"/>
  <c r="K158" i="13"/>
  <c r="K166" i="13"/>
  <c r="K157" i="13"/>
  <c r="K164" i="13"/>
  <c r="K169" i="13"/>
  <c r="K181" i="13"/>
  <c r="K182" i="13"/>
  <c r="K156" i="13"/>
  <c r="K174" i="13"/>
  <c r="K179" i="13"/>
  <c r="K180" i="13"/>
  <c r="K183" i="13"/>
  <c r="K187" i="13"/>
  <c r="K191" i="13"/>
  <c r="K195" i="13"/>
  <c r="K199" i="13"/>
  <c r="K162" i="13"/>
  <c r="K184" i="13"/>
  <c r="K196" i="13"/>
  <c r="K202" i="13"/>
  <c r="K206" i="13"/>
  <c r="K210" i="13"/>
  <c r="K168" i="13"/>
  <c r="K189" i="13"/>
  <c r="K194" i="13"/>
  <c r="K170" i="13"/>
  <c r="K176" i="13"/>
  <c r="K177" i="13"/>
  <c r="K178" i="13"/>
  <c r="K192" i="13"/>
  <c r="K193" i="13"/>
  <c r="K120" i="13"/>
  <c r="K201" i="13"/>
  <c r="K211" i="13"/>
  <c r="K214" i="13"/>
  <c r="K203" i="13"/>
  <c r="K172" i="13"/>
  <c r="K190" i="13"/>
  <c r="K204" i="13"/>
  <c r="K186" i="13"/>
  <c r="K209" i="13"/>
  <c r="K213" i="13"/>
  <c r="K216" i="13"/>
  <c r="K208" i="13"/>
  <c r="K188" i="13"/>
  <c r="K207" i="13"/>
  <c r="K173" i="13"/>
  <c r="K212" i="13"/>
  <c r="K200" i="13"/>
  <c r="K185" i="13"/>
  <c r="K197" i="13"/>
  <c r="K198" i="13"/>
  <c r="K205" i="13"/>
  <c r="K215" i="13"/>
  <c r="C123" i="13"/>
  <c r="C127" i="13"/>
  <c r="C131" i="13"/>
  <c r="C135" i="13"/>
  <c r="C139" i="13"/>
  <c r="C143" i="13"/>
  <c r="C124" i="13"/>
  <c r="C128" i="13"/>
  <c r="C132" i="13"/>
  <c r="C136" i="13"/>
  <c r="C140" i="13"/>
  <c r="C144" i="13"/>
  <c r="C148" i="13"/>
  <c r="C121" i="13"/>
  <c r="C125" i="13"/>
  <c r="C129" i="13"/>
  <c r="C133" i="13"/>
  <c r="C137" i="13"/>
  <c r="C141" i="13"/>
  <c r="C122" i="13"/>
  <c r="C126" i="13"/>
  <c r="C130" i="13"/>
  <c r="C134" i="13"/>
  <c r="C138" i="13"/>
  <c r="C142" i="13"/>
  <c r="C146" i="13"/>
  <c r="C150" i="13"/>
  <c r="C147" i="13"/>
  <c r="C149" i="13"/>
  <c r="C155" i="13"/>
  <c r="C159" i="13"/>
  <c r="C163" i="13"/>
  <c r="C167" i="13"/>
  <c r="C171" i="13"/>
  <c r="C175" i="13"/>
  <c r="C145" i="13"/>
  <c r="C151" i="13"/>
  <c r="C152" i="13"/>
  <c r="C164" i="13"/>
  <c r="C169" i="13"/>
  <c r="C158" i="13"/>
  <c r="C157" i="13"/>
  <c r="C156" i="13"/>
  <c r="C165" i="13"/>
  <c r="C177" i="13"/>
  <c r="C162" i="13"/>
  <c r="C170" i="13"/>
  <c r="C161" i="13"/>
  <c r="C168" i="13"/>
  <c r="C173" i="13"/>
  <c r="C154" i="13"/>
  <c r="C160" i="13"/>
  <c r="C181" i="13"/>
  <c r="C182" i="13"/>
  <c r="C183" i="13"/>
  <c r="C187" i="13"/>
  <c r="C191" i="13"/>
  <c r="C195" i="13"/>
  <c r="C199" i="13"/>
  <c r="C153" i="13"/>
  <c r="C178" i="13"/>
  <c r="C179" i="13"/>
  <c r="C188" i="13"/>
  <c r="C197" i="13"/>
  <c r="C200" i="13"/>
  <c r="C202" i="13"/>
  <c r="C206" i="13"/>
  <c r="C210" i="13"/>
  <c r="C193" i="13"/>
  <c r="C174" i="13"/>
  <c r="C180" i="13"/>
  <c r="C186" i="13"/>
  <c r="C184" i="13"/>
  <c r="C189" i="13"/>
  <c r="C190" i="13"/>
  <c r="C215" i="13"/>
  <c r="C212" i="13"/>
  <c r="C172" i="13"/>
  <c r="C196" i="13"/>
  <c r="C205" i="13"/>
  <c r="C203" i="13"/>
  <c r="C208" i="13"/>
  <c r="C120" i="13"/>
  <c r="C166" i="13"/>
  <c r="C194" i="13"/>
  <c r="C198" i="13"/>
  <c r="C214" i="13"/>
  <c r="C176" i="13"/>
  <c r="C201" i="13"/>
  <c r="C211" i="13"/>
  <c r="C185" i="13"/>
  <c r="C192" i="13"/>
  <c r="C204" i="13"/>
  <c r="C213" i="13"/>
  <c r="C216" i="13"/>
  <c r="C207" i="13"/>
  <c r="C209" i="13"/>
  <c r="R124" i="13"/>
  <c r="R128" i="13"/>
  <c r="R132" i="13"/>
  <c r="R136" i="13"/>
  <c r="R140" i="13"/>
  <c r="R121" i="13"/>
  <c r="R125" i="13"/>
  <c r="R129" i="13"/>
  <c r="R133" i="13"/>
  <c r="R137" i="13"/>
  <c r="R122" i="13"/>
  <c r="R126" i="13"/>
  <c r="R130" i="13"/>
  <c r="R134" i="13"/>
  <c r="R138" i="13"/>
  <c r="R142" i="13"/>
  <c r="R139" i="13"/>
  <c r="R141" i="13"/>
  <c r="R145" i="13"/>
  <c r="R154" i="13"/>
  <c r="R158" i="13"/>
  <c r="R143" i="13"/>
  <c r="R151" i="13"/>
  <c r="R155" i="13"/>
  <c r="R159" i="13"/>
  <c r="R163" i="13"/>
  <c r="R167" i="13"/>
  <c r="R171" i="13"/>
  <c r="R175" i="13"/>
  <c r="R147" i="13"/>
  <c r="R123" i="13"/>
  <c r="R144" i="13"/>
  <c r="R150" i="13"/>
  <c r="R152" i="13"/>
  <c r="R156" i="13"/>
  <c r="R160" i="13"/>
  <c r="R127" i="13"/>
  <c r="R131" i="13"/>
  <c r="R146" i="13"/>
  <c r="R149" i="13"/>
  <c r="R153" i="13"/>
  <c r="R157" i="13"/>
  <c r="R161" i="13"/>
  <c r="R165" i="13"/>
  <c r="R169" i="13"/>
  <c r="R173" i="13"/>
  <c r="R177" i="13"/>
  <c r="R181" i="13"/>
  <c r="R148" i="13"/>
  <c r="R166" i="13"/>
  <c r="R162" i="13"/>
  <c r="R172" i="13"/>
  <c r="R182" i="13"/>
  <c r="R186" i="13"/>
  <c r="R190" i="13"/>
  <c r="R194" i="13"/>
  <c r="R135" i="13"/>
  <c r="R170" i="13"/>
  <c r="R183" i="13"/>
  <c r="R187" i="13"/>
  <c r="R191" i="13"/>
  <c r="R195" i="13"/>
  <c r="R199" i="13"/>
  <c r="R168" i="13"/>
  <c r="R174" i="13"/>
  <c r="R185" i="13"/>
  <c r="R179" i="13"/>
  <c r="R188" i="13"/>
  <c r="R198" i="13"/>
  <c r="R203" i="13"/>
  <c r="R207" i="13"/>
  <c r="R211" i="13"/>
  <c r="R215" i="13"/>
  <c r="R180" i="13"/>
  <c r="R197" i="13"/>
  <c r="R200" i="13"/>
  <c r="R204" i="13"/>
  <c r="R208" i="13"/>
  <c r="R212" i="13"/>
  <c r="R216" i="13"/>
  <c r="R196" i="13"/>
  <c r="R213" i="13"/>
  <c r="R202" i="13"/>
  <c r="R193" i="13"/>
  <c r="R205" i="13"/>
  <c r="R209" i="13"/>
  <c r="R184" i="13"/>
  <c r="R192" i="13"/>
  <c r="R210" i="13"/>
  <c r="R164" i="13"/>
  <c r="R178" i="13"/>
  <c r="R201" i="13"/>
  <c r="R120" i="13"/>
  <c r="R176" i="13"/>
  <c r="R189" i="13"/>
  <c r="R206" i="13"/>
  <c r="R214" i="13"/>
  <c r="J124" i="13"/>
  <c r="J128" i="13"/>
  <c r="J132" i="13"/>
  <c r="J136" i="13"/>
  <c r="J140" i="13"/>
  <c r="J121" i="13"/>
  <c r="J125" i="13"/>
  <c r="J129" i="13"/>
  <c r="J133" i="13"/>
  <c r="J137" i="13"/>
  <c r="J122" i="13"/>
  <c r="J126" i="13"/>
  <c r="J130" i="13"/>
  <c r="J134" i="13"/>
  <c r="J138" i="13"/>
  <c r="J142" i="13"/>
  <c r="J146" i="13"/>
  <c r="J149" i="13"/>
  <c r="J154" i="13"/>
  <c r="J158" i="13"/>
  <c r="J162" i="13"/>
  <c r="J145" i="13"/>
  <c r="J155" i="13"/>
  <c r="J159" i="13"/>
  <c r="J163" i="13"/>
  <c r="J167" i="13"/>
  <c r="J171" i="13"/>
  <c r="J175" i="13"/>
  <c r="J123" i="13"/>
  <c r="J148" i="13"/>
  <c r="J151" i="13"/>
  <c r="J127" i="13"/>
  <c r="J152" i="13"/>
  <c r="J156" i="13"/>
  <c r="J160" i="13"/>
  <c r="J131" i="13"/>
  <c r="J147" i="13"/>
  <c r="J135" i="13"/>
  <c r="J141" i="13"/>
  <c r="J150" i="13"/>
  <c r="J153" i="13"/>
  <c r="J157" i="13"/>
  <c r="J161" i="13"/>
  <c r="J165" i="13"/>
  <c r="J169" i="13"/>
  <c r="J173" i="13"/>
  <c r="J177" i="13"/>
  <c r="J181" i="13"/>
  <c r="J144" i="13"/>
  <c r="J166" i="13"/>
  <c r="J176" i="13"/>
  <c r="J186" i="13"/>
  <c r="J190" i="13"/>
  <c r="J194" i="13"/>
  <c r="J164" i="13"/>
  <c r="J139" i="13"/>
  <c r="J174" i="13"/>
  <c r="J179" i="13"/>
  <c r="J180" i="13"/>
  <c r="J183" i="13"/>
  <c r="J187" i="13"/>
  <c r="J191" i="13"/>
  <c r="J195" i="13"/>
  <c r="J199" i="13"/>
  <c r="J172" i="13"/>
  <c r="J178" i="13"/>
  <c r="J168" i="13"/>
  <c r="J189" i="13"/>
  <c r="J170" i="13"/>
  <c r="J192" i="13"/>
  <c r="J203" i="13"/>
  <c r="J207" i="13"/>
  <c r="J211" i="13"/>
  <c r="J215" i="13"/>
  <c r="J182" i="13"/>
  <c r="J185" i="13"/>
  <c r="J198" i="13"/>
  <c r="J204" i="13"/>
  <c r="J208" i="13"/>
  <c r="J212" i="13"/>
  <c r="J216" i="13"/>
  <c r="J201" i="13"/>
  <c r="J214" i="13"/>
  <c r="J206" i="13"/>
  <c r="J193" i="13"/>
  <c r="J184" i="13"/>
  <c r="J209" i="13"/>
  <c r="J213" i="13"/>
  <c r="J188" i="13"/>
  <c r="J202" i="13"/>
  <c r="J196" i="13"/>
  <c r="J197" i="13"/>
  <c r="J205" i="13"/>
  <c r="J120" i="13"/>
  <c r="J200" i="13"/>
  <c r="J210" i="13"/>
  <c r="J143" i="13"/>
  <c r="H121" i="13"/>
  <c r="H125" i="13"/>
  <c r="H129" i="13"/>
  <c r="H133" i="13"/>
  <c r="H137" i="13"/>
  <c r="H141" i="13"/>
  <c r="H122" i="13"/>
  <c r="H126" i="13"/>
  <c r="H130" i="13"/>
  <c r="H134" i="13"/>
  <c r="H138" i="13"/>
  <c r="H123" i="13"/>
  <c r="H127" i="13"/>
  <c r="H131" i="13"/>
  <c r="H135" i="13"/>
  <c r="H139" i="13"/>
  <c r="H143" i="13"/>
  <c r="H136" i="13"/>
  <c r="H155" i="13"/>
  <c r="H159" i="13"/>
  <c r="H140" i="13"/>
  <c r="H145" i="13"/>
  <c r="H148" i="13"/>
  <c r="H142" i="13"/>
  <c r="H151" i="13"/>
  <c r="H152" i="13"/>
  <c r="H156" i="13"/>
  <c r="H160" i="13"/>
  <c r="H164" i="13"/>
  <c r="H168" i="13"/>
  <c r="H172" i="13"/>
  <c r="H176" i="13"/>
  <c r="H147" i="13"/>
  <c r="H150" i="13"/>
  <c r="H153" i="13"/>
  <c r="H157" i="13"/>
  <c r="H161" i="13"/>
  <c r="H124" i="13"/>
  <c r="H128" i="13"/>
  <c r="H144" i="13"/>
  <c r="H146" i="13"/>
  <c r="H154" i="13"/>
  <c r="H158" i="13"/>
  <c r="H162" i="13"/>
  <c r="H166" i="13"/>
  <c r="H170" i="13"/>
  <c r="H174" i="13"/>
  <c r="H178" i="13"/>
  <c r="H182" i="13"/>
  <c r="H163" i="13"/>
  <c r="H149" i="13"/>
  <c r="H132" i="13"/>
  <c r="H169" i="13"/>
  <c r="H179" i="13"/>
  <c r="H180" i="13"/>
  <c r="H181" i="13"/>
  <c r="H183" i="13"/>
  <c r="H187" i="13"/>
  <c r="H191" i="13"/>
  <c r="H195" i="13"/>
  <c r="H167" i="13"/>
  <c r="H184" i="13"/>
  <c r="H188" i="13"/>
  <c r="H192" i="13"/>
  <c r="H196" i="13"/>
  <c r="H200" i="13"/>
  <c r="H165" i="13"/>
  <c r="H186" i="13"/>
  <c r="H177" i="13"/>
  <c r="H185" i="13"/>
  <c r="H198" i="13"/>
  <c r="H204" i="13"/>
  <c r="H208" i="13"/>
  <c r="H212" i="13"/>
  <c r="H216" i="13"/>
  <c r="H175" i="13"/>
  <c r="H193" i="13"/>
  <c r="H197" i="13"/>
  <c r="H201" i="13"/>
  <c r="H205" i="13"/>
  <c r="H209" i="13"/>
  <c r="H213" i="13"/>
  <c r="H171" i="13"/>
  <c r="H211" i="13"/>
  <c r="H206" i="13"/>
  <c r="H190" i="13"/>
  <c r="H189" i="13"/>
  <c r="H202" i="13"/>
  <c r="H207" i="13"/>
  <c r="H173" i="13"/>
  <c r="H210" i="13"/>
  <c r="H215" i="13"/>
  <c r="H194" i="13"/>
  <c r="H199" i="13"/>
  <c r="H203" i="13"/>
  <c r="H214" i="13"/>
  <c r="H120" i="13"/>
  <c r="H230" i="13" s="1"/>
  <c r="P121" i="13"/>
  <c r="P125" i="13"/>
  <c r="P129" i="13"/>
  <c r="P133" i="13"/>
  <c r="P137" i="13"/>
  <c r="P141" i="13"/>
  <c r="P122" i="13"/>
  <c r="P126" i="13"/>
  <c r="P130" i="13"/>
  <c r="P134" i="13"/>
  <c r="P138" i="13"/>
  <c r="P123" i="13"/>
  <c r="P127" i="13"/>
  <c r="P131" i="13"/>
  <c r="P135" i="13"/>
  <c r="P139" i="13"/>
  <c r="P143" i="13"/>
  <c r="P132" i="13"/>
  <c r="P151" i="13"/>
  <c r="P155" i="13"/>
  <c r="P159" i="13"/>
  <c r="P136" i="13"/>
  <c r="P147" i="13"/>
  <c r="P150" i="13"/>
  <c r="P152" i="13"/>
  <c r="P156" i="13"/>
  <c r="P160" i="13"/>
  <c r="P164" i="13"/>
  <c r="P168" i="13"/>
  <c r="P172" i="13"/>
  <c r="P140" i="13"/>
  <c r="P144" i="13"/>
  <c r="P142" i="13"/>
  <c r="P146" i="13"/>
  <c r="P153" i="13"/>
  <c r="P157" i="13"/>
  <c r="P161" i="13"/>
  <c r="P124" i="13"/>
  <c r="P154" i="13"/>
  <c r="P158" i="13"/>
  <c r="P162" i="13"/>
  <c r="P166" i="13"/>
  <c r="P170" i="13"/>
  <c r="P174" i="13"/>
  <c r="P178" i="13"/>
  <c r="P182" i="13"/>
  <c r="P169" i="13"/>
  <c r="P128" i="13"/>
  <c r="P145" i="13"/>
  <c r="P165" i="13"/>
  <c r="P183" i="13"/>
  <c r="P187" i="13"/>
  <c r="P191" i="13"/>
  <c r="P195" i="13"/>
  <c r="P149" i="13"/>
  <c r="P163" i="13"/>
  <c r="P173" i="13"/>
  <c r="P177" i="13"/>
  <c r="P184" i="13"/>
  <c r="P188" i="13"/>
  <c r="P192" i="13"/>
  <c r="P196" i="13"/>
  <c r="P200" i="13"/>
  <c r="P148" i="13"/>
  <c r="P176" i="13"/>
  <c r="P179" i="13"/>
  <c r="P193" i="13"/>
  <c r="P171" i="13"/>
  <c r="P197" i="13"/>
  <c r="P204" i="13"/>
  <c r="P208" i="13"/>
  <c r="P212" i="13"/>
  <c r="P216" i="13"/>
  <c r="P180" i="13"/>
  <c r="P186" i="13"/>
  <c r="P189" i="13"/>
  <c r="P201" i="13"/>
  <c r="P205" i="13"/>
  <c r="P209" i="13"/>
  <c r="P213" i="13"/>
  <c r="P194" i="13"/>
  <c r="P207" i="13"/>
  <c r="P167" i="13"/>
  <c r="P198" i="13"/>
  <c r="P199" i="13"/>
  <c r="P210" i="13"/>
  <c r="P215" i="13"/>
  <c r="P202" i="13"/>
  <c r="P175" i="13"/>
  <c r="P203" i="13"/>
  <c r="P206" i="13"/>
  <c r="P214" i="13"/>
  <c r="P120" i="13"/>
  <c r="P190" i="13"/>
  <c r="P211" i="13"/>
  <c r="P181" i="13"/>
  <c r="P185" i="13"/>
  <c r="N122" i="13"/>
  <c r="N126" i="13"/>
  <c r="N130" i="13"/>
  <c r="N134" i="13"/>
  <c r="N138" i="13"/>
  <c r="N142" i="13"/>
  <c r="N123" i="13"/>
  <c r="N127" i="13"/>
  <c r="N131" i="13"/>
  <c r="N135" i="13"/>
  <c r="N139" i="13"/>
  <c r="N124" i="13"/>
  <c r="N128" i="13"/>
  <c r="N132" i="13"/>
  <c r="N136" i="13"/>
  <c r="N140" i="13"/>
  <c r="N125" i="13"/>
  <c r="N143" i="13"/>
  <c r="N147" i="13"/>
  <c r="N152" i="13"/>
  <c r="N156" i="13"/>
  <c r="N160" i="13"/>
  <c r="N129" i="13"/>
  <c r="N133" i="13"/>
  <c r="N144" i="13"/>
  <c r="N153" i="13"/>
  <c r="N157" i="13"/>
  <c r="N161" i="13"/>
  <c r="N165" i="13"/>
  <c r="N169" i="13"/>
  <c r="N173" i="13"/>
  <c r="N137" i="13"/>
  <c r="N146" i="13"/>
  <c r="N149" i="13"/>
  <c r="N154" i="13"/>
  <c r="N158" i="13"/>
  <c r="N145" i="13"/>
  <c r="N148" i="13"/>
  <c r="N151" i="13"/>
  <c r="N155" i="13"/>
  <c r="N159" i="13"/>
  <c r="N163" i="13"/>
  <c r="N167" i="13"/>
  <c r="N171" i="13"/>
  <c r="N175" i="13"/>
  <c r="N179" i="13"/>
  <c r="N121" i="13"/>
  <c r="N162" i="13"/>
  <c r="N150" i="13"/>
  <c r="N184" i="13"/>
  <c r="N188" i="13"/>
  <c r="N192" i="13"/>
  <c r="N168" i="13"/>
  <c r="N166" i="13"/>
  <c r="N185" i="13"/>
  <c r="N189" i="13"/>
  <c r="N193" i="13"/>
  <c r="N197" i="13"/>
  <c r="N141" i="13"/>
  <c r="N176" i="13"/>
  <c r="N174" i="13"/>
  <c r="N177" i="13"/>
  <c r="N178" i="13"/>
  <c r="N172" i="13"/>
  <c r="N180" i="13"/>
  <c r="N186" i="13"/>
  <c r="N191" i="13"/>
  <c r="N200" i="13"/>
  <c r="N201" i="13"/>
  <c r="N205" i="13"/>
  <c r="N209" i="13"/>
  <c r="N213" i="13"/>
  <c r="N181" i="13"/>
  <c r="N164" i="13"/>
  <c r="N170" i="13"/>
  <c r="N196" i="13"/>
  <c r="N199" i="13"/>
  <c r="N202" i="13"/>
  <c r="N206" i="13"/>
  <c r="N210" i="13"/>
  <c r="N214" i="13"/>
  <c r="N212" i="13"/>
  <c r="N215" i="13"/>
  <c r="N198" i="13"/>
  <c r="N203" i="13"/>
  <c r="N182" i="13"/>
  <c r="N208" i="13"/>
  <c r="N194" i="13"/>
  <c r="N190" i="13"/>
  <c r="N211" i="13"/>
  <c r="N120" i="13"/>
  <c r="N230" i="13" s="1"/>
  <c r="N183" i="13"/>
  <c r="N195" i="13"/>
  <c r="N204" i="13"/>
  <c r="N207" i="13"/>
  <c r="N216" i="13"/>
  <c r="N187" i="13"/>
  <c r="O213" i="13"/>
  <c r="Q209" i="13"/>
  <c r="I208" i="13"/>
  <c r="G206" i="13"/>
  <c r="Q204" i="13"/>
  <c r="O202" i="13"/>
  <c r="G201" i="13"/>
  <c r="M196" i="13"/>
  <c r="M195" i="13"/>
  <c r="I193" i="13"/>
  <c r="M188" i="13"/>
  <c r="M183" i="13"/>
  <c r="G181" i="13"/>
  <c r="I179" i="13"/>
  <c r="M173" i="13"/>
  <c r="M216" i="13"/>
  <c r="I215" i="13"/>
  <c r="Q214" i="13"/>
  <c r="G214" i="13"/>
  <c r="M213" i="13"/>
  <c r="I210" i="13"/>
  <c r="O209" i="13"/>
  <c r="M207" i="13"/>
  <c r="Q206" i="13"/>
  <c r="G203" i="13"/>
  <c r="M202" i="13"/>
  <c r="G200" i="13"/>
  <c r="G199" i="13"/>
  <c r="I198" i="13"/>
  <c r="G194" i="13"/>
  <c r="Q189" i="13"/>
  <c r="O121" i="13"/>
  <c r="O125" i="13"/>
  <c r="O129" i="13"/>
  <c r="O133" i="13"/>
  <c r="O137" i="13"/>
  <c r="O141" i="13"/>
  <c r="O122" i="13"/>
  <c r="O126" i="13"/>
  <c r="O130" i="13"/>
  <c r="O134" i="13"/>
  <c r="O138" i="13"/>
  <c r="O142" i="13"/>
  <c r="O146" i="13"/>
  <c r="O150" i="13"/>
  <c r="O123" i="13"/>
  <c r="O127" i="13"/>
  <c r="O131" i="13"/>
  <c r="O135" i="13"/>
  <c r="O139" i="13"/>
  <c r="O124" i="13"/>
  <c r="O128" i="13"/>
  <c r="O132" i="13"/>
  <c r="O136" i="13"/>
  <c r="O140" i="13"/>
  <c r="O144" i="13"/>
  <c r="O148" i="13"/>
  <c r="O143" i="13"/>
  <c r="O147" i="13"/>
  <c r="O153" i="13"/>
  <c r="O157" i="13"/>
  <c r="O161" i="13"/>
  <c r="O165" i="13"/>
  <c r="O169" i="13"/>
  <c r="O173" i="13"/>
  <c r="O177" i="13"/>
  <c r="O149" i="13"/>
  <c r="O145" i="13"/>
  <c r="O156" i="13"/>
  <c r="O164" i="13"/>
  <c r="O155" i="13"/>
  <c r="O162" i="13"/>
  <c r="O154" i="13"/>
  <c r="O160" i="13"/>
  <c r="O170" i="13"/>
  <c r="O175" i="13"/>
  <c r="O159" i="13"/>
  <c r="O163" i="13"/>
  <c r="O152" i="13"/>
  <c r="O158" i="13"/>
  <c r="O168" i="13"/>
  <c r="O151" i="13"/>
  <c r="O166" i="13"/>
  <c r="O171" i="13"/>
  <c r="O185" i="13"/>
  <c r="O189" i="13"/>
  <c r="O193" i="13"/>
  <c r="O197" i="13"/>
  <c r="O167" i="13"/>
  <c r="O182" i="13"/>
  <c r="O187" i="13"/>
  <c r="O183" i="13"/>
  <c r="O188" i="13"/>
  <c r="O204" i="13"/>
  <c r="O208" i="13"/>
  <c r="O172" i="13"/>
  <c r="O180" i="13"/>
  <c r="O186" i="13"/>
  <c r="O120" i="13"/>
  <c r="O181" i="13"/>
  <c r="O184" i="13"/>
  <c r="O194" i="13"/>
  <c r="I124" i="13"/>
  <c r="I128" i="13"/>
  <c r="I132" i="13"/>
  <c r="I136" i="13"/>
  <c r="I140" i="13"/>
  <c r="I144" i="13"/>
  <c r="I121" i="13"/>
  <c r="I125" i="13"/>
  <c r="I129" i="13"/>
  <c r="I133" i="13"/>
  <c r="I137" i="13"/>
  <c r="I141" i="13"/>
  <c r="I145" i="13"/>
  <c r="I149" i="13"/>
  <c r="I122" i="13"/>
  <c r="I126" i="13"/>
  <c r="I130" i="13"/>
  <c r="I134" i="13"/>
  <c r="I138" i="13"/>
  <c r="I142" i="13"/>
  <c r="I123" i="13"/>
  <c r="I127" i="13"/>
  <c r="I131" i="13"/>
  <c r="I135" i="13"/>
  <c r="I139" i="13"/>
  <c r="I143" i="13"/>
  <c r="I147" i="13"/>
  <c r="I151" i="13"/>
  <c r="I148" i="13"/>
  <c r="I152" i="13"/>
  <c r="I156" i="13"/>
  <c r="I160" i="13"/>
  <c r="I164" i="13"/>
  <c r="I168" i="13"/>
  <c r="I172" i="13"/>
  <c r="I176" i="13"/>
  <c r="I154" i="13"/>
  <c r="I153" i="13"/>
  <c r="I163" i="13"/>
  <c r="I159" i="13"/>
  <c r="I166" i="13"/>
  <c r="I146" i="13"/>
  <c r="I158" i="13"/>
  <c r="I171" i="13"/>
  <c r="I182" i="13"/>
  <c r="I157" i="13"/>
  <c r="I169" i="13"/>
  <c r="I178" i="13"/>
  <c r="I162" i="13"/>
  <c r="I167" i="13"/>
  <c r="I184" i="13"/>
  <c r="I188" i="13"/>
  <c r="I192" i="13"/>
  <c r="I196" i="13"/>
  <c r="I200" i="13"/>
  <c r="I165" i="13"/>
  <c r="I173" i="13"/>
  <c r="I170" i="13"/>
  <c r="I181" i="13"/>
  <c r="I194" i="13"/>
  <c r="I199" i="13"/>
  <c r="I203" i="13"/>
  <c r="I207" i="13"/>
  <c r="I211" i="13"/>
  <c r="I187" i="13"/>
  <c r="I155" i="13"/>
  <c r="I177" i="13"/>
  <c r="I185" i="13"/>
  <c r="I175" i="13"/>
  <c r="I190" i="13"/>
  <c r="I195" i="13"/>
  <c r="I120" i="13"/>
  <c r="I230" i="13" s="1"/>
  <c r="I212" i="13"/>
  <c r="O211" i="13"/>
  <c r="I205" i="13"/>
  <c r="M204" i="13"/>
  <c r="Q201" i="13"/>
  <c r="I197" i="13"/>
  <c r="G196" i="13"/>
  <c r="G195" i="13"/>
  <c r="O190" i="13"/>
  <c r="M189" i="13"/>
  <c r="O178" i="13"/>
  <c r="Q169" i="13"/>
  <c r="I161" i="13"/>
  <c r="Q215" i="13"/>
  <c r="G215" i="13"/>
  <c r="O214" i="13"/>
  <c r="G212" i="13"/>
  <c r="G210" i="13"/>
  <c r="Q208" i="13"/>
  <c r="O206" i="13"/>
  <c r="I202" i="13"/>
  <c r="O201" i="13"/>
  <c r="O191" i="13"/>
  <c r="I189" i="13"/>
  <c r="M180" i="13"/>
  <c r="M122" i="13"/>
  <c r="M126" i="13"/>
  <c r="M130" i="13"/>
  <c r="M134" i="13"/>
  <c r="M138" i="13"/>
  <c r="M142" i="13"/>
  <c r="M123" i="13"/>
  <c r="M127" i="13"/>
  <c r="M131" i="13"/>
  <c r="M135" i="13"/>
  <c r="M139" i="13"/>
  <c r="M143" i="13"/>
  <c r="M147" i="13"/>
  <c r="M151" i="13"/>
  <c r="M124" i="13"/>
  <c r="M128" i="13"/>
  <c r="M132" i="13"/>
  <c r="M136" i="13"/>
  <c r="M140" i="13"/>
  <c r="M121" i="13"/>
  <c r="M125" i="13"/>
  <c r="M129" i="13"/>
  <c r="M133" i="13"/>
  <c r="M137" i="13"/>
  <c r="M141" i="13"/>
  <c r="M145" i="13"/>
  <c r="M149" i="13"/>
  <c r="M150" i="13"/>
  <c r="M144" i="13"/>
  <c r="M146" i="13"/>
  <c r="M154" i="13"/>
  <c r="M158" i="13"/>
  <c r="M162" i="13"/>
  <c r="M166" i="13"/>
  <c r="M170" i="13"/>
  <c r="M174" i="13"/>
  <c r="M178" i="13"/>
  <c r="M148" i="13"/>
  <c r="M155" i="13"/>
  <c r="M167" i="13"/>
  <c r="M161" i="13"/>
  <c r="M160" i="13"/>
  <c r="M165" i="13"/>
  <c r="M153" i="13"/>
  <c r="M159" i="13"/>
  <c r="M163" i="13"/>
  <c r="M168" i="13"/>
  <c r="M177" i="13"/>
  <c r="M152" i="13"/>
  <c r="M171" i="13"/>
  <c r="M176" i="13"/>
  <c r="M157" i="13"/>
  <c r="M164" i="13"/>
  <c r="M186" i="13"/>
  <c r="M190" i="13"/>
  <c r="M194" i="13"/>
  <c r="M198" i="13"/>
  <c r="M169" i="13"/>
  <c r="M175" i="13"/>
  <c r="M185" i="13"/>
  <c r="M191" i="13"/>
  <c r="M197" i="13"/>
  <c r="M200" i="13"/>
  <c r="M201" i="13"/>
  <c r="M205" i="13"/>
  <c r="M209" i="13"/>
  <c r="M181" i="13"/>
  <c r="M184" i="13"/>
  <c r="M156" i="13"/>
  <c r="M182" i="13"/>
  <c r="M187" i="13"/>
  <c r="T112" i="13"/>
  <c r="E114" i="13"/>
  <c r="E115" i="13" s="1"/>
  <c r="G121" i="13"/>
  <c r="G125" i="13"/>
  <c r="G129" i="13"/>
  <c r="G133" i="13"/>
  <c r="G137" i="13"/>
  <c r="G141" i="13"/>
  <c r="G145" i="13"/>
  <c r="G122" i="13"/>
  <c r="G126" i="13"/>
  <c r="G130" i="13"/>
  <c r="G134" i="13"/>
  <c r="G138" i="13"/>
  <c r="G142" i="13"/>
  <c r="G146" i="13"/>
  <c r="G150" i="13"/>
  <c r="G123" i="13"/>
  <c r="G127" i="13"/>
  <c r="G131" i="13"/>
  <c r="G135" i="13"/>
  <c r="G139" i="13"/>
  <c r="G143" i="13"/>
  <c r="G124" i="13"/>
  <c r="G128" i="13"/>
  <c r="G132" i="13"/>
  <c r="G136" i="13"/>
  <c r="G140" i="13"/>
  <c r="G144" i="13"/>
  <c r="G148" i="13"/>
  <c r="G147" i="13"/>
  <c r="G153" i="13"/>
  <c r="G157" i="13"/>
  <c r="G161" i="13"/>
  <c r="G165" i="13"/>
  <c r="G169" i="13"/>
  <c r="G173" i="13"/>
  <c r="G177" i="13"/>
  <c r="G149" i="13"/>
  <c r="G160" i="13"/>
  <c r="G168" i="13"/>
  <c r="G159" i="13"/>
  <c r="G152" i="13"/>
  <c r="G158" i="13"/>
  <c r="G164" i="13"/>
  <c r="G174" i="13"/>
  <c r="G151" i="13"/>
  <c r="G167" i="13"/>
  <c r="G156" i="13"/>
  <c r="G162" i="13"/>
  <c r="G172" i="13"/>
  <c r="G155" i="13"/>
  <c r="G170" i="13"/>
  <c r="G175" i="13"/>
  <c r="G185" i="13"/>
  <c r="G189" i="13"/>
  <c r="G193" i="13"/>
  <c r="G197" i="13"/>
  <c r="G180" i="13"/>
  <c r="G166" i="13"/>
  <c r="G187" i="13"/>
  <c r="G192" i="13"/>
  <c r="G198" i="13"/>
  <c r="G204" i="13"/>
  <c r="G208" i="13"/>
  <c r="G154" i="13"/>
  <c r="G163" i="13"/>
  <c r="G182" i="13"/>
  <c r="G190" i="13"/>
  <c r="G120" i="13"/>
  <c r="G176" i="13"/>
  <c r="G178" i="13"/>
  <c r="G179" i="13"/>
  <c r="G183" i="13"/>
  <c r="G188" i="13"/>
  <c r="Q124" i="13"/>
  <c r="Q128" i="13"/>
  <c r="Q132" i="13"/>
  <c r="Q136" i="13"/>
  <c r="Q140" i="13"/>
  <c r="Q144" i="13"/>
  <c r="Q121" i="13"/>
  <c r="Q125" i="13"/>
  <c r="Q129" i="13"/>
  <c r="Q133" i="13"/>
  <c r="Q137" i="13"/>
  <c r="Q141" i="13"/>
  <c r="Q145" i="13"/>
  <c r="Q149" i="13"/>
  <c r="Q122" i="13"/>
  <c r="Q126" i="13"/>
  <c r="Q130" i="13"/>
  <c r="Q134" i="13"/>
  <c r="Q138" i="13"/>
  <c r="Q142" i="13"/>
  <c r="Q123" i="13"/>
  <c r="Q127" i="13"/>
  <c r="Q131" i="13"/>
  <c r="Q135" i="13"/>
  <c r="Q139" i="13"/>
  <c r="Q143" i="13"/>
  <c r="Q147" i="13"/>
  <c r="Q148" i="13"/>
  <c r="Q150" i="13"/>
  <c r="Q152" i="13"/>
  <c r="Q156" i="13"/>
  <c r="Q160" i="13"/>
  <c r="Q164" i="13"/>
  <c r="Q168" i="13"/>
  <c r="Q172" i="13"/>
  <c r="Q176" i="13"/>
  <c r="Q146" i="13"/>
  <c r="Q155" i="13"/>
  <c r="Q161" i="13"/>
  <c r="Q162" i="13"/>
  <c r="Q154" i="13"/>
  <c r="Q167" i="13"/>
  <c r="Q178" i="13"/>
  <c r="Q179" i="13"/>
  <c r="Q180" i="13"/>
  <c r="Q181" i="13"/>
  <c r="Q153" i="13"/>
  <c r="Q165" i="13"/>
  <c r="Q170" i="13"/>
  <c r="Q159" i="13"/>
  <c r="Q175" i="13"/>
  <c r="Q158" i="13"/>
  <c r="Q163" i="13"/>
  <c r="Q173" i="13"/>
  <c r="Q177" i="13"/>
  <c r="Q184" i="13"/>
  <c r="Q188" i="13"/>
  <c r="Q192" i="13"/>
  <c r="Q196" i="13"/>
  <c r="Q200" i="13"/>
  <c r="Q190" i="13"/>
  <c r="Q195" i="13"/>
  <c r="Q198" i="13"/>
  <c r="Q203" i="13"/>
  <c r="Q207" i="13"/>
  <c r="Q211" i="13"/>
  <c r="Q166" i="13"/>
  <c r="Q183" i="13"/>
  <c r="Q193" i="13"/>
  <c r="Q171" i="13"/>
  <c r="Q186" i="13"/>
  <c r="Q191" i="13"/>
  <c r="Q120" i="13"/>
  <c r="M120" i="13"/>
  <c r="M230" i="13" s="1"/>
  <c r="M214" i="13"/>
  <c r="Q212" i="13"/>
  <c r="M211" i="13"/>
  <c r="Q210" i="13"/>
  <c r="G207" i="13"/>
  <c r="M206" i="13"/>
  <c r="O203" i="13"/>
  <c r="Q199" i="13"/>
  <c r="O192" i="13"/>
  <c r="I186" i="13"/>
  <c r="I180" i="13"/>
  <c r="Q157" i="13"/>
  <c r="G216" i="13"/>
  <c r="M208" i="13"/>
  <c r="Q205" i="13"/>
  <c r="G202" i="13"/>
  <c r="O200" i="13"/>
  <c r="Q194" i="13"/>
  <c r="M193" i="13"/>
  <c r="M192" i="13"/>
  <c r="G186" i="13"/>
  <c r="G184" i="13"/>
  <c r="Q174" i="13"/>
  <c r="Q151" i="13"/>
  <c r="Q216" i="13"/>
  <c r="G213" i="13"/>
  <c r="O210" i="13"/>
  <c r="G209" i="13"/>
  <c r="I206" i="13"/>
  <c r="O205" i="13"/>
  <c r="M203" i="13"/>
  <c r="Q202" i="13"/>
  <c r="O199" i="13"/>
  <c r="O198" i="13"/>
  <c r="Q197" i="13"/>
  <c r="O195" i="13"/>
  <c r="G191" i="13"/>
  <c r="Q187" i="13"/>
  <c r="Q185" i="13"/>
  <c r="O179" i="13"/>
  <c r="O174" i="13"/>
  <c r="I150" i="13"/>
  <c r="T228" i="13"/>
  <c r="O125" i="14"/>
  <c r="O129" i="14"/>
  <c r="O133" i="14"/>
  <c r="O137" i="14"/>
  <c r="O122" i="14"/>
  <c r="O126" i="14"/>
  <c r="O130" i="14"/>
  <c r="O134" i="14"/>
  <c r="O123" i="14"/>
  <c r="O127" i="14"/>
  <c r="O131" i="14"/>
  <c r="O135" i="14"/>
  <c r="O139" i="14"/>
  <c r="O143" i="14"/>
  <c r="O147" i="14"/>
  <c r="O151" i="14"/>
  <c r="O124" i="14"/>
  <c r="O128" i="14"/>
  <c r="O132" i="14"/>
  <c r="O136" i="14"/>
  <c r="O140" i="14"/>
  <c r="O144" i="14"/>
  <c r="O148" i="14"/>
  <c r="O152" i="14"/>
  <c r="O145" i="14"/>
  <c r="O138" i="14"/>
  <c r="O141" i="14"/>
  <c r="O155" i="14"/>
  <c r="O159" i="14"/>
  <c r="O163" i="14"/>
  <c r="O167" i="14"/>
  <c r="O149" i="14"/>
  <c r="O156" i="14"/>
  <c r="O154" i="14"/>
  <c r="O164" i="14"/>
  <c r="O169" i="14"/>
  <c r="O142" i="14"/>
  <c r="O153" i="14"/>
  <c r="O172" i="14"/>
  <c r="O175" i="14"/>
  <c r="O186" i="14"/>
  <c r="O190" i="14"/>
  <c r="O146" i="14"/>
  <c r="O162" i="14"/>
  <c r="O150" i="14"/>
  <c r="O160" i="14"/>
  <c r="O165" i="14"/>
  <c r="O171" i="14"/>
  <c r="O181" i="14"/>
  <c r="O182" i="14"/>
  <c r="O183" i="14"/>
  <c r="O187" i="14"/>
  <c r="O191" i="14"/>
  <c r="O195" i="14"/>
  <c r="O199" i="14"/>
  <c r="O203" i="14"/>
  <c r="O207" i="14"/>
  <c r="O211" i="14"/>
  <c r="O215" i="14"/>
  <c r="O157" i="14"/>
  <c r="O174" i="14"/>
  <c r="O177" i="14"/>
  <c r="O178" i="14"/>
  <c r="O179" i="14"/>
  <c r="O180" i="14"/>
  <c r="O158" i="14"/>
  <c r="O168" i="14"/>
  <c r="O184" i="14"/>
  <c r="O188" i="14"/>
  <c r="O192" i="14"/>
  <c r="O196" i="14"/>
  <c r="O161" i="14"/>
  <c r="O170" i="14"/>
  <c r="O173" i="14"/>
  <c r="O194" i="14"/>
  <c r="O202" i="14"/>
  <c r="O212" i="14"/>
  <c r="O217" i="14"/>
  <c r="O166" i="14"/>
  <c r="O176" i="14"/>
  <c r="O193" i="14"/>
  <c r="O200" i="14"/>
  <c r="O205" i="14"/>
  <c r="O197" i="14"/>
  <c r="O210" i="14"/>
  <c r="O185" i="14"/>
  <c r="O198" i="14"/>
  <c r="O208" i="14"/>
  <c r="O213" i="14"/>
  <c r="O189" i="14"/>
  <c r="O201" i="14"/>
  <c r="O218" i="14"/>
  <c r="O206" i="14"/>
  <c r="O216" i="14"/>
  <c r="O214" i="14"/>
  <c r="O121" i="14"/>
  <c r="O204" i="14"/>
  <c r="O209" i="14"/>
  <c r="G125" i="14"/>
  <c r="G129" i="14"/>
  <c r="G133" i="14"/>
  <c r="G137" i="14"/>
  <c r="G122" i="14"/>
  <c r="G126" i="14"/>
  <c r="G130" i="14"/>
  <c r="G134" i="14"/>
  <c r="G123" i="14"/>
  <c r="G127" i="14"/>
  <c r="G131" i="14"/>
  <c r="G135" i="14"/>
  <c r="G139" i="14"/>
  <c r="G143" i="14"/>
  <c r="G147" i="14"/>
  <c r="G151" i="14"/>
  <c r="G124" i="14"/>
  <c r="G128" i="14"/>
  <c r="G132" i="14"/>
  <c r="G136" i="14"/>
  <c r="G140" i="14"/>
  <c r="G144" i="14"/>
  <c r="G148" i="14"/>
  <c r="G152" i="14"/>
  <c r="G149" i="14"/>
  <c r="G142" i="14"/>
  <c r="G145" i="14"/>
  <c r="G155" i="14"/>
  <c r="G159" i="14"/>
  <c r="G163" i="14"/>
  <c r="G167" i="14"/>
  <c r="G138" i="14"/>
  <c r="G156" i="14"/>
  <c r="G141" i="14"/>
  <c r="G146" i="14"/>
  <c r="G158" i="14"/>
  <c r="G168" i="14"/>
  <c r="G170" i="14"/>
  <c r="G173" i="14"/>
  <c r="G150" i="14"/>
  <c r="G157" i="14"/>
  <c r="G161" i="14"/>
  <c r="G176" i="14"/>
  <c r="G186" i="14"/>
  <c r="G190" i="14"/>
  <c r="G166" i="14"/>
  <c r="G164" i="14"/>
  <c r="G169" i="14"/>
  <c r="G172" i="14"/>
  <c r="G175" i="14"/>
  <c r="G187" i="14"/>
  <c r="G191" i="14"/>
  <c r="G195" i="14"/>
  <c r="G199" i="14"/>
  <c r="G203" i="14"/>
  <c r="G207" i="14"/>
  <c r="G211" i="14"/>
  <c r="G215" i="14"/>
  <c r="G181" i="14"/>
  <c r="G182" i="14"/>
  <c r="G183" i="14"/>
  <c r="G154" i="14"/>
  <c r="G162" i="14"/>
  <c r="G171" i="14"/>
  <c r="G178" i="14"/>
  <c r="G179" i="14"/>
  <c r="G180" i="14"/>
  <c r="G184" i="14"/>
  <c r="G188" i="14"/>
  <c r="G192" i="14"/>
  <c r="G196" i="14"/>
  <c r="G153" i="14"/>
  <c r="G160" i="14"/>
  <c r="G165" i="14"/>
  <c r="G174" i="14"/>
  <c r="G177" i="14"/>
  <c r="G206" i="14"/>
  <c r="G216" i="14"/>
  <c r="G204" i="14"/>
  <c r="G209" i="14"/>
  <c r="G185" i="14"/>
  <c r="G197" i="14"/>
  <c r="G214" i="14"/>
  <c r="G121" i="14"/>
  <c r="G232" i="14" s="1"/>
  <c r="G201" i="14"/>
  <c r="G189" i="14"/>
  <c r="G202" i="14"/>
  <c r="G212" i="14"/>
  <c r="G217" i="14"/>
  <c r="G200" i="14"/>
  <c r="G205" i="14"/>
  <c r="G194" i="14"/>
  <c r="G210" i="14"/>
  <c r="G193" i="14"/>
  <c r="G198" i="14"/>
  <c r="G208" i="14"/>
  <c r="G213" i="14"/>
  <c r="G218" i="14"/>
  <c r="J124" i="14"/>
  <c r="J128" i="14"/>
  <c r="J132" i="14"/>
  <c r="J136" i="14"/>
  <c r="J125" i="14"/>
  <c r="J129" i="14"/>
  <c r="J133" i="14"/>
  <c r="J137" i="14"/>
  <c r="J141" i="14"/>
  <c r="J145" i="14"/>
  <c r="J149" i="14"/>
  <c r="J122" i="14"/>
  <c r="J126" i="14"/>
  <c r="J130" i="14"/>
  <c r="J134" i="14"/>
  <c r="J146" i="14"/>
  <c r="J151" i="14"/>
  <c r="J156" i="14"/>
  <c r="J123" i="14"/>
  <c r="J144" i="14"/>
  <c r="J153" i="14"/>
  <c r="J157" i="14"/>
  <c r="J161" i="14"/>
  <c r="J165" i="14"/>
  <c r="J169" i="14"/>
  <c r="J173" i="14"/>
  <c r="J177" i="14"/>
  <c r="J127" i="14"/>
  <c r="J142" i="14"/>
  <c r="J147" i="14"/>
  <c r="J135" i="14"/>
  <c r="J140" i="14"/>
  <c r="J150" i="14"/>
  <c r="J138" i="14"/>
  <c r="J143" i="14"/>
  <c r="J155" i="14"/>
  <c r="J159" i="14"/>
  <c r="J163" i="14"/>
  <c r="J167" i="14"/>
  <c r="J171" i="14"/>
  <c r="J175" i="14"/>
  <c r="J179" i="14"/>
  <c r="J183" i="14"/>
  <c r="J131" i="14"/>
  <c r="J160" i="14"/>
  <c r="J174" i="14"/>
  <c r="J178" i="14"/>
  <c r="J184" i="14"/>
  <c r="J188" i="14"/>
  <c r="J192" i="14"/>
  <c r="J196" i="14"/>
  <c r="J148" i="14"/>
  <c r="J158" i="14"/>
  <c r="J152" i="14"/>
  <c r="J168" i="14"/>
  <c r="J170" i="14"/>
  <c r="J185" i="14"/>
  <c r="J189" i="14"/>
  <c r="J139" i="14"/>
  <c r="J166" i="14"/>
  <c r="J176" i="14"/>
  <c r="J186" i="14"/>
  <c r="J190" i="14"/>
  <c r="J194" i="14"/>
  <c r="J198" i="14"/>
  <c r="J202" i="14"/>
  <c r="J206" i="14"/>
  <c r="J210" i="14"/>
  <c r="J214" i="14"/>
  <c r="J218" i="14"/>
  <c r="J164" i="14"/>
  <c r="J172" i="14"/>
  <c r="J154" i="14"/>
  <c r="J162" i="14"/>
  <c r="J187" i="14"/>
  <c r="J191" i="14"/>
  <c r="J195" i="14"/>
  <c r="J199" i="14"/>
  <c r="J203" i="14"/>
  <c r="J207" i="14"/>
  <c r="J211" i="14"/>
  <c r="J215" i="14"/>
  <c r="J180" i="14"/>
  <c r="J193" i="14"/>
  <c r="J208" i="14"/>
  <c r="J213" i="14"/>
  <c r="J181" i="14"/>
  <c r="J201" i="14"/>
  <c r="J216" i="14"/>
  <c r="J204" i="14"/>
  <c r="J121" i="14"/>
  <c r="J182" i="14"/>
  <c r="J209" i="14"/>
  <c r="J205" i="14"/>
  <c r="J197" i="14"/>
  <c r="J212" i="14"/>
  <c r="J200" i="14"/>
  <c r="J217" i="14"/>
  <c r="N122" i="14"/>
  <c r="N126" i="14"/>
  <c r="N130" i="14"/>
  <c r="N134" i="14"/>
  <c r="N123" i="14"/>
  <c r="N127" i="14"/>
  <c r="N131" i="14"/>
  <c r="N135" i="14"/>
  <c r="N139" i="14"/>
  <c r="N143" i="14"/>
  <c r="N147" i="14"/>
  <c r="N151" i="14"/>
  <c r="N124" i="14"/>
  <c r="N128" i="14"/>
  <c r="N132" i="14"/>
  <c r="N136" i="14"/>
  <c r="N129" i="14"/>
  <c r="N150" i="14"/>
  <c r="N154" i="14"/>
  <c r="N137" i="14"/>
  <c r="N141" i="14"/>
  <c r="N155" i="14"/>
  <c r="N159" i="14"/>
  <c r="N163" i="14"/>
  <c r="N167" i="14"/>
  <c r="N171" i="14"/>
  <c r="N175" i="14"/>
  <c r="N146" i="14"/>
  <c r="N142" i="14"/>
  <c r="N152" i="14"/>
  <c r="N153" i="14"/>
  <c r="N157" i="14"/>
  <c r="N161" i="14"/>
  <c r="N165" i="14"/>
  <c r="N169" i="14"/>
  <c r="N173" i="14"/>
  <c r="N177" i="14"/>
  <c r="N181" i="14"/>
  <c r="N138" i="14"/>
  <c r="N140" i="14"/>
  <c r="N172" i="14"/>
  <c r="N186" i="14"/>
  <c r="N190" i="14"/>
  <c r="N194" i="14"/>
  <c r="N144" i="14"/>
  <c r="N162" i="14"/>
  <c r="N133" i="14"/>
  <c r="N148" i="14"/>
  <c r="N160" i="14"/>
  <c r="N182" i="14"/>
  <c r="N183" i="14"/>
  <c r="N187" i="14"/>
  <c r="N191" i="14"/>
  <c r="N125" i="14"/>
  <c r="N174" i="14"/>
  <c r="N178" i="14"/>
  <c r="N179" i="14"/>
  <c r="N180" i="14"/>
  <c r="N158" i="14"/>
  <c r="N168" i="14"/>
  <c r="N184" i="14"/>
  <c r="N188" i="14"/>
  <c r="N192" i="14"/>
  <c r="N196" i="14"/>
  <c r="N200" i="14"/>
  <c r="N204" i="14"/>
  <c r="N208" i="14"/>
  <c r="N212" i="14"/>
  <c r="N216" i="14"/>
  <c r="N145" i="14"/>
  <c r="N156" i="14"/>
  <c r="N170" i="14"/>
  <c r="N149" i="14"/>
  <c r="N166" i="14"/>
  <c r="N176" i="14"/>
  <c r="N185" i="14"/>
  <c r="N189" i="14"/>
  <c r="N193" i="14"/>
  <c r="N197" i="14"/>
  <c r="N201" i="14"/>
  <c r="N205" i="14"/>
  <c r="N209" i="14"/>
  <c r="N213" i="14"/>
  <c r="N217" i="14"/>
  <c r="N207" i="14"/>
  <c r="N210" i="14"/>
  <c r="N195" i="14"/>
  <c r="N198" i="14"/>
  <c r="N215" i="14"/>
  <c r="N203" i="14"/>
  <c r="N218" i="14"/>
  <c r="N206" i="14"/>
  <c r="N211" i="14"/>
  <c r="N202" i="14"/>
  <c r="N164" i="14"/>
  <c r="N199" i="14"/>
  <c r="N214" i="14"/>
  <c r="N121" i="14"/>
  <c r="B124" i="14"/>
  <c r="B128" i="14"/>
  <c r="B132" i="14"/>
  <c r="B136" i="14"/>
  <c r="B125" i="14"/>
  <c r="B129" i="14"/>
  <c r="B133" i="14"/>
  <c r="B137" i="14"/>
  <c r="B141" i="14"/>
  <c r="B145" i="14"/>
  <c r="B149" i="14"/>
  <c r="B126" i="14"/>
  <c r="B130" i="14"/>
  <c r="B134" i="14"/>
  <c r="B138" i="14"/>
  <c r="B140" i="14"/>
  <c r="B150" i="14"/>
  <c r="B156" i="14"/>
  <c r="B127" i="14"/>
  <c r="B148" i="14"/>
  <c r="B157" i="14"/>
  <c r="B161" i="14"/>
  <c r="B165" i="14"/>
  <c r="B169" i="14"/>
  <c r="B173" i="14"/>
  <c r="B177" i="14"/>
  <c r="B131" i="14"/>
  <c r="B146" i="14"/>
  <c r="B151" i="14"/>
  <c r="B153" i="14"/>
  <c r="B144" i="14"/>
  <c r="B142" i="14"/>
  <c r="B147" i="14"/>
  <c r="B155" i="14"/>
  <c r="B159" i="14"/>
  <c r="B163" i="14"/>
  <c r="B167" i="14"/>
  <c r="B171" i="14"/>
  <c r="B175" i="14"/>
  <c r="B179" i="14"/>
  <c r="B183" i="14"/>
  <c r="B152" i="14"/>
  <c r="B164" i="14"/>
  <c r="B180" i="14"/>
  <c r="B181" i="14"/>
  <c r="B182" i="14"/>
  <c r="B184" i="14"/>
  <c r="B188" i="14"/>
  <c r="B192" i="14"/>
  <c r="B196" i="14"/>
  <c r="B139" i="14"/>
  <c r="B162" i="14"/>
  <c r="B178" i="14"/>
  <c r="B123" i="14"/>
  <c r="B143" i="14"/>
  <c r="B174" i="14"/>
  <c r="B185" i="14"/>
  <c r="B189" i="14"/>
  <c r="B135" i="14"/>
  <c r="B154" i="14"/>
  <c r="B160" i="14"/>
  <c r="B170" i="14"/>
  <c r="B186" i="14"/>
  <c r="B190" i="14"/>
  <c r="B194" i="14"/>
  <c r="B198" i="14"/>
  <c r="B202" i="14"/>
  <c r="B206" i="14"/>
  <c r="B210" i="14"/>
  <c r="B214" i="14"/>
  <c r="B218" i="14"/>
  <c r="B168" i="14"/>
  <c r="B176" i="14"/>
  <c r="B158" i="14"/>
  <c r="B166" i="14"/>
  <c r="B187" i="14"/>
  <c r="B191" i="14"/>
  <c r="B195" i="14"/>
  <c r="B199" i="14"/>
  <c r="B203" i="14"/>
  <c r="B207" i="14"/>
  <c r="B211" i="14"/>
  <c r="B215" i="14"/>
  <c r="B197" i="14"/>
  <c r="B212" i="14"/>
  <c r="B172" i="14"/>
  <c r="B200" i="14"/>
  <c r="B217" i="14"/>
  <c r="B232" i="14"/>
  <c r="B205" i="14"/>
  <c r="B208" i="14"/>
  <c r="B213" i="14"/>
  <c r="B193" i="14"/>
  <c r="B201" i="14"/>
  <c r="B216" i="14"/>
  <c r="B204" i="14"/>
  <c r="B209" i="14"/>
  <c r="L123" i="14"/>
  <c r="L127" i="14"/>
  <c r="L131" i="14"/>
  <c r="L135" i="14"/>
  <c r="L124" i="14"/>
  <c r="L128" i="14"/>
  <c r="L132" i="14"/>
  <c r="L136" i="14"/>
  <c r="L140" i="14"/>
  <c r="L144" i="14"/>
  <c r="L148" i="14"/>
  <c r="L152" i="14"/>
  <c r="L125" i="14"/>
  <c r="L129" i="14"/>
  <c r="L133" i="14"/>
  <c r="L137" i="14"/>
  <c r="L122" i="14"/>
  <c r="L143" i="14"/>
  <c r="L155" i="14"/>
  <c r="L130" i="14"/>
  <c r="L151" i="14"/>
  <c r="L156" i="14"/>
  <c r="L160" i="14"/>
  <c r="L164" i="14"/>
  <c r="L168" i="14"/>
  <c r="L172" i="14"/>
  <c r="L176" i="14"/>
  <c r="L134" i="14"/>
  <c r="L139" i="14"/>
  <c r="L149" i="14"/>
  <c r="L147" i="14"/>
  <c r="L145" i="14"/>
  <c r="L150" i="14"/>
  <c r="L154" i="14"/>
  <c r="L158" i="14"/>
  <c r="L162" i="14"/>
  <c r="L166" i="14"/>
  <c r="L170" i="14"/>
  <c r="L174" i="14"/>
  <c r="L178" i="14"/>
  <c r="L182" i="14"/>
  <c r="L142" i="14"/>
  <c r="L153" i="14"/>
  <c r="L167" i="14"/>
  <c r="L183" i="14"/>
  <c r="L187" i="14"/>
  <c r="L191" i="14"/>
  <c r="L195" i="14"/>
  <c r="L146" i="14"/>
  <c r="L165" i="14"/>
  <c r="L171" i="14"/>
  <c r="L179" i="14"/>
  <c r="L180" i="14"/>
  <c r="L181" i="14"/>
  <c r="L177" i="14"/>
  <c r="L184" i="14"/>
  <c r="L188" i="14"/>
  <c r="L192" i="14"/>
  <c r="L157" i="14"/>
  <c r="L163" i="14"/>
  <c r="L126" i="14"/>
  <c r="L141" i="14"/>
  <c r="L161" i="14"/>
  <c r="L173" i="14"/>
  <c r="L185" i="14"/>
  <c r="L189" i="14"/>
  <c r="L193" i="14"/>
  <c r="L197" i="14"/>
  <c r="L201" i="14"/>
  <c r="L205" i="14"/>
  <c r="L209" i="14"/>
  <c r="L213" i="14"/>
  <c r="L217" i="14"/>
  <c r="L159" i="14"/>
  <c r="L169" i="14"/>
  <c r="L186" i="14"/>
  <c r="L190" i="14"/>
  <c r="L194" i="14"/>
  <c r="L198" i="14"/>
  <c r="L202" i="14"/>
  <c r="L206" i="14"/>
  <c r="L210" i="14"/>
  <c r="L214" i="14"/>
  <c r="L218" i="14"/>
  <c r="L200" i="14"/>
  <c r="L215" i="14"/>
  <c r="L138" i="14"/>
  <c r="L203" i="14"/>
  <c r="L212" i="14"/>
  <c r="L208" i="14"/>
  <c r="L175" i="14"/>
  <c r="L211" i="14"/>
  <c r="L199" i="14"/>
  <c r="L216" i="14"/>
  <c r="L121" i="14"/>
  <c r="L196" i="14"/>
  <c r="L204" i="14"/>
  <c r="L207" i="14"/>
  <c r="D123" i="14"/>
  <c r="D127" i="14"/>
  <c r="D131" i="14"/>
  <c r="D135" i="14"/>
  <c r="D124" i="14"/>
  <c r="D128" i="14"/>
  <c r="D132" i="14"/>
  <c r="D136" i="14"/>
  <c r="D140" i="14"/>
  <c r="D144" i="14"/>
  <c r="D148" i="14"/>
  <c r="D152" i="14"/>
  <c r="D125" i="14"/>
  <c r="D129" i="14"/>
  <c r="D133" i="14"/>
  <c r="D137" i="14"/>
  <c r="D126" i="14"/>
  <c r="D147" i="14"/>
  <c r="D155" i="14"/>
  <c r="D134" i="14"/>
  <c r="D156" i="14"/>
  <c r="D160" i="14"/>
  <c r="D164" i="14"/>
  <c r="D168" i="14"/>
  <c r="D172" i="14"/>
  <c r="D176" i="14"/>
  <c r="D138" i="14"/>
  <c r="D143" i="14"/>
  <c r="D151" i="14"/>
  <c r="D139" i="14"/>
  <c r="D149" i="14"/>
  <c r="D154" i="14"/>
  <c r="D158" i="14"/>
  <c r="D162" i="14"/>
  <c r="D166" i="14"/>
  <c r="D170" i="14"/>
  <c r="D174" i="14"/>
  <c r="D178" i="14"/>
  <c r="D182" i="14"/>
  <c r="D150" i="14"/>
  <c r="D157" i="14"/>
  <c r="D187" i="14"/>
  <c r="D191" i="14"/>
  <c r="D195" i="14"/>
  <c r="D122" i="14"/>
  <c r="D159" i="14"/>
  <c r="D169" i="14"/>
  <c r="D175" i="14"/>
  <c r="D183" i="14"/>
  <c r="D141" i="14"/>
  <c r="D179" i="14"/>
  <c r="D180" i="14"/>
  <c r="D181" i="14"/>
  <c r="D184" i="14"/>
  <c r="D188" i="14"/>
  <c r="D192" i="14"/>
  <c r="D145" i="14"/>
  <c r="D167" i="14"/>
  <c r="D171" i="14"/>
  <c r="D165" i="14"/>
  <c r="D177" i="14"/>
  <c r="D185" i="14"/>
  <c r="D189" i="14"/>
  <c r="D193" i="14"/>
  <c r="D197" i="14"/>
  <c r="D201" i="14"/>
  <c r="D205" i="14"/>
  <c r="D209" i="14"/>
  <c r="D213" i="14"/>
  <c r="D217" i="14"/>
  <c r="D153" i="14"/>
  <c r="D142" i="14"/>
  <c r="D163" i="14"/>
  <c r="D173" i="14"/>
  <c r="D186" i="14"/>
  <c r="D190" i="14"/>
  <c r="D194" i="14"/>
  <c r="D198" i="14"/>
  <c r="D202" i="14"/>
  <c r="D206" i="14"/>
  <c r="D210" i="14"/>
  <c r="D214" i="14"/>
  <c r="D218" i="14"/>
  <c r="D130" i="14"/>
  <c r="D204" i="14"/>
  <c r="D199" i="14"/>
  <c r="D161" i="14"/>
  <c r="D207" i="14"/>
  <c r="D196" i="14"/>
  <c r="D212" i="14"/>
  <c r="D216" i="14"/>
  <c r="D200" i="14"/>
  <c r="D215" i="14"/>
  <c r="D203" i="14"/>
  <c r="D121" i="14"/>
  <c r="D232" i="14" s="1"/>
  <c r="D146" i="14"/>
  <c r="D208" i="14"/>
  <c r="D211" i="14"/>
  <c r="S123" i="14"/>
  <c r="S127" i="14"/>
  <c r="S131" i="14"/>
  <c r="S135" i="14"/>
  <c r="S124" i="14"/>
  <c r="S128" i="14"/>
  <c r="S132" i="14"/>
  <c r="S136" i="14"/>
  <c r="S125" i="14"/>
  <c r="S129" i="14"/>
  <c r="S133" i="14"/>
  <c r="S137" i="14"/>
  <c r="S141" i="14"/>
  <c r="S145" i="14"/>
  <c r="S149" i="14"/>
  <c r="S122" i="14"/>
  <c r="S126" i="14"/>
  <c r="S130" i="14"/>
  <c r="S134" i="14"/>
  <c r="S138" i="14"/>
  <c r="S142" i="14"/>
  <c r="S146" i="14"/>
  <c r="S150" i="14"/>
  <c r="S144" i="14"/>
  <c r="S152" i="14"/>
  <c r="S140" i="14"/>
  <c r="S153" i="14"/>
  <c r="S157" i="14"/>
  <c r="S161" i="14"/>
  <c r="S165" i="14"/>
  <c r="S148" i="14"/>
  <c r="S154" i="14"/>
  <c r="S151" i="14"/>
  <c r="S155" i="14"/>
  <c r="S168" i="14"/>
  <c r="S177" i="14"/>
  <c r="S178" i="14"/>
  <c r="S166" i="14"/>
  <c r="S170" i="14"/>
  <c r="S173" i="14"/>
  <c r="S184" i="14"/>
  <c r="S188" i="14"/>
  <c r="S159" i="14"/>
  <c r="S176" i="14"/>
  <c r="S164" i="14"/>
  <c r="S169" i="14"/>
  <c r="S185" i="14"/>
  <c r="S189" i="14"/>
  <c r="S193" i="14"/>
  <c r="S197" i="14"/>
  <c r="S201" i="14"/>
  <c r="S205" i="14"/>
  <c r="S209" i="14"/>
  <c r="S213" i="14"/>
  <c r="S217" i="14"/>
  <c r="S162" i="14"/>
  <c r="S167" i="14"/>
  <c r="S172" i="14"/>
  <c r="S175" i="14"/>
  <c r="S139" i="14"/>
  <c r="S186" i="14"/>
  <c r="S190" i="14"/>
  <c r="S194" i="14"/>
  <c r="S143" i="14"/>
  <c r="S160" i="14"/>
  <c r="S171" i="14"/>
  <c r="S121" i="14"/>
  <c r="S187" i="14"/>
  <c r="S195" i="14"/>
  <c r="S199" i="14"/>
  <c r="S216" i="14"/>
  <c r="S183" i="14"/>
  <c r="S211" i="14"/>
  <c r="S180" i="14"/>
  <c r="S191" i="14"/>
  <c r="S204" i="14"/>
  <c r="S214" i="14"/>
  <c r="S206" i="14"/>
  <c r="S202" i="14"/>
  <c r="S207" i="14"/>
  <c r="S196" i="14"/>
  <c r="S181" i="14"/>
  <c r="S212" i="14"/>
  <c r="S156" i="14"/>
  <c r="S192" i="14"/>
  <c r="S200" i="14"/>
  <c r="S210" i="14"/>
  <c r="S215" i="14"/>
  <c r="S179" i="14"/>
  <c r="S163" i="14"/>
  <c r="S182" i="14"/>
  <c r="S198" i="14"/>
  <c r="S203" i="14"/>
  <c r="S147" i="14"/>
  <c r="S158" i="14"/>
  <c r="S174" i="14"/>
  <c r="S208" i="14"/>
  <c r="S218" i="14"/>
  <c r="C123" i="14"/>
  <c r="C127" i="14"/>
  <c r="C131" i="14"/>
  <c r="C135" i="14"/>
  <c r="C124" i="14"/>
  <c r="C128" i="14"/>
  <c r="C132" i="14"/>
  <c r="C136" i="14"/>
  <c r="C125" i="14"/>
  <c r="C129" i="14"/>
  <c r="C133" i="14"/>
  <c r="C137" i="14"/>
  <c r="C141" i="14"/>
  <c r="C145" i="14"/>
  <c r="C149" i="14"/>
  <c r="C153" i="14"/>
  <c r="C122" i="14"/>
  <c r="C126" i="14"/>
  <c r="C130" i="14"/>
  <c r="C134" i="14"/>
  <c r="C138" i="14"/>
  <c r="C142" i="14"/>
  <c r="C146" i="14"/>
  <c r="C150" i="14"/>
  <c r="C152" i="14"/>
  <c r="C143" i="14"/>
  <c r="C148" i="14"/>
  <c r="C157" i="14"/>
  <c r="C161" i="14"/>
  <c r="C165" i="14"/>
  <c r="C169" i="14"/>
  <c r="C139" i="14"/>
  <c r="C154" i="14"/>
  <c r="C158" i="14"/>
  <c r="C144" i="14"/>
  <c r="C159" i="14"/>
  <c r="C172" i="14"/>
  <c r="C175" i="14"/>
  <c r="C183" i="14"/>
  <c r="C156" i="14"/>
  <c r="C164" i="14"/>
  <c r="C179" i="14"/>
  <c r="C180" i="14"/>
  <c r="C181" i="14"/>
  <c r="C182" i="14"/>
  <c r="C184" i="14"/>
  <c r="C188" i="14"/>
  <c r="C192" i="14"/>
  <c r="C155" i="14"/>
  <c r="C162" i="14"/>
  <c r="C167" i="14"/>
  <c r="C171" i="14"/>
  <c r="C178" i="14"/>
  <c r="C147" i="14"/>
  <c r="C174" i="14"/>
  <c r="C177" i="14"/>
  <c r="C185" i="14"/>
  <c r="C189" i="14"/>
  <c r="C193" i="14"/>
  <c r="C197" i="14"/>
  <c r="C201" i="14"/>
  <c r="C205" i="14"/>
  <c r="C209" i="14"/>
  <c r="C213" i="14"/>
  <c r="C217" i="14"/>
  <c r="C151" i="14"/>
  <c r="C160" i="14"/>
  <c r="C163" i="14"/>
  <c r="C170" i="14"/>
  <c r="C173" i="14"/>
  <c r="C186" i="14"/>
  <c r="C190" i="14"/>
  <c r="C194" i="14"/>
  <c r="C140" i="14"/>
  <c r="C168" i="14"/>
  <c r="C176" i="14"/>
  <c r="C121" i="14"/>
  <c r="C166" i="14"/>
  <c r="C202" i="14"/>
  <c r="C207" i="14"/>
  <c r="C196" i="14"/>
  <c r="C212" i="14"/>
  <c r="C204" i="14"/>
  <c r="C195" i="14"/>
  <c r="C200" i="14"/>
  <c r="C210" i="14"/>
  <c r="C215" i="14"/>
  <c r="C198" i="14"/>
  <c r="C203" i="14"/>
  <c r="C214" i="14"/>
  <c r="C208" i="14"/>
  <c r="C218" i="14"/>
  <c r="C206" i="14"/>
  <c r="C211" i="14"/>
  <c r="C187" i="14"/>
  <c r="C199" i="14"/>
  <c r="C216" i="14"/>
  <c r="C191" i="14"/>
  <c r="Q124" i="14"/>
  <c r="Q128" i="14"/>
  <c r="Q132" i="14"/>
  <c r="Q136" i="14"/>
  <c r="Q125" i="14"/>
  <c r="Q129" i="14"/>
  <c r="Q133" i="14"/>
  <c r="Q137" i="14"/>
  <c r="Q122" i="14"/>
  <c r="Q126" i="14"/>
  <c r="Q130" i="14"/>
  <c r="Q134" i="14"/>
  <c r="Q138" i="14"/>
  <c r="Q142" i="14"/>
  <c r="Q146" i="14"/>
  <c r="Q150" i="14"/>
  <c r="Q123" i="14"/>
  <c r="Q127" i="14"/>
  <c r="Q131" i="14"/>
  <c r="Q135" i="14"/>
  <c r="Q139" i="14"/>
  <c r="Q143" i="14"/>
  <c r="Q147" i="14"/>
  <c r="Q151" i="14"/>
  <c r="Q152" i="14"/>
  <c r="Q145" i="14"/>
  <c r="Q148" i="14"/>
  <c r="Q154" i="14"/>
  <c r="Q158" i="14"/>
  <c r="Q162" i="14"/>
  <c r="Q166" i="14"/>
  <c r="Q141" i="14"/>
  <c r="Q155" i="14"/>
  <c r="Q144" i="14"/>
  <c r="Q161" i="14"/>
  <c r="Q173" i="14"/>
  <c r="Q176" i="14"/>
  <c r="Q140" i="14"/>
  <c r="Q159" i="14"/>
  <c r="Q164" i="14"/>
  <c r="Q185" i="14"/>
  <c r="Q189" i="14"/>
  <c r="Q153" i="14"/>
  <c r="Q169" i="14"/>
  <c r="Q172" i="14"/>
  <c r="Q167" i="14"/>
  <c r="Q175" i="14"/>
  <c r="Q186" i="14"/>
  <c r="Q190" i="14"/>
  <c r="Q194" i="14"/>
  <c r="Q198" i="14"/>
  <c r="Q202" i="14"/>
  <c r="Q206" i="14"/>
  <c r="Q210" i="14"/>
  <c r="Q214" i="14"/>
  <c r="Q218" i="14"/>
  <c r="Q160" i="14"/>
  <c r="Q121" i="14"/>
  <c r="Q157" i="14"/>
  <c r="Q165" i="14"/>
  <c r="Q171" i="14"/>
  <c r="Q174" i="14"/>
  <c r="Q180" i="14"/>
  <c r="Q181" i="14"/>
  <c r="Q182" i="14"/>
  <c r="Q183" i="14"/>
  <c r="Q187" i="14"/>
  <c r="Q191" i="14"/>
  <c r="Q195" i="14"/>
  <c r="Q156" i="14"/>
  <c r="Q163" i="14"/>
  <c r="Q168" i="14"/>
  <c r="Q177" i="14"/>
  <c r="Q178" i="14"/>
  <c r="Q179" i="14"/>
  <c r="Q209" i="14"/>
  <c r="Q184" i="14"/>
  <c r="Q197" i="14"/>
  <c r="Q207" i="14"/>
  <c r="Q212" i="14"/>
  <c r="Q188" i="14"/>
  <c r="Q193" i="14"/>
  <c r="Q200" i="14"/>
  <c r="Q217" i="14"/>
  <c r="Q149" i="14"/>
  <c r="Q204" i="14"/>
  <c r="Q192" i="14"/>
  <c r="Q205" i="14"/>
  <c r="Q215" i="14"/>
  <c r="Q170" i="14"/>
  <c r="Q203" i="14"/>
  <c r="Q208" i="14"/>
  <c r="Q199" i="14"/>
  <c r="Q213" i="14"/>
  <c r="Q196" i="14"/>
  <c r="Q201" i="14"/>
  <c r="Q211" i="14"/>
  <c r="Q216" i="14"/>
  <c r="F218" i="14"/>
  <c r="I215" i="14"/>
  <c r="R213" i="14"/>
  <c r="K212" i="14"/>
  <c r="H210" i="14"/>
  <c r="P206" i="14"/>
  <c r="I205" i="14"/>
  <c r="F203" i="14"/>
  <c r="M202" i="14"/>
  <c r="M197" i="14"/>
  <c r="M195" i="14"/>
  <c r="H194" i="14"/>
  <c r="M190" i="14"/>
  <c r="K183" i="14"/>
  <c r="I179" i="14"/>
  <c r="F170" i="14"/>
  <c r="M121" i="14"/>
  <c r="P218" i="14"/>
  <c r="I217" i="14"/>
  <c r="F215" i="14"/>
  <c r="M214" i="14"/>
  <c r="M209" i="14"/>
  <c r="R208" i="14"/>
  <c r="K207" i="14"/>
  <c r="K202" i="14"/>
  <c r="I200" i="14"/>
  <c r="M199" i="14"/>
  <c r="F198" i="14"/>
  <c r="K195" i="14"/>
  <c r="M186" i="14"/>
  <c r="I174" i="14"/>
  <c r="M169" i="14"/>
  <c r="R124" i="14"/>
  <c r="R128" i="14"/>
  <c r="R132" i="14"/>
  <c r="R136" i="14"/>
  <c r="R125" i="14"/>
  <c r="R129" i="14"/>
  <c r="R133" i="14"/>
  <c r="R137" i="14"/>
  <c r="R141" i="14"/>
  <c r="R145" i="14"/>
  <c r="R149" i="14"/>
  <c r="R122" i="14"/>
  <c r="R126" i="14"/>
  <c r="R130" i="14"/>
  <c r="R134" i="14"/>
  <c r="R142" i="14"/>
  <c r="R147" i="14"/>
  <c r="R156" i="14"/>
  <c r="R140" i="14"/>
  <c r="R150" i="14"/>
  <c r="R153" i="14"/>
  <c r="R157" i="14"/>
  <c r="R161" i="14"/>
  <c r="R165" i="14"/>
  <c r="R169" i="14"/>
  <c r="R173" i="14"/>
  <c r="R123" i="14"/>
  <c r="R138" i="14"/>
  <c r="R143" i="14"/>
  <c r="R131" i="14"/>
  <c r="R146" i="14"/>
  <c r="R151" i="14"/>
  <c r="R135" i="14"/>
  <c r="R139" i="14"/>
  <c r="R155" i="14"/>
  <c r="R159" i="14"/>
  <c r="R163" i="14"/>
  <c r="R167" i="14"/>
  <c r="R171" i="14"/>
  <c r="R175" i="14"/>
  <c r="R179" i="14"/>
  <c r="R166" i="14"/>
  <c r="R170" i="14"/>
  <c r="R184" i="14"/>
  <c r="R188" i="14"/>
  <c r="R192" i="14"/>
  <c r="R196" i="14"/>
  <c r="R154" i="14"/>
  <c r="R176" i="14"/>
  <c r="R144" i="14"/>
  <c r="R164" i="14"/>
  <c r="R185" i="14"/>
  <c r="R189" i="14"/>
  <c r="R148" i="14"/>
  <c r="R162" i="14"/>
  <c r="R172" i="14"/>
  <c r="R152" i="14"/>
  <c r="R186" i="14"/>
  <c r="R190" i="14"/>
  <c r="R194" i="14"/>
  <c r="R198" i="14"/>
  <c r="R202" i="14"/>
  <c r="R206" i="14"/>
  <c r="R210" i="14"/>
  <c r="R214" i="14"/>
  <c r="R218" i="14"/>
  <c r="R127" i="14"/>
  <c r="R160" i="14"/>
  <c r="R158" i="14"/>
  <c r="R174" i="14"/>
  <c r="R180" i="14"/>
  <c r="R181" i="14"/>
  <c r="R182" i="14"/>
  <c r="R183" i="14"/>
  <c r="R187" i="14"/>
  <c r="R191" i="14"/>
  <c r="R195" i="14"/>
  <c r="R199" i="14"/>
  <c r="R203" i="14"/>
  <c r="R207" i="14"/>
  <c r="R211" i="14"/>
  <c r="R215" i="14"/>
  <c r="K214" i="14"/>
  <c r="I212" i="14"/>
  <c r="M211" i="14"/>
  <c r="F210" i="14"/>
  <c r="I207" i="14"/>
  <c r="R205" i="14"/>
  <c r="K204" i="14"/>
  <c r="I197" i="14"/>
  <c r="K196" i="14"/>
  <c r="F195" i="14"/>
  <c r="I178" i="14"/>
  <c r="R168" i="14"/>
  <c r="F144" i="14"/>
  <c r="P125" i="14"/>
  <c r="P129" i="14"/>
  <c r="P133" i="14"/>
  <c r="P137" i="14"/>
  <c r="P122" i="14"/>
  <c r="P126" i="14"/>
  <c r="P130" i="14"/>
  <c r="P134" i="14"/>
  <c r="P138" i="14"/>
  <c r="P142" i="14"/>
  <c r="P146" i="14"/>
  <c r="P150" i="14"/>
  <c r="P123" i="14"/>
  <c r="P127" i="14"/>
  <c r="P131" i="14"/>
  <c r="P135" i="14"/>
  <c r="P136" i="14"/>
  <c r="P140" i="14"/>
  <c r="P153" i="14"/>
  <c r="P157" i="14"/>
  <c r="P143" i="14"/>
  <c r="P148" i="14"/>
  <c r="P154" i="14"/>
  <c r="P158" i="14"/>
  <c r="P162" i="14"/>
  <c r="P166" i="14"/>
  <c r="P170" i="14"/>
  <c r="P174" i="14"/>
  <c r="P124" i="14"/>
  <c r="P139" i="14"/>
  <c r="P144" i="14"/>
  <c r="P128" i="14"/>
  <c r="P149" i="14"/>
  <c r="P156" i="14"/>
  <c r="P160" i="14"/>
  <c r="P164" i="14"/>
  <c r="P168" i="14"/>
  <c r="P172" i="14"/>
  <c r="P176" i="14"/>
  <c r="P180" i="14"/>
  <c r="P159" i="14"/>
  <c r="P185" i="14"/>
  <c r="P189" i="14"/>
  <c r="P193" i="14"/>
  <c r="P132" i="14"/>
  <c r="P169" i="14"/>
  <c r="P167" i="14"/>
  <c r="P175" i="14"/>
  <c r="P186" i="14"/>
  <c r="P190" i="14"/>
  <c r="P152" i="14"/>
  <c r="P121" i="14"/>
  <c r="P165" i="14"/>
  <c r="P171" i="14"/>
  <c r="P181" i="14"/>
  <c r="P182" i="14"/>
  <c r="P183" i="14"/>
  <c r="P187" i="14"/>
  <c r="P191" i="14"/>
  <c r="P195" i="14"/>
  <c r="P199" i="14"/>
  <c r="P203" i="14"/>
  <c r="P207" i="14"/>
  <c r="P211" i="14"/>
  <c r="P215" i="14"/>
  <c r="P141" i="14"/>
  <c r="P163" i="14"/>
  <c r="P177" i="14"/>
  <c r="P178" i="14"/>
  <c r="P179" i="14"/>
  <c r="P145" i="14"/>
  <c r="P147" i="14"/>
  <c r="P184" i="14"/>
  <c r="P188" i="14"/>
  <c r="P192" i="14"/>
  <c r="P196" i="14"/>
  <c r="P200" i="14"/>
  <c r="P204" i="14"/>
  <c r="P208" i="14"/>
  <c r="P212" i="14"/>
  <c r="P216" i="14"/>
  <c r="H125" i="14"/>
  <c r="H129" i="14"/>
  <c r="H133" i="14"/>
  <c r="H137" i="14"/>
  <c r="H122" i="14"/>
  <c r="H126" i="14"/>
  <c r="H130" i="14"/>
  <c r="H134" i="14"/>
  <c r="H138" i="14"/>
  <c r="H142" i="14"/>
  <c r="H146" i="14"/>
  <c r="H150" i="14"/>
  <c r="H123" i="14"/>
  <c r="H127" i="14"/>
  <c r="H131" i="14"/>
  <c r="H135" i="14"/>
  <c r="H139" i="14"/>
  <c r="H144" i="14"/>
  <c r="H153" i="14"/>
  <c r="H157" i="14"/>
  <c r="H147" i="14"/>
  <c r="H152" i="14"/>
  <c r="H154" i="14"/>
  <c r="H158" i="14"/>
  <c r="H162" i="14"/>
  <c r="H166" i="14"/>
  <c r="H170" i="14"/>
  <c r="H174" i="14"/>
  <c r="H140" i="14"/>
  <c r="H124" i="14"/>
  <c r="H128" i="14"/>
  <c r="H143" i="14"/>
  <c r="H148" i="14"/>
  <c r="H132" i="14"/>
  <c r="H156" i="14"/>
  <c r="H160" i="14"/>
  <c r="H164" i="14"/>
  <c r="H168" i="14"/>
  <c r="H172" i="14"/>
  <c r="H176" i="14"/>
  <c r="H180" i="14"/>
  <c r="H163" i="14"/>
  <c r="H185" i="14"/>
  <c r="H189" i="14"/>
  <c r="H193" i="14"/>
  <c r="H173" i="14"/>
  <c r="H161" i="14"/>
  <c r="H186" i="14"/>
  <c r="H190" i="14"/>
  <c r="H141" i="14"/>
  <c r="H159" i="14"/>
  <c r="H121" i="14"/>
  <c r="H136" i="14"/>
  <c r="H145" i="14"/>
  <c r="H155" i="14"/>
  <c r="H169" i="14"/>
  <c r="H175" i="14"/>
  <c r="H187" i="14"/>
  <c r="H191" i="14"/>
  <c r="H195" i="14"/>
  <c r="H199" i="14"/>
  <c r="H203" i="14"/>
  <c r="H207" i="14"/>
  <c r="H211" i="14"/>
  <c r="H215" i="14"/>
  <c r="H149" i="14"/>
  <c r="H151" i="14"/>
  <c r="H167" i="14"/>
  <c r="H181" i="14"/>
  <c r="H182" i="14"/>
  <c r="H183" i="14"/>
  <c r="H171" i="14"/>
  <c r="H178" i="14"/>
  <c r="H179" i="14"/>
  <c r="H184" i="14"/>
  <c r="H188" i="14"/>
  <c r="H192" i="14"/>
  <c r="H196" i="14"/>
  <c r="H200" i="14"/>
  <c r="H204" i="14"/>
  <c r="H208" i="14"/>
  <c r="H212" i="14"/>
  <c r="H216" i="14"/>
  <c r="R217" i="14"/>
  <c r="K216" i="14"/>
  <c r="H214" i="14"/>
  <c r="P210" i="14"/>
  <c r="I209" i="14"/>
  <c r="F207" i="14"/>
  <c r="M206" i="14"/>
  <c r="M201" i="14"/>
  <c r="R200" i="14"/>
  <c r="K199" i="14"/>
  <c r="H197" i="14"/>
  <c r="I196" i="14"/>
  <c r="R193" i="14"/>
  <c r="R177" i="14"/>
  <c r="F168" i="14"/>
  <c r="K162" i="14"/>
  <c r="P155" i="14"/>
  <c r="F142" i="14"/>
  <c r="I204" i="14"/>
  <c r="M203" i="14"/>
  <c r="I199" i="14"/>
  <c r="R197" i="14"/>
  <c r="I192" i="14"/>
  <c r="M172" i="14"/>
  <c r="M154" i="14"/>
  <c r="F122" i="14"/>
  <c r="F126" i="14"/>
  <c r="F130" i="14"/>
  <c r="F134" i="14"/>
  <c r="F123" i="14"/>
  <c r="F127" i="14"/>
  <c r="F131" i="14"/>
  <c r="F135" i="14"/>
  <c r="F139" i="14"/>
  <c r="F143" i="14"/>
  <c r="F147" i="14"/>
  <c r="F151" i="14"/>
  <c r="F124" i="14"/>
  <c r="F128" i="14"/>
  <c r="F132" i="14"/>
  <c r="F136" i="14"/>
  <c r="F133" i="14"/>
  <c r="F154" i="14"/>
  <c r="F158" i="14"/>
  <c r="F140" i="14"/>
  <c r="F145" i="14"/>
  <c r="F155" i="14"/>
  <c r="F159" i="14"/>
  <c r="F163" i="14"/>
  <c r="F167" i="14"/>
  <c r="F171" i="14"/>
  <c r="F175" i="14"/>
  <c r="F150" i="14"/>
  <c r="F141" i="14"/>
  <c r="F125" i="14"/>
  <c r="F146" i="14"/>
  <c r="F153" i="14"/>
  <c r="F157" i="14"/>
  <c r="F161" i="14"/>
  <c r="F165" i="14"/>
  <c r="F169" i="14"/>
  <c r="F173" i="14"/>
  <c r="F177" i="14"/>
  <c r="F181" i="14"/>
  <c r="F148" i="14"/>
  <c r="F176" i="14"/>
  <c r="F186" i="14"/>
  <c r="F190" i="14"/>
  <c r="F194" i="14"/>
  <c r="F152" i="14"/>
  <c r="F166" i="14"/>
  <c r="F156" i="14"/>
  <c r="F164" i="14"/>
  <c r="F172" i="14"/>
  <c r="F187" i="14"/>
  <c r="F191" i="14"/>
  <c r="F182" i="14"/>
  <c r="F183" i="14"/>
  <c r="F149" i="14"/>
  <c r="F162" i="14"/>
  <c r="F178" i="14"/>
  <c r="F179" i="14"/>
  <c r="F180" i="14"/>
  <c r="F184" i="14"/>
  <c r="F188" i="14"/>
  <c r="F192" i="14"/>
  <c r="F196" i="14"/>
  <c r="F200" i="14"/>
  <c r="F204" i="14"/>
  <c r="F208" i="14"/>
  <c r="F212" i="14"/>
  <c r="F216" i="14"/>
  <c r="F137" i="14"/>
  <c r="F160" i="14"/>
  <c r="F174" i="14"/>
  <c r="F129" i="14"/>
  <c r="F138" i="14"/>
  <c r="F185" i="14"/>
  <c r="F189" i="14"/>
  <c r="F193" i="14"/>
  <c r="F197" i="14"/>
  <c r="F201" i="14"/>
  <c r="F205" i="14"/>
  <c r="F209" i="14"/>
  <c r="F213" i="14"/>
  <c r="F217" i="14"/>
  <c r="I124" i="14"/>
  <c r="I128" i="14"/>
  <c r="I132" i="14"/>
  <c r="I136" i="14"/>
  <c r="I125" i="14"/>
  <c r="I129" i="14"/>
  <c r="I133" i="14"/>
  <c r="I137" i="14"/>
  <c r="I122" i="14"/>
  <c r="I126" i="14"/>
  <c r="I130" i="14"/>
  <c r="I134" i="14"/>
  <c r="I138" i="14"/>
  <c r="I142" i="14"/>
  <c r="I146" i="14"/>
  <c r="I150" i="14"/>
  <c r="I123" i="14"/>
  <c r="I127" i="14"/>
  <c r="I131" i="14"/>
  <c r="I135" i="14"/>
  <c r="I139" i="14"/>
  <c r="I143" i="14"/>
  <c r="I147" i="14"/>
  <c r="I151" i="14"/>
  <c r="I141" i="14"/>
  <c r="I149" i="14"/>
  <c r="I152" i="14"/>
  <c r="I154" i="14"/>
  <c r="I158" i="14"/>
  <c r="I162" i="14"/>
  <c r="I166" i="14"/>
  <c r="I145" i="14"/>
  <c r="I155" i="14"/>
  <c r="I148" i="14"/>
  <c r="I144" i="14"/>
  <c r="I165" i="14"/>
  <c r="I177" i="14"/>
  <c r="I163" i="14"/>
  <c r="I168" i="14"/>
  <c r="I170" i="14"/>
  <c r="I185" i="14"/>
  <c r="I189" i="14"/>
  <c r="I157" i="14"/>
  <c r="I173" i="14"/>
  <c r="I176" i="14"/>
  <c r="I156" i="14"/>
  <c r="I161" i="14"/>
  <c r="I186" i="14"/>
  <c r="I190" i="14"/>
  <c r="I194" i="14"/>
  <c r="I198" i="14"/>
  <c r="I202" i="14"/>
  <c r="I206" i="14"/>
  <c r="I210" i="14"/>
  <c r="I214" i="14"/>
  <c r="I218" i="14"/>
  <c r="I159" i="14"/>
  <c r="I164" i="14"/>
  <c r="I172" i="14"/>
  <c r="I121" i="14"/>
  <c r="I169" i="14"/>
  <c r="I175" i="14"/>
  <c r="I187" i="14"/>
  <c r="I191" i="14"/>
  <c r="I195" i="14"/>
  <c r="I167" i="14"/>
  <c r="I180" i="14"/>
  <c r="I181" i="14"/>
  <c r="I182" i="14"/>
  <c r="I183" i="14"/>
  <c r="F121" i="14"/>
  <c r="I216" i="14"/>
  <c r="F214" i="14"/>
  <c r="I211" i="14"/>
  <c r="I201" i="14"/>
  <c r="F199" i="14"/>
  <c r="I188" i="14"/>
  <c r="I153" i="14"/>
  <c r="M122" i="14"/>
  <c r="M126" i="14"/>
  <c r="M130" i="14"/>
  <c r="M134" i="14"/>
  <c r="M123" i="14"/>
  <c r="M127" i="14"/>
  <c r="M131" i="14"/>
  <c r="M135" i="14"/>
  <c r="M124" i="14"/>
  <c r="M128" i="14"/>
  <c r="M132" i="14"/>
  <c r="M136" i="14"/>
  <c r="M140" i="14"/>
  <c r="M144" i="14"/>
  <c r="M148" i="14"/>
  <c r="M152" i="14"/>
  <c r="M125" i="14"/>
  <c r="M129" i="14"/>
  <c r="M133" i="14"/>
  <c r="M137" i="14"/>
  <c r="M141" i="14"/>
  <c r="M145" i="14"/>
  <c r="M149" i="14"/>
  <c r="M138" i="14"/>
  <c r="M146" i="14"/>
  <c r="M151" i="14"/>
  <c r="M156" i="14"/>
  <c r="M160" i="14"/>
  <c r="M164" i="14"/>
  <c r="M168" i="14"/>
  <c r="M142" i="14"/>
  <c r="M153" i="14"/>
  <c r="M157" i="14"/>
  <c r="M147" i="14"/>
  <c r="M162" i="14"/>
  <c r="M175" i="14"/>
  <c r="M167" i="14"/>
  <c r="M182" i="14"/>
  <c r="M183" i="14"/>
  <c r="M187" i="14"/>
  <c r="M191" i="14"/>
  <c r="M150" i="14"/>
  <c r="M165" i="14"/>
  <c r="M171" i="14"/>
  <c r="M174" i="14"/>
  <c r="M178" i="14"/>
  <c r="M179" i="14"/>
  <c r="M180" i="14"/>
  <c r="M181" i="14"/>
  <c r="M158" i="14"/>
  <c r="M177" i="14"/>
  <c r="M184" i="14"/>
  <c r="M188" i="14"/>
  <c r="M192" i="14"/>
  <c r="M196" i="14"/>
  <c r="M200" i="14"/>
  <c r="M204" i="14"/>
  <c r="M208" i="14"/>
  <c r="M212" i="14"/>
  <c r="M216" i="14"/>
  <c r="M139" i="14"/>
  <c r="M163" i="14"/>
  <c r="M170" i="14"/>
  <c r="M143" i="14"/>
  <c r="M161" i="14"/>
  <c r="M166" i="14"/>
  <c r="M173" i="14"/>
  <c r="M176" i="14"/>
  <c r="M185" i="14"/>
  <c r="M189" i="14"/>
  <c r="M193" i="14"/>
  <c r="M155" i="14"/>
  <c r="T113" i="14"/>
  <c r="E115" i="14"/>
  <c r="E116" i="14" s="1"/>
  <c r="K123" i="14"/>
  <c r="K127" i="14"/>
  <c r="K131" i="14"/>
  <c r="K135" i="14"/>
  <c r="K124" i="14"/>
  <c r="K128" i="14"/>
  <c r="K132" i="14"/>
  <c r="K136" i="14"/>
  <c r="K125" i="14"/>
  <c r="K129" i="14"/>
  <c r="K133" i="14"/>
  <c r="K137" i="14"/>
  <c r="K141" i="14"/>
  <c r="K145" i="14"/>
  <c r="K149" i="14"/>
  <c r="K122" i="14"/>
  <c r="K126" i="14"/>
  <c r="K130" i="14"/>
  <c r="K134" i="14"/>
  <c r="K138" i="14"/>
  <c r="K142" i="14"/>
  <c r="K146" i="14"/>
  <c r="K150" i="14"/>
  <c r="K148" i="14"/>
  <c r="K139" i="14"/>
  <c r="K144" i="14"/>
  <c r="K153" i="14"/>
  <c r="K157" i="14"/>
  <c r="K161" i="14"/>
  <c r="K165" i="14"/>
  <c r="K169" i="14"/>
  <c r="K152" i="14"/>
  <c r="K154" i="14"/>
  <c r="K140" i="14"/>
  <c r="K171" i="14"/>
  <c r="K179" i="14"/>
  <c r="K180" i="14"/>
  <c r="K181" i="14"/>
  <c r="K182" i="14"/>
  <c r="K160" i="14"/>
  <c r="K174" i="14"/>
  <c r="K177" i="14"/>
  <c r="K178" i="14"/>
  <c r="K184" i="14"/>
  <c r="K188" i="14"/>
  <c r="K192" i="14"/>
  <c r="K158" i="14"/>
  <c r="K163" i="14"/>
  <c r="K168" i="14"/>
  <c r="K170" i="14"/>
  <c r="K173" i="14"/>
  <c r="K185" i="14"/>
  <c r="K189" i="14"/>
  <c r="K193" i="14"/>
  <c r="K197" i="14"/>
  <c r="K201" i="14"/>
  <c r="K205" i="14"/>
  <c r="K209" i="14"/>
  <c r="K213" i="14"/>
  <c r="K217" i="14"/>
  <c r="K143" i="14"/>
  <c r="K156" i="14"/>
  <c r="K166" i="14"/>
  <c r="K176" i="14"/>
  <c r="K147" i="14"/>
  <c r="K155" i="14"/>
  <c r="K159" i="14"/>
  <c r="K186" i="14"/>
  <c r="K190" i="14"/>
  <c r="K194" i="14"/>
  <c r="K151" i="14"/>
  <c r="K164" i="14"/>
  <c r="K172" i="14"/>
  <c r="K175" i="14"/>
  <c r="K121" i="14"/>
  <c r="R121" i="14"/>
  <c r="R232" i="14" s="1"/>
  <c r="I213" i="14"/>
  <c r="F211" i="14"/>
  <c r="M210" i="14"/>
  <c r="M205" i="14"/>
  <c r="R204" i="14"/>
  <c r="K203" i="14"/>
  <c r="K198" i="14"/>
  <c r="K191" i="14"/>
  <c r="I184" i="14"/>
  <c r="I171" i="14"/>
  <c r="I160" i="14"/>
  <c r="P151" i="14"/>
  <c r="T230" i="14"/>
  <c r="T229" i="14"/>
  <c r="T228" i="14"/>
  <c r="T226" i="14"/>
  <c r="T258" i="12"/>
  <c r="B382" i="11"/>
  <c r="T382" i="11" s="1"/>
  <c r="S134" i="12"/>
  <c r="S138" i="12"/>
  <c r="S142" i="12"/>
  <c r="S135" i="12"/>
  <c r="S139" i="12"/>
  <c r="S143" i="12"/>
  <c r="S147" i="12"/>
  <c r="S151" i="12"/>
  <c r="S132" i="12"/>
  <c r="S136" i="12"/>
  <c r="S140" i="12"/>
  <c r="S144" i="12"/>
  <c r="S133" i="12"/>
  <c r="S137" i="12"/>
  <c r="S141" i="12"/>
  <c r="S145" i="12"/>
  <c r="S159" i="12"/>
  <c r="S148" i="12"/>
  <c r="S155" i="12"/>
  <c r="S158" i="12"/>
  <c r="S146" i="12"/>
  <c r="S154" i="12"/>
  <c r="S157" i="12"/>
  <c r="S164" i="12"/>
  <c r="S169" i="12"/>
  <c r="S174" i="12"/>
  <c r="S162" i="12"/>
  <c r="S179" i="12"/>
  <c r="S186" i="12"/>
  <c r="S190" i="12"/>
  <c r="S194" i="12"/>
  <c r="S198" i="12"/>
  <c r="S152" i="12"/>
  <c r="S153" i="12"/>
  <c r="S149" i="12"/>
  <c r="S150" i="12"/>
  <c r="S165" i="12"/>
  <c r="S170" i="12"/>
  <c r="S187" i="12"/>
  <c r="S191" i="12"/>
  <c r="S195" i="12"/>
  <c r="S199" i="12"/>
  <c r="S161" i="12"/>
  <c r="S168" i="12"/>
  <c r="S188" i="12"/>
  <c r="S156" i="12"/>
  <c r="S160" i="12"/>
  <c r="S163" i="12"/>
  <c r="S182" i="12"/>
  <c r="S183" i="12"/>
  <c r="S196" i="12"/>
  <c r="S166" i="12"/>
  <c r="S173" i="12"/>
  <c r="S184" i="12"/>
  <c r="S204" i="12"/>
  <c r="S208" i="12"/>
  <c r="S212" i="12"/>
  <c r="S216" i="12"/>
  <c r="S206" i="12"/>
  <c r="S211" i="12"/>
  <c r="S189" i="12"/>
  <c r="S209" i="12"/>
  <c r="S218" i="12"/>
  <c r="S222" i="12"/>
  <c r="S226" i="12"/>
  <c r="S230" i="12"/>
  <c r="S167" i="12"/>
  <c r="S176" i="12"/>
  <c r="S178" i="12"/>
  <c r="S180" i="12"/>
  <c r="S197" i="12"/>
  <c r="S214" i="12"/>
  <c r="S202" i="12"/>
  <c r="S207" i="12"/>
  <c r="S219" i="12"/>
  <c r="S223" i="12"/>
  <c r="S227" i="12"/>
  <c r="S231" i="12"/>
  <c r="S235" i="12"/>
  <c r="S171" i="12"/>
  <c r="S205" i="12"/>
  <c r="S175" i="12"/>
  <c r="S210" i="12"/>
  <c r="S215" i="12"/>
  <c r="S220" i="12"/>
  <c r="S224" i="12"/>
  <c r="S228" i="12"/>
  <c r="S232" i="12"/>
  <c r="S177" i="12"/>
  <c r="S185" i="12"/>
  <c r="S192" i="12"/>
  <c r="S193" i="12"/>
  <c r="S203" i="12"/>
  <c r="S213" i="12"/>
  <c r="S131" i="12"/>
  <c r="S252" i="12" s="1"/>
  <c r="S172" i="12"/>
  <c r="S229" i="12"/>
  <c r="S225" i="12"/>
  <c r="S233" i="12"/>
  <c r="S234" i="12"/>
  <c r="S236" i="12"/>
  <c r="S181" i="12"/>
  <c r="S200" i="12"/>
  <c r="S217" i="12"/>
  <c r="S201" i="12"/>
  <c r="S221" i="12"/>
  <c r="K134" i="12"/>
  <c r="K138" i="12"/>
  <c r="K142" i="12"/>
  <c r="K135" i="12"/>
  <c r="K139" i="12"/>
  <c r="K143" i="12"/>
  <c r="K147" i="12"/>
  <c r="K151" i="12"/>
  <c r="K132" i="12"/>
  <c r="K136" i="12"/>
  <c r="K140" i="12"/>
  <c r="K144" i="12"/>
  <c r="K137" i="12"/>
  <c r="K141" i="12"/>
  <c r="K146" i="12"/>
  <c r="K149" i="12"/>
  <c r="K153" i="12"/>
  <c r="K159" i="12"/>
  <c r="K145" i="12"/>
  <c r="K150" i="12"/>
  <c r="K155" i="12"/>
  <c r="K158" i="12"/>
  <c r="K161" i="12"/>
  <c r="K156" i="12"/>
  <c r="K157" i="12"/>
  <c r="K163" i="12"/>
  <c r="K168" i="12"/>
  <c r="K173" i="12"/>
  <c r="K178" i="12"/>
  <c r="K166" i="12"/>
  <c r="K183" i="12"/>
  <c r="K186" i="12"/>
  <c r="K190" i="12"/>
  <c r="K194" i="12"/>
  <c r="K198" i="12"/>
  <c r="K133" i="12"/>
  <c r="K148" i="12"/>
  <c r="K160" i="12"/>
  <c r="K164" i="12"/>
  <c r="K169" i="12"/>
  <c r="K174" i="12"/>
  <c r="K187" i="12"/>
  <c r="K191" i="12"/>
  <c r="K195" i="12"/>
  <c r="K199" i="12"/>
  <c r="K154" i="12"/>
  <c r="K181" i="12"/>
  <c r="K192" i="12"/>
  <c r="K152" i="12"/>
  <c r="K162" i="12"/>
  <c r="K171" i="12"/>
  <c r="K179" i="12"/>
  <c r="K180" i="12"/>
  <c r="K185" i="12"/>
  <c r="K200" i="12"/>
  <c r="K165" i="12"/>
  <c r="K170" i="12"/>
  <c r="K188" i="12"/>
  <c r="K204" i="12"/>
  <c r="K208" i="12"/>
  <c r="K212" i="12"/>
  <c r="K216" i="12"/>
  <c r="K167" i="12"/>
  <c r="K210" i="12"/>
  <c r="K215" i="12"/>
  <c r="K217" i="12"/>
  <c r="K203" i="12"/>
  <c r="K213" i="12"/>
  <c r="K218" i="12"/>
  <c r="K222" i="12"/>
  <c r="K226" i="12"/>
  <c r="K230" i="12"/>
  <c r="K182" i="12"/>
  <c r="K193" i="12"/>
  <c r="K177" i="12"/>
  <c r="K201" i="12"/>
  <c r="K206" i="12"/>
  <c r="K211" i="12"/>
  <c r="K219" i="12"/>
  <c r="K223" i="12"/>
  <c r="K227" i="12"/>
  <c r="K231" i="12"/>
  <c r="K235" i="12"/>
  <c r="K175" i="12"/>
  <c r="K184" i="12"/>
  <c r="K209" i="12"/>
  <c r="K214" i="12"/>
  <c r="K220" i="12"/>
  <c r="K224" i="12"/>
  <c r="K228" i="12"/>
  <c r="K232" i="12"/>
  <c r="K236" i="12"/>
  <c r="K172" i="12"/>
  <c r="K202" i="12"/>
  <c r="K207" i="12"/>
  <c r="K131" i="12"/>
  <c r="K233" i="12"/>
  <c r="K196" i="12"/>
  <c r="K176" i="12"/>
  <c r="K197" i="12"/>
  <c r="K229" i="12"/>
  <c r="K189" i="12"/>
  <c r="K205" i="12"/>
  <c r="K221" i="12"/>
  <c r="K225" i="12"/>
  <c r="K234" i="12"/>
  <c r="J134" i="12"/>
  <c r="J138" i="12"/>
  <c r="J142" i="12"/>
  <c r="J135" i="12"/>
  <c r="J139" i="12"/>
  <c r="J143" i="12"/>
  <c r="J132" i="12"/>
  <c r="J136" i="12"/>
  <c r="J140" i="12"/>
  <c r="J144" i="12"/>
  <c r="J148" i="12"/>
  <c r="J152" i="12"/>
  <c r="J156" i="12"/>
  <c r="J160" i="12"/>
  <c r="J133" i="12"/>
  <c r="J137" i="12"/>
  <c r="J141" i="12"/>
  <c r="J145" i="12"/>
  <c r="J149" i="12"/>
  <c r="J153" i="12"/>
  <c r="J157" i="12"/>
  <c r="J161" i="12"/>
  <c r="J146" i="12"/>
  <c r="J164" i="12"/>
  <c r="J168" i="12"/>
  <c r="J172" i="12"/>
  <c r="J176" i="12"/>
  <c r="J180" i="12"/>
  <c r="J147" i="12"/>
  <c r="J165" i="12"/>
  <c r="J169" i="12"/>
  <c r="J173" i="12"/>
  <c r="J177" i="12"/>
  <c r="J181" i="12"/>
  <c r="J162" i="12"/>
  <c r="J166" i="12"/>
  <c r="J170" i="12"/>
  <c r="J174" i="12"/>
  <c r="J178" i="12"/>
  <c r="J182" i="12"/>
  <c r="J158" i="12"/>
  <c r="J183" i="12"/>
  <c r="J186" i="12"/>
  <c r="J190" i="12"/>
  <c r="J194" i="12"/>
  <c r="J198" i="12"/>
  <c r="J159" i="12"/>
  <c r="J171" i="12"/>
  <c r="J179" i="12"/>
  <c r="J151" i="12"/>
  <c r="J154" i="12"/>
  <c r="J163" i="12"/>
  <c r="J197" i="12"/>
  <c r="J203" i="12"/>
  <c r="J207" i="12"/>
  <c r="J211" i="12"/>
  <c r="J215" i="12"/>
  <c r="J188" i="12"/>
  <c r="J204" i="12"/>
  <c r="J208" i="12"/>
  <c r="J212" i="12"/>
  <c r="J216" i="12"/>
  <c r="J193" i="12"/>
  <c r="J187" i="12"/>
  <c r="J195" i="12"/>
  <c r="J213" i="12"/>
  <c r="J218" i="12"/>
  <c r="J222" i="12"/>
  <c r="J226" i="12"/>
  <c r="J230" i="12"/>
  <c r="J185" i="12"/>
  <c r="J201" i="12"/>
  <c r="J206" i="12"/>
  <c r="J219" i="12"/>
  <c r="J223" i="12"/>
  <c r="J227" i="12"/>
  <c r="J231" i="12"/>
  <c r="J175" i="12"/>
  <c r="J184" i="12"/>
  <c r="J191" i="12"/>
  <c r="J192" i="12"/>
  <c r="J200" i="12"/>
  <c r="J209" i="12"/>
  <c r="J199" i="12"/>
  <c r="J214" i="12"/>
  <c r="J220" i="12"/>
  <c r="J224" i="12"/>
  <c r="J228" i="12"/>
  <c r="J232" i="12"/>
  <c r="J236" i="12"/>
  <c r="J150" i="12"/>
  <c r="J202" i="12"/>
  <c r="J189" i="12"/>
  <c r="J196" i="12"/>
  <c r="J205" i="12"/>
  <c r="J221" i="12"/>
  <c r="J225" i="12"/>
  <c r="J229" i="12"/>
  <c r="J233" i="12"/>
  <c r="J235" i="12"/>
  <c r="J131" i="12"/>
  <c r="J210" i="12"/>
  <c r="J155" i="12"/>
  <c r="J217" i="12"/>
  <c r="J167" i="12"/>
  <c r="J234" i="12"/>
  <c r="D133" i="12"/>
  <c r="D137" i="12"/>
  <c r="D141" i="12"/>
  <c r="D145" i="12"/>
  <c r="D134" i="12"/>
  <c r="D138" i="12"/>
  <c r="D142" i="12"/>
  <c r="D135" i="12"/>
  <c r="D139" i="12"/>
  <c r="D143" i="12"/>
  <c r="D147" i="12"/>
  <c r="D151" i="12"/>
  <c r="D155" i="12"/>
  <c r="D159" i="12"/>
  <c r="D132" i="12"/>
  <c r="D136" i="12"/>
  <c r="D140" i="12"/>
  <c r="D144" i="12"/>
  <c r="D148" i="12"/>
  <c r="D152" i="12"/>
  <c r="D156" i="12"/>
  <c r="D160" i="12"/>
  <c r="D150" i="12"/>
  <c r="D163" i="12"/>
  <c r="D167" i="12"/>
  <c r="D171" i="12"/>
  <c r="D175" i="12"/>
  <c r="D179" i="12"/>
  <c r="D183" i="12"/>
  <c r="D164" i="12"/>
  <c r="D168" i="12"/>
  <c r="D172" i="12"/>
  <c r="D176" i="12"/>
  <c r="D180" i="12"/>
  <c r="D149" i="12"/>
  <c r="D165" i="12"/>
  <c r="D169" i="12"/>
  <c r="D173" i="12"/>
  <c r="D177" i="12"/>
  <c r="D181" i="12"/>
  <c r="D162" i="12"/>
  <c r="D184" i="12"/>
  <c r="D185" i="12"/>
  <c r="D189" i="12"/>
  <c r="D193" i="12"/>
  <c r="D197" i="12"/>
  <c r="D201" i="12"/>
  <c r="D182" i="12"/>
  <c r="D153" i="12"/>
  <c r="D154" i="12"/>
  <c r="D166" i="12"/>
  <c r="D158" i="12"/>
  <c r="D170" i="12"/>
  <c r="D178" i="12"/>
  <c r="D186" i="12"/>
  <c r="D191" i="12"/>
  <c r="D202" i="12"/>
  <c r="D206" i="12"/>
  <c r="D210" i="12"/>
  <c r="D214" i="12"/>
  <c r="D157" i="12"/>
  <c r="D194" i="12"/>
  <c r="D199" i="12"/>
  <c r="D203" i="12"/>
  <c r="D207" i="12"/>
  <c r="D211" i="12"/>
  <c r="D215" i="12"/>
  <c r="D146" i="12"/>
  <c r="D187" i="12"/>
  <c r="D192" i="12"/>
  <c r="D209" i="12"/>
  <c r="D221" i="12"/>
  <c r="D225" i="12"/>
  <c r="D229" i="12"/>
  <c r="D233" i="12"/>
  <c r="D200" i="12"/>
  <c r="D212" i="12"/>
  <c r="D161" i="12"/>
  <c r="D190" i="12"/>
  <c r="D217" i="12"/>
  <c r="D218" i="12"/>
  <c r="D222" i="12"/>
  <c r="D226" i="12"/>
  <c r="D230" i="12"/>
  <c r="D234" i="12"/>
  <c r="D198" i="12"/>
  <c r="D205" i="12"/>
  <c r="D208" i="12"/>
  <c r="D219" i="12"/>
  <c r="D223" i="12"/>
  <c r="D227" i="12"/>
  <c r="D231" i="12"/>
  <c r="D235" i="12"/>
  <c r="D174" i="12"/>
  <c r="D188" i="12"/>
  <c r="D195" i="12"/>
  <c r="D196" i="12"/>
  <c r="D213" i="12"/>
  <c r="D216" i="12"/>
  <c r="D220" i="12"/>
  <c r="D224" i="12"/>
  <c r="D228" i="12"/>
  <c r="D232" i="12"/>
  <c r="D236" i="12"/>
  <c r="D204" i="12"/>
  <c r="D131" i="12"/>
  <c r="C134" i="12"/>
  <c r="C138" i="12"/>
  <c r="C142" i="12"/>
  <c r="C135" i="12"/>
  <c r="C139" i="12"/>
  <c r="C143" i="12"/>
  <c r="C147" i="12"/>
  <c r="C151" i="12"/>
  <c r="C132" i="12"/>
  <c r="C136" i="12"/>
  <c r="C140" i="12"/>
  <c r="C144" i="12"/>
  <c r="C141" i="12"/>
  <c r="C145" i="12"/>
  <c r="C148" i="12"/>
  <c r="C154" i="12"/>
  <c r="C157" i="12"/>
  <c r="C146" i="12"/>
  <c r="C153" i="12"/>
  <c r="C133" i="12"/>
  <c r="C159" i="12"/>
  <c r="C149" i="12"/>
  <c r="C150" i="12"/>
  <c r="C167" i="12"/>
  <c r="C172" i="12"/>
  <c r="C177" i="12"/>
  <c r="C182" i="12"/>
  <c r="C165" i="12"/>
  <c r="C170" i="12"/>
  <c r="C186" i="12"/>
  <c r="C190" i="12"/>
  <c r="C194" i="12"/>
  <c r="C198" i="12"/>
  <c r="C152" i="12"/>
  <c r="C137" i="12"/>
  <c r="C163" i="12"/>
  <c r="C168" i="12"/>
  <c r="C173" i="12"/>
  <c r="C178" i="12"/>
  <c r="C187" i="12"/>
  <c r="C191" i="12"/>
  <c r="C195" i="12"/>
  <c r="C199" i="12"/>
  <c r="C156" i="12"/>
  <c r="C166" i="12"/>
  <c r="C158" i="12"/>
  <c r="C160" i="12"/>
  <c r="C162" i="12"/>
  <c r="C179" i="12"/>
  <c r="C196" i="12"/>
  <c r="C155" i="12"/>
  <c r="C176" i="12"/>
  <c r="C189" i="12"/>
  <c r="C161" i="12"/>
  <c r="C164" i="12"/>
  <c r="C175" i="12"/>
  <c r="C183" i="12"/>
  <c r="C184" i="12"/>
  <c r="C192" i="12"/>
  <c r="C204" i="12"/>
  <c r="C208" i="12"/>
  <c r="C212" i="12"/>
  <c r="C216" i="12"/>
  <c r="C171" i="12"/>
  <c r="C193" i="12"/>
  <c r="C200" i="12"/>
  <c r="C201" i="12"/>
  <c r="C214" i="12"/>
  <c r="C202" i="12"/>
  <c r="C207" i="12"/>
  <c r="C217" i="12"/>
  <c r="C218" i="12"/>
  <c r="C222" i="12"/>
  <c r="C226" i="12"/>
  <c r="C230" i="12"/>
  <c r="C205" i="12"/>
  <c r="C181" i="12"/>
  <c r="C197" i="12"/>
  <c r="C210" i="12"/>
  <c r="C215" i="12"/>
  <c r="C219" i="12"/>
  <c r="C223" i="12"/>
  <c r="C227" i="12"/>
  <c r="C231" i="12"/>
  <c r="C235" i="12"/>
  <c r="C174" i="12"/>
  <c r="C188" i="12"/>
  <c r="C203" i="12"/>
  <c r="C213" i="12"/>
  <c r="C220" i="12"/>
  <c r="C224" i="12"/>
  <c r="C228" i="12"/>
  <c r="C232" i="12"/>
  <c r="C236" i="12"/>
  <c r="C206" i="12"/>
  <c r="C211" i="12"/>
  <c r="C131" i="12"/>
  <c r="C209" i="12"/>
  <c r="C185" i="12"/>
  <c r="C234" i="12"/>
  <c r="C180" i="12"/>
  <c r="C221" i="12"/>
  <c r="C225" i="12"/>
  <c r="C233" i="12"/>
  <c r="C169" i="12"/>
  <c r="C229" i="12"/>
  <c r="H135" i="12"/>
  <c r="H139" i="12"/>
  <c r="H143" i="12"/>
  <c r="H132" i="12"/>
  <c r="H136" i="12"/>
  <c r="H140" i="12"/>
  <c r="H144" i="12"/>
  <c r="H133" i="12"/>
  <c r="H137" i="12"/>
  <c r="H141" i="12"/>
  <c r="H145" i="12"/>
  <c r="H149" i="12"/>
  <c r="H153" i="12"/>
  <c r="H157" i="12"/>
  <c r="H161" i="12"/>
  <c r="H134" i="12"/>
  <c r="H138" i="12"/>
  <c r="H142" i="12"/>
  <c r="H146" i="12"/>
  <c r="H150" i="12"/>
  <c r="H154" i="12"/>
  <c r="H158" i="12"/>
  <c r="H147" i="12"/>
  <c r="H165" i="12"/>
  <c r="H169" i="12"/>
  <c r="H173" i="12"/>
  <c r="H177" i="12"/>
  <c r="H181" i="12"/>
  <c r="H162" i="12"/>
  <c r="H166" i="12"/>
  <c r="H170" i="12"/>
  <c r="H174" i="12"/>
  <c r="H178" i="12"/>
  <c r="H182" i="12"/>
  <c r="H148" i="12"/>
  <c r="H163" i="12"/>
  <c r="H167" i="12"/>
  <c r="H171" i="12"/>
  <c r="H175" i="12"/>
  <c r="H179" i="12"/>
  <c r="H183" i="12"/>
  <c r="H151" i="12"/>
  <c r="H152" i="12"/>
  <c r="H159" i="12"/>
  <c r="H160" i="12"/>
  <c r="H176" i="12"/>
  <c r="H187" i="12"/>
  <c r="H191" i="12"/>
  <c r="H195" i="12"/>
  <c r="H199" i="12"/>
  <c r="H164" i="12"/>
  <c r="H172" i="12"/>
  <c r="H184" i="12"/>
  <c r="H156" i="12"/>
  <c r="H180" i="12"/>
  <c r="H190" i="12"/>
  <c r="H200" i="12"/>
  <c r="H204" i="12"/>
  <c r="H208" i="12"/>
  <c r="H212" i="12"/>
  <c r="H216" i="12"/>
  <c r="H198" i="12"/>
  <c r="H205" i="12"/>
  <c r="H209" i="12"/>
  <c r="H213" i="12"/>
  <c r="H155" i="12"/>
  <c r="H186" i="12"/>
  <c r="H196" i="12"/>
  <c r="H201" i="12"/>
  <c r="H194" i="12"/>
  <c r="H206" i="12"/>
  <c r="H219" i="12"/>
  <c r="H223" i="12"/>
  <c r="H227" i="12"/>
  <c r="H231" i="12"/>
  <c r="H185" i="12"/>
  <c r="H193" i="12"/>
  <c r="H211" i="12"/>
  <c r="H192" i="12"/>
  <c r="H214" i="12"/>
  <c r="H220" i="12"/>
  <c r="H224" i="12"/>
  <c r="H228" i="12"/>
  <c r="H232" i="12"/>
  <c r="H168" i="12"/>
  <c r="H202" i="12"/>
  <c r="H131" i="12"/>
  <c r="H189" i="12"/>
  <c r="H207" i="12"/>
  <c r="H221" i="12"/>
  <c r="H225" i="12"/>
  <c r="H229" i="12"/>
  <c r="H233" i="12"/>
  <c r="H197" i="12"/>
  <c r="H210" i="12"/>
  <c r="H217" i="12"/>
  <c r="H188" i="12"/>
  <c r="H215" i="12"/>
  <c r="H218" i="12"/>
  <c r="H222" i="12"/>
  <c r="H226" i="12"/>
  <c r="H230" i="12"/>
  <c r="H234" i="12"/>
  <c r="H203" i="12"/>
  <c r="H236" i="12"/>
  <c r="H235" i="12"/>
  <c r="O132" i="12"/>
  <c r="O136" i="12"/>
  <c r="O140" i="12"/>
  <c r="O144" i="12"/>
  <c r="O133" i="12"/>
  <c r="O137" i="12"/>
  <c r="O141" i="12"/>
  <c r="O145" i="12"/>
  <c r="O149" i="12"/>
  <c r="O134" i="12"/>
  <c r="O138" i="12"/>
  <c r="O142" i="12"/>
  <c r="O148" i="12"/>
  <c r="O161" i="12"/>
  <c r="O146" i="12"/>
  <c r="O135" i="12"/>
  <c r="O157" i="12"/>
  <c r="O160" i="12"/>
  <c r="O139" i="12"/>
  <c r="O143" i="12"/>
  <c r="O147" i="12"/>
  <c r="O153" i="12"/>
  <c r="O156" i="12"/>
  <c r="O159" i="12"/>
  <c r="O151" i="12"/>
  <c r="O152" i="12"/>
  <c r="O177" i="12"/>
  <c r="O182" i="12"/>
  <c r="O150" i="12"/>
  <c r="O154" i="12"/>
  <c r="O155" i="12"/>
  <c r="O165" i="12"/>
  <c r="O170" i="12"/>
  <c r="O175" i="12"/>
  <c r="O180" i="12"/>
  <c r="O184" i="12"/>
  <c r="O188" i="12"/>
  <c r="O192" i="12"/>
  <c r="O196" i="12"/>
  <c r="O200" i="12"/>
  <c r="O163" i="12"/>
  <c r="O158" i="12"/>
  <c r="O173" i="12"/>
  <c r="O178" i="12"/>
  <c r="O183" i="12"/>
  <c r="O185" i="12"/>
  <c r="O189" i="12"/>
  <c r="O193" i="12"/>
  <c r="O197" i="12"/>
  <c r="O164" i="12"/>
  <c r="O167" i="12"/>
  <c r="O191" i="12"/>
  <c r="O166" i="12"/>
  <c r="O181" i="12"/>
  <c r="O199" i="12"/>
  <c r="O171" i="12"/>
  <c r="O172" i="12"/>
  <c r="O187" i="12"/>
  <c r="O202" i="12"/>
  <c r="O206" i="12"/>
  <c r="O210" i="12"/>
  <c r="O214" i="12"/>
  <c r="O174" i="12"/>
  <c r="O176" i="12"/>
  <c r="O207" i="12"/>
  <c r="O212" i="12"/>
  <c r="O220" i="12"/>
  <c r="O224" i="12"/>
  <c r="O228" i="12"/>
  <c r="O232" i="12"/>
  <c r="O169" i="12"/>
  <c r="O195" i="12"/>
  <c r="O205" i="12"/>
  <c r="O215" i="12"/>
  <c r="O162" i="12"/>
  <c r="O186" i="12"/>
  <c r="O194" i="12"/>
  <c r="O203" i="12"/>
  <c r="O217" i="12"/>
  <c r="O221" i="12"/>
  <c r="O225" i="12"/>
  <c r="O229" i="12"/>
  <c r="O233" i="12"/>
  <c r="O208" i="12"/>
  <c r="O213" i="12"/>
  <c r="O168" i="12"/>
  <c r="O179" i="12"/>
  <c r="O201" i="12"/>
  <c r="O211" i="12"/>
  <c r="O218" i="12"/>
  <c r="O222" i="12"/>
  <c r="O226" i="12"/>
  <c r="O230" i="12"/>
  <c r="O234" i="12"/>
  <c r="O190" i="12"/>
  <c r="O216" i="12"/>
  <c r="O235" i="12"/>
  <c r="O209" i="12"/>
  <c r="O219" i="12"/>
  <c r="O204" i="12"/>
  <c r="O223" i="12"/>
  <c r="O236" i="12"/>
  <c r="O198" i="12"/>
  <c r="O227" i="12"/>
  <c r="O231" i="12"/>
  <c r="O131" i="12"/>
  <c r="G132" i="12"/>
  <c r="G136" i="12"/>
  <c r="G140" i="12"/>
  <c r="G144" i="12"/>
  <c r="G133" i="12"/>
  <c r="G137" i="12"/>
  <c r="G141" i="12"/>
  <c r="G145" i="12"/>
  <c r="G149" i="12"/>
  <c r="G134" i="12"/>
  <c r="G138" i="12"/>
  <c r="G142" i="12"/>
  <c r="G147" i="12"/>
  <c r="G152" i="12"/>
  <c r="G155" i="12"/>
  <c r="G135" i="12"/>
  <c r="G139" i="12"/>
  <c r="G161" i="12"/>
  <c r="G143" i="12"/>
  <c r="G146" i="12"/>
  <c r="G151" i="12"/>
  <c r="G157" i="12"/>
  <c r="G160" i="12"/>
  <c r="G153" i="12"/>
  <c r="G154" i="12"/>
  <c r="G164" i="12"/>
  <c r="G181" i="12"/>
  <c r="G148" i="12"/>
  <c r="G169" i="12"/>
  <c r="G174" i="12"/>
  <c r="G179" i="12"/>
  <c r="G188" i="12"/>
  <c r="G192" i="12"/>
  <c r="G196" i="12"/>
  <c r="G200" i="12"/>
  <c r="G162" i="12"/>
  <c r="G167" i="12"/>
  <c r="G177" i="12"/>
  <c r="G182" i="12"/>
  <c r="G185" i="12"/>
  <c r="G189" i="12"/>
  <c r="G193" i="12"/>
  <c r="G197" i="12"/>
  <c r="G201" i="12"/>
  <c r="G163" i="12"/>
  <c r="G156" i="12"/>
  <c r="G158" i="12"/>
  <c r="G166" i="12"/>
  <c r="G195" i="12"/>
  <c r="G165" i="12"/>
  <c r="G178" i="12"/>
  <c r="G186" i="12"/>
  <c r="G150" i="12"/>
  <c r="G168" i="12"/>
  <c r="G191" i="12"/>
  <c r="G202" i="12"/>
  <c r="G206" i="12"/>
  <c r="G210" i="12"/>
  <c r="G214" i="12"/>
  <c r="G180" i="12"/>
  <c r="G211" i="12"/>
  <c r="G159" i="12"/>
  <c r="G171" i="12"/>
  <c r="G175" i="12"/>
  <c r="G184" i="12"/>
  <c r="G216" i="12"/>
  <c r="G220" i="12"/>
  <c r="G224" i="12"/>
  <c r="G228" i="12"/>
  <c r="G232" i="12"/>
  <c r="G173" i="12"/>
  <c r="G204" i="12"/>
  <c r="G209" i="12"/>
  <c r="G199" i="12"/>
  <c r="G207" i="12"/>
  <c r="G221" i="12"/>
  <c r="G225" i="12"/>
  <c r="G229" i="12"/>
  <c r="G233" i="12"/>
  <c r="G170" i="12"/>
  <c r="G190" i="12"/>
  <c r="G198" i="12"/>
  <c r="G212" i="12"/>
  <c r="G217" i="12"/>
  <c r="G172" i="12"/>
  <c r="G183" i="12"/>
  <c r="G205" i="12"/>
  <c r="G215" i="12"/>
  <c r="G218" i="12"/>
  <c r="G222" i="12"/>
  <c r="G226" i="12"/>
  <c r="G230" i="12"/>
  <c r="G234" i="12"/>
  <c r="G176" i="12"/>
  <c r="G203" i="12"/>
  <c r="G219" i="12"/>
  <c r="G131" i="12"/>
  <c r="G208" i="12"/>
  <c r="G187" i="12"/>
  <c r="G223" i="12"/>
  <c r="G227" i="12"/>
  <c r="G194" i="12"/>
  <c r="G231" i="12"/>
  <c r="G235" i="12"/>
  <c r="G213" i="12"/>
  <c r="G236" i="12"/>
  <c r="Q135" i="12"/>
  <c r="Q139" i="12"/>
  <c r="Q143" i="12"/>
  <c r="Q132" i="12"/>
  <c r="Q136" i="12"/>
  <c r="Q140" i="12"/>
  <c r="Q144" i="12"/>
  <c r="Q148" i="12"/>
  <c r="Q133" i="12"/>
  <c r="Q137" i="12"/>
  <c r="Q141" i="12"/>
  <c r="Q145" i="12"/>
  <c r="Q134" i="12"/>
  <c r="Q152" i="12"/>
  <c r="Q155" i="12"/>
  <c r="Q158" i="12"/>
  <c r="Q138" i="12"/>
  <c r="Q142" i="12"/>
  <c r="Q146" i="12"/>
  <c r="Q154" i="12"/>
  <c r="Q161" i="12"/>
  <c r="Q149" i="12"/>
  <c r="Q160" i="12"/>
  <c r="Q162" i="12"/>
  <c r="Q167" i="12"/>
  <c r="Q151" i="12"/>
  <c r="Q153" i="12"/>
  <c r="Q172" i="12"/>
  <c r="Q177" i="12"/>
  <c r="Q182" i="12"/>
  <c r="Q187" i="12"/>
  <c r="Q191" i="12"/>
  <c r="Q195" i="12"/>
  <c r="Q199" i="12"/>
  <c r="Q150" i="12"/>
  <c r="Q165" i="12"/>
  <c r="Q156" i="12"/>
  <c r="Q157" i="12"/>
  <c r="Q163" i="12"/>
  <c r="Q180" i="12"/>
  <c r="Q184" i="12"/>
  <c r="Q188" i="12"/>
  <c r="Q192" i="12"/>
  <c r="Q196" i="12"/>
  <c r="Q200" i="12"/>
  <c r="Q159" i="12"/>
  <c r="Q147" i="12"/>
  <c r="Q164" i="12"/>
  <c r="Q175" i="12"/>
  <c r="Q176" i="12"/>
  <c r="Q183" i="12"/>
  <c r="Q198" i="12"/>
  <c r="Q166" i="12"/>
  <c r="Q173" i="12"/>
  <c r="Q174" i="12"/>
  <c r="Q189" i="12"/>
  <c r="Q181" i="12"/>
  <c r="Q194" i="12"/>
  <c r="Q201" i="12"/>
  <c r="Q205" i="12"/>
  <c r="Q209" i="12"/>
  <c r="Q213" i="12"/>
  <c r="Q190" i="12"/>
  <c r="Q197" i="12"/>
  <c r="Q204" i="12"/>
  <c r="Q214" i="12"/>
  <c r="Q178" i="12"/>
  <c r="Q202" i="12"/>
  <c r="Q219" i="12"/>
  <c r="Q223" i="12"/>
  <c r="Q227" i="12"/>
  <c r="Q231" i="12"/>
  <c r="Q171" i="12"/>
  <c r="Q207" i="12"/>
  <c r="Q212" i="12"/>
  <c r="Q169" i="12"/>
  <c r="Q210" i="12"/>
  <c r="Q220" i="12"/>
  <c r="Q224" i="12"/>
  <c r="Q228" i="12"/>
  <c r="Q232" i="12"/>
  <c r="Q236" i="12"/>
  <c r="Q185" i="12"/>
  <c r="Q186" i="12"/>
  <c r="Q215" i="12"/>
  <c r="Q131" i="12"/>
  <c r="Q193" i="12"/>
  <c r="Q203" i="12"/>
  <c r="Q208" i="12"/>
  <c r="Q217" i="12"/>
  <c r="Q221" i="12"/>
  <c r="Q225" i="12"/>
  <c r="Q229" i="12"/>
  <c r="Q233" i="12"/>
  <c r="Q168" i="12"/>
  <c r="Q170" i="12"/>
  <c r="Q179" i="12"/>
  <c r="Q206" i="12"/>
  <c r="Q222" i="12"/>
  <c r="Q234" i="12"/>
  <c r="Q226" i="12"/>
  <c r="Q230" i="12"/>
  <c r="Q235" i="12"/>
  <c r="Q216" i="12"/>
  <c r="Q211" i="12"/>
  <c r="Q218" i="12"/>
  <c r="L234" i="12"/>
  <c r="M202" i="12"/>
  <c r="R131" i="12"/>
  <c r="I235" i="12"/>
  <c r="M232" i="12"/>
  <c r="N207" i="12"/>
  <c r="M183" i="12"/>
  <c r="F236" i="12"/>
  <c r="M228" i="12"/>
  <c r="R206" i="12"/>
  <c r="R191" i="12"/>
  <c r="M133" i="12"/>
  <c r="M137" i="12"/>
  <c r="M141" i="12"/>
  <c r="M134" i="12"/>
  <c r="M138" i="12"/>
  <c r="M142" i="12"/>
  <c r="M146" i="12"/>
  <c r="M150" i="12"/>
  <c r="M135" i="12"/>
  <c r="M139" i="12"/>
  <c r="M143" i="12"/>
  <c r="M144" i="12"/>
  <c r="M151" i="12"/>
  <c r="M154" i="12"/>
  <c r="M157" i="12"/>
  <c r="M160" i="12"/>
  <c r="M149" i="12"/>
  <c r="M153" i="12"/>
  <c r="M156" i="12"/>
  <c r="M132" i="12"/>
  <c r="M136" i="12"/>
  <c r="M152" i="12"/>
  <c r="M147" i="12"/>
  <c r="M155" i="12"/>
  <c r="M170" i="12"/>
  <c r="M175" i="12"/>
  <c r="M180" i="12"/>
  <c r="M184" i="12"/>
  <c r="M163" i="12"/>
  <c r="M168" i="12"/>
  <c r="M173" i="12"/>
  <c r="M185" i="12"/>
  <c r="M189" i="12"/>
  <c r="M193" i="12"/>
  <c r="M197" i="12"/>
  <c r="M201" i="12"/>
  <c r="M158" i="12"/>
  <c r="M159" i="12"/>
  <c r="M148" i="12"/>
  <c r="M161" i="12"/>
  <c r="M166" i="12"/>
  <c r="M171" i="12"/>
  <c r="M176" i="12"/>
  <c r="M181" i="12"/>
  <c r="M186" i="12"/>
  <c r="M190" i="12"/>
  <c r="M194" i="12"/>
  <c r="M198" i="12"/>
  <c r="M164" i="12"/>
  <c r="M174" i="12"/>
  <c r="M199" i="12"/>
  <c r="M140" i="12"/>
  <c r="M145" i="12"/>
  <c r="M172" i="12"/>
  <c r="M192" i="12"/>
  <c r="M162" i="12"/>
  <c r="M179" i="12"/>
  <c r="M195" i="12"/>
  <c r="M203" i="12"/>
  <c r="M207" i="12"/>
  <c r="M211" i="12"/>
  <c r="M215" i="12"/>
  <c r="M169" i="12"/>
  <c r="M178" i="12"/>
  <c r="M188" i="12"/>
  <c r="M167" i="12"/>
  <c r="M187" i="12"/>
  <c r="M196" i="12"/>
  <c r="M205" i="12"/>
  <c r="M210" i="12"/>
  <c r="M221" i="12"/>
  <c r="M225" i="12"/>
  <c r="M229" i="12"/>
  <c r="M233" i="12"/>
  <c r="M208" i="12"/>
  <c r="M217" i="12"/>
  <c r="M182" i="12"/>
  <c r="M213" i="12"/>
  <c r="M218" i="12"/>
  <c r="M222" i="12"/>
  <c r="M226" i="12"/>
  <c r="M230" i="12"/>
  <c r="M234" i="12"/>
  <c r="M177" i="12"/>
  <c r="M200" i="12"/>
  <c r="M206" i="12"/>
  <c r="M216" i="12"/>
  <c r="M165" i="12"/>
  <c r="M191" i="12"/>
  <c r="M204" i="12"/>
  <c r="M219" i="12"/>
  <c r="M223" i="12"/>
  <c r="M227" i="12"/>
  <c r="M231" i="12"/>
  <c r="M235" i="12"/>
  <c r="M209" i="12"/>
  <c r="M214" i="12"/>
  <c r="B134" i="12"/>
  <c r="B138" i="12"/>
  <c r="B142" i="12"/>
  <c r="B135" i="12"/>
  <c r="B139" i="12"/>
  <c r="B143" i="12"/>
  <c r="B132" i="12"/>
  <c r="B136" i="12"/>
  <c r="B140" i="12"/>
  <c r="B144" i="12"/>
  <c r="B148" i="12"/>
  <c r="B152" i="12"/>
  <c r="B156" i="12"/>
  <c r="B160" i="12"/>
  <c r="B133" i="12"/>
  <c r="B137" i="12"/>
  <c r="B141" i="12"/>
  <c r="B145" i="12"/>
  <c r="B149" i="12"/>
  <c r="B153" i="12"/>
  <c r="B157" i="12"/>
  <c r="B161" i="12"/>
  <c r="B164" i="12"/>
  <c r="B168" i="12"/>
  <c r="B172" i="12"/>
  <c r="B176" i="12"/>
  <c r="B180" i="12"/>
  <c r="B184" i="12"/>
  <c r="B146" i="12"/>
  <c r="B151" i="12"/>
  <c r="B165" i="12"/>
  <c r="B169" i="12"/>
  <c r="B173" i="12"/>
  <c r="B177" i="12"/>
  <c r="B181" i="12"/>
  <c r="B162" i="12"/>
  <c r="B166" i="12"/>
  <c r="B170" i="12"/>
  <c r="B174" i="12"/>
  <c r="B178" i="12"/>
  <c r="B182" i="12"/>
  <c r="B186" i="12"/>
  <c r="B190" i="12"/>
  <c r="B194" i="12"/>
  <c r="B198" i="12"/>
  <c r="B175" i="12"/>
  <c r="B147" i="12"/>
  <c r="B163" i="12"/>
  <c r="B154" i="12"/>
  <c r="B155" i="12"/>
  <c r="B183" i="12"/>
  <c r="B158" i="12"/>
  <c r="B201" i="12"/>
  <c r="B203" i="12"/>
  <c r="B207" i="12"/>
  <c r="B211" i="12"/>
  <c r="B215" i="12"/>
  <c r="B150" i="12"/>
  <c r="B159" i="12"/>
  <c r="B187" i="12"/>
  <c r="B192" i="12"/>
  <c r="B204" i="12"/>
  <c r="B208" i="12"/>
  <c r="B212" i="12"/>
  <c r="B216" i="12"/>
  <c r="B197" i="12"/>
  <c r="B202" i="12"/>
  <c r="B217" i="12"/>
  <c r="B218" i="12"/>
  <c r="B222" i="12"/>
  <c r="B226" i="12"/>
  <c r="B230" i="12"/>
  <c r="B191" i="12"/>
  <c r="B199" i="12"/>
  <c r="B205" i="12"/>
  <c r="B210" i="12"/>
  <c r="B219" i="12"/>
  <c r="B223" i="12"/>
  <c r="B227" i="12"/>
  <c r="B231" i="12"/>
  <c r="B179" i="12"/>
  <c r="B188" i="12"/>
  <c r="B189" i="12"/>
  <c r="B213" i="12"/>
  <c r="B195" i="12"/>
  <c r="B196" i="12"/>
  <c r="B220" i="12"/>
  <c r="B224" i="12"/>
  <c r="B228" i="12"/>
  <c r="B232" i="12"/>
  <c r="B236" i="12"/>
  <c r="B206" i="12"/>
  <c r="B167" i="12"/>
  <c r="B185" i="12"/>
  <c r="B209" i="12"/>
  <c r="B221" i="12"/>
  <c r="B225" i="12"/>
  <c r="B229" i="12"/>
  <c r="B233" i="12"/>
  <c r="I135" i="12"/>
  <c r="I139" i="12"/>
  <c r="I143" i="12"/>
  <c r="I132" i="12"/>
  <c r="I136" i="12"/>
  <c r="I140" i="12"/>
  <c r="I144" i="12"/>
  <c r="I148" i="12"/>
  <c r="I133" i="12"/>
  <c r="I137" i="12"/>
  <c r="I141" i="12"/>
  <c r="I134" i="12"/>
  <c r="I138" i="12"/>
  <c r="I156" i="12"/>
  <c r="I159" i="12"/>
  <c r="I142" i="12"/>
  <c r="I145" i="12"/>
  <c r="I150" i="12"/>
  <c r="I152" i="12"/>
  <c r="I155" i="12"/>
  <c r="I158" i="12"/>
  <c r="I154" i="12"/>
  <c r="I146" i="12"/>
  <c r="I149" i="12"/>
  <c r="I166" i="12"/>
  <c r="I171" i="12"/>
  <c r="I160" i="12"/>
  <c r="I161" i="12"/>
  <c r="I176" i="12"/>
  <c r="I181" i="12"/>
  <c r="I187" i="12"/>
  <c r="I191" i="12"/>
  <c r="I195" i="12"/>
  <c r="I199" i="12"/>
  <c r="I164" i="12"/>
  <c r="I162" i="12"/>
  <c r="I167" i="12"/>
  <c r="I188" i="12"/>
  <c r="I192" i="12"/>
  <c r="I196" i="12"/>
  <c r="I200" i="12"/>
  <c r="I151" i="12"/>
  <c r="I163" i="12"/>
  <c r="I172" i="12"/>
  <c r="I173" i="12"/>
  <c r="I185" i="12"/>
  <c r="I165" i="12"/>
  <c r="I170" i="12"/>
  <c r="I193" i="12"/>
  <c r="I169" i="12"/>
  <c r="I177" i="12"/>
  <c r="I178" i="12"/>
  <c r="I198" i="12"/>
  <c r="I205" i="12"/>
  <c r="I209" i="12"/>
  <c r="I213" i="12"/>
  <c r="I157" i="12"/>
  <c r="I186" i="12"/>
  <c r="I203" i="12"/>
  <c r="I208" i="12"/>
  <c r="I180" i="12"/>
  <c r="I182" i="12"/>
  <c r="I194" i="12"/>
  <c r="I201" i="12"/>
  <c r="I206" i="12"/>
  <c r="I219" i="12"/>
  <c r="I223" i="12"/>
  <c r="I227" i="12"/>
  <c r="I231" i="12"/>
  <c r="I175" i="12"/>
  <c r="I184" i="12"/>
  <c r="I211" i="12"/>
  <c r="I216" i="12"/>
  <c r="I204" i="12"/>
  <c r="I214" i="12"/>
  <c r="I220" i="12"/>
  <c r="I224" i="12"/>
  <c r="I228" i="12"/>
  <c r="I232" i="12"/>
  <c r="I236" i="12"/>
  <c r="I147" i="12"/>
  <c r="I168" i="12"/>
  <c r="I179" i="12"/>
  <c r="I202" i="12"/>
  <c r="I131" i="12"/>
  <c r="I189" i="12"/>
  <c r="I190" i="12"/>
  <c r="I207" i="12"/>
  <c r="I212" i="12"/>
  <c r="I221" i="12"/>
  <c r="I225" i="12"/>
  <c r="I229" i="12"/>
  <c r="I233" i="12"/>
  <c r="I153" i="12"/>
  <c r="I174" i="12"/>
  <c r="I183" i="12"/>
  <c r="I197" i="12"/>
  <c r="I210" i="12"/>
  <c r="I217" i="12"/>
  <c r="I234" i="12"/>
  <c r="M224" i="12"/>
  <c r="B200" i="12"/>
  <c r="P190" i="12"/>
  <c r="M131" i="12"/>
  <c r="B235" i="12"/>
  <c r="M220" i="12"/>
  <c r="P135" i="12"/>
  <c r="P139" i="12"/>
  <c r="P143" i="12"/>
  <c r="P132" i="12"/>
  <c r="P136" i="12"/>
  <c r="P140" i="12"/>
  <c r="P144" i="12"/>
  <c r="P133" i="12"/>
  <c r="P137" i="12"/>
  <c r="P141" i="12"/>
  <c r="P145" i="12"/>
  <c r="P149" i="12"/>
  <c r="P153" i="12"/>
  <c r="P157" i="12"/>
  <c r="P134" i="12"/>
  <c r="P138" i="12"/>
  <c r="P142" i="12"/>
  <c r="P146" i="12"/>
  <c r="P150" i="12"/>
  <c r="P154" i="12"/>
  <c r="P158" i="12"/>
  <c r="P165" i="12"/>
  <c r="P169" i="12"/>
  <c r="P173" i="12"/>
  <c r="P177" i="12"/>
  <c r="P181" i="12"/>
  <c r="P151" i="12"/>
  <c r="P162" i="12"/>
  <c r="P166" i="12"/>
  <c r="P170" i="12"/>
  <c r="P174" i="12"/>
  <c r="P178" i="12"/>
  <c r="P182" i="12"/>
  <c r="P163" i="12"/>
  <c r="P167" i="12"/>
  <c r="P171" i="12"/>
  <c r="P175" i="12"/>
  <c r="P179" i="12"/>
  <c r="P183" i="12"/>
  <c r="P172" i="12"/>
  <c r="P187" i="12"/>
  <c r="P191" i="12"/>
  <c r="P195" i="12"/>
  <c r="P199" i="12"/>
  <c r="P152" i="12"/>
  <c r="P155" i="12"/>
  <c r="P156" i="12"/>
  <c r="P159" i="12"/>
  <c r="P168" i="12"/>
  <c r="P147" i="12"/>
  <c r="P161" i="12"/>
  <c r="P148" i="12"/>
  <c r="P164" i="12"/>
  <c r="P186" i="12"/>
  <c r="P196" i="12"/>
  <c r="P204" i="12"/>
  <c r="P208" i="12"/>
  <c r="P212" i="12"/>
  <c r="P216" i="12"/>
  <c r="P160" i="12"/>
  <c r="P194" i="12"/>
  <c r="P201" i="12"/>
  <c r="P205" i="12"/>
  <c r="P209" i="12"/>
  <c r="P213" i="12"/>
  <c r="P180" i="12"/>
  <c r="P192" i="12"/>
  <c r="P197" i="12"/>
  <c r="P189" i="12"/>
  <c r="P198" i="12"/>
  <c r="P202" i="12"/>
  <c r="P219" i="12"/>
  <c r="P223" i="12"/>
  <c r="P227" i="12"/>
  <c r="P231" i="12"/>
  <c r="P176" i="12"/>
  <c r="P188" i="12"/>
  <c r="P207" i="12"/>
  <c r="P210" i="12"/>
  <c r="P220" i="12"/>
  <c r="P224" i="12"/>
  <c r="P228" i="12"/>
  <c r="P232" i="12"/>
  <c r="P185" i="12"/>
  <c r="P215" i="12"/>
  <c r="P131" i="12"/>
  <c r="P193" i="12"/>
  <c r="P203" i="12"/>
  <c r="P217" i="12"/>
  <c r="P221" i="12"/>
  <c r="P225" i="12"/>
  <c r="P229" i="12"/>
  <c r="P233" i="12"/>
  <c r="P184" i="12"/>
  <c r="P200" i="12"/>
  <c r="P206" i="12"/>
  <c r="P211" i="12"/>
  <c r="P218" i="12"/>
  <c r="P222" i="12"/>
  <c r="P226" i="12"/>
  <c r="P230" i="12"/>
  <c r="P234" i="12"/>
  <c r="F132" i="12"/>
  <c r="F136" i="12"/>
  <c r="F140" i="12"/>
  <c r="F144" i="12"/>
  <c r="F133" i="12"/>
  <c r="F137" i="12"/>
  <c r="F141" i="12"/>
  <c r="F134" i="12"/>
  <c r="F138" i="12"/>
  <c r="F142" i="12"/>
  <c r="F146" i="12"/>
  <c r="F150" i="12"/>
  <c r="F154" i="12"/>
  <c r="F158" i="12"/>
  <c r="F252" i="12" s="1"/>
  <c r="F135" i="12"/>
  <c r="F139" i="12"/>
  <c r="F143" i="12"/>
  <c r="F147" i="12"/>
  <c r="F151" i="12"/>
  <c r="F155" i="12"/>
  <c r="F159" i="12"/>
  <c r="F162" i="12"/>
  <c r="F166" i="12"/>
  <c r="F170" i="12"/>
  <c r="F174" i="12"/>
  <c r="F178" i="12"/>
  <c r="F182" i="12"/>
  <c r="F145" i="12"/>
  <c r="F148" i="12"/>
  <c r="F163" i="12"/>
  <c r="F167" i="12"/>
  <c r="F171" i="12"/>
  <c r="F175" i="12"/>
  <c r="F179" i="12"/>
  <c r="F183" i="12"/>
  <c r="F164" i="12"/>
  <c r="F168" i="12"/>
  <c r="F172" i="12"/>
  <c r="F176" i="12"/>
  <c r="F180" i="12"/>
  <c r="F184" i="12"/>
  <c r="F161" i="12"/>
  <c r="F169" i="12"/>
  <c r="F188" i="12"/>
  <c r="F192" i="12"/>
  <c r="F196" i="12"/>
  <c r="F200" i="12"/>
  <c r="F165" i="12"/>
  <c r="F156" i="12"/>
  <c r="F152" i="12"/>
  <c r="F160" i="12"/>
  <c r="F193" i="12"/>
  <c r="F198" i="12"/>
  <c r="F205" i="12"/>
  <c r="F209" i="12"/>
  <c r="F213" i="12"/>
  <c r="F217" i="12"/>
  <c r="F149" i="12"/>
  <c r="F177" i="12"/>
  <c r="F191" i="12"/>
  <c r="F201" i="12"/>
  <c r="F202" i="12"/>
  <c r="F206" i="12"/>
  <c r="F210" i="12"/>
  <c r="F214" i="12"/>
  <c r="F153" i="12"/>
  <c r="F157" i="12"/>
  <c r="F189" i="12"/>
  <c r="F194" i="12"/>
  <c r="F185" i="12"/>
  <c r="F216" i="12"/>
  <c r="F220" i="12"/>
  <c r="F224" i="12"/>
  <c r="F228" i="12"/>
  <c r="F232" i="12"/>
  <c r="F173" i="12"/>
  <c r="F204" i="12"/>
  <c r="F199" i="12"/>
  <c r="F207" i="12"/>
  <c r="F221" i="12"/>
  <c r="F225" i="12"/>
  <c r="F229" i="12"/>
  <c r="F233" i="12"/>
  <c r="F190" i="12"/>
  <c r="F212" i="12"/>
  <c r="F197" i="12"/>
  <c r="F215" i="12"/>
  <c r="F218" i="12"/>
  <c r="F222" i="12"/>
  <c r="F226" i="12"/>
  <c r="F230" i="12"/>
  <c r="F234" i="12"/>
  <c r="F181" i="12"/>
  <c r="F203" i="12"/>
  <c r="F187" i="12"/>
  <c r="F208" i="12"/>
  <c r="F219" i="12"/>
  <c r="F223" i="12"/>
  <c r="F227" i="12"/>
  <c r="F231" i="12"/>
  <c r="F235" i="12"/>
  <c r="R134" i="12"/>
  <c r="R138" i="12"/>
  <c r="R142" i="12"/>
  <c r="R135" i="12"/>
  <c r="R139" i="12"/>
  <c r="R143" i="12"/>
  <c r="R132" i="12"/>
  <c r="R136" i="12"/>
  <c r="R140" i="12"/>
  <c r="R144" i="12"/>
  <c r="R148" i="12"/>
  <c r="R152" i="12"/>
  <c r="R156" i="12"/>
  <c r="R160" i="12"/>
  <c r="R133" i="12"/>
  <c r="R137" i="12"/>
  <c r="R141" i="12"/>
  <c r="R145" i="12"/>
  <c r="R149" i="12"/>
  <c r="R153" i="12"/>
  <c r="R157" i="12"/>
  <c r="R161" i="12"/>
  <c r="R147" i="12"/>
  <c r="R150" i="12"/>
  <c r="R164" i="12"/>
  <c r="R168" i="12"/>
  <c r="R172" i="12"/>
  <c r="R176" i="12"/>
  <c r="R180" i="12"/>
  <c r="R165" i="12"/>
  <c r="R169" i="12"/>
  <c r="R173" i="12"/>
  <c r="R177" i="12"/>
  <c r="R181" i="12"/>
  <c r="R151" i="12"/>
  <c r="R162" i="12"/>
  <c r="R166" i="12"/>
  <c r="R170" i="12"/>
  <c r="R174" i="12"/>
  <c r="R178" i="12"/>
  <c r="R182" i="12"/>
  <c r="R179" i="12"/>
  <c r="R186" i="12"/>
  <c r="R190" i="12"/>
  <c r="R194" i="12"/>
  <c r="R198" i="12"/>
  <c r="R146" i="12"/>
  <c r="R167" i="12"/>
  <c r="R154" i="12"/>
  <c r="R155" i="12"/>
  <c r="R175" i="12"/>
  <c r="R159" i="12"/>
  <c r="R193" i="12"/>
  <c r="R203" i="12"/>
  <c r="R207" i="12"/>
  <c r="R211" i="12"/>
  <c r="R215" i="12"/>
  <c r="R158" i="12"/>
  <c r="R163" i="12"/>
  <c r="R184" i="12"/>
  <c r="R204" i="12"/>
  <c r="R208" i="12"/>
  <c r="R212" i="12"/>
  <c r="R216" i="12"/>
  <c r="R189" i="12"/>
  <c r="R199" i="12"/>
  <c r="R183" i="12"/>
  <c r="R209" i="12"/>
  <c r="R218" i="12"/>
  <c r="R222" i="12"/>
  <c r="R226" i="12"/>
  <c r="R230" i="12"/>
  <c r="R197" i="12"/>
  <c r="R214" i="12"/>
  <c r="R187" i="12"/>
  <c r="R188" i="12"/>
  <c r="R196" i="12"/>
  <c r="R202" i="12"/>
  <c r="R219" i="12"/>
  <c r="R223" i="12"/>
  <c r="R227" i="12"/>
  <c r="R231" i="12"/>
  <c r="R171" i="12"/>
  <c r="R195" i="12"/>
  <c r="R205" i="12"/>
  <c r="R210" i="12"/>
  <c r="R220" i="12"/>
  <c r="R224" i="12"/>
  <c r="R228" i="12"/>
  <c r="R232" i="12"/>
  <c r="R236" i="12"/>
  <c r="R185" i="12"/>
  <c r="R192" i="12"/>
  <c r="R213" i="12"/>
  <c r="R200" i="12"/>
  <c r="R201" i="12"/>
  <c r="R217" i="12"/>
  <c r="R221" i="12"/>
  <c r="R225" i="12"/>
  <c r="R229" i="12"/>
  <c r="R233" i="12"/>
  <c r="L131" i="12"/>
  <c r="L133" i="12"/>
  <c r="L137" i="12"/>
  <c r="L141" i="12"/>
  <c r="L134" i="12"/>
  <c r="L138" i="12"/>
  <c r="L142" i="12"/>
  <c r="L135" i="12"/>
  <c r="L139" i="12"/>
  <c r="L143" i="12"/>
  <c r="L147" i="12"/>
  <c r="L151" i="12"/>
  <c r="L155" i="12"/>
  <c r="L159" i="12"/>
  <c r="L132" i="12"/>
  <c r="L136" i="12"/>
  <c r="L140" i="12"/>
  <c r="L144" i="12"/>
  <c r="L148" i="12"/>
  <c r="L152" i="12"/>
  <c r="L156" i="12"/>
  <c r="L160" i="12"/>
  <c r="L146" i="12"/>
  <c r="L163" i="12"/>
  <c r="L167" i="12"/>
  <c r="L171" i="12"/>
  <c r="L175" i="12"/>
  <c r="L179" i="12"/>
  <c r="L183" i="12"/>
  <c r="L164" i="12"/>
  <c r="L168" i="12"/>
  <c r="L172" i="12"/>
  <c r="L176" i="12"/>
  <c r="L180" i="12"/>
  <c r="L145" i="12"/>
  <c r="L165" i="12"/>
  <c r="L169" i="12"/>
  <c r="L173" i="12"/>
  <c r="L177" i="12"/>
  <c r="L181" i="12"/>
  <c r="L150" i="12"/>
  <c r="L154" i="12"/>
  <c r="L185" i="12"/>
  <c r="L189" i="12"/>
  <c r="L193" i="12"/>
  <c r="L197" i="12"/>
  <c r="L149" i="12"/>
  <c r="L157" i="12"/>
  <c r="L158" i="12"/>
  <c r="L178" i="12"/>
  <c r="L161" i="12"/>
  <c r="L166" i="12"/>
  <c r="L153" i="12"/>
  <c r="L182" i="12"/>
  <c r="L184" i="12"/>
  <c r="L187" i="12"/>
  <c r="L202" i="12"/>
  <c r="L206" i="12"/>
  <c r="L210" i="12"/>
  <c r="L214" i="12"/>
  <c r="L162" i="12"/>
  <c r="L190" i="12"/>
  <c r="L195" i="12"/>
  <c r="L203" i="12"/>
  <c r="L207" i="12"/>
  <c r="L211" i="12"/>
  <c r="L215" i="12"/>
  <c r="L200" i="12"/>
  <c r="L196" i="12"/>
  <c r="L205" i="12"/>
  <c r="L221" i="12"/>
  <c r="L225" i="12"/>
  <c r="L229" i="12"/>
  <c r="L233" i="12"/>
  <c r="L186" i="12"/>
  <c r="L208" i="12"/>
  <c r="L217" i="12"/>
  <c r="L194" i="12"/>
  <c r="L213" i="12"/>
  <c r="L218" i="12"/>
  <c r="L222" i="12"/>
  <c r="L226" i="12"/>
  <c r="L230" i="12"/>
  <c r="L216" i="12"/>
  <c r="L191" i="12"/>
  <c r="L192" i="12"/>
  <c r="L201" i="12"/>
  <c r="L204" i="12"/>
  <c r="L219" i="12"/>
  <c r="L223" i="12"/>
  <c r="L227" i="12"/>
  <c r="L231" i="12"/>
  <c r="L235" i="12"/>
  <c r="L170" i="12"/>
  <c r="L198" i="12"/>
  <c r="L199" i="12"/>
  <c r="L209" i="12"/>
  <c r="L212" i="12"/>
  <c r="L220" i="12"/>
  <c r="L224" i="12"/>
  <c r="L228" i="12"/>
  <c r="L232" i="12"/>
  <c r="L236" i="12"/>
  <c r="N132" i="12"/>
  <c r="N136" i="12"/>
  <c r="N140" i="12"/>
  <c r="N144" i="12"/>
  <c r="N133" i="12"/>
  <c r="N137" i="12"/>
  <c r="N141" i="12"/>
  <c r="N134" i="12"/>
  <c r="N138" i="12"/>
  <c r="N142" i="12"/>
  <c r="N146" i="12"/>
  <c r="N150" i="12"/>
  <c r="N154" i="12"/>
  <c r="N158" i="12"/>
  <c r="N252" i="12" s="1"/>
  <c r="N135" i="12"/>
  <c r="N139" i="12"/>
  <c r="N143" i="12"/>
  <c r="N147" i="12"/>
  <c r="N151" i="12"/>
  <c r="N155" i="12"/>
  <c r="N159" i="12"/>
  <c r="N145" i="12"/>
  <c r="N148" i="12"/>
  <c r="N162" i="12"/>
  <c r="N166" i="12"/>
  <c r="N170" i="12"/>
  <c r="N174" i="12"/>
  <c r="N178" i="12"/>
  <c r="N182" i="12"/>
  <c r="N163" i="12"/>
  <c r="N167" i="12"/>
  <c r="N171" i="12"/>
  <c r="N175" i="12"/>
  <c r="N179" i="12"/>
  <c r="N183" i="12"/>
  <c r="N164" i="12"/>
  <c r="N168" i="12"/>
  <c r="N172" i="12"/>
  <c r="N176" i="12"/>
  <c r="N180" i="12"/>
  <c r="N184" i="12"/>
  <c r="N153" i="12"/>
  <c r="N165" i="12"/>
  <c r="N188" i="12"/>
  <c r="N192" i="12"/>
  <c r="N196" i="12"/>
  <c r="N200" i="12"/>
  <c r="N156" i="12"/>
  <c r="N149" i="12"/>
  <c r="N157" i="12"/>
  <c r="N160" i="12"/>
  <c r="N161" i="12"/>
  <c r="N189" i="12"/>
  <c r="N194" i="12"/>
  <c r="N201" i="12"/>
  <c r="N205" i="12"/>
  <c r="N209" i="12"/>
  <c r="N213" i="12"/>
  <c r="N217" i="12"/>
  <c r="N152" i="12"/>
  <c r="N187" i="12"/>
  <c r="N197" i="12"/>
  <c r="N202" i="12"/>
  <c r="N206" i="12"/>
  <c r="N210" i="12"/>
  <c r="N214" i="12"/>
  <c r="N185" i="12"/>
  <c r="N190" i="12"/>
  <c r="N212" i="12"/>
  <c r="N220" i="12"/>
  <c r="N224" i="12"/>
  <c r="N228" i="12"/>
  <c r="N232" i="12"/>
  <c r="N169" i="12"/>
  <c r="N195" i="12"/>
  <c r="N215" i="12"/>
  <c r="N186" i="12"/>
  <c r="N203" i="12"/>
  <c r="N221" i="12"/>
  <c r="N225" i="12"/>
  <c r="N229" i="12"/>
  <c r="N233" i="12"/>
  <c r="N173" i="12"/>
  <c r="N193" i="12"/>
  <c r="N208" i="12"/>
  <c r="N211" i="12"/>
  <c r="N218" i="12"/>
  <c r="N222" i="12"/>
  <c r="N226" i="12"/>
  <c r="N230" i="12"/>
  <c r="N234" i="12"/>
  <c r="N177" i="12"/>
  <c r="N216" i="12"/>
  <c r="N181" i="12"/>
  <c r="N191" i="12"/>
  <c r="N198" i="12"/>
  <c r="N199" i="12"/>
  <c r="N204" i="12"/>
  <c r="N219" i="12"/>
  <c r="N223" i="12"/>
  <c r="N227" i="12"/>
  <c r="N231" i="12"/>
  <c r="N235" i="12"/>
  <c r="N236" i="12"/>
  <c r="P235" i="12"/>
  <c r="R234" i="12"/>
  <c r="L174" i="12"/>
  <c r="M236" i="12"/>
  <c r="I226" i="12"/>
  <c r="P214" i="12"/>
  <c r="F195" i="12"/>
  <c r="F186" i="12"/>
  <c r="T123" i="12"/>
  <c r="E125" i="12"/>
  <c r="E126" i="12" s="1"/>
  <c r="T246" i="12"/>
  <c r="T242" i="12"/>
  <c r="T250" i="12"/>
  <c r="T249" i="12"/>
  <c r="T245" i="12"/>
  <c r="T241" i="12"/>
  <c r="T248" i="12"/>
  <c r="T244" i="12"/>
  <c r="T251" i="12"/>
  <c r="T247" i="12"/>
  <c r="T243" i="12"/>
  <c r="T124" i="11"/>
  <c r="T252" i="11"/>
  <c r="T251" i="11"/>
  <c r="T248" i="11"/>
  <c r="T244" i="11"/>
  <c r="T243" i="11"/>
  <c r="T250" i="11"/>
  <c r="T246" i="11"/>
  <c r="B388" i="9"/>
  <c r="T388" i="9" s="1"/>
  <c r="T391" i="10"/>
  <c r="G139" i="10"/>
  <c r="G143" i="10"/>
  <c r="G147" i="10"/>
  <c r="G151" i="10"/>
  <c r="G155" i="10"/>
  <c r="G159" i="10"/>
  <c r="G136" i="10"/>
  <c r="G140" i="10"/>
  <c r="G144" i="10"/>
  <c r="G148" i="10"/>
  <c r="G152" i="10"/>
  <c r="G156" i="10"/>
  <c r="G160" i="10"/>
  <c r="G164" i="10"/>
  <c r="G137" i="10"/>
  <c r="G141" i="10"/>
  <c r="G145" i="10"/>
  <c r="G149" i="10"/>
  <c r="G153" i="10"/>
  <c r="G157" i="10"/>
  <c r="G138" i="10"/>
  <c r="G142" i="10"/>
  <c r="G146" i="10"/>
  <c r="G161" i="10"/>
  <c r="G167" i="10"/>
  <c r="G171" i="10"/>
  <c r="G175" i="10"/>
  <c r="G179" i="10"/>
  <c r="G183" i="10"/>
  <c r="G187" i="10"/>
  <c r="G191" i="10"/>
  <c r="G195" i="10"/>
  <c r="G150" i="10"/>
  <c r="G163" i="10"/>
  <c r="G158" i="10"/>
  <c r="G169" i="10"/>
  <c r="G173" i="10"/>
  <c r="G177" i="10"/>
  <c r="G181" i="10"/>
  <c r="G185" i="10"/>
  <c r="G189" i="10"/>
  <c r="G193" i="10"/>
  <c r="G172" i="10"/>
  <c r="G188" i="10"/>
  <c r="G197" i="10"/>
  <c r="G201" i="10"/>
  <c r="G205" i="10"/>
  <c r="G178" i="10"/>
  <c r="G194" i="10"/>
  <c r="G154" i="10"/>
  <c r="G166" i="10"/>
  <c r="G162" i="10"/>
  <c r="G165" i="10"/>
  <c r="G180" i="10"/>
  <c r="G199" i="10"/>
  <c r="G203" i="10"/>
  <c r="G207" i="10"/>
  <c r="G168" i="10"/>
  <c r="G170" i="10"/>
  <c r="G186" i="10"/>
  <c r="G192" i="10"/>
  <c r="G200" i="10"/>
  <c r="G208" i="10"/>
  <c r="G213" i="10"/>
  <c r="G216" i="10"/>
  <c r="G227" i="10"/>
  <c r="G231" i="10"/>
  <c r="G220" i="10"/>
  <c r="G221" i="10"/>
  <c r="G222" i="10"/>
  <c r="G223" i="10"/>
  <c r="G184" i="10"/>
  <c r="G202" i="10"/>
  <c r="G209" i="10"/>
  <c r="G212" i="10"/>
  <c r="G219" i="10"/>
  <c r="G224" i="10"/>
  <c r="G190" i="10"/>
  <c r="G215" i="10"/>
  <c r="G218" i="10"/>
  <c r="G176" i="10"/>
  <c r="G196" i="10"/>
  <c r="G204" i="10"/>
  <c r="G225" i="10"/>
  <c r="G229" i="10"/>
  <c r="G233" i="10"/>
  <c r="G182" i="10"/>
  <c r="G211" i="10"/>
  <c r="G214" i="10"/>
  <c r="G198" i="10"/>
  <c r="G206" i="10"/>
  <c r="G217" i="10"/>
  <c r="G174" i="10"/>
  <c r="G210" i="10"/>
  <c r="G226" i="10"/>
  <c r="G234" i="10"/>
  <c r="G240" i="10"/>
  <c r="G243" i="10"/>
  <c r="G135" i="10"/>
  <c r="G260" i="10" s="1"/>
  <c r="G228" i="10"/>
  <c r="G236" i="10"/>
  <c r="G239" i="10"/>
  <c r="G242" i="10"/>
  <c r="G245" i="10"/>
  <c r="G230" i="10"/>
  <c r="G235" i="10"/>
  <c r="G238" i="10"/>
  <c r="G241" i="10"/>
  <c r="G232" i="10"/>
  <c r="G244" i="10"/>
  <c r="G237" i="10"/>
  <c r="N139" i="10"/>
  <c r="N143" i="10"/>
  <c r="N147" i="10"/>
  <c r="N151" i="10"/>
  <c r="N155" i="10"/>
  <c r="N136" i="10"/>
  <c r="N140" i="10"/>
  <c r="N144" i="10"/>
  <c r="N148" i="10"/>
  <c r="N152" i="10"/>
  <c r="N156" i="10"/>
  <c r="N160" i="10"/>
  <c r="N137" i="10"/>
  <c r="N141" i="10"/>
  <c r="N145" i="10"/>
  <c r="N149" i="10"/>
  <c r="N153" i="10"/>
  <c r="N157" i="10"/>
  <c r="N161" i="10"/>
  <c r="N165" i="10"/>
  <c r="N138" i="10"/>
  <c r="N142" i="10"/>
  <c r="N146" i="10"/>
  <c r="N150" i="10"/>
  <c r="N154" i="10"/>
  <c r="N158" i="10"/>
  <c r="N162" i="10"/>
  <c r="N163" i="10"/>
  <c r="N166" i="10"/>
  <c r="N164" i="10"/>
  <c r="N168" i="10"/>
  <c r="N167" i="10"/>
  <c r="N171" i="10"/>
  <c r="N174" i="10"/>
  <c r="N187" i="10"/>
  <c r="N190" i="10"/>
  <c r="N177" i="10"/>
  <c r="N180" i="10"/>
  <c r="N193" i="10"/>
  <c r="N198" i="10"/>
  <c r="N202" i="10"/>
  <c r="N206" i="10"/>
  <c r="N210" i="10"/>
  <c r="N214" i="10"/>
  <c r="N218" i="10"/>
  <c r="N170" i="10"/>
  <c r="N159" i="10"/>
  <c r="N179" i="10"/>
  <c r="N182" i="10"/>
  <c r="N195" i="10"/>
  <c r="N169" i="10"/>
  <c r="N172" i="10"/>
  <c r="N185" i="10"/>
  <c r="N188" i="10"/>
  <c r="N196" i="10"/>
  <c r="N200" i="10"/>
  <c r="N204" i="10"/>
  <c r="N208" i="10"/>
  <c r="N212" i="10"/>
  <c r="N216" i="10"/>
  <c r="N220" i="10"/>
  <c r="N175" i="10"/>
  <c r="N194" i="10"/>
  <c r="N215" i="10"/>
  <c r="N219" i="10"/>
  <c r="N181" i="10"/>
  <c r="N197" i="10"/>
  <c r="N205" i="10"/>
  <c r="N224" i="10"/>
  <c r="N186" i="10"/>
  <c r="N211" i="10"/>
  <c r="N173" i="10"/>
  <c r="N192" i="10"/>
  <c r="N199" i="10"/>
  <c r="N207" i="10"/>
  <c r="N217" i="10"/>
  <c r="N225" i="10"/>
  <c r="N229" i="10"/>
  <c r="N233" i="10"/>
  <c r="N237" i="10"/>
  <c r="N241" i="10"/>
  <c r="N245" i="10"/>
  <c r="N178" i="10"/>
  <c r="N191" i="10"/>
  <c r="N184" i="10"/>
  <c r="N201" i="10"/>
  <c r="N213" i="10"/>
  <c r="N183" i="10"/>
  <c r="N176" i="10"/>
  <c r="N189" i="10"/>
  <c r="N203" i="10"/>
  <c r="N209" i="10"/>
  <c r="N221" i="10"/>
  <c r="N222" i="10"/>
  <c r="N223" i="10"/>
  <c r="N227" i="10"/>
  <c r="N231" i="10"/>
  <c r="N235" i="10"/>
  <c r="N239" i="10"/>
  <c r="N243" i="10"/>
  <c r="N242" i="10"/>
  <c r="N232" i="10"/>
  <c r="N238" i="10"/>
  <c r="N226" i="10"/>
  <c r="N244" i="10"/>
  <c r="N234" i="10"/>
  <c r="N228" i="10"/>
  <c r="N240" i="10"/>
  <c r="N135" i="10"/>
  <c r="N230" i="10"/>
  <c r="N236" i="10"/>
  <c r="F139" i="10"/>
  <c r="F143" i="10"/>
  <c r="F147" i="10"/>
  <c r="F151" i="10"/>
  <c r="F155" i="10"/>
  <c r="F136" i="10"/>
  <c r="F140" i="10"/>
  <c r="F144" i="10"/>
  <c r="F148" i="10"/>
  <c r="F152" i="10"/>
  <c r="F156" i="10"/>
  <c r="F160" i="10"/>
  <c r="F137" i="10"/>
  <c r="F141" i="10"/>
  <c r="F145" i="10"/>
  <c r="F149" i="10"/>
  <c r="F153" i="10"/>
  <c r="F157" i="10"/>
  <c r="F161" i="10"/>
  <c r="F165" i="10"/>
  <c r="F138" i="10"/>
  <c r="F142" i="10"/>
  <c r="F146" i="10"/>
  <c r="F150" i="10"/>
  <c r="F154" i="10"/>
  <c r="F158" i="10"/>
  <c r="F162" i="10"/>
  <c r="F166" i="10"/>
  <c r="F163" i="10"/>
  <c r="F168" i="10"/>
  <c r="F164" i="10"/>
  <c r="F169" i="10"/>
  <c r="F172" i="10"/>
  <c r="F175" i="10"/>
  <c r="F178" i="10"/>
  <c r="F191" i="10"/>
  <c r="F194" i="10"/>
  <c r="F181" i="10"/>
  <c r="F184" i="10"/>
  <c r="F198" i="10"/>
  <c r="F202" i="10"/>
  <c r="F206" i="10"/>
  <c r="F210" i="10"/>
  <c r="F214" i="10"/>
  <c r="F218" i="10"/>
  <c r="F159" i="10"/>
  <c r="F171" i="10"/>
  <c r="F167" i="10"/>
  <c r="F170" i="10"/>
  <c r="F183" i="10"/>
  <c r="F186" i="10"/>
  <c r="F173" i="10"/>
  <c r="F176" i="10"/>
  <c r="F189" i="10"/>
  <c r="F192" i="10"/>
  <c r="F196" i="10"/>
  <c r="F200" i="10"/>
  <c r="F204" i="10"/>
  <c r="F208" i="10"/>
  <c r="F212" i="10"/>
  <c r="F216" i="10"/>
  <c r="F220" i="10"/>
  <c r="F179" i="10"/>
  <c r="F221" i="10"/>
  <c r="F222" i="10"/>
  <c r="F223" i="10"/>
  <c r="F185" i="10"/>
  <c r="F201" i="10"/>
  <c r="F209" i="10"/>
  <c r="F219" i="10"/>
  <c r="F224" i="10"/>
  <c r="F190" i="10"/>
  <c r="F215" i="10"/>
  <c r="F177" i="10"/>
  <c r="F203" i="10"/>
  <c r="F225" i="10"/>
  <c r="F229" i="10"/>
  <c r="F233" i="10"/>
  <c r="F237" i="10"/>
  <c r="F241" i="10"/>
  <c r="F245" i="10"/>
  <c r="F182" i="10"/>
  <c r="F195" i="10"/>
  <c r="F211" i="10"/>
  <c r="F188" i="10"/>
  <c r="F197" i="10"/>
  <c r="F205" i="10"/>
  <c r="F217" i="10"/>
  <c r="F174" i="10"/>
  <c r="F187" i="10"/>
  <c r="F180" i="10"/>
  <c r="F193" i="10"/>
  <c r="F199" i="10"/>
  <c r="F207" i="10"/>
  <c r="F213" i="10"/>
  <c r="F227" i="10"/>
  <c r="F231" i="10"/>
  <c r="F235" i="10"/>
  <c r="F239" i="10"/>
  <c r="F243" i="10"/>
  <c r="F228" i="10"/>
  <c r="F236" i="10"/>
  <c r="F242" i="10"/>
  <c r="F230" i="10"/>
  <c r="F238" i="10"/>
  <c r="F232" i="10"/>
  <c r="F244" i="10"/>
  <c r="F226" i="10"/>
  <c r="F234" i="10"/>
  <c r="F240" i="10"/>
  <c r="F135" i="10"/>
  <c r="M136" i="10"/>
  <c r="M140" i="10"/>
  <c r="M144" i="10"/>
  <c r="M148" i="10"/>
  <c r="M152" i="10"/>
  <c r="M156" i="10"/>
  <c r="M160" i="10"/>
  <c r="M137" i="10"/>
  <c r="M141" i="10"/>
  <c r="M145" i="10"/>
  <c r="M149" i="10"/>
  <c r="M153" i="10"/>
  <c r="M157" i="10"/>
  <c r="M161" i="10"/>
  <c r="M165" i="10"/>
  <c r="M138" i="10"/>
  <c r="M142" i="10"/>
  <c r="M146" i="10"/>
  <c r="M150" i="10"/>
  <c r="M154" i="10"/>
  <c r="M155" i="10"/>
  <c r="M159" i="10"/>
  <c r="M164" i="10"/>
  <c r="M168" i="10"/>
  <c r="M172" i="10"/>
  <c r="M176" i="10"/>
  <c r="M180" i="10"/>
  <c r="M184" i="10"/>
  <c r="M188" i="10"/>
  <c r="M192" i="10"/>
  <c r="M139" i="10"/>
  <c r="M162" i="10"/>
  <c r="M147" i="10"/>
  <c r="M151" i="10"/>
  <c r="M163" i="10"/>
  <c r="M166" i="10"/>
  <c r="M170" i="10"/>
  <c r="M174" i="10"/>
  <c r="M178" i="10"/>
  <c r="M182" i="10"/>
  <c r="M186" i="10"/>
  <c r="M190" i="10"/>
  <c r="M194" i="10"/>
  <c r="M158" i="10"/>
  <c r="M167" i="10"/>
  <c r="M171" i="10"/>
  <c r="M177" i="10"/>
  <c r="M193" i="10"/>
  <c r="M198" i="10"/>
  <c r="M202" i="10"/>
  <c r="M206" i="10"/>
  <c r="M183" i="10"/>
  <c r="M143" i="10"/>
  <c r="M169" i="10"/>
  <c r="M185" i="10"/>
  <c r="M196" i="10"/>
  <c r="M200" i="10"/>
  <c r="M204" i="10"/>
  <c r="M208" i="10"/>
  <c r="M175" i="10"/>
  <c r="M191" i="10"/>
  <c r="M181" i="10"/>
  <c r="M197" i="10"/>
  <c r="M205" i="10"/>
  <c r="M218" i="10"/>
  <c r="M224" i="10"/>
  <c r="M228" i="10"/>
  <c r="M232" i="10"/>
  <c r="M187" i="10"/>
  <c r="M211" i="10"/>
  <c r="M173" i="10"/>
  <c r="M199" i="10"/>
  <c r="M207" i="10"/>
  <c r="M214" i="10"/>
  <c r="M217" i="10"/>
  <c r="M225" i="10"/>
  <c r="M179" i="10"/>
  <c r="M135" i="10"/>
  <c r="M260" i="10" s="1"/>
  <c r="M201" i="10"/>
  <c r="M210" i="10"/>
  <c r="M213" i="10"/>
  <c r="M226" i="10"/>
  <c r="M230" i="10"/>
  <c r="M216" i="10"/>
  <c r="M189" i="10"/>
  <c r="M203" i="10"/>
  <c r="M209" i="10"/>
  <c r="M221" i="10"/>
  <c r="M222" i="10"/>
  <c r="M223" i="10"/>
  <c r="M195" i="10"/>
  <c r="M212" i="10"/>
  <c r="M215" i="10"/>
  <c r="M219" i="10"/>
  <c r="M220" i="10"/>
  <c r="M231" i="10"/>
  <c r="M245" i="10"/>
  <c r="M235" i="10"/>
  <c r="M238" i="10"/>
  <c r="M233" i="10"/>
  <c r="M241" i="10"/>
  <c r="M244" i="10"/>
  <c r="M234" i="10"/>
  <c r="M227" i="10"/>
  <c r="M237" i="10"/>
  <c r="M240" i="10"/>
  <c r="M243" i="10"/>
  <c r="M229" i="10"/>
  <c r="M236" i="10"/>
  <c r="M239" i="10"/>
  <c r="M242" i="10"/>
  <c r="E136" i="10"/>
  <c r="E140" i="10"/>
  <c r="E144" i="10"/>
  <c r="E148" i="10"/>
  <c r="E152" i="10"/>
  <c r="E156" i="10"/>
  <c r="E160" i="10"/>
  <c r="E137" i="10"/>
  <c r="E141" i="10"/>
  <c r="E145" i="10"/>
  <c r="E149" i="10"/>
  <c r="E153" i="10"/>
  <c r="E157" i="10"/>
  <c r="E161" i="10"/>
  <c r="E165" i="10"/>
  <c r="E138" i="10"/>
  <c r="E142" i="10"/>
  <c r="E146" i="10"/>
  <c r="E150" i="10"/>
  <c r="E154" i="10"/>
  <c r="E139" i="10"/>
  <c r="E168" i="10"/>
  <c r="E172" i="10"/>
  <c r="E176" i="10"/>
  <c r="E180" i="10"/>
  <c r="E184" i="10"/>
  <c r="E188" i="10"/>
  <c r="E192" i="10"/>
  <c r="E143" i="10"/>
  <c r="E155" i="10"/>
  <c r="E166" i="10"/>
  <c r="E170" i="10"/>
  <c r="E174" i="10"/>
  <c r="E178" i="10"/>
  <c r="E182" i="10"/>
  <c r="E186" i="10"/>
  <c r="E190" i="10"/>
  <c r="E194" i="10"/>
  <c r="E158" i="10"/>
  <c r="E164" i="10"/>
  <c r="E169" i="10"/>
  <c r="E151" i="10"/>
  <c r="E163" i="10"/>
  <c r="E181" i="10"/>
  <c r="E198" i="10"/>
  <c r="E202" i="10"/>
  <c r="E206" i="10"/>
  <c r="E159" i="10"/>
  <c r="E171" i="10"/>
  <c r="E187" i="10"/>
  <c r="E162" i="10"/>
  <c r="E167" i="10"/>
  <c r="E173" i="10"/>
  <c r="E189" i="10"/>
  <c r="E196" i="10"/>
  <c r="E200" i="10"/>
  <c r="E204" i="10"/>
  <c r="E208" i="10"/>
  <c r="E147" i="10"/>
  <c r="E179" i="10"/>
  <c r="E195" i="10"/>
  <c r="E185" i="10"/>
  <c r="E201" i="10"/>
  <c r="E209" i="10"/>
  <c r="E219" i="10"/>
  <c r="E220" i="10"/>
  <c r="E224" i="10"/>
  <c r="E228" i="10"/>
  <c r="E232" i="10"/>
  <c r="E191" i="10"/>
  <c r="E212" i="10"/>
  <c r="E215" i="10"/>
  <c r="E177" i="10"/>
  <c r="E203" i="10"/>
  <c r="E218" i="10"/>
  <c r="E225" i="10"/>
  <c r="E183" i="10"/>
  <c r="E211" i="10"/>
  <c r="E135" i="10"/>
  <c r="E260" i="10" s="1"/>
  <c r="E197" i="10"/>
  <c r="E205" i="10"/>
  <c r="E214" i="10"/>
  <c r="E217" i="10"/>
  <c r="E226" i="10"/>
  <c r="E230" i="10"/>
  <c r="E234" i="10"/>
  <c r="E175" i="10"/>
  <c r="E193" i="10"/>
  <c r="E199" i="10"/>
  <c r="E207" i="10"/>
  <c r="E210" i="10"/>
  <c r="E213" i="10"/>
  <c r="E216" i="10"/>
  <c r="E221" i="10"/>
  <c r="E222" i="10"/>
  <c r="E223" i="10"/>
  <c r="E227" i="10"/>
  <c r="E236" i="10"/>
  <c r="E239" i="10"/>
  <c r="E242" i="10"/>
  <c r="E229" i="10"/>
  <c r="E245" i="10"/>
  <c r="E235" i="10"/>
  <c r="E238" i="10"/>
  <c r="E231" i="10"/>
  <c r="E241" i="10"/>
  <c r="E244" i="10"/>
  <c r="E233" i="10"/>
  <c r="E237" i="10"/>
  <c r="E240" i="10"/>
  <c r="E243" i="10"/>
  <c r="Q138" i="10"/>
  <c r="Q142" i="10"/>
  <c r="Q146" i="10"/>
  <c r="Q150" i="10"/>
  <c r="Q154" i="10"/>
  <c r="Q158" i="10"/>
  <c r="Q139" i="10"/>
  <c r="Q143" i="10"/>
  <c r="Q147" i="10"/>
  <c r="Q151" i="10"/>
  <c r="Q155" i="10"/>
  <c r="Q159" i="10"/>
  <c r="Q163" i="10"/>
  <c r="Q136" i="10"/>
  <c r="Q140" i="10"/>
  <c r="Q144" i="10"/>
  <c r="Q148" i="10"/>
  <c r="Q152" i="10"/>
  <c r="Q156" i="10"/>
  <c r="Q137" i="10"/>
  <c r="Q160" i="10"/>
  <c r="Q145" i="10"/>
  <c r="Q149" i="10"/>
  <c r="Q166" i="10"/>
  <c r="Q170" i="10"/>
  <c r="Q174" i="10"/>
  <c r="Q178" i="10"/>
  <c r="Q182" i="10"/>
  <c r="Q186" i="10"/>
  <c r="Q190" i="10"/>
  <c r="Q194" i="10"/>
  <c r="Q153" i="10"/>
  <c r="Q161" i="10"/>
  <c r="Q162" i="10"/>
  <c r="Q168" i="10"/>
  <c r="Q172" i="10"/>
  <c r="Q176" i="10"/>
  <c r="Q180" i="10"/>
  <c r="Q184" i="10"/>
  <c r="Q188" i="10"/>
  <c r="Q192" i="10"/>
  <c r="Q165" i="10"/>
  <c r="Q169" i="10"/>
  <c r="Q175" i="10"/>
  <c r="Q191" i="10"/>
  <c r="Q196" i="10"/>
  <c r="Q200" i="10"/>
  <c r="Q204" i="10"/>
  <c r="Q208" i="10"/>
  <c r="Q164" i="10"/>
  <c r="Q167" i="10"/>
  <c r="Q181" i="10"/>
  <c r="Q141" i="10"/>
  <c r="Q171" i="10"/>
  <c r="Q183" i="10"/>
  <c r="Q198" i="10"/>
  <c r="Q202" i="10"/>
  <c r="Q206" i="10"/>
  <c r="Q157" i="10"/>
  <c r="Q173" i="10"/>
  <c r="Q189" i="10"/>
  <c r="Q195" i="10"/>
  <c r="Q203" i="10"/>
  <c r="Q216" i="10"/>
  <c r="Q226" i="10"/>
  <c r="Q230" i="10"/>
  <c r="Q209" i="10"/>
  <c r="Q187" i="10"/>
  <c r="Q197" i="10"/>
  <c r="Q205" i="10"/>
  <c r="Q212" i="10"/>
  <c r="Q215" i="10"/>
  <c r="Q219" i="10"/>
  <c r="Q220" i="10"/>
  <c r="Q221" i="10"/>
  <c r="Q222" i="10"/>
  <c r="Q223" i="10"/>
  <c r="Q193" i="10"/>
  <c r="Q218" i="10"/>
  <c r="Q179" i="10"/>
  <c r="Q199" i="10"/>
  <c r="Q207" i="10"/>
  <c r="Q211" i="10"/>
  <c r="Q224" i="10"/>
  <c r="Q228" i="10"/>
  <c r="Q232" i="10"/>
  <c r="Q185" i="10"/>
  <c r="Q214" i="10"/>
  <c r="Q217" i="10"/>
  <c r="Q201" i="10"/>
  <c r="Q177" i="10"/>
  <c r="Q210" i="10"/>
  <c r="Q213" i="10"/>
  <c r="Q135" i="10"/>
  <c r="Q229" i="10"/>
  <c r="Q243" i="10"/>
  <c r="Q236" i="10"/>
  <c r="Q231" i="10"/>
  <c r="Q239" i="10"/>
  <c r="Q242" i="10"/>
  <c r="Q245" i="10"/>
  <c r="Q225" i="10"/>
  <c r="Q233" i="10"/>
  <c r="Q235" i="10"/>
  <c r="Q238" i="10"/>
  <c r="Q241" i="10"/>
  <c r="Q244" i="10"/>
  <c r="Q227" i="10"/>
  <c r="Q234" i="10"/>
  <c r="Q237" i="10"/>
  <c r="Q240" i="10"/>
  <c r="I138" i="10"/>
  <c r="I142" i="10"/>
  <c r="I146" i="10"/>
  <c r="I150" i="10"/>
  <c r="I154" i="10"/>
  <c r="I158" i="10"/>
  <c r="I162" i="10"/>
  <c r="I139" i="10"/>
  <c r="I143" i="10"/>
  <c r="I147" i="10"/>
  <c r="I151" i="10"/>
  <c r="I155" i="10"/>
  <c r="I159" i="10"/>
  <c r="I163" i="10"/>
  <c r="I136" i="10"/>
  <c r="I140" i="10"/>
  <c r="I144" i="10"/>
  <c r="I148" i="10"/>
  <c r="I152" i="10"/>
  <c r="I156" i="10"/>
  <c r="I141" i="10"/>
  <c r="I164" i="10"/>
  <c r="I149" i="10"/>
  <c r="I153" i="10"/>
  <c r="I165" i="10"/>
  <c r="I166" i="10"/>
  <c r="I170" i="10"/>
  <c r="I174" i="10"/>
  <c r="I178" i="10"/>
  <c r="I182" i="10"/>
  <c r="I186" i="10"/>
  <c r="I190" i="10"/>
  <c r="I194" i="10"/>
  <c r="I157" i="10"/>
  <c r="I161" i="10"/>
  <c r="I137" i="10"/>
  <c r="I168" i="10"/>
  <c r="I172" i="10"/>
  <c r="I176" i="10"/>
  <c r="I180" i="10"/>
  <c r="I184" i="10"/>
  <c r="I188" i="10"/>
  <c r="I192" i="10"/>
  <c r="I179" i="10"/>
  <c r="I195" i="10"/>
  <c r="I196" i="10"/>
  <c r="I200" i="10"/>
  <c r="I204" i="10"/>
  <c r="I208" i="10"/>
  <c r="I169" i="10"/>
  <c r="I185" i="10"/>
  <c r="I145" i="10"/>
  <c r="I171" i="10"/>
  <c r="I187" i="10"/>
  <c r="I198" i="10"/>
  <c r="I202" i="10"/>
  <c r="I206" i="10"/>
  <c r="I160" i="10"/>
  <c r="I167" i="10"/>
  <c r="I177" i="10"/>
  <c r="I193" i="10"/>
  <c r="I199" i="10"/>
  <c r="I207" i="10"/>
  <c r="I226" i="10"/>
  <c r="I230" i="10"/>
  <c r="I234" i="10"/>
  <c r="I173" i="10"/>
  <c r="I210" i="10"/>
  <c r="I213" i="10"/>
  <c r="I191" i="10"/>
  <c r="I201" i="10"/>
  <c r="I216" i="10"/>
  <c r="I223" i="10"/>
  <c r="I209" i="10"/>
  <c r="I219" i="10"/>
  <c r="I220" i="10"/>
  <c r="I221" i="10"/>
  <c r="I222" i="10"/>
  <c r="I183" i="10"/>
  <c r="I203" i="10"/>
  <c r="I212" i="10"/>
  <c r="I215" i="10"/>
  <c r="I224" i="10"/>
  <c r="I228" i="10"/>
  <c r="I232" i="10"/>
  <c r="I189" i="10"/>
  <c r="I218" i="10"/>
  <c r="I175" i="10"/>
  <c r="I197" i="10"/>
  <c r="I205" i="10"/>
  <c r="I211" i="10"/>
  <c r="I225" i="10"/>
  <c r="I181" i="10"/>
  <c r="I214" i="10"/>
  <c r="I217" i="10"/>
  <c r="I135" i="10"/>
  <c r="I260" i="10" s="1"/>
  <c r="I233" i="10"/>
  <c r="I237" i="10"/>
  <c r="I240" i="10"/>
  <c r="I227" i="10"/>
  <c r="I243" i="10"/>
  <c r="I236" i="10"/>
  <c r="I229" i="10"/>
  <c r="I239" i="10"/>
  <c r="I242" i="10"/>
  <c r="I245" i="10"/>
  <c r="I231" i="10"/>
  <c r="I235" i="10"/>
  <c r="I238" i="10"/>
  <c r="I241" i="10"/>
  <c r="I244" i="10"/>
  <c r="H138" i="10"/>
  <c r="H142" i="10"/>
  <c r="H146" i="10"/>
  <c r="H150" i="10"/>
  <c r="H154" i="10"/>
  <c r="H139" i="10"/>
  <c r="H143" i="10"/>
  <c r="H147" i="10"/>
  <c r="H151" i="10"/>
  <c r="H155" i="10"/>
  <c r="H159" i="10"/>
  <c r="H136" i="10"/>
  <c r="H140" i="10"/>
  <c r="H144" i="10"/>
  <c r="H148" i="10"/>
  <c r="H152" i="10"/>
  <c r="H156" i="10"/>
  <c r="H160" i="10"/>
  <c r="H164" i="10"/>
  <c r="H137" i="10"/>
  <c r="H141" i="10"/>
  <c r="H145" i="10"/>
  <c r="H149" i="10"/>
  <c r="H153" i="10"/>
  <c r="H157" i="10"/>
  <c r="H161" i="10"/>
  <c r="H165" i="10"/>
  <c r="H158" i="10"/>
  <c r="H162" i="10"/>
  <c r="H167" i="10"/>
  <c r="H168" i="10"/>
  <c r="H170" i="10"/>
  <c r="H169" i="10"/>
  <c r="H182" i="10"/>
  <c r="H185" i="10"/>
  <c r="H163" i="10"/>
  <c r="H172" i="10"/>
  <c r="H175" i="10"/>
  <c r="H188" i="10"/>
  <c r="H191" i="10"/>
  <c r="H197" i="10"/>
  <c r="H201" i="10"/>
  <c r="H205" i="10"/>
  <c r="H209" i="10"/>
  <c r="H213" i="10"/>
  <c r="H217" i="10"/>
  <c r="H171" i="10"/>
  <c r="H166" i="10"/>
  <c r="H174" i="10"/>
  <c r="H177" i="10"/>
  <c r="H190" i="10"/>
  <c r="H193" i="10"/>
  <c r="H180" i="10"/>
  <c r="H183" i="10"/>
  <c r="H199" i="10"/>
  <c r="H203" i="10"/>
  <c r="H207" i="10"/>
  <c r="H211" i="10"/>
  <c r="H215" i="10"/>
  <c r="H219" i="10"/>
  <c r="H223" i="10"/>
  <c r="H173" i="10"/>
  <c r="H186" i="10"/>
  <c r="H210" i="10"/>
  <c r="H179" i="10"/>
  <c r="H192" i="10"/>
  <c r="H200" i="10"/>
  <c r="H208" i="10"/>
  <c r="H216" i="10"/>
  <c r="H178" i="10"/>
  <c r="H220" i="10"/>
  <c r="H221" i="10"/>
  <c r="H222" i="10"/>
  <c r="H184" i="10"/>
  <c r="H202" i="10"/>
  <c r="H212" i="10"/>
  <c r="H224" i="10"/>
  <c r="H228" i="10"/>
  <c r="H232" i="10"/>
  <c r="H236" i="10"/>
  <c r="H240" i="10"/>
  <c r="H244" i="10"/>
  <c r="H189" i="10"/>
  <c r="H218" i="10"/>
  <c r="H176" i="10"/>
  <c r="H195" i="10"/>
  <c r="H196" i="10"/>
  <c r="H204" i="10"/>
  <c r="H225" i="10"/>
  <c r="H181" i="10"/>
  <c r="H194" i="10"/>
  <c r="H214" i="10"/>
  <c r="H187" i="10"/>
  <c r="H198" i="10"/>
  <c r="H206" i="10"/>
  <c r="H226" i="10"/>
  <c r="H230" i="10"/>
  <c r="H234" i="10"/>
  <c r="H238" i="10"/>
  <c r="H242" i="10"/>
  <c r="H237" i="10"/>
  <c r="H227" i="10"/>
  <c r="H243" i="10"/>
  <c r="H135" i="10"/>
  <c r="H229" i="10"/>
  <c r="H239" i="10"/>
  <c r="H245" i="10"/>
  <c r="H231" i="10"/>
  <c r="H235" i="10"/>
  <c r="H241" i="10"/>
  <c r="H233" i="10"/>
  <c r="P135" i="10"/>
  <c r="L245" i="10"/>
  <c r="S244" i="10"/>
  <c r="P243" i="10"/>
  <c r="B242" i="10"/>
  <c r="C239" i="10"/>
  <c r="J238" i="10"/>
  <c r="C236" i="10"/>
  <c r="K235" i="10"/>
  <c r="R234" i="10"/>
  <c r="J232" i="10"/>
  <c r="R228" i="10"/>
  <c r="B228" i="10"/>
  <c r="D227" i="10"/>
  <c r="P138" i="10"/>
  <c r="P142" i="10"/>
  <c r="P146" i="10"/>
  <c r="P150" i="10"/>
  <c r="P154" i="10"/>
  <c r="P139" i="10"/>
  <c r="P143" i="10"/>
  <c r="P147" i="10"/>
  <c r="P151" i="10"/>
  <c r="P155" i="10"/>
  <c r="P159" i="10"/>
  <c r="P136" i="10"/>
  <c r="P140" i="10"/>
  <c r="P144" i="10"/>
  <c r="P148" i="10"/>
  <c r="P152" i="10"/>
  <c r="P156" i="10"/>
  <c r="P160" i="10"/>
  <c r="P164" i="10"/>
  <c r="P137" i="10"/>
  <c r="P141" i="10"/>
  <c r="P145" i="10"/>
  <c r="P149" i="10"/>
  <c r="P153" i="10"/>
  <c r="P157" i="10"/>
  <c r="P161" i="10"/>
  <c r="P165" i="10"/>
  <c r="P158" i="10"/>
  <c r="P167" i="10"/>
  <c r="P162" i="10"/>
  <c r="P169" i="10"/>
  <c r="P166" i="10"/>
  <c r="P178" i="10"/>
  <c r="P181" i="10"/>
  <c r="P194" i="10"/>
  <c r="P171" i="10"/>
  <c r="P184" i="10"/>
  <c r="P187" i="10"/>
  <c r="P197" i="10"/>
  <c r="P201" i="10"/>
  <c r="P205" i="10"/>
  <c r="P209" i="10"/>
  <c r="P213" i="10"/>
  <c r="P217" i="10"/>
  <c r="P168" i="10"/>
  <c r="P163" i="10"/>
  <c r="P170" i="10"/>
  <c r="P173" i="10"/>
  <c r="P186" i="10"/>
  <c r="P189" i="10"/>
  <c r="P176" i="10"/>
  <c r="P179" i="10"/>
  <c r="P192" i="10"/>
  <c r="P195" i="10"/>
  <c r="P199" i="10"/>
  <c r="P203" i="10"/>
  <c r="P207" i="10"/>
  <c r="P211" i="10"/>
  <c r="P215" i="10"/>
  <c r="P219" i="10"/>
  <c r="P182" i="10"/>
  <c r="P175" i="10"/>
  <c r="P188" i="10"/>
  <c r="P196" i="10"/>
  <c r="P204" i="10"/>
  <c r="P212" i="10"/>
  <c r="P220" i="10"/>
  <c r="P221" i="10"/>
  <c r="P222" i="10"/>
  <c r="P223" i="10"/>
  <c r="P174" i="10"/>
  <c r="P193" i="10"/>
  <c r="P218" i="10"/>
  <c r="P180" i="10"/>
  <c r="P198" i="10"/>
  <c r="P206" i="10"/>
  <c r="P224" i="10"/>
  <c r="P228" i="10"/>
  <c r="P232" i="10"/>
  <c r="P236" i="10"/>
  <c r="P240" i="10"/>
  <c r="P244" i="10"/>
  <c r="P185" i="10"/>
  <c r="P214" i="10"/>
  <c r="P172" i="10"/>
  <c r="P191" i="10"/>
  <c r="P200" i="10"/>
  <c r="P208" i="10"/>
  <c r="P177" i="10"/>
  <c r="P190" i="10"/>
  <c r="P210" i="10"/>
  <c r="P183" i="10"/>
  <c r="P202" i="10"/>
  <c r="P216" i="10"/>
  <c r="P226" i="10"/>
  <c r="P230" i="10"/>
  <c r="P234" i="10"/>
  <c r="P238" i="10"/>
  <c r="P242" i="10"/>
  <c r="O135" i="10"/>
  <c r="D135" i="10"/>
  <c r="K245" i="10"/>
  <c r="R244" i="10"/>
  <c r="O243" i="10"/>
  <c r="K242" i="10"/>
  <c r="O240" i="10"/>
  <c r="S238" i="10"/>
  <c r="P237" i="10"/>
  <c r="B236" i="10"/>
  <c r="C234" i="10"/>
  <c r="K230" i="10"/>
  <c r="O228" i="10"/>
  <c r="S226" i="10"/>
  <c r="C226" i="10"/>
  <c r="T127" i="10"/>
  <c r="D136" i="10"/>
  <c r="D140" i="10"/>
  <c r="D144" i="10"/>
  <c r="D148" i="10"/>
  <c r="D152" i="10"/>
  <c r="D156" i="10"/>
  <c r="D137" i="10"/>
  <c r="D141" i="10"/>
  <c r="D145" i="10"/>
  <c r="D149" i="10"/>
  <c r="D153" i="10"/>
  <c r="D157" i="10"/>
  <c r="D161" i="10"/>
  <c r="D138" i="10"/>
  <c r="D142" i="10"/>
  <c r="D146" i="10"/>
  <c r="D150" i="10"/>
  <c r="D154" i="10"/>
  <c r="D158" i="10"/>
  <c r="D162" i="10"/>
  <c r="D139" i="10"/>
  <c r="D143" i="10"/>
  <c r="D147" i="10"/>
  <c r="D151" i="10"/>
  <c r="D155" i="10"/>
  <c r="D159" i="10"/>
  <c r="D163" i="10"/>
  <c r="D167" i="10"/>
  <c r="D160" i="10"/>
  <c r="D172" i="10"/>
  <c r="D171" i="10"/>
  <c r="D184" i="10"/>
  <c r="D187" i="10"/>
  <c r="D174" i="10"/>
  <c r="D177" i="10"/>
  <c r="D190" i="10"/>
  <c r="D193" i="10"/>
  <c r="D199" i="10"/>
  <c r="D203" i="10"/>
  <c r="D207" i="10"/>
  <c r="D211" i="10"/>
  <c r="D215" i="10"/>
  <c r="D166" i="10"/>
  <c r="D165" i="10"/>
  <c r="D170" i="10"/>
  <c r="D168" i="10"/>
  <c r="D176" i="10"/>
  <c r="D179" i="10"/>
  <c r="D192" i="10"/>
  <c r="D195" i="10"/>
  <c r="D164" i="10"/>
  <c r="D169" i="10"/>
  <c r="D182" i="10"/>
  <c r="D185" i="10"/>
  <c r="D197" i="10"/>
  <c r="D201" i="10"/>
  <c r="D205" i="10"/>
  <c r="D209" i="10"/>
  <c r="D213" i="10"/>
  <c r="D217" i="10"/>
  <c r="D221" i="10"/>
  <c r="D191" i="10"/>
  <c r="D212" i="10"/>
  <c r="D178" i="10"/>
  <c r="D202" i="10"/>
  <c r="D218" i="10"/>
  <c r="D225" i="10"/>
  <c r="D183" i="10"/>
  <c r="D189" i="10"/>
  <c r="D196" i="10"/>
  <c r="D204" i="10"/>
  <c r="D214" i="10"/>
  <c r="D226" i="10"/>
  <c r="D230" i="10"/>
  <c r="D234" i="10"/>
  <c r="D238" i="10"/>
  <c r="D242" i="10"/>
  <c r="D175" i="10"/>
  <c r="D188" i="10"/>
  <c r="D181" i="10"/>
  <c r="D194" i="10"/>
  <c r="D198" i="10"/>
  <c r="D206" i="10"/>
  <c r="D210" i="10"/>
  <c r="D180" i="10"/>
  <c r="D216" i="10"/>
  <c r="D222" i="10"/>
  <c r="D223" i="10"/>
  <c r="D173" i="10"/>
  <c r="D186" i="10"/>
  <c r="D200" i="10"/>
  <c r="D208" i="10"/>
  <c r="D219" i="10"/>
  <c r="D220" i="10"/>
  <c r="D224" i="10"/>
  <c r="D228" i="10"/>
  <c r="D232" i="10"/>
  <c r="D236" i="10"/>
  <c r="D240" i="10"/>
  <c r="D244" i="10"/>
  <c r="T244" i="10" s="1"/>
  <c r="C135" i="10"/>
  <c r="C243" i="10"/>
  <c r="J242" i="10"/>
  <c r="C240" i="10"/>
  <c r="K239" i="10"/>
  <c r="R238" i="10"/>
  <c r="O237" i="10"/>
  <c r="D237" i="10"/>
  <c r="K236" i="10"/>
  <c r="S235" i="10"/>
  <c r="O234" i="10"/>
  <c r="B234" i="10"/>
  <c r="D233" i="10"/>
  <c r="J230" i="10"/>
  <c r="P227" i="10"/>
  <c r="R226" i="10"/>
  <c r="B226" i="10"/>
  <c r="S245" i="10"/>
  <c r="O244" i="10"/>
  <c r="S242" i="10"/>
  <c r="P241" i="10"/>
  <c r="B240" i="10"/>
  <c r="C237" i="10"/>
  <c r="J236" i="10"/>
  <c r="S232" i="10"/>
  <c r="C232" i="10"/>
  <c r="K228" i="10"/>
  <c r="O226" i="10"/>
  <c r="L136" i="10"/>
  <c r="L140" i="10"/>
  <c r="L144" i="10"/>
  <c r="L148" i="10"/>
  <c r="L152" i="10"/>
  <c r="L156" i="10"/>
  <c r="L137" i="10"/>
  <c r="L141" i="10"/>
  <c r="L145" i="10"/>
  <c r="L149" i="10"/>
  <c r="L153" i="10"/>
  <c r="L157" i="10"/>
  <c r="L161" i="10"/>
  <c r="L138" i="10"/>
  <c r="L142" i="10"/>
  <c r="L146" i="10"/>
  <c r="L150" i="10"/>
  <c r="L154" i="10"/>
  <c r="L158" i="10"/>
  <c r="L162" i="10"/>
  <c r="L139" i="10"/>
  <c r="L143" i="10"/>
  <c r="L147" i="10"/>
  <c r="L151" i="10"/>
  <c r="L155" i="10"/>
  <c r="L159" i="10"/>
  <c r="L163" i="10"/>
  <c r="L167" i="10"/>
  <c r="L160" i="10"/>
  <c r="L260" i="10" s="1"/>
  <c r="L165" i="10"/>
  <c r="L166" i="10"/>
  <c r="L171" i="10"/>
  <c r="L164" i="10"/>
  <c r="L168" i="10"/>
  <c r="L180" i="10"/>
  <c r="L183" i="10"/>
  <c r="L170" i="10"/>
  <c r="L173" i="10"/>
  <c r="L186" i="10"/>
  <c r="L189" i="10"/>
  <c r="L199" i="10"/>
  <c r="L203" i="10"/>
  <c r="L207" i="10"/>
  <c r="L211" i="10"/>
  <c r="L215" i="10"/>
  <c r="L169" i="10"/>
  <c r="L172" i="10"/>
  <c r="L175" i="10"/>
  <c r="L188" i="10"/>
  <c r="L191" i="10"/>
  <c r="L178" i="10"/>
  <c r="L181" i="10"/>
  <c r="L194" i="10"/>
  <c r="L197" i="10"/>
  <c r="L201" i="10"/>
  <c r="L205" i="10"/>
  <c r="L209" i="10"/>
  <c r="L213" i="10"/>
  <c r="L217" i="10"/>
  <c r="L221" i="10"/>
  <c r="L187" i="10"/>
  <c r="L174" i="10"/>
  <c r="L193" i="10"/>
  <c r="L198" i="10"/>
  <c r="L206" i="10"/>
  <c r="L214" i="10"/>
  <c r="L179" i="10"/>
  <c r="L192" i="10"/>
  <c r="L185" i="10"/>
  <c r="L200" i="10"/>
  <c r="L208" i="10"/>
  <c r="L210" i="10"/>
  <c r="L226" i="10"/>
  <c r="L230" i="10"/>
  <c r="L234" i="10"/>
  <c r="L238" i="10"/>
  <c r="L242" i="10"/>
  <c r="L184" i="10"/>
  <c r="L216" i="10"/>
  <c r="L177" i="10"/>
  <c r="L190" i="10"/>
  <c r="L202" i="10"/>
  <c r="L222" i="10"/>
  <c r="L223" i="10"/>
  <c r="L176" i="10"/>
  <c r="L195" i="10"/>
  <c r="L212" i="10"/>
  <c r="L219" i="10"/>
  <c r="L220" i="10"/>
  <c r="L182" i="10"/>
  <c r="L196" i="10"/>
  <c r="L204" i="10"/>
  <c r="L218" i="10"/>
  <c r="L224" i="10"/>
  <c r="L228" i="10"/>
  <c r="L232" i="10"/>
  <c r="L236" i="10"/>
  <c r="L240" i="10"/>
  <c r="L244" i="10"/>
  <c r="K135" i="10"/>
  <c r="K243" i="10"/>
  <c r="R242" i="10"/>
  <c r="O241" i="10"/>
  <c r="D241" i="10"/>
  <c r="S239" i="10"/>
  <c r="L237" i="10"/>
  <c r="S236" i="10"/>
  <c r="P235" i="10"/>
  <c r="P233" i="10"/>
  <c r="B232" i="10"/>
  <c r="D231" i="10"/>
  <c r="L227" i="10"/>
  <c r="P225" i="10"/>
  <c r="R137" i="10"/>
  <c r="R141" i="10"/>
  <c r="R145" i="10"/>
  <c r="R149" i="10"/>
  <c r="R153" i="10"/>
  <c r="R157" i="10"/>
  <c r="R138" i="10"/>
  <c r="R142" i="10"/>
  <c r="R146" i="10"/>
  <c r="R150" i="10"/>
  <c r="R154" i="10"/>
  <c r="R158" i="10"/>
  <c r="R139" i="10"/>
  <c r="R143" i="10"/>
  <c r="R147" i="10"/>
  <c r="R151" i="10"/>
  <c r="R155" i="10"/>
  <c r="R159" i="10"/>
  <c r="R163" i="10"/>
  <c r="R136" i="10"/>
  <c r="R140" i="10"/>
  <c r="R144" i="10"/>
  <c r="R148" i="10"/>
  <c r="R152" i="10"/>
  <c r="R156" i="10"/>
  <c r="R160" i="10"/>
  <c r="R164" i="10"/>
  <c r="R161" i="10"/>
  <c r="R162" i="10"/>
  <c r="R168" i="10"/>
  <c r="R166" i="10"/>
  <c r="R165" i="10"/>
  <c r="R169" i="10"/>
  <c r="R172" i="10"/>
  <c r="R185" i="10"/>
  <c r="R188" i="10"/>
  <c r="R175" i="10"/>
  <c r="R178" i="10"/>
  <c r="R191" i="10"/>
  <c r="R194" i="10"/>
  <c r="R196" i="10"/>
  <c r="R200" i="10"/>
  <c r="R204" i="10"/>
  <c r="R208" i="10"/>
  <c r="R212" i="10"/>
  <c r="R216" i="10"/>
  <c r="R167" i="10"/>
  <c r="R171" i="10"/>
  <c r="R177" i="10"/>
  <c r="R180" i="10"/>
  <c r="R193" i="10"/>
  <c r="R170" i="10"/>
  <c r="R183" i="10"/>
  <c r="R186" i="10"/>
  <c r="R198" i="10"/>
  <c r="R202" i="10"/>
  <c r="R206" i="10"/>
  <c r="R210" i="10"/>
  <c r="R214" i="10"/>
  <c r="R218" i="10"/>
  <c r="R222" i="10"/>
  <c r="R176" i="10"/>
  <c r="R189" i="10"/>
  <c r="R213" i="10"/>
  <c r="R182" i="10"/>
  <c r="R195" i="10"/>
  <c r="R203" i="10"/>
  <c r="R181" i="10"/>
  <c r="R209" i="10"/>
  <c r="R174" i="10"/>
  <c r="R187" i="10"/>
  <c r="R197" i="10"/>
  <c r="R205" i="10"/>
  <c r="R215" i="10"/>
  <c r="R219" i="10"/>
  <c r="R220" i="10"/>
  <c r="R221" i="10"/>
  <c r="R223" i="10"/>
  <c r="R227" i="10"/>
  <c r="R231" i="10"/>
  <c r="R235" i="10"/>
  <c r="R239" i="10"/>
  <c r="R243" i="10"/>
  <c r="R173" i="10"/>
  <c r="R192" i="10"/>
  <c r="R179" i="10"/>
  <c r="R199" i="10"/>
  <c r="R207" i="10"/>
  <c r="R211" i="10"/>
  <c r="R224" i="10"/>
  <c r="R184" i="10"/>
  <c r="R217" i="10"/>
  <c r="R190" i="10"/>
  <c r="R201" i="10"/>
  <c r="R225" i="10"/>
  <c r="R229" i="10"/>
  <c r="R233" i="10"/>
  <c r="R237" i="10"/>
  <c r="R241" i="10"/>
  <c r="R245" i="10"/>
  <c r="J137" i="10"/>
  <c r="J141" i="10"/>
  <c r="J145" i="10"/>
  <c r="J149" i="10"/>
  <c r="J153" i="10"/>
  <c r="J157" i="10"/>
  <c r="J138" i="10"/>
  <c r="J142" i="10"/>
  <c r="J146" i="10"/>
  <c r="J150" i="10"/>
  <c r="J154" i="10"/>
  <c r="J158" i="10"/>
  <c r="J162" i="10"/>
  <c r="J139" i="10"/>
  <c r="J143" i="10"/>
  <c r="J147" i="10"/>
  <c r="J151" i="10"/>
  <c r="J155" i="10"/>
  <c r="J159" i="10"/>
  <c r="J163" i="10"/>
  <c r="J136" i="10"/>
  <c r="J140" i="10"/>
  <c r="J144" i="10"/>
  <c r="J148" i="10"/>
  <c r="J152" i="10"/>
  <c r="J156" i="10"/>
  <c r="J160" i="10"/>
  <c r="J164" i="10"/>
  <c r="J168" i="10"/>
  <c r="J165" i="10"/>
  <c r="J166" i="10"/>
  <c r="J167" i="10"/>
  <c r="J170" i="10"/>
  <c r="J173" i="10"/>
  <c r="J176" i="10"/>
  <c r="J189" i="10"/>
  <c r="J192" i="10"/>
  <c r="J161" i="10"/>
  <c r="J179" i="10"/>
  <c r="J182" i="10"/>
  <c r="J195" i="10"/>
  <c r="J196" i="10"/>
  <c r="J200" i="10"/>
  <c r="J204" i="10"/>
  <c r="J208" i="10"/>
  <c r="J212" i="10"/>
  <c r="J216" i="10"/>
  <c r="J169" i="10"/>
  <c r="J181" i="10"/>
  <c r="J184" i="10"/>
  <c r="J171" i="10"/>
  <c r="J174" i="10"/>
  <c r="J187" i="10"/>
  <c r="J190" i="10"/>
  <c r="J198" i="10"/>
  <c r="J202" i="10"/>
  <c r="J206" i="10"/>
  <c r="J210" i="10"/>
  <c r="J214" i="10"/>
  <c r="J218" i="10"/>
  <c r="J222" i="10"/>
  <c r="J180" i="10"/>
  <c r="J193" i="10"/>
  <c r="J217" i="10"/>
  <c r="J186" i="10"/>
  <c r="J199" i="10"/>
  <c r="J207" i="10"/>
  <c r="J172" i="10"/>
  <c r="J185" i="10"/>
  <c r="J213" i="10"/>
  <c r="J178" i="10"/>
  <c r="J191" i="10"/>
  <c r="J201" i="10"/>
  <c r="J223" i="10"/>
  <c r="J227" i="10"/>
  <c r="J231" i="10"/>
  <c r="J235" i="10"/>
  <c r="J239" i="10"/>
  <c r="J243" i="10"/>
  <c r="J177" i="10"/>
  <c r="J209" i="10"/>
  <c r="J219" i="10"/>
  <c r="J220" i="10"/>
  <c r="J221" i="10"/>
  <c r="J183" i="10"/>
  <c r="J203" i="10"/>
  <c r="J215" i="10"/>
  <c r="J224" i="10"/>
  <c r="J188" i="10"/>
  <c r="J175" i="10"/>
  <c r="J194" i="10"/>
  <c r="J197" i="10"/>
  <c r="J205" i="10"/>
  <c r="J211" i="10"/>
  <c r="J225" i="10"/>
  <c r="J229" i="10"/>
  <c r="J233" i="10"/>
  <c r="J237" i="10"/>
  <c r="J241" i="10"/>
  <c r="J245" i="10"/>
  <c r="C137" i="10"/>
  <c r="C141" i="10"/>
  <c r="C145" i="10"/>
  <c r="C149" i="10"/>
  <c r="C153" i="10"/>
  <c r="C157" i="10"/>
  <c r="C161" i="10"/>
  <c r="C138" i="10"/>
  <c r="C142" i="10"/>
  <c r="C146" i="10"/>
  <c r="C150" i="10"/>
  <c r="C154" i="10"/>
  <c r="C158" i="10"/>
  <c r="C162" i="10"/>
  <c r="C139" i="10"/>
  <c r="C143" i="10"/>
  <c r="C147" i="10"/>
  <c r="C151" i="10"/>
  <c r="C155" i="10"/>
  <c r="C152" i="10"/>
  <c r="C165" i="10"/>
  <c r="C160" i="10"/>
  <c r="C169" i="10"/>
  <c r="C173" i="10"/>
  <c r="C177" i="10"/>
  <c r="C181" i="10"/>
  <c r="C185" i="10"/>
  <c r="C189" i="10"/>
  <c r="C193" i="10"/>
  <c r="C136" i="10"/>
  <c r="C159" i="10"/>
  <c r="C164" i="10"/>
  <c r="C144" i="10"/>
  <c r="C148" i="10"/>
  <c r="C167" i="10"/>
  <c r="C171" i="10"/>
  <c r="C175" i="10"/>
  <c r="C179" i="10"/>
  <c r="C183" i="10"/>
  <c r="C187" i="10"/>
  <c r="C191" i="10"/>
  <c r="C195" i="10"/>
  <c r="C163" i="10"/>
  <c r="C174" i="10"/>
  <c r="C190" i="10"/>
  <c r="C199" i="10"/>
  <c r="C203" i="10"/>
  <c r="C207" i="10"/>
  <c r="C140" i="10"/>
  <c r="C166" i="10"/>
  <c r="C180" i="10"/>
  <c r="C170" i="10"/>
  <c r="C168" i="10"/>
  <c r="C156" i="10"/>
  <c r="C182" i="10"/>
  <c r="C197" i="10"/>
  <c r="C201" i="10"/>
  <c r="C205" i="10"/>
  <c r="C209" i="10"/>
  <c r="C172" i="10"/>
  <c r="C188" i="10"/>
  <c r="C178" i="10"/>
  <c r="C202" i="10"/>
  <c r="C215" i="10"/>
  <c r="C218" i="10"/>
  <c r="C225" i="10"/>
  <c r="C229" i="10"/>
  <c r="C233" i="10"/>
  <c r="C184" i="10"/>
  <c r="C196" i="10"/>
  <c r="C204" i="10"/>
  <c r="C211" i="10"/>
  <c r="C214" i="10"/>
  <c r="C176" i="10"/>
  <c r="C217" i="10"/>
  <c r="C194" i="10"/>
  <c r="C198" i="10"/>
  <c r="C206" i="10"/>
  <c r="C210" i="10"/>
  <c r="C227" i="10"/>
  <c r="C231" i="10"/>
  <c r="C213" i="10"/>
  <c r="C216" i="10"/>
  <c r="C222" i="10"/>
  <c r="C223" i="10"/>
  <c r="C186" i="10"/>
  <c r="C200" i="10"/>
  <c r="C208" i="10"/>
  <c r="C219" i="10"/>
  <c r="C220" i="10"/>
  <c r="C221" i="10"/>
  <c r="C224" i="10"/>
  <c r="C192" i="10"/>
  <c r="C212" i="10"/>
  <c r="O139" i="10"/>
  <c r="O143" i="10"/>
  <c r="O147" i="10"/>
  <c r="O151" i="10"/>
  <c r="O155" i="10"/>
  <c r="O159" i="10"/>
  <c r="O136" i="10"/>
  <c r="O140" i="10"/>
  <c r="O144" i="10"/>
  <c r="O148" i="10"/>
  <c r="O152" i="10"/>
  <c r="O156" i="10"/>
  <c r="O160" i="10"/>
  <c r="O164" i="10"/>
  <c r="O137" i="10"/>
  <c r="O141" i="10"/>
  <c r="O145" i="10"/>
  <c r="O149" i="10"/>
  <c r="O153" i="10"/>
  <c r="O157" i="10"/>
  <c r="O138" i="10"/>
  <c r="O142" i="10"/>
  <c r="O167" i="10"/>
  <c r="O171" i="10"/>
  <c r="O175" i="10"/>
  <c r="O179" i="10"/>
  <c r="O183" i="10"/>
  <c r="O187" i="10"/>
  <c r="O191" i="10"/>
  <c r="O195" i="10"/>
  <c r="O146" i="10"/>
  <c r="O165" i="10"/>
  <c r="O169" i="10"/>
  <c r="O173" i="10"/>
  <c r="O177" i="10"/>
  <c r="O181" i="10"/>
  <c r="O185" i="10"/>
  <c r="O189" i="10"/>
  <c r="O193" i="10"/>
  <c r="O150" i="10"/>
  <c r="O166" i="10"/>
  <c r="O158" i="10"/>
  <c r="O184" i="10"/>
  <c r="O197" i="10"/>
  <c r="O201" i="10"/>
  <c r="O205" i="10"/>
  <c r="O168" i="10"/>
  <c r="O174" i="10"/>
  <c r="O190" i="10"/>
  <c r="O161" i="10"/>
  <c r="O154" i="10"/>
  <c r="O163" i="10"/>
  <c r="O170" i="10"/>
  <c r="O176" i="10"/>
  <c r="O192" i="10"/>
  <c r="O199" i="10"/>
  <c r="O203" i="10"/>
  <c r="O207" i="10"/>
  <c r="O162" i="10"/>
  <c r="O182" i="10"/>
  <c r="O188" i="10"/>
  <c r="O196" i="10"/>
  <c r="O204" i="10"/>
  <c r="O209" i="10"/>
  <c r="O212" i="10"/>
  <c r="O220" i="10"/>
  <c r="O221" i="10"/>
  <c r="O222" i="10"/>
  <c r="O223" i="10"/>
  <c r="O227" i="10"/>
  <c r="O231" i="10"/>
  <c r="O194" i="10"/>
  <c r="O215" i="10"/>
  <c r="O218" i="10"/>
  <c r="O219" i="10"/>
  <c r="O180" i="10"/>
  <c r="O198" i="10"/>
  <c r="O206" i="10"/>
  <c r="O224" i="10"/>
  <c r="O186" i="10"/>
  <c r="O211" i="10"/>
  <c r="O214" i="10"/>
  <c r="O172" i="10"/>
  <c r="O200" i="10"/>
  <c r="O208" i="10"/>
  <c r="O217" i="10"/>
  <c r="O225" i="10"/>
  <c r="O229" i="10"/>
  <c r="O233" i="10"/>
  <c r="O178" i="10"/>
  <c r="O210" i="10"/>
  <c r="O202" i="10"/>
  <c r="O213" i="10"/>
  <c r="O216" i="10"/>
  <c r="K137" i="10"/>
  <c r="K141" i="10"/>
  <c r="K145" i="10"/>
  <c r="K149" i="10"/>
  <c r="K153" i="10"/>
  <c r="K157" i="10"/>
  <c r="K161" i="10"/>
  <c r="K138" i="10"/>
  <c r="K142" i="10"/>
  <c r="K146" i="10"/>
  <c r="K150" i="10"/>
  <c r="K154" i="10"/>
  <c r="K158" i="10"/>
  <c r="K162" i="10"/>
  <c r="K139" i="10"/>
  <c r="K143" i="10"/>
  <c r="K147" i="10"/>
  <c r="K151" i="10"/>
  <c r="K155" i="10"/>
  <c r="K148" i="10"/>
  <c r="K156" i="10"/>
  <c r="K169" i="10"/>
  <c r="K173" i="10"/>
  <c r="K177" i="10"/>
  <c r="K181" i="10"/>
  <c r="K185" i="10"/>
  <c r="K189" i="10"/>
  <c r="K193" i="10"/>
  <c r="K140" i="10"/>
  <c r="K144" i="10"/>
  <c r="K159" i="10"/>
  <c r="K167" i="10"/>
  <c r="K171" i="10"/>
  <c r="K175" i="10"/>
  <c r="K179" i="10"/>
  <c r="K183" i="10"/>
  <c r="K187" i="10"/>
  <c r="K191" i="10"/>
  <c r="K195" i="10"/>
  <c r="K160" i="10"/>
  <c r="K164" i="10"/>
  <c r="K168" i="10"/>
  <c r="K136" i="10"/>
  <c r="K170" i="10"/>
  <c r="K186" i="10"/>
  <c r="K199" i="10"/>
  <c r="K203" i="10"/>
  <c r="K207" i="10"/>
  <c r="K152" i="10"/>
  <c r="K176" i="10"/>
  <c r="K192" i="10"/>
  <c r="K163" i="10"/>
  <c r="K178" i="10"/>
  <c r="K194" i="10"/>
  <c r="K197" i="10"/>
  <c r="K201" i="10"/>
  <c r="K205" i="10"/>
  <c r="K165" i="10"/>
  <c r="K166" i="10"/>
  <c r="K184" i="10"/>
  <c r="K174" i="10"/>
  <c r="K198" i="10"/>
  <c r="K206" i="10"/>
  <c r="K211" i="10"/>
  <c r="K214" i="10"/>
  <c r="K225" i="10"/>
  <c r="K229" i="10"/>
  <c r="K233" i="10"/>
  <c r="K180" i="10"/>
  <c r="K217" i="10"/>
  <c r="K200" i="10"/>
  <c r="K208" i="10"/>
  <c r="K210" i="10"/>
  <c r="K172" i="10"/>
  <c r="K213" i="10"/>
  <c r="K216" i="10"/>
  <c r="K190" i="10"/>
  <c r="K202" i="10"/>
  <c r="K222" i="10"/>
  <c r="K223" i="10"/>
  <c r="K227" i="10"/>
  <c r="K231" i="10"/>
  <c r="K209" i="10"/>
  <c r="K212" i="10"/>
  <c r="K219" i="10"/>
  <c r="K220" i="10"/>
  <c r="K221" i="10"/>
  <c r="K182" i="10"/>
  <c r="K196" i="10"/>
  <c r="K204" i="10"/>
  <c r="K215" i="10"/>
  <c r="K218" i="10"/>
  <c r="K224" i="10"/>
  <c r="K188" i="10"/>
  <c r="J135" i="10"/>
  <c r="P245" i="10"/>
  <c r="C241" i="10"/>
  <c r="J240" i="10"/>
  <c r="C238" i="10"/>
  <c r="K237" i="10"/>
  <c r="R236" i="10"/>
  <c r="O235" i="10"/>
  <c r="D235" i="10"/>
  <c r="K234" i="10"/>
  <c r="O232" i="10"/>
  <c r="S230" i="10"/>
  <c r="C230" i="10"/>
  <c r="K226" i="10"/>
  <c r="B137" i="10"/>
  <c r="T137" i="10" s="1"/>
  <c r="B141" i="10"/>
  <c r="B145" i="10"/>
  <c r="B149" i="10"/>
  <c r="B153" i="10"/>
  <c r="B157" i="10"/>
  <c r="T157" i="10" s="1"/>
  <c r="B138" i="10"/>
  <c r="T138" i="10" s="1"/>
  <c r="B142" i="10"/>
  <c r="B146" i="10"/>
  <c r="B150" i="10"/>
  <c r="B154" i="10"/>
  <c r="B158" i="10"/>
  <c r="B162" i="10"/>
  <c r="T162" i="10" s="1"/>
  <c r="B139" i="10"/>
  <c r="T139" i="10" s="1"/>
  <c r="B143" i="10"/>
  <c r="T143" i="10" s="1"/>
  <c r="B147" i="10"/>
  <c r="B151" i="10"/>
  <c r="B155" i="10"/>
  <c r="B159" i="10"/>
  <c r="B163" i="10"/>
  <c r="B136" i="10"/>
  <c r="B140" i="10"/>
  <c r="T140" i="10" s="1"/>
  <c r="B144" i="10"/>
  <c r="B148" i="10"/>
  <c r="B152" i="10"/>
  <c r="B156" i="10"/>
  <c r="T156" i="10" s="1"/>
  <c r="B160" i="10"/>
  <c r="B164" i="10"/>
  <c r="B168" i="10"/>
  <c r="B166" i="10"/>
  <c r="T166" i="10" s="1"/>
  <c r="B165" i="10"/>
  <c r="T165" i="10" s="1"/>
  <c r="B171" i="10"/>
  <c r="B161" i="10"/>
  <c r="B177" i="10"/>
  <c r="B180" i="10"/>
  <c r="B193" i="10"/>
  <c r="B170" i="10"/>
  <c r="B183" i="10"/>
  <c r="T183" i="10" s="1"/>
  <c r="B186" i="10"/>
  <c r="T186" i="10" s="1"/>
  <c r="B196" i="10"/>
  <c r="B200" i="10"/>
  <c r="B204" i="10"/>
  <c r="B208" i="10"/>
  <c r="B212" i="10"/>
  <c r="B216" i="10"/>
  <c r="B167" i="10"/>
  <c r="T167" i="10" s="1"/>
  <c r="B169" i="10"/>
  <c r="T169" i="10" s="1"/>
  <c r="B172" i="10"/>
  <c r="B185" i="10"/>
  <c r="B188" i="10"/>
  <c r="B175" i="10"/>
  <c r="B178" i="10"/>
  <c r="B191" i="10"/>
  <c r="B194" i="10"/>
  <c r="B198" i="10"/>
  <c r="B202" i="10"/>
  <c r="B206" i="10"/>
  <c r="B210" i="10"/>
  <c r="B214" i="10"/>
  <c r="B218" i="10"/>
  <c r="B222" i="10"/>
  <c r="B184" i="10"/>
  <c r="B190" i="10"/>
  <c r="T190" i="10" s="1"/>
  <c r="B203" i="10"/>
  <c r="B211" i="10"/>
  <c r="B176" i="10"/>
  <c r="B189" i="10"/>
  <c r="B217" i="10"/>
  <c r="T217" i="10" s="1"/>
  <c r="B182" i="10"/>
  <c r="B195" i="10"/>
  <c r="B197" i="10"/>
  <c r="T197" i="10" s="1"/>
  <c r="B205" i="10"/>
  <c r="B227" i="10"/>
  <c r="B231" i="10"/>
  <c r="B235" i="10"/>
  <c r="B239" i="10"/>
  <c r="B243" i="10"/>
  <c r="T243" i="10" s="1"/>
  <c r="B181" i="10"/>
  <c r="B213" i="10"/>
  <c r="T213" i="10" s="1"/>
  <c r="B223" i="10"/>
  <c r="B174" i="10"/>
  <c r="B187" i="10"/>
  <c r="B199" i="10"/>
  <c r="B207" i="10"/>
  <c r="B219" i="10"/>
  <c r="B220" i="10"/>
  <c r="T220" i="10" s="1"/>
  <c r="B221" i="10"/>
  <c r="T221" i="10" s="1"/>
  <c r="B224" i="10"/>
  <c r="B173" i="10"/>
  <c r="B192" i="10"/>
  <c r="B179" i="10"/>
  <c r="B201" i="10"/>
  <c r="B209" i="10"/>
  <c r="B215" i="10"/>
  <c r="T215" i="10" s="1"/>
  <c r="B225" i="10"/>
  <c r="T225" i="10" s="1"/>
  <c r="B229" i="10"/>
  <c r="B233" i="10"/>
  <c r="B237" i="10"/>
  <c r="B241" i="10"/>
  <c r="B245" i="10"/>
  <c r="O245" i="10"/>
  <c r="D245" i="10"/>
  <c r="K244" i="10"/>
  <c r="O242" i="10"/>
  <c r="P239" i="10"/>
  <c r="B238" i="10"/>
  <c r="C235" i="10"/>
  <c r="J234" i="10"/>
  <c r="P231" i="10"/>
  <c r="R230" i="10"/>
  <c r="B230" i="10"/>
  <c r="D229" i="10"/>
  <c r="J226" i="10"/>
  <c r="S137" i="10"/>
  <c r="S141" i="10"/>
  <c r="S145" i="10"/>
  <c r="S149" i="10"/>
  <c r="S153" i="10"/>
  <c r="S157" i="10"/>
  <c r="S161" i="10"/>
  <c r="S138" i="10"/>
  <c r="S142" i="10"/>
  <c r="S146" i="10"/>
  <c r="S150" i="10"/>
  <c r="S154" i="10"/>
  <c r="S158" i="10"/>
  <c r="S162" i="10"/>
  <c r="S139" i="10"/>
  <c r="S143" i="10"/>
  <c r="S147" i="10"/>
  <c r="S151" i="10"/>
  <c r="S155" i="10"/>
  <c r="S144" i="10"/>
  <c r="S152" i="10"/>
  <c r="S156" i="10"/>
  <c r="S163" i="10"/>
  <c r="S165" i="10"/>
  <c r="S169" i="10"/>
  <c r="S173" i="10"/>
  <c r="S177" i="10"/>
  <c r="S181" i="10"/>
  <c r="S185" i="10"/>
  <c r="S189" i="10"/>
  <c r="S193" i="10"/>
  <c r="S136" i="10"/>
  <c r="S140" i="10"/>
  <c r="S167" i="10"/>
  <c r="S171" i="10"/>
  <c r="S175" i="10"/>
  <c r="S179" i="10"/>
  <c r="S183" i="10"/>
  <c r="S187" i="10"/>
  <c r="S191" i="10"/>
  <c r="S148" i="10"/>
  <c r="S170" i="10"/>
  <c r="S160" i="10"/>
  <c r="S260" i="10" s="1"/>
  <c r="S182" i="10"/>
  <c r="S195" i="10"/>
  <c r="S199" i="10"/>
  <c r="S203" i="10"/>
  <c r="S207" i="10"/>
  <c r="S166" i="10"/>
  <c r="S172" i="10"/>
  <c r="S188" i="10"/>
  <c r="S164" i="10"/>
  <c r="S168" i="10"/>
  <c r="S159" i="10"/>
  <c r="S174" i="10"/>
  <c r="S190" i="10"/>
  <c r="S197" i="10"/>
  <c r="S201" i="10"/>
  <c r="S205" i="10"/>
  <c r="S180" i="10"/>
  <c r="S202" i="10"/>
  <c r="S210" i="10"/>
  <c r="S225" i="10"/>
  <c r="S229" i="10"/>
  <c r="S233" i="10"/>
  <c r="S176" i="10"/>
  <c r="S213" i="10"/>
  <c r="S216" i="10"/>
  <c r="S194" i="10"/>
  <c r="S196" i="10"/>
  <c r="S204" i="10"/>
  <c r="S209" i="10"/>
  <c r="S212" i="10"/>
  <c r="S222" i="10"/>
  <c r="S186" i="10"/>
  <c r="S198" i="10"/>
  <c r="S206" i="10"/>
  <c r="S215" i="10"/>
  <c r="S218" i="10"/>
  <c r="S219" i="10"/>
  <c r="S220" i="10"/>
  <c r="S221" i="10"/>
  <c r="S223" i="10"/>
  <c r="S227" i="10"/>
  <c r="S231" i="10"/>
  <c r="S192" i="10"/>
  <c r="S178" i="10"/>
  <c r="S200" i="10"/>
  <c r="S208" i="10"/>
  <c r="S211" i="10"/>
  <c r="S214" i="10"/>
  <c r="S224" i="10"/>
  <c r="S184" i="10"/>
  <c r="S217" i="10"/>
  <c r="R135" i="10"/>
  <c r="C245" i="10"/>
  <c r="J244" i="10"/>
  <c r="C242" i="10"/>
  <c r="K241" i="10"/>
  <c r="R240" i="10"/>
  <c r="O239" i="10"/>
  <c r="D239" i="10"/>
  <c r="K238" i="10"/>
  <c r="S237" i="10"/>
  <c r="O236" i="10"/>
  <c r="S234" i="10"/>
  <c r="K232" i="10"/>
  <c r="O230" i="10"/>
  <c r="S228" i="10"/>
  <c r="C228" i="10"/>
  <c r="T253" i="10"/>
  <c r="T252" i="10"/>
  <c r="T258" i="10"/>
  <c r="T254" i="10"/>
  <c r="T257" i="10"/>
  <c r="T250" i="10"/>
  <c r="T256" i="10"/>
  <c r="T259" i="10"/>
  <c r="T255" i="10"/>
  <c r="T251" i="10"/>
  <c r="M160" i="9"/>
  <c r="M164" i="9"/>
  <c r="M168" i="9"/>
  <c r="M172" i="9"/>
  <c r="M176" i="9"/>
  <c r="M180" i="9"/>
  <c r="M184" i="9"/>
  <c r="M188" i="9"/>
  <c r="M161" i="9"/>
  <c r="M165" i="9"/>
  <c r="M169" i="9"/>
  <c r="M173" i="9"/>
  <c r="M177" i="9"/>
  <c r="M181" i="9"/>
  <c r="M185" i="9"/>
  <c r="M189" i="9"/>
  <c r="M163" i="9"/>
  <c r="M167" i="9"/>
  <c r="M171" i="9"/>
  <c r="M175" i="9"/>
  <c r="M179" i="9"/>
  <c r="M183" i="9"/>
  <c r="M187" i="9"/>
  <c r="M166" i="9"/>
  <c r="M182" i="9"/>
  <c r="M191" i="9"/>
  <c r="M195" i="9"/>
  <c r="M199" i="9"/>
  <c r="M203" i="9"/>
  <c r="M207" i="9"/>
  <c r="M211" i="9"/>
  <c r="M215" i="9"/>
  <c r="M174" i="9"/>
  <c r="M193" i="9"/>
  <c r="M197" i="9"/>
  <c r="M201" i="9"/>
  <c r="M205" i="9"/>
  <c r="M209" i="9"/>
  <c r="M213" i="9"/>
  <c r="M162" i="9"/>
  <c r="M190" i="9"/>
  <c r="M198" i="9"/>
  <c r="M206" i="9"/>
  <c r="M214" i="9"/>
  <c r="M219" i="9"/>
  <c r="M223" i="9"/>
  <c r="M227" i="9"/>
  <c r="M231" i="9"/>
  <c r="M235" i="9"/>
  <c r="M239" i="9"/>
  <c r="M170" i="9"/>
  <c r="M192" i="9"/>
  <c r="M200" i="9"/>
  <c r="M208" i="9"/>
  <c r="M216" i="9"/>
  <c r="M220" i="9"/>
  <c r="M224" i="9"/>
  <c r="M228" i="9"/>
  <c r="M232" i="9"/>
  <c r="M186" i="9"/>
  <c r="M196" i="9"/>
  <c r="M204" i="9"/>
  <c r="M212" i="9"/>
  <c r="M217" i="9"/>
  <c r="M218" i="9"/>
  <c r="M222" i="9"/>
  <c r="M226" i="9"/>
  <c r="M230" i="9"/>
  <c r="M234" i="9"/>
  <c r="M238" i="9"/>
  <c r="M178" i="9"/>
  <c r="M135" i="9"/>
  <c r="M139" i="9"/>
  <c r="M147" i="9"/>
  <c r="M155" i="9"/>
  <c r="M159" i="9"/>
  <c r="M144" i="9"/>
  <c r="M221" i="9"/>
  <c r="M237" i="9"/>
  <c r="M134" i="9"/>
  <c r="M140" i="9"/>
  <c r="M148" i="9"/>
  <c r="M156" i="9"/>
  <c r="M194" i="9"/>
  <c r="M240" i="9"/>
  <c r="M243" i="9"/>
  <c r="M141" i="9"/>
  <c r="M149" i="9"/>
  <c r="M157" i="9"/>
  <c r="M151" i="9"/>
  <c r="M225" i="9"/>
  <c r="M242" i="9"/>
  <c r="M142" i="9"/>
  <c r="M150" i="9"/>
  <c r="M158" i="9"/>
  <c r="M202" i="9"/>
  <c r="M229" i="9"/>
  <c r="M210" i="9"/>
  <c r="M241" i="9"/>
  <c r="M137" i="9"/>
  <c r="M145" i="9"/>
  <c r="M153" i="9"/>
  <c r="M236" i="9"/>
  <c r="M233" i="9"/>
  <c r="M136" i="9"/>
  <c r="M138" i="9"/>
  <c r="M146" i="9"/>
  <c r="M154" i="9"/>
  <c r="M143" i="9"/>
  <c r="M152" i="9"/>
  <c r="E160" i="9"/>
  <c r="E164" i="9"/>
  <c r="E168" i="9"/>
  <c r="E172" i="9"/>
  <c r="E176" i="9"/>
  <c r="E180" i="9"/>
  <c r="E184" i="9"/>
  <c r="E188" i="9"/>
  <c r="E161" i="9"/>
  <c r="E165" i="9"/>
  <c r="E169" i="9"/>
  <c r="E173" i="9"/>
  <c r="E177" i="9"/>
  <c r="E181" i="9"/>
  <c r="E185" i="9"/>
  <c r="E189" i="9"/>
  <c r="E163" i="9"/>
  <c r="E167" i="9"/>
  <c r="E171" i="9"/>
  <c r="E175" i="9"/>
  <c r="E179" i="9"/>
  <c r="E183" i="9"/>
  <c r="E187" i="9"/>
  <c r="E170" i="9"/>
  <c r="E186" i="9"/>
  <c r="E191" i="9"/>
  <c r="E195" i="9"/>
  <c r="E199" i="9"/>
  <c r="E203" i="9"/>
  <c r="E207" i="9"/>
  <c r="E211" i="9"/>
  <c r="E215" i="9"/>
  <c r="E162" i="9"/>
  <c r="E178" i="9"/>
  <c r="E193" i="9"/>
  <c r="E197" i="9"/>
  <c r="E201" i="9"/>
  <c r="E205" i="9"/>
  <c r="E209" i="9"/>
  <c r="E213" i="9"/>
  <c r="E166" i="9"/>
  <c r="E194" i="9"/>
  <c r="E202" i="9"/>
  <c r="E210" i="9"/>
  <c r="E217" i="9"/>
  <c r="E219" i="9"/>
  <c r="E223" i="9"/>
  <c r="E227" i="9"/>
  <c r="E231" i="9"/>
  <c r="E235" i="9"/>
  <c r="E239" i="9"/>
  <c r="E174" i="9"/>
  <c r="E196" i="9"/>
  <c r="E204" i="9"/>
  <c r="E212" i="9"/>
  <c r="E220" i="9"/>
  <c r="E224" i="9"/>
  <c r="E228" i="9"/>
  <c r="E232" i="9"/>
  <c r="E236" i="9"/>
  <c r="E192" i="9"/>
  <c r="E200" i="9"/>
  <c r="E208" i="9"/>
  <c r="E216" i="9"/>
  <c r="E218" i="9"/>
  <c r="E222" i="9"/>
  <c r="E226" i="9"/>
  <c r="E230" i="9"/>
  <c r="E234" i="9"/>
  <c r="E238" i="9"/>
  <c r="E190" i="9"/>
  <c r="E136" i="9"/>
  <c r="E139" i="9"/>
  <c r="E147" i="9"/>
  <c r="E155" i="9"/>
  <c r="E151" i="9"/>
  <c r="E240" i="9"/>
  <c r="E225" i="9"/>
  <c r="E241" i="9"/>
  <c r="E135" i="9"/>
  <c r="E140" i="9"/>
  <c r="E148" i="9"/>
  <c r="E156" i="9"/>
  <c r="E182" i="9"/>
  <c r="E198" i="9"/>
  <c r="E134" i="9"/>
  <c r="E141" i="9"/>
  <c r="E149" i="9"/>
  <c r="E157" i="9"/>
  <c r="E159" i="9"/>
  <c r="E242" i="9"/>
  <c r="E144" i="9"/>
  <c r="E152" i="9"/>
  <c r="E229" i="9"/>
  <c r="E243" i="9"/>
  <c r="E142" i="9"/>
  <c r="E150" i="9"/>
  <c r="E158" i="9"/>
  <c r="E143" i="9"/>
  <c r="E214" i="9"/>
  <c r="E145" i="9"/>
  <c r="E153" i="9"/>
  <c r="E237" i="9"/>
  <c r="E221" i="9"/>
  <c r="E137" i="9"/>
  <c r="E138" i="9"/>
  <c r="E146" i="9"/>
  <c r="E154" i="9"/>
  <c r="E206" i="9"/>
  <c r="E233" i="9"/>
  <c r="L161" i="9"/>
  <c r="L165" i="9"/>
  <c r="L169" i="9"/>
  <c r="L173" i="9"/>
  <c r="L177" i="9"/>
  <c r="L181" i="9"/>
  <c r="L185" i="9"/>
  <c r="L162" i="9"/>
  <c r="L166" i="9"/>
  <c r="L170" i="9"/>
  <c r="L174" i="9"/>
  <c r="L178" i="9"/>
  <c r="L182" i="9"/>
  <c r="L186" i="9"/>
  <c r="L160" i="9"/>
  <c r="L164" i="9"/>
  <c r="L168" i="9"/>
  <c r="L172" i="9"/>
  <c r="L176" i="9"/>
  <c r="L180" i="9"/>
  <c r="L184" i="9"/>
  <c r="L188" i="9"/>
  <c r="L171" i="9"/>
  <c r="L187" i="9"/>
  <c r="L191" i="9"/>
  <c r="L195" i="9"/>
  <c r="L199" i="9"/>
  <c r="L203" i="9"/>
  <c r="L207" i="9"/>
  <c r="L211" i="9"/>
  <c r="L215" i="9"/>
  <c r="L189" i="9"/>
  <c r="L167" i="9"/>
  <c r="L183" i="9"/>
  <c r="L190" i="9"/>
  <c r="L194" i="9"/>
  <c r="L198" i="9"/>
  <c r="L202" i="9"/>
  <c r="L206" i="9"/>
  <c r="L210" i="9"/>
  <c r="L214" i="9"/>
  <c r="L219" i="9"/>
  <c r="L223" i="9"/>
  <c r="L227" i="9"/>
  <c r="L231" i="9"/>
  <c r="L235" i="9"/>
  <c r="L239" i="9"/>
  <c r="L243" i="9"/>
  <c r="L192" i="9"/>
  <c r="L200" i="9"/>
  <c r="L208" i="9"/>
  <c r="L216" i="9"/>
  <c r="L220" i="9"/>
  <c r="L224" i="9"/>
  <c r="L228" i="9"/>
  <c r="L163" i="9"/>
  <c r="L193" i="9"/>
  <c r="L201" i="9"/>
  <c r="L209" i="9"/>
  <c r="L217" i="9"/>
  <c r="L218" i="9"/>
  <c r="L222" i="9"/>
  <c r="L226" i="9"/>
  <c r="L230" i="9"/>
  <c r="L234" i="9"/>
  <c r="L179" i="9"/>
  <c r="L197" i="9"/>
  <c r="L205" i="9"/>
  <c r="L213" i="9"/>
  <c r="L221" i="9"/>
  <c r="L237" i="9"/>
  <c r="L134" i="9"/>
  <c r="L140" i="9"/>
  <c r="L148" i="9"/>
  <c r="L156" i="9"/>
  <c r="L153" i="9"/>
  <c r="L204" i="9"/>
  <c r="L240" i="9"/>
  <c r="L141" i="9"/>
  <c r="L149" i="9"/>
  <c r="L157" i="9"/>
  <c r="L236" i="9"/>
  <c r="L225" i="9"/>
  <c r="L242" i="9"/>
  <c r="L142" i="9"/>
  <c r="L150" i="9"/>
  <c r="L158" i="9"/>
  <c r="L238" i="9"/>
  <c r="L212" i="9"/>
  <c r="L143" i="9"/>
  <c r="L151" i="9"/>
  <c r="L159" i="9"/>
  <c r="L229" i="9"/>
  <c r="L152" i="9"/>
  <c r="L241" i="9"/>
  <c r="L145" i="9"/>
  <c r="L233" i="9"/>
  <c r="L136" i="9"/>
  <c r="L138" i="9"/>
  <c r="L146" i="9"/>
  <c r="L154" i="9"/>
  <c r="L144" i="9"/>
  <c r="L137" i="9"/>
  <c r="L175" i="9"/>
  <c r="L196" i="9"/>
  <c r="L232" i="9"/>
  <c r="L135" i="9"/>
  <c r="L139" i="9"/>
  <c r="L147" i="9"/>
  <c r="L155" i="9"/>
  <c r="D161" i="9"/>
  <c r="D165" i="9"/>
  <c r="D169" i="9"/>
  <c r="D173" i="9"/>
  <c r="D177" i="9"/>
  <c r="D181" i="9"/>
  <c r="D185" i="9"/>
  <c r="D162" i="9"/>
  <c r="D166" i="9"/>
  <c r="D170" i="9"/>
  <c r="D174" i="9"/>
  <c r="D178" i="9"/>
  <c r="D182" i="9"/>
  <c r="D186" i="9"/>
  <c r="D160" i="9"/>
  <c r="D164" i="9"/>
  <c r="D168" i="9"/>
  <c r="D172" i="9"/>
  <c r="D176" i="9"/>
  <c r="D180" i="9"/>
  <c r="D184" i="9"/>
  <c r="D188" i="9"/>
  <c r="D175" i="9"/>
  <c r="D191" i="9"/>
  <c r="D195" i="9"/>
  <c r="D199" i="9"/>
  <c r="D203" i="9"/>
  <c r="D207" i="9"/>
  <c r="D211" i="9"/>
  <c r="D215" i="9"/>
  <c r="D171" i="9"/>
  <c r="D187" i="9"/>
  <c r="D190" i="9"/>
  <c r="D194" i="9"/>
  <c r="D198" i="9"/>
  <c r="D202" i="9"/>
  <c r="D206" i="9"/>
  <c r="D210" i="9"/>
  <c r="D214" i="9"/>
  <c r="D217" i="9"/>
  <c r="D219" i="9"/>
  <c r="D223" i="9"/>
  <c r="D227" i="9"/>
  <c r="D231" i="9"/>
  <c r="D235" i="9"/>
  <c r="D239" i="9"/>
  <c r="D243" i="9"/>
  <c r="D163" i="9"/>
  <c r="D196" i="9"/>
  <c r="D204" i="9"/>
  <c r="D212" i="9"/>
  <c r="D220" i="9"/>
  <c r="D224" i="9"/>
  <c r="D228" i="9"/>
  <c r="D167" i="9"/>
  <c r="D197" i="9"/>
  <c r="D205" i="9"/>
  <c r="D213" i="9"/>
  <c r="D218" i="9"/>
  <c r="D222" i="9"/>
  <c r="D226" i="9"/>
  <c r="D230" i="9"/>
  <c r="D234" i="9"/>
  <c r="D183" i="9"/>
  <c r="D193" i="9"/>
  <c r="D201" i="9"/>
  <c r="D209" i="9"/>
  <c r="D225" i="9"/>
  <c r="D236" i="9"/>
  <c r="D241" i="9"/>
  <c r="D135" i="9"/>
  <c r="D140" i="9"/>
  <c r="D148" i="9"/>
  <c r="D156" i="9"/>
  <c r="D144" i="9"/>
  <c r="D179" i="9"/>
  <c r="D208" i="9"/>
  <c r="D134" i="9"/>
  <c r="D141" i="9"/>
  <c r="D149" i="9"/>
  <c r="D157" i="9"/>
  <c r="D242" i="9"/>
  <c r="D229" i="9"/>
  <c r="D142" i="9"/>
  <c r="D150" i="9"/>
  <c r="D158" i="9"/>
  <c r="D216" i="9"/>
  <c r="D233" i="9"/>
  <c r="D237" i="9"/>
  <c r="D143" i="9"/>
  <c r="D151" i="9"/>
  <c r="D159" i="9"/>
  <c r="D232" i="9"/>
  <c r="D192" i="9"/>
  <c r="D153" i="9"/>
  <c r="D221" i="9"/>
  <c r="D137" i="9"/>
  <c r="D138" i="9"/>
  <c r="D146" i="9"/>
  <c r="D154" i="9"/>
  <c r="D240" i="9"/>
  <c r="D145" i="9"/>
  <c r="D189" i="9"/>
  <c r="D200" i="9"/>
  <c r="D238" i="9"/>
  <c r="D136" i="9"/>
  <c r="D139" i="9"/>
  <c r="D147" i="9"/>
  <c r="D155" i="9"/>
  <c r="D152" i="9"/>
  <c r="I162" i="9"/>
  <c r="I166" i="9"/>
  <c r="I170" i="9"/>
  <c r="I174" i="9"/>
  <c r="I178" i="9"/>
  <c r="I182" i="9"/>
  <c r="I186" i="9"/>
  <c r="I163" i="9"/>
  <c r="I167" i="9"/>
  <c r="I171" i="9"/>
  <c r="I175" i="9"/>
  <c r="I179" i="9"/>
  <c r="I183" i="9"/>
  <c r="I187" i="9"/>
  <c r="I161" i="9"/>
  <c r="I165" i="9"/>
  <c r="I169" i="9"/>
  <c r="I173" i="9"/>
  <c r="I177" i="9"/>
  <c r="I181" i="9"/>
  <c r="I185" i="9"/>
  <c r="I189" i="9"/>
  <c r="I168" i="9"/>
  <c r="I184" i="9"/>
  <c r="I193" i="9"/>
  <c r="I197" i="9"/>
  <c r="I201" i="9"/>
  <c r="I205" i="9"/>
  <c r="I209" i="9"/>
  <c r="I213" i="9"/>
  <c r="I217" i="9"/>
  <c r="I160" i="9"/>
  <c r="I176" i="9"/>
  <c r="I188" i="9"/>
  <c r="I191" i="9"/>
  <c r="I195" i="9"/>
  <c r="I199" i="9"/>
  <c r="I203" i="9"/>
  <c r="I207" i="9"/>
  <c r="I211" i="9"/>
  <c r="I215" i="9"/>
  <c r="I180" i="9"/>
  <c r="I192" i="9"/>
  <c r="I200" i="9"/>
  <c r="I208" i="9"/>
  <c r="I216" i="9"/>
  <c r="I136" i="9"/>
  <c r="I221" i="9"/>
  <c r="I225" i="9"/>
  <c r="I229" i="9"/>
  <c r="I233" i="9"/>
  <c r="I237" i="9"/>
  <c r="I241" i="9"/>
  <c r="I194" i="9"/>
  <c r="I202" i="9"/>
  <c r="I210" i="9"/>
  <c r="I218" i="9"/>
  <c r="I222" i="9"/>
  <c r="I226" i="9"/>
  <c r="I230" i="9"/>
  <c r="I234" i="9"/>
  <c r="I172" i="9"/>
  <c r="I190" i="9"/>
  <c r="I198" i="9"/>
  <c r="I206" i="9"/>
  <c r="I214" i="9"/>
  <c r="I220" i="9"/>
  <c r="I224" i="9"/>
  <c r="I228" i="9"/>
  <c r="I232" i="9"/>
  <c r="I236" i="9"/>
  <c r="I240" i="9"/>
  <c r="I164" i="9"/>
  <c r="I204" i="9"/>
  <c r="I231" i="9"/>
  <c r="I143" i="9"/>
  <c r="I151" i="9"/>
  <c r="I159" i="9"/>
  <c r="I139" i="9"/>
  <c r="I223" i="9"/>
  <c r="I238" i="9"/>
  <c r="I144" i="9"/>
  <c r="I152" i="9"/>
  <c r="I212" i="9"/>
  <c r="I137" i="9"/>
  <c r="I145" i="9"/>
  <c r="I153" i="9"/>
  <c r="I227" i="9"/>
  <c r="I235" i="9"/>
  <c r="I138" i="9"/>
  <c r="I146" i="9"/>
  <c r="I154" i="9"/>
  <c r="I140" i="9"/>
  <c r="I148" i="9"/>
  <c r="I196" i="9"/>
  <c r="I134" i="9"/>
  <c r="I141" i="9"/>
  <c r="I149" i="9"/>
  <c r="I157" i="9"/>
  <c r="I155" i="9"/>
  <c r="I239" i="9"/>
  <c r="I135" i="9"/>
  <c r="I219" i="9"/>
  <c r="I242" i="9"/>
  <c r="I243" i="9"/>
  <c r="I142" i="9"/>
  <c r="I150" i="9"/>
  <c r="I158" i="9"/>
  <c r="I147" i="9"/>
  <c r="I156" i="9"/>
  <c r="K161" i="9"/>
  <c r="K165" i="9"/>
  <c r="K169" i="9"/>
  <c r="K173" i="9"/>
  <c r="K177" i="9"/>
  <c r="K181" i="9"/>
  <c r="K185" i="9"/>
  <c r="K189" i="9"/>
  <c r="K162" i="9"/>
  <c r="K166" i="9"/>
  <c r="K170" i="9"/>
  <c r="K174" i="9"/>
  <c r="K178" i="9"/>
  <c r="K182" i="9"/>
  <c r="K186" i="9"/>
  <c r="K160" i="9"/>
  <c r="K164" i="9"/>
  <c r="K168" i="9"/>
  <c r="K172" i="9"/>
  <c r="K176" i="9"/>
  <c r="K180" i="9"/>
  <c r="K184" i="9"/>
  <c r="K188" i="9"/>
  <c r="K175" i="9"/>
  <c r="K192" i="9"/>
  <c r="K196" i="9"/>
  <c r="K200" i="9"/>
  <c r="K204" i="9"/>
  <c r="K208" i="9"/>
  <c r="K212" i="9"/>
  <c r="K216" i="9"/>
  <c r="K167" i="9"/>
  <c r="K183" i="9"/>
  <c r="K190" i="9"/>
  <c r="K194" i="9"/>
  <c r="K198" i="9"/>
  <c r="K202" i="9"/>
  <c r="K206" i="9"/>
  <c r="K210" i="9"/>
  <c r="K214" i="9"/>
  <c r="K187" i="9"/>
  <c r="K191" i="9"/>
  <c r="K199" i="9"/>
  <c r="K207" i="9"/>
  <c r="K215" i="9"/>
  <c r="K134" i="9"/>
  <c r="K220" i="9"/>
  <c r="K224" i="9"/>
  <c r="K228" i="9"/>
  <c r="K232" i="9"/>
  <c r="K236" i="9"/>
  <c r="K240" i="9"/>
  <c r="K163" i="9"/>
  <c r="K193" i="9"/>
  <c r="K201" i="9"/>
  <c r="K209" i="9"/>
  <c r="K221" i="9"/>
  <c r="K225" i="9"/>
  <c r="K229" i="9"/>
  <c r="K233" i="9"/>
  <c r="K179" i="9"/>
  <c r="K197" i="9"/>
  <c r="K205" i="9"/>
  <c r="K213" i="9"/>
  <c r="K219" i="9"/>
  <c r="K223" i="9"/>
  <c r="K227" i="9"/>
  <c r="K231" i="9"/>
  <c r="K235" i="9"/>
  <c r="K239" i="9"/>
  <c r="K211" i="9"/>
  <c r="K141" i="9"/>
  <c r="K149" i="9"/>
  <c r="K157" i="9"/>
  <c r="K242" i="9"/>
  <c r="K243" i="9"/>
  <c r="K142" i="9"/>
  <c r="K150" i="9"/>
  <c r="K158" i="9"/>
  <c r="K171" i="9"/>
  <c r="K230" i="9"/>
  <c r="K143" i="9"/>
  <c r="K151" i="9"/>
  <c r="K159" i="9"/>
  <c r="K145" i="9"/>
  <c r="K234" i="9"/>
  <c r="K154" i="9"/>
  <c r="K218" i="9"/>
  <c r="K238" i="9"/>
  <c r="K144" i="9"/>
  <c r="K152" i="9"/>
  <c r="K241" i="9"/>
  <c r="K137" i="9"/>
  <c r="K136" i="9"/>
  <c r="K203" i="9"/>
  <c r="K135" i="9"/>
  <c r="K139" i="9"/>
  <c r="K147" i="9"/>
  <c r="K155" i="9"/>
  <c r="K195" i="9"/>
  <c r="K222" i="9"/>
  <c r="K217" i="9"/>
  <c r="K226" i="9"/>
  <c r="K237" i="9"/>
  <c r="K140" i="9"/>
  <c r="K148" i="9"/>
  <c r="K156" i="9"/>
  <c r="K153" i="9"/>
  <c r="K138" i="9"/>
  <c r="K146" i="9"/>
  <c r="P163" i="9"/>
  <c r="P167" i="9"/>
  <c r="P171" i="9"/>
  <c r="P175" i="9"/>
  <c r="P179" i="9"/>
  <c r="P183" i="9"/>
  <c r="P160" i="9"/>
  <c r="P164" i="9"/>
  <c r="P168" i="9"/>
  <c r="P172" i="9"/>
  <c r="P176" i="9"/>
  <c r="P180" i="9"/>
  <c r="P184" i="9"/>
  <c r="P188" i="9"/>
  <c r="P162" i="9"/>
  <c r="P166" i="9"/>
  <c r="P170" i="9"/>
  <c r="P174" i="9"/>
  <c r="P178" i="9"/>
  <c r="P182" i="9"/>
  <c r="P186" i="9"/>
  <c r="P169" i="9"/>
  <c r="P185" i="9"/>
  <c r="P189" i="9"/>
  <c r="P193" i="9"/>
  <c r="P197" i="9"/>
  <c r="P201" i="9"/>
  <c r="P205" i="9"/>
  <c r="P209" i="9"/>
  <c r="P213" i="9"/>
  <c r="P217" i="9"/>
  <c r="P187" i="9"/>
  <c r="P165" i="9"/>
  <c r="P181" i="9"/>
  <c r="P192" i="9"/>
  <c r="P196" i="9"/>
  <c r="P200" i="9"/>
  <c r="P204" i="9"/>
  <c r="P208" i="9"/>
  <c r="P212" i="9"/>
  <c r="P221" i="9"/>
  <c r="P225" i="9"/>
  <c r="P229" i="9"/>
  <c r="P233" i="9"/>
  <c r="P237" i="9"/>
  <c r="P241" i="9"/>
  <c r="P173" i="9"/>
  <c r="P190" i="9"/>
  <c r="P198" i="9"/>
  <c r="P206" i="9"/>
  <c r="P214" i="9"/>
  <c r="P218" i="9"/>
  <c r="P222" i="9"/>
  <c r="P226" i="9"/>
  <c r="P177" i="9"/>
  <c r="P191" i="9"/>
  <c r="P199" i="9"/>
  <c r="P207" i="9"/>
  <c r="P215" i="9"/>
  <c r="P220" i="9"/>
  <c r="P224" i="9"/>
  <c r="P228" i="9"/>
  <c r="P232" i="9"/>
  <c r="P161" i="9"/>
  <c r="P195" i="9"/>
  <c r="P203" i="9"/>
  <c r="P211" i="9"/>
  <c r="P219" i="9"/>
  <c r="P236" i="9"/>
  <c r="P144" i="9"/>
  <c r="P152" i="9"/>
  <c r="P148" i="9"/>
  <c r="P156" i="9"/>
  <c r="P235" i="9"/>
  <c r="P239" i="9"/>
  <c r="P137" i="9"/>
  <c r="P145" i="9"/>
  <c r="P153" i="9"/>
  <c r="P223" i="9"/>
  <c r="P231" i="9"/>
  <c r="P136" i="9"/>
  <c r="P138" i="9"/>
  <c r="P146" i="9"/>
  <c r="P154" i="9"/>
  <c r="P227" i="9"/>
  <c r="P238" i="9"/>
  <c r="P141" i="9"/>
  <c r="P149" i="9"/>
  <c r="P157" i="9"/>
  <c r="P194" i="9"/>
  <c r="P230" i="9"/>
  <c r="P135" i="9"/>
  <c r="P139" i="9"/>
  <c r="P147" i="9"/>
  <c r="P155" i="9"/>
  <c r="P134" i="9"/>
  <c r="P234" i="9"/>
  <c r="P142" i="9"/>
  <c r="P150" i="9"/>
  <c r="P158" i="9"/>
  <c r="P202" i="9"/>
  <c r="P242" i="9"/>
  <c r="P210" i="9"/>
  <c r="P143" i="9"/>
  <c r="P151" i="9"/>
  <c r="P159" i="9"/>
  <c r="P216" i="9"/>
  <c r="P140" i="9"/>
  <c r="P240" i="9"/>
  <c r="P243" i="9"/>
  <c r="H163" i="9"/>
  <c r="H167" i="9"/>
  <c r="H171" i="9"/>
  <c r="H175" i="9"/>
  <c r="H179" i="9"/>
  <c r="H183" i="9"/>
  <c r="H187" i="9"/>
  <c r="H160" i="9"/>
  <c r="H164" i="9"/>
  <c r="H168" i="9"/>
  <c r="H172" i="9"/>
  <c r="H176" i="9"/>
  <c r="H180" i="9"/>
  <c r="H184" i="9"/>
  <c r="H188" i="9"/>
  <c r="H162" i="9"/>
  <c r="H166" i="9"/>
  <c r="H170" i="9"/>
  <c r="H174" i="9"/>
  <c r="H178" i="9"/>
  <c r="H182" i="9"/>
  <c r="H186" i="9"/>
  <c r="H173" i="9"/>
  <c r="H193" i="9"/>
  <c r="H197" i="9"/>
  <c r="H201" i="9"/>
  <c r="H205" i="9"/>
  <c r="H209" i="9"/>
  <c r="H213" i="9"/>
  <c r="H217" i="9"/>
  <c r="H169" i="9"/>
  <c r="H185" i="9"/>
  <c r="H192" i="9"/>
  <c r="H196" i="9"/>
  <c r="H200" i="9"/>
  <c r="H204" i="9"/>
  <c r="H208" i="9"/>
  <c r="H212" i="9"/>
  <c r="H216" i="9"/>
  <c r="H221" i="9"/>
  <c r="H225" i="9"/>
  <c r="H229" i="9"/>
  <c r="H233" i="9"/>
  <c r="H237" i="9"/>
  <c r="H241" i="9"/>
  <c r="H137" i="9"/>
  <c r="H177" i="9"/>
  <c r="H194" i="9"/>
  <c r="H202" i="9"/>
  <c r="H210" i="9"/>
  <c r="H218" i="9"/>
  <c r="H222" i="9"/>
  <c r="H226" i="9"/>
  <c r="H181" i="9"/>
  <c r="H195" i="9"/>
  <c r="H203" i="9"/>
  <c r="H211" i="9"/>
  <c r="H220" i="9"/>
  <c r="H224" i="9"/>
  <c r="H228" i="9"/>
  <c r="H232" i="9"/>
  <c r="H165" i="9"/>
  <c r="H189" i="9"/>
  <c r="H191" i="9"/>
  <c r="H199" i="9"/>
  <c r="H207" i="9"/>
  <c r="H215" i="9"/>
  <c r="H223" i="9"/>
  <c r="H230" i="9"/>
  <c r="H238" i="9"/>
  <c r="H240" i="9"/>
  <c r="H144" i="9"/>
  <c r="H152" i="9"/>
  <c r="H157" i="9"/>
  <c r="H190" i="9"/>
  <c r="H145" i="9"/>
  <c r="H153" i="9"/>
  <c r="H227" i="9"/>
  <c r="H235" i="9"/>
  <c r="H138" i="9"/>
  <c r="H146" i="9"/>
  <c r="H154" i="9"/>
  <c r="H148" i="9"/>
  <c r="H156" i="9"/>
  <c r="H198" i="9"/>
  <c r="H234" i="9"/>
  <c r="H236" i="9"/>
  <c r="H136" i="9"/>
  <c r="H139" i="9"/>
  <c r="H147" i="9"/>
  <c r="H155" i="9"/>
  <c r="H206" i="9"/>
  <c r="H134" i="9"/>
  <c r="H219" i="9"/>
  <c r="H242" i="9"/>
  <c r="H243" i="9"/>
  <c r="H142" i="9"/>
  <c r="H150" i="9"/>
  <c r="H158" i="9"/>
  <c r="H140" i="9"/>
  <c r="H141" i="9"/>
  <c r="H149" i="9"/>
  <c r="H161" i="9"/>
  <c r="H214" i="9"/>
  <c r="H231" i="9"/>
  <c r="H143" i="9"/>
  <c r="H151" i="9"/>
  <c r="H159" i="9"/>
  <c r="H239" i="9"/>
  <c r="H135" i="9"/>
  <c r="S161" i="9"/>
  <c r="S165" i="9"/>
  <c r="S169" i="9"/>
  <c r="S173" i="9"/>
  <c r="S177" i="9"/>
  <c r="S181" i="9"/>
  <c r="S185" i="9"/>
  <c r="S162" i="9"/>
  <c r="S166" i="9"/>
  <c r="S170" i="9"/>
  <c r="S174" i="9"/>
  <c r="S178" i="9"/>
  <c r="S182" i="9"/>
  <c r="S186" i="9"/>
  <c r="S160" i="9"/>
  <c r="S164" i="9"/>
  <c r="S168" i="9"/>
  <c r="S172" i="9"/>
  <c r="S176" i="9"/>
  <c r="S180" i="9"/>
  <c r="S184" i="9"/>
  <c r="S188" i="9"/>
  <c r="S171" i="9"/>
  <c r="S192" i="9"/>
  <c r="S196" i="9"/>
  <c r="S200" i="9"/>
  <c r="S204" i="9"/>
  <c r="S208" i="9"/>
  <c r="S212" i="9"/>
  <c r="S216" i="9"/>
  <c r="S163" i="9"/>
  <c r="S179" i="9"/>
  <c r="S190" i="9"/>
  <c r="S194" i="9"/>
  <c r="S198" i="9"/>
  <c r="S202" i="9"/>
  <c r="S206" i="9"/>
  <c r="S210" i="9"/>
  <c r="S214" i="9"/>
  <c r="S183" i="9"/>
  <c r="S195" i="9"/>
  <c r="S203" i="9"/>
  <c r="S211" i="9"/>
  <c r="S134" i="9"/>
  <c r="S187" i="9"/>
  <c r="S220" i="9"/>
  <c r="S224" i="9"/>
  <c r="S228" i="9"/>
  <c r="S232" i="9"/>
  <c r="S236" i="9"/>
  <c r="S240" i="9"/>
  <c r="S189" i="9"/>
  <c r="S197" i="9"/>
  <c r="S205" i="9"/>
  <c r="S213" i="9"/>
  <c r="S217" i="9"/>
  <c r="S221" i="9"/>
  <c r="S225" i="9"/>
  <c r="S229" i="9"/>
  <c r="S233" i="9"/>
  <c r="S175" i="9"/>
  <c r="S193" i="9"/>
  <c r="S201" i="9"/>
  <c r="S209" i="9"/>
  <c r="S219" i="9"/>
  <c r="S223" i="9"/>
  <c r="S227" i="9"/>
  <c r="S231" i="9"/>
  <c r="S235" i="9"/>
  <c r="S239" i="9"/>
  <c r="S207" i="9"/>
  <c r="S234" i="9"/>
  <c r="S238" i="9"/>
  <c r="S242" i="9"/>
  <c r="S243" i="9"/>
  <c r="S141" i="9"/>
  <c r="S149" i="9"/>
  <c r="S157" i="9"/>
  <c r="S191" i="9"/>
  <c r="S136" i="9"/>
  <c r="S226" i="9"/>
  <c r="S241" i="9"/>
  <c r="S142" i="9"/>
  <c r="S150" i="9"/>
  <c r="S158" i="9"/>
  <c r="S145" i="9"/>
  <c r="S167" i="9"/>
  <c r="S215" i="9"/>
  <c r="S143" i="9"/>
  <c r="S151" i="9"/>
  <c r="S159" i="9"/>
  <c r="S153" i="9"/>
  <c r="S144" i="9"/>
  <c r="S152" i="9"/>
  <c r="S237" i="9"/>
  <c r="S138" i="9"/>
  <c r="S199" i="9"/>
  <c r="S139" i="9"/>
  <c r="S147" i="9"/>
  <c r="S155" i="9"/>
  <c r="S137" i="9"/>
  <c r="S218" i="9"/>
  <c r="S230" i="9"/>
  <c r="S146" i="9"/>
  <c r="S222" i="9"/>
  <c r="S140" i="9"/>
  <c r="S148" i="9"/>
  <c r="S156" i="9"/>
  <c r="S135" i="9"/>
  <c r="S154" i="9"/>
  <c r="C161" i="9"/>
  <c r="C165" i="9"/>
  <c r="C169" i="9"/>
  <c r="C173" i="9"/>
  <c r="C177" i="9"/>
  <c r="C181" i="9"/>
  <c r="C185" i="9"/>
  <c r="C189" i="9"/>
  <c r="C162" i="9"/>
  <c r="C166" i="9"/>
  <c r="C170" i="9"/>
  <c r="C174" i="9"/>
  <c r="C178" i="9"/>
  <c r="C182" i="9"/>
  <c r="C186" i="9"/>
  <c r="C160" i="9"/>
  <c r="C164" i="9"/>
  <c r="C168" i="9"/>
  <c r="C172" i="9"/>
  <c r="C176" i="9"/>
  <c r="C180" i="9"/>
  <c r="C184" i="9"/>
  <c r="C188" i="9"/>
  <c r="C163" i="9"/>
  <c r="C179" i="9"/>
  <c r="C192" i="9"/>
  <c r="C196" i="9"/>
  <c r="C200" i="9"/>
  <c r="C204" i="9"/>
  <c r="C208" i="9"/>
  <c r="C212" i="9"/>
  <c r="C216" i="9"/>
  <c r="C171" i="9"/>
  <c r="C187" i="9"/>
  <c r="C190" i="9"/>
  <c r="C194" i="9"/>
  <c r="C198" i="9"/>
  <c r="C202" i="9"/>
  <c r="C206" i="9"/>
  <c r="C210" i="9"/>
  <c r="C214" i="9"/>
  <c r="C195" i="9"/>
  <c r="C203" i="9"/>
  <c r="C211" i="9"/>
  <c r="C134" i="9"/>
  <c r="C220" i="9"/>
  <c r="C224" i="9"/>
  <c r="C228" i="9"/>
  <c r="C232" i="9"/>
  <c r="C236" i="9"/>
  <c r="C240" i="9"/>
  <c r="C167" i="9"/>
  <c r="C197" i="9"/>
  <c r="C205" i="9"/>
  <c r="C213" i="9"/>
  <c r="C221" i="9"/>
  <c r="C225" i="9"/>
  <c r="C229" i="9"/>
  <c r="C233" i="9"/>
  <c r="C183" i="9"/>
  <c r="C193" i="9"/>
  <c r="C201" i="9"/>
  <c r="C209" i="9"/>
  <c r="C217" i="9"/>
  <c r="C219" i="9"/>
  <c r="C223" i="9"/>
  <c r="C227" i="9"/>
  <c r="C231" i="9"/>
  <c r="C235" i="9"/>
  <c r="C239" i="9"/>
  <c r="C215" i="9"/>
  <c r="C141" i="9"/>
  <c r="C149" i="9"/>
  <c r="C157" i="9"/>
  <c r="C138" i="9"/>
  <c r="C218" i="9"/>
  <c r="C142" i="9"/>
  <c r="C150" i="9"/>
  <c r="C158" i="9"/>
  <c r="C191" i="9"/>
  <c r="C234" i="9"/>
  <c r="C237" i="9"/>
  <c r="C243" i="9"/>
  <c r="C143" i="9"/>
  <c r="C151" i="9"/>
  <c r="C159" i="9"/>
  <c r="C199" i="9"/>
  <c r="C137" i="9"/>
  <c r="C146" i="9"/>
  <c r="C222" i="9"/>
  <c r="C242" i="9"/>
  <c r="C144" i="9"/>
  <c r="C152" i="9"/>
  <c r="C145" i="9"/>
  <c r="C175" i="9"/>
  <c r="C207" i="9"/>
  <c r="C238" i="9"/>
  <c r="C136" i="9"/>
  <c r="C139" i="9"/>
  <c r="C147" i="9"/>
  <c r="C155" i="9"/>
  <c r="C153" i="9"/>
  <c r="C154" i="9"/>
  <c r="C230" i="9"/>
  <c r="C241" i="9"/>
  <c r="C135" i="9"/>
  <c r="C140" i="9"/>
  <c r="C148" i="9"/>
  <c r="C156" i="9"/>
  <c r="C226" i="9"/>
  <c r="N160" i="9"/>
  <c r="N164" i="9"/>
  <c r="N168" i="9"/>
  <c r="N172" i="9"/>
  <c r="N176" i="9"/>
  <c r="N180" i="9"/>
  <c r="N184" i="9"/>
  <c r="N161" i="9"/>
  <c r="N165" i="9"/>
  <c r="N169" i="9"/>
  <c r="N173" i="9"/>
  <c r="N177" i="9"/>
  <c r="N181" i="9"/>
  <c r="N185" i="9"/>
  <c r="N163" i="9"/>
  <c r="N167" i="9"/>
  <c r="N171" i="9"/>
  <c r="N175" i="9"/>
  <c r="N179" i="9"/>
  <c r="N183" i="9"/>
  <c r="N187" i="9"/>
  <c r="N162" i="9"/>
  <c r="N178" i="9"/>
  <c r="N190" i="9"/>
  <c r="N194" i="9"/>
  <c r="N198" i="9"/>
  <c r="N202" i="9"/>
  <c r="N206" i="9"/>
  <c r="N210" i="9"/>
  <c r="N214" i="9"/>
  <c r="N174" i="9"/>
  <c r="N189" i="9"/>
  <c r="N193" i="9"/>
  <c r="N197" i="9"/>
  <c r="N201" i="9"/>
  <c r="N205" i="9"/>
  <c r="N209" i="9"/>
  <c r="N213" i="9"/>
  <c r="N217" i="9"/>
  <c r="N218" i="9"/>
  <c r="N222" i="9"/>
  <c r="N226" i="9"/>
  <c r="N230" i="9"/>
  <c r="N234" i="9"/>
  <c r="N238" i="9"/>
  <c r="N242" i="9"/>
  <c r="N166" i="9"/>
  <c r="N191" i="9"/>
  <c r="N199" i="9"/>
  <c r="N207" i="9"/>
  <c r="N215" i="9"/>
  <c r="N219" i="9"/>
  <c r="N223" i="9"/>
  <c r="N227" i="9"/>
  <c r="N170" i="9"/>
  <c r="N192" i="9"/>
  <c r="N200" i="9"/>
  <c r="N208" i="9"/>
  <c r="N216" i="9"/>
  <c r="N221" i="9"/>
  <c r="N225" i="9"/>
  <c r="N229" i="9"/>
  <c r="N233" i="9"/>
  <c r="N186" i="9"/>
  <c r="N196" i="9"/>
  <c r="N204" i="9"/>
  <c r="N212" i="9"/>
  <c r="N228" i="9"/>
  <c r="N232" i="9"/>
  <c r="N136" i="9"/>
  <c r="N138" i="9"/>
  <c r="N146" i="9"/>
  <c r="N154" i="9"/>
  <c r="N220" i="9"/>
  <c r="N235" i="9"/>
  <c r="N211" i="9"/>
  <c r="N231" i="9"/>
  <c r="N135" i="9"/>
  <c r="N139" i="9"/>
  <c r="N147" i="9"/>
  <c r="N155" i="9"/>
  <c r="N237" i="9"/>
  <c r="N134" i="9"/>
  <c r="N140" i="9"/>
  <c r="N148" i="9"/>
  <c r="N156" i="9"/>
  <c r="N182" i="9"/>
  <c r="N240" i="9"/>
  <c r="N243" i="9"/>
  <c r="N141" i="9"/>
  <c r="N149" i="9"/>
  <c r="N157" i="9"/>
  <c r="N150" i="9"/>
  <c r="N188" i="9"/>
  <c r="N224" i="9"/>
  <c r="N236" i="9"/>
  <c r="N144" i="9"/>
  <c r="N152" i="9"/>
  <c r="N142" i="9"/>
  <c r="N143" i="9"/>
  <c r="N151" i="9"/>
  <c r="N203" i="9"/>
  <c r="N239" i="9"/>
  <c r="N241" i="9"/>
  <c r="N137" i="9"/>
  <c r="N145" i="9"/>
  <c r="N153" i="9"/>
  <c r="N158" i="9"/>
  <c r="N195" i="9"/>
  <c r="N159" i="9"/>
  <c r="F160" i="9"/>
  <c r="F164" i="9"/>
  <c r="F168" i="9"/>
  <c r="F172" i="9"/>
  <c r="F176" i="9"/>
  <c r="F180" i="9"/>
  <c r="F184" i="9"/>
  <c r="F161" i="9"/>
  <c r="F165" i="9"/>
  <c r="F169" i="9"/>
  <c r="F173" i="9"/>
  <c r="F177" i="9"/>
  <c r="F181" i="9"/>
  <c r="F185" i="9"/>
  <c r="F189" i="9"/>
  <c r="F163" i="9"/>
  <c r="F167" i="9"/>
  <c r="F171" i="9"/>
  <c r="F175" i="9"/>
  <c r="F179" i="9"/>
  <c r="F183" i="9"/>
  <c r="F187" i="9"/>
  <c r="F166" i="9"/>
  <c r="F182" i="9"/>
  <c r="F190" i="9"/>
  <c r="F194" i="9"/>
  <c r="F198" i="9"/>
  <c r="F202" i="9"/>
  <c r="F206" i="9"/>
  <c r="F210" i="9"/>
  <c r="F214" i="9"/>
  <c r="F162" i="9"/>
  <c r="F178" i="9"/>
  <c r="F193" i="9"/>
  <c r="F197" i="9"/>
  <c r="F201" i="9"/>
  <c r="F205" i="9"/>
  <c r="F209" i="9"/>
  <c r="F213" i="9"/>
  <c r="F218" i="9"/>
  <c r="F222" i="9"/>
  <c r="F226" i="9"/>
  <c r="F230" i="9"/>
  <c r="F234" i="9"/>
  <c r="F238" i="9"/>
  <c r="F242" i="9"/>
  <c r="F170" i="9"/>
  <c r="F195" i="9"/>
  <c r="F203" i="9"/>
  <c r="F211" i="9"/>
  <c r="F217" i="9"/>
  <c r="F219" i="9"/>
  <c r="F223" i="9"/>
  <c r="F227" i="9"/>
  <c r="F174" i="9"/>
  <c r="F188" i="9"/>
  <c r="F196" i="9"/>
  <c r="F204" i="9"/>
  <c r="F212" i="9"/>
  <c r="F221" i="9"/>
  <c r="F225" i="9"/>
  <c r="F229" i="9"/>
  <c r="F233" i="9"/>
  <c r="F192" i="9"/>
  <c r="F200" i="9"/>
  <c r="F208" i="9"/>
  <c r="F216" i="9"/>
  <c r="F137" i="9"/>
  <c r="F138" i="9"/>
  <c r="F146" i="9"/>
  <c r="F154" i="9"/>
  <c r="F243" i="9"/>
  <c r="F142" i="9"/>
  <c r="F215" i="9"/>
  <c r="F235" i="9"/>
  <c r="F236" i="9"/>
  <c r="F136" i="9"/>
  <c r="F139" i="9"/>
  <c r="F147" i="9"/>
  <c r="F155" i="9"/>
  <c r="F220" i="9"/>
  <c r="F239" i="9"/>
  <c r="F241" i="9"/>
  <c r="F135" i="9"/>
  <c r="F140" i="9"/>
  <c r="F148" i="9"/>
  <c r="F156" i="9"/>
  <c r="F191" i="9"/>
  <c r="F134" i="9"/>
  <c r="F141" i="9"/>
  <c r="F149" i="9"/>
  <c r="F157" i="9"/>
  <c r="F199" i="9"/>
  <c r="F151" i="9"/>
  <c r="F159" i="9"/>
  <c r="F228" i="9"/>
  <c r="F231" i="9"/>
  <c r="F240" i="9"/>
  <c r="F144" i="9"/>
  <c r="F152" i="9"/>
  <c r="F224" i="9"/>
  <c r="F158" i="9"/>
  <c r="F186" i="9"/>
  <c r="F207" i="9"/>
  <c r="F145" i="9"/>
  <c r="F153" i="9"/>
  <c r="F150" i="9"/>
  <c r="F232" i="9"/>
  <c r="F237" i="9"/>
  <c r="F143" i="9"/>
  <c r="O163" i="9"/>
  <c r="O167" i="9"/>
  <c r="O171" i="9"/>
  <c r="O175" i="9"/>
  <c r="O179" i="9"/>
  <c r="O183" i="9"/>
  <c r="O187" i="9"/>
  <c r="O160" i="9"/>
  <c r="O164" i="9"/>
  <c r="O168" i="9"/>
  <c r="O172" i="9"/>
  <c r="O176" i="9"/>
  <c r="O180" i="9"/>
  <c r="O184" i="9"/>
  <c r="O188" i="9"/>
  <c r="O162" i="9"/>
  <c r="O166" i="9"/>
  <c r="O170" i="9"/>
  <c r="O174" i="9"/>
  <c r="O178" i="9"/>
  <c r="O182" i="9"/>
  <c r="O186" i="9"/>
  <c r="O173" i="9"/>
  <c r="O190" i="9"/>
  <c r="O194" i="9"/>
  <c r="O198" i="9"/>
  <c r="O202" i="9"/>
  <c r="O206" i="9"/>
  <c r="O210" i="9"/>
  <c r="O214" i="9"/>
  <c r="O165" i="9"/>
  <c r="O181" i="9"/>
  <c r="O192" i="9"/>
  <c r="O196" i="9"/>
  <c r="O200" i="9"/>
  <c r="O204" i="9"/>
  <c r="O208" i="9"/>
  <c r="O212" i="9"/>
  <c r="O216" i="9"/>
  <c r="O169" i="9"/>
  <c r="O189" i="9"/>
  <c r="O197" i="9"/>
  <c r="O205" i="9"/>
  <c r="O213" i="9"/>
  <c r="O217" i="9"/>
  <c r="O218" i="9"/>
  <c r="O222" i="9"/>
  <c r="O226" i="9"/>
  <c r="O230" i="9"/>
  <c r="O234" i="9"/>
  <c r="O238" i="9"/>
  <c r="O177" i="9"/>
  <c r="O191" i="9"/>
  <c r="O199" i="9"/>
  <c r="O207" i="9"/>
  <c r="O215" i="9"/>
  <c r="O219" i="9"/>
  <c r="O223" i="9"/>
  <c r="O227" i="9"/>
  <c r="O231" i="9"/>
  <c r="O235" i="9"/>
  <c r="O161" i="9"/>
  <c r="O195" i="9"/>
  <c r="O203" i="9"/>
  <c r="O211" i="9"/>
  <c r="O221" i="9"/>
  <c r="O225" i="9"/>
  <c r="O229" i="9"/>
  <c r="O233" i="9"/>
  <c r="O237" i="9"/>
  <c r="O241" i="9"/>
  <c r="O193" i="9"/>
  <c r="O239" i="9"/>
  <c r="O137" i="9"/>
  <c r="O145" i="9"/>
  <c r="O153" i="9"/>
  <c r="O228" i="9"/>
  <c r="O232" i="9"/>
  <c r="O136" i="9"/>
  <c r="O138" i="9"/>
  <c r="O146" i="9"/>
  <c r="O154" i="9"/>
  <c r="O149" i="9"/>
  <c r="O201" i="9"/>
  <c r="O135" i="9"/>
  <c r="O139" i="9"/>
  <c r="O147" i="9"/>
  <c r="O155" i="9"/>
  <c r="O240" i="9"/>
  <c r="O141" i="9"/>
  <c r="O134" i="9"/>
  <c r="O140" i="9"/>
  <c r="O148" i="9"/>
  <c r="O156" i="9"/>
  <c r="O157" i="9"/>
  <c r="O220" i="9"/>
  <c r="O142" i="9"/>
  <c r="O143" i="9"/>
  <c r="O151" i="9"/>
  <c r="O159" i="9"/>
  <c r="O209" i="9"/>
  <c r="O243" i="9"/>
  <c r="O158" i="9"/>
  <c r="O224" i="9"/>
  <c r="O236" i="9"/>
  <c r="O144" i="9"/>
  <c r="O152" i="9"/>
  <c r="O185" i="9"/>
  <c r="O242" i="9"/>
  <c r="O150" i="9"/>
  <c r="J162" i="9"/>
  <c r="J166" i="9"/>
  <c r="J170" i="9"/>
  <c r="J174" i="9"/>
  <c r="J178" i="9"/>
  <c r="J182" i="9"/>
  <c r="J186" i="9"/>
  <c r="J163" i="9"/>
  <c r="J167" i="9"/>
  <c r="J171" i="9"/>
  <c r="J175" i="9"/>
  <c r="J179" i="9"/>
  <c r="J183" i="9"/>
  <c r="J187" i="9"/>
  <c r="J161" i="9"/>
  <c r="J165" i="9"/>
  <c r="J169" i="9"/>
  <c r="J173" i="9"/>
  <c r="J177" i="9"/>
  <c r="J181" i="9"/>
  <c r="J185" i="9"/>
  <c r="J189" i="9"/>
  <c r="J164" i="9"/>
  <c r="J180" i="9"/>
  <c r="J192" i="9"/>
  <c r="J196" i="9"/>
  <c r="J200" i="9"/>
  <c r="J204" i="9"/>
  <c r="J208" i="9"/>
  <c r="J212" i="9"/>
  <c r="J216" i="9"/>
  <c r="J160" i="9"/>
  <c r="J176" i="9"/>
  <c r="J188" i="9"/>
  <c r="J191" i="9"/>
  <c r="J195" i="9"/>
  <c r="J199" i="9"/>
  <c r="J203" i="9"/>
  <c r="J207" i="9"/>
  <c r="J211" i="9"/>
  <c r="J215" i="9"/>
  <c r="J220" i="9"/>
  <c r="J224" i="9"/>
  <c r="J228" i="9"/>
  <c r="J232" i="9"/>
  <c r="J236" i="9"/>
  <c r="J240" i="9"/>
  <c r="J135" i="9"/>
  <c r="J184" i="9"/>
  <c r="J193" i="9"/>
  <c r="J201" i="9"/>
  <c r="J209" i="9"/>
  <c r="J221" i="9"/>
  <c r="J225" i="9"/>
  <c r="J229" i="9"/>
  <c r="J194" i="9"/>
  <c r="J202" i="9"/>
  <c r="J210" i="9"/>
  <c r="J219" i="9"/>
  <c r="J223" i="9"/>
  <c r="J227" i="9"/>
  <c r="J231" i="9"/>
  <c r="J235" i="9"/>
  <c r="J172" i="9"/>
  <c r="J190" i="9"/>
  <c r="J198" i="9"/>
  <c r="J206" i="9"/>
  <c r="J214" i="9"/>
  <c r="Q148" i="9"/>
  <c r="Q140" i="9"/>
  <c r="Q216" i="9"/>
  <c r="Q155" i="9"/>
  <c r="J138" i="9"/>
  <c r="B128" i="9"/>
  <c r="B129" i="9" s="1"/>
  <c r="Q158" i="9"/>
  <c r="R157" i="9"/>
  <c r="J157" i="9"/>
  <c r="G152" i="9"/>
  <c r="Q150" i="9"/>
  <c r="R149" i="9"/>
  <c r="J149" i="9"/>
  <c r="G144" i="9"/>
  <c r="Q142" i="9"/>
  <c r="R141" i="9"/>
  <c r="J141" i="9"/>
  <c r="J134" i="9"/>
  <c r="R243" i="9"/>
  <c r="R242" i="9"/>
  <c r="G240" i="9"/>
  <c r="R238" i="9"/>
  <c r="R235" i="9"/>
  <c r="R234" i="9"/>
  <c r="G228" i="9"/>
  <c r="R155" i="9"/>
  <c r="J139" i="9"/>
  <c r="R146" i="9"/>
  <c r="J136" i="9"/>
  <c r="R230" i="9"/>
  <c r="G159" i="9"/>
  <c r="Q157" i="9"/>
  <c r="R156" i="9"/>
  <c r="J156" i="9"/>
  <c r="G151" i="9"/>
  <c r="Q149" i="9"/>
  <c r="R148" i="9"/>
  <c r="J148" i="9"/>
  <c r="G143" i="9"/>
  <c r="Q141" i="9"/>
  <c r="R140" i="9"/>
  <c r="J140" i="9"/>
  <c r="R134" i="9"/>
  <c r="Q243" i="9"/>
  <c r="Q242" i="9"/>
  <c r="J239" i="9"/>
  <c r="Q238" i="9"/>
  <c r="J237" i="9"/>
  <c r="Q235" i="9"/>
  <c r="G232" i="9"/>
  <c r="J226" i="9"/>
  <c r="R222" i="9"/>
  <c r="J217" i="9"/>
  <c r="Q192" i="9"/>
  <c r="Q162" i="9"/>
  <c r="Q166" i="9"/>
  <c r="Q170" i="9"/>
  <c r="Q174" i="9"/>
  <c r="Q178" i="9"/>
  <c r="Q182" i="9"/>
  <c r="Q186" i="9"/>
  <c r="Q163" i="9"/>
  <c r="Q167" i="9"/>
  <c r="Q171" i="9"/>
  <c r="Q175" i="9"/>
  <c r="Q179" i="9"/>
  <c r="Q183" i="9"/>
  <c r="Q187" i="9"/>
  <c r="Q161" i="9"/>
  <c r="Q165" i="9"/>
  <c r="Q169" i="9"/>
  <c r="Q173" i="9"/>
  <c r="Q177" i="9"/>
  <c r="Q181" i="9"/>
  <c r="Q185" i="9"/>
  <c r="Q188" i="9"/>
  <c r="Q164" i="9"/>
  <c r="Q180" i="9"/>
  <c r="Q189" i="9"/>
  <c r="Q193" i="9"/>
  <c r="Q197" i="9"/>
  <c r="Q201" i="9"/>
  <c r="Q205" i="9"/>
  <c r="Q209" i="9"/>
  <c r="Q213" i="9"/>
  <c r="Q217" i="9"/>
  <c r="Q172" i="9"/>
  <c r="Q191" i="9"/>
  <c r="Q195" i="9"/>
  <c r="Q199" i="9"/>
  <c r="Q203" i="9"/>
  <c r="Q207" i="9"/>
  <c r="Q211" i="9"/>
  <c r="Q215" i="9"/>
  <c r="Q176" i="9"/>
  <c r="Q196" i="9"/>
  <c r="Q204" i="9"/>
  <c r="Q212" i="9"/>
  <c r="Q136" i="9"/>
  <c r="Q221" i="9"/>
  <c r="Q225" i="9"/>
  <c r="Q229" i="9"/>
  <c r="Q233" i="9"/>
  <c r="Q237" i="9"/>
  <c r="Q241" i="9"/>
  <c r="Q184" i="9"/>
  <c r="Q190" i="9"/>
  <c r="Q198" i="9"/>
  <c r="Q206" i="9"/>
  <c r="Q214" i="9"/>
  <c r="Q218" i="9"/>
  <c r="Q222" i="9"/>
  <c r="Q226" i="9"/>
  <c r="Q230" i="9"/>
  <c r="Q234" i="9"/>
  <c r="Q168" i="9"/>
  <c r="Q194" i="9"/>
  <c r="Q202" i="9"/>
  <c r="Q210" i="9"/>
  <c r="Q220" i="9"/>
  <c r="Q224" i="9"/>
  <c r="Q228" i="9"/>
  <c r="Q232" i="9"/>
  <c r="Q236" i="9"/>
  <c r="Q240" i="9"/>
  <c r="Q156" i="9"/>
  <c r="J155" i="9"/>
  <c r="J233" i="9"/>
  <c r="R154" i="9"/>
  <c r="Q147" i="9"/>
  <c r="Q139" i="9"/>
  <c r="R218" i="9"/>
  <c r="G156" i="9"/>
  <c r="Q154" i="9"/>
  <c r="R153" i="9"/>
  <c r="J153" i="9"/>
  <c r="G148" i="9"/>
  <c r="Q146" i="9"/>
  <c r="R145" i="9"/>
  <c r="J145" i="9"/>
  <c r="G140" i="9"/>
  <c r="Q138" i="9"/>
  <c r="R137" i="9"/>
  <c r="J137" i="9"/>
  <c r="R136" i="9"/>
  <c r="G135" i="9"/>
  <c r="J241" i="9"/>
  <c r="R239" i="9"/>
  <c r="G239" i="9"/>
  <c r="R237" i="9"/>
  <c r="Q231" i="9"/>
  <c r="Q223" i="9"/>
  <c r="J205" i="9"/>
  <c r="R201" i="9"/>
  <c r="J168" i="9"/>
  <c r="R147" i="9"/>
  <c r="R139" i="9"/>
  <c r="Q134" i="9"/>
  <c r="R209" i="9"/>
  <c r="J234" i="9"/>
  <c r="G163" i="9"/>
  <c r="G167" i="9"/>
  <c r="G171" i="9"/>
  <c r="G175" i="9"/>
  <c r="G179" i="9"/>
  <c r="G183" i="9"/>
  <c r="G187" i="9"/>
  <c r="G258" i="9" s="1"/>
  <c r="G160" i="9"/>
  <c r="G164" i="9"/>
  <c r="G168" i="9"/>
  <c r="G172" i="9"/>
  <c r="G176" i="9"/>
  <c r="G180" i="9"/>
  <c r="G184" i="9"/>
  <c r="G188" i="9"/>
  <c r="G162" i="9"/>
  <c r="G166" i="9"/>
  <c r="G170" i="9"/>
  <c r="G174" i="9"/>
  <c r="G178" i="9"/>
  <c r="G182" i="9"/>
  <c r="G186" i="9"/>
  <c r="G161" i="9"/>
  <c r="G177" i="9"/>
  <c r="G190" i="9"/>
  <c r="G194" i="9"/>
  <c r="G198" i="9"/>
  <c r="G202" i="9"/>
  <c r="G206" i="9"/>
  <c r="G210" i="9"/>
  <c r="G214" i="9"/>
  <c r="G169" i="9"/>
  <c r="G185" i="9"/>
  <c r="G192" i="9"/>
  <c r="G196" i="9"/>
  <c r="G200" i="9"/>
  <c r="G204" i="9"/>
  <c r="G208" i="9"/>
  <c r="G212" i="9"/>
  <c r="G216" i="9"/>
  <c r="G173" i="9"/>
  <c r="G193" i="9"/>
  <c r="G201" i="9"/>
  <c r="G209" i="9"/>
  <c r="G218" i="9"/>
  <c r="G222" i="9"/>
  <c r="G226" i="9"/>
  <c r="G230" i="9"/>
  <c r="G234" i="9"/>
  <c r="G238" i="9"/>
  <c r="G242" i="9"/>
  <c r="G181" i="9"/>
  <c r="G195" i="9"/>
  <c r="G203" i="9"/>
  <c r="G211" i="9"/>
  <c r="G217" i="9"/>
  <c r="G219" i="9"/>
  <c r="G223" i="9"/>
  <c r="G227" i="9"/>
  <c r="G231" i="9"/>
  <c r="G235" i="9"/>
  <c r="G165" i="9"/>
  <c r="G189" i="9"/>
  <c r="G191" i="9"/>
  <c r="G199" i="9"/>
  <c r="G207" i="9"/>
  <c r="G215" i="9"/>
  <c r="G221" i="9"/>
  <c r="G225" i="9"/>
  <c r="G229" i="9"/>
  <c r="G233" i="9"/>
  <c r="G237" i="9"/>
  <c r="G241" i="9"/>
  <c r="G155" i="9"/>
  <c r="Q153" i="9"/>
  <c r="R152" i="9"/>
  <c r="J152" i="9"/>
  <c r="G147" i="9"/>
  <c r="Q145" i="9"/>
  <c r="R144" i="9"/>
  <c r="J144" i="9"/>
  <c r="G139" i="9"/>
  <c r="Q137" i="9"/>
  <c r="G136" i="9"/>
  <c r="Q239" i="9"/>
  <c r="J238" i="9"/>
  <c r="G236" i="9"/>
  <c r="J218" i="9"/>
  <c r="Q208" i="9"/>
  <c r="G205" i="9"/>
  <c r="J154" i="9"/>
  <c r="R138" i="9"/>
  <c r="Q135" i="9"/>
  <c r="J222" i="9"/>
  <c r="R159" i="9"/>
  <c r="J159" i="9"/>
  <c r="G154" i="9"/>
  <c r="Q152" i="9"/>
  <c r="R151" i="9"/>
  <c r="J151" i="9"/>
  <c r="G146" i="9"/>
  <c r="Q144" i="9"/>
  <c r="R143" i="9"/>
  <c r="J143" i="9"/>
  <c r="G138" i="9"/>
  <c r="G137" i="9"/>
  <c r="J230" i="9"/>
  <c r="Q219" i="9"/>
  <c r="J197" i="9"/>
  <c r="R193" i="9"/>
  <c r="R162" i="9"/>
  <c r="R166" i="9"/>
  <c r="R170" i="9"/>
  <c r="R174" i="9"/>
  <c r="R178" i="9"/>
  <c r="R182" i="9"/>
  <c r="R186" i="9"/>
  <c r="R163" i="9"/>
  <c r="R167" i="9"/>
  <c r="R171" i="9"/>
  <c r="R175" i="9"/>
  <c r="R179" i="9"/>
  <c r="R183" i="9"/>
  <c r="R187" i="9"/>
  <c r="R161" i="9"/>
  <c r="R165" i="9"/>
  <c r="R169" i="9"/>
  <c r="R173" i="9"/>
  <c r="R177" i="9"/>
  <c r="R181" i="9"/>
  <c r="R185" i="9"/>
  <c r="R160" i="9"/>
  <c r="R176" i="9"/>
  <c r="R192" i="9"/>
  <c r="R196" i="9"/>
  <c r="R200" i="9"/>
  <c r="R204" i="9"/>
  <c r="R208" i="9"/>
  <c r="R212" i="9"/>
  <c r="R216" i="9"/>
  <c r="R188" i="9"/>
  <c r="R172" i="9"/>
  <c r="R191" i="9"/>
  <c r="R195" i="9"/>
  <c r="R199" i="9"/>
  <c r="R203" i="9"/>
  <c r="R207" i="9"/>
  <c r="R211" i="9"/>
  <c r="R215" i="9"/>
  <c r="R220" i="9"/>
  <c r="R224" i="9"/>
  <c r="R228" i="9"/>
  <c r="R232" i="9"/>
  <c r="R236" i="9"/>
  <c r="R240" i="9"/>
  <c r="R135" i="9"/>
  <c r="R180" i="9"/>
  <c r="R189" i="9"/>
  <c r="R197" i="9"/>
  <c r="R205" i="9"/>
  <c r="R213" i="9"/>
  <c r="R217" i="9"/>
  <c r="R221" i="9"/>
  <c r="R225" i="9"/>
  <c r="R229" i="9"/>
  <c r="R184" i="9"/>
  <c r="R190" i="9"/>
  <c r="R198" i="9"/>
  <c r="R206" i="9"/>
  <c r="R214" i="9"/>
  <c r="R219" i="9"/>
  <c r="R223" i="9"/>
  <c r="R227" i="9"/>
  <c r="R231" i="9"/>
  <c r="R168" i="9"/>
  <c r="R194" i="9"/>
  <c r="R202" i="9"/>
  <c r="R210" i="9"/>
  <c r="J147" i="9"/>
  <c r="Q227" i="9"/>
  <c r="J213" i="9"/>
  <c r="J146" i="9"/>
  <c r="Q159" i="9"/>
  <c r="R158" i="9"/>
  <c r="J158" i="9"/>
  <c r="G153" i="9"/>
  <c r="Q151" i="9"/>
  <c r="R150" i="9"/>
  <c r="J150" i="9"/>
  <c r="G145" i="9"/>
  <c r="Q143" i="9"/>
  <c r="R142" i="9"/>
  <c r="J142" i="9"/>
  <c r="J243" i="9"/>
  <c r="J242" i="9"/>
  <c r="R241" i="9"/>
  <c r="R233" i="9"/>
  <c r="R226" i="9"/>
  <c r="Q200" i="9"/>
  <c r="G197" i="9"/>
  <c r="T254" i="9"/>
  <c r="T255" i="9"/>
  <c r="T257" i="9"/>
  <c r="T249" i="9"/>
  <c r="T253" i="9"/>
  <c r="T252" i="9"/>
  <c r="N100" i="8"/>
  <c r="N104" i="8"/>
  <c r="N108" i="8"/>
  <c r="N112" i="8"/>
  <c r="N116" i="8"/>
  <c r="N97" i="8"/>
  <c r="N101" i="8"/>
  <c r="N105" i="8"/>
  <c r="N109" i="8"/>
  <c r="N113" i="8"/>
  <c r="N117" i="8"/>
  <c r="N121" i="8"/>
  <c r="N125" i="8"/>
  <c r="N129" i="8"/>
  <c r="N133" i="8"/>
  <c r="N137" i="8"/>
  <c r="N141" i="8"/>
  <c r="N145" i="8"/>
  <c r="N149" i="8"/>
  <c r="N98" i="8"/>
  <c r="N102" i="8"/>
  <c r="N106" i="8"/>
  <c r="N110" i="8"/>
  <c r="N114" i="8"/>
  <c r="N119" i="8"/>
  <c r="N128" i="8"/>
  <c r="N142" i="8"/>
  <c r="N99" i="8"/>
  <c r="N156" i="8"/>
  <c r="N107" i="8"/>
  <c r="N123" i="8"/>
  <c r="N132" i="8"/>
  <c r="N146" i="8"/>
  <c r="N157" i="8"/>
  <c r="N161" i="8"/>
  <c r="N165" i="8"/>
  <c r="N169" i="8"/>
  <c r="N164" i="8"/>
  <c r="N118" i="8"/>
  <c r="N127" i="8"/>
  <c r="N136" i="8"/>
  <c r="N152" i="8"/>
  <c r="N96" i="8"/>
  <c r="N115" i="8"/>
  <c r="N122" i="8"/>
  <c r="N131" i="8"/>
  <c r="N140" i="8"/>
  <c r="N150" i="8"/>
  <c r="N151" i="8"/>
  <c r="N153" i="8"/>
  <c r="N158" i="8"/>
  <c r="N162" i="8"/>
  <c r="N166" i="8"/>
  <c r="N103" i="8"/>
  <c r="N126" i="8"/>
  <c r="N135" i="8"/>
  <c r="N144" i="8"/>
  <c r="N154" i="8"/>
  <c r="N130" i="8"/>
  <c r="N139" i="8"/>
  <c r="N148" i="8"/>
  <c r="N155" i="8"/>
  <c r="N159" i="8"/>
  <c r="N163" i="8"/>
  <c r="N167" i="8"/>
  <c r="N138" i="8"/>
  <c r="N147" i="8"/>
  <c r="N160" i="8"/>
  <c r="N168" i="8"/>
  <c r="N111" i="8"/>
  <c r="N120" i="8"/>
  <c r="N134" i="8"/>
  <c r="N143" i="8"/>
  <c r="N124" i="8"/>
  <c r="P99" i="8"/>
  <c r="P103" i="8"/>
  <c r="P107" i="8"/>
  <c r="P111" i="8"/>
  <c r="P115" i="8"/>
  <c r="P100" i="8"/>
  <c r="P104" i="8"/>
  <c r="P108" i="8"/>
  <c r="P112" i="8"/>
  <c r="P116" i="8"/>
  <c r="P120" i="8"/>
  <c r="P124" i="8"/>
  <c r="P128" i="8"/>
  <c r="P132" i="8"/>
  <c r="P136" i="8"/>
  <c r="P140" i="8"/>
  <c r="P144" i="8"/>
  <c r="P148" i="8"/>
  <c r="P97" i="8"/>
  <c r="P101" i="8"/>
  <c r="P105" i="8"/>
  <c r="P109" i="8"/>
  <c r="P113" i="8"/>
  <c r="P117" i="8"/>
  <c r="P129" i="8"/>
  <c r="P134" i="8"/>
  <c r="P143" i="8"/>
  <c r="P125" i="8"/>
  <c r="P106" i="8"/>
  <c r="P133" i="8"/>
  <c r="P138" i="8"/>
  <c r="P147" i="8"/>
  <c r="P156" i="8"/>
  <c r="P160" i="8"/>
  <c r="P164" i="8"/>
  <c r="P168" i="8"/>
  <c r="P119" i="8"/>
  <c r="P137" i="8"/>
  <c r="P142" i="8"/>
  <c r="P167" i="8"/>
  <c r="P114" i="8"/>
  <c r="P123" i="8"/>
  <c r="P141" i="8"/>
  <c r="P146" i="8"/>
  <c r="P157" i="8"/>
  <c r="P161" i="8"/>
  <c r="P165" i="8"/>
  <c r="P169" i="8"/>
  <c r="P98" i="8"/>
  <c r="P139" i="8"/>
  <c r="P159" i="8"/>
  <c r="P102" i="8"/>
  <c r="P118" i="8"/>
  <c r="P127" i="8"/>
  <c r="P145" i="8"/>
  <c r="P152" i="8"/>
  <c r="P96" i="8"/>
  <c r="P130" i="8"/>
  <c r="P122" i="8"/>
  <c r="P131" i="8"/>
  <c r="P149" i="8"/>
  <c r="P150" i="8"/>
  <c r="P151" i="8"/>
  <c r="P153" i="8"/>
  <c r="P158" i="8"/>
  <c r="P162" i="8"/>
  <c r="P166" i="8"/>
  <c r="P155" i="8"/>
  <c r="P110" i="8"/>
  <c r="P121" i="8"/>
  <c r="P126" i="8"/>
  <c r="P135" i="8"/>
  <c r="P154" i="8"/>
  <c r="P163" i="8"/>
  <c r="S97" i="8"/>
  <c r="S101" i="8"/>
  <c r="S105" i="8"/>
  <c r="S109" i="8"/>
  <c r="S113" i="8"/>
  <c r="S98" i="8"/>
  <c r="S102" i="8"/>
  <c r="S106" i="8"/>
  <c r="T106" i="8" s="1"/>
  <c r="S110" i="8"/>
  <c r="S114" i="8"/>
  <c r="S99" i="8"/>
  <c r="S103" i="8"/>
  <c r="S107" i="8"/>
  <c r="S111" i="8"/>
  <c r="S115" i="8"/>
  <c r="S119" i="8"/>
  <c r="S123" i="8"/>
  <c r="S127" i="8"/>
  <c r="S131" i="8"/>
  <c r="S135" i="8"/>
  <c r="S139" i="8"/>
  <c r="S143" i="8"/>
  <c r="S147" i="8"/>
  <c r="S100" i="8"/>
  <c r="S104" i="8"/>
  <c r="S108" i="8"/>
  <c r="S112" i="8"/>
  <c r="S116" i="8"/>
  <c r="S120" i="8"/>
  <c r="S124" i="8"/>
  <c r="S128" i="8"/>
  <c r="S132" i="8"/>
  <c r="S136" i="8"/>
  <c r="S140" i="8"/>
  <c r="S144" i="8"/>
  <c r="S148" i="8"/>
  <c r="S152" i="8"/>
  <c r="S117" i="8"/>
  <c r="S121" i="8"/>
  <c r="S122" i="8"/>
  <c r="S150" i="8"/>
  <c r="S158" i="8"/>
  <c r="S162" i="8"/>
  <c r="S166" i="8"/>
  <c r="S153" i="8"/>
  <c r="S125" i="8"/>
  <c r="S126" i="8"/>
  <c r="S154" i="8"/>
  <c r="S129" i="8"/>
  <c r="S130" i="8"/>
  <c r="S155" i="8"/>
  <c r="S159" i="8"/>
  <c r="S163" i="8"/>
  <c r="S167" i="8"/>
  <c r="S133" i="8"/>
  <c r="S134" i="8"/>
  <c r="S151" i="8"/>
  <c r="S96" i="8"/>
  <c r="S137" i="8"/>
  <c r="S138" i="8"/>
  <c r="S156" i="8"/>
  <c r="S160" i="8"/>
  <c r="S164" i="8"/>
  <c r="S168" i="8"/>
  <c r="S118" i="8"/>
  <c r="S149" i="8"/>
  <c r="S141" i="8"/>
  <c r="S142" i="8"/>
  <c r="S145" i="8"/>
  <c r="S146" i="8"/>
  <c r="S157" i="8"/>
  <c r="S161" i="8"/>
  <c r="S165" i="8"/>
  <c r="S169" i="8"/>
  <c r="K97" i="8"/>
  <c r="K101" i="8"/>
  <c r="K105" i="8"/>
  <c r="K109" i="8"/>
  <c r="K113" i="8"/>
  <c r="K117" i="8"/>
  <c r="K98" i="8"/>
  <c r="K102" i="8"/>
  <c r="K106" i="8"/>
  <c r="K110" i="8"/>
  <c r="K114" i="8"/>
  <c r="K99" i="8"/>
  <c r="K103" i="8"/>
  <c r="K107" i="8"/>
  <c r="K111" i="8"/>
  <c r="K115" i="8"/>
  <c r="K119" i="8"/>
  <c r="K123" i="8"/>
  <c r="K127" i="8"/>
  <c r="K131" i="8"/>
  <c r="K135" i="8"/>
  <c r="K139" i="8"/>
  <c r="K143" i="8"/>
  <c r="K147" i="8"/>
  <c r="K100" i="8"/>
  <c r="K104" i="8"/>
  <c r="K108" i="8"/>
  <c r="K112" i="8"/>
  <c r="K116" i="8"/>
  <c r="K120" i="8"/>
  <c r="K124" i="8"/>
  <c r="K128" i="8"/>
  <c r="K132" i="8"/>
  <c r="K136" i="8"/>
  <c r="K140" i="8"/>
  <c r="K144" i="8"/>
  <c r="K148" i="8"/>
  <c r="K152" i="8"/>
  <c r="T152" i="8" s="1"/>
  <c r="K145" i="8"/>
  <c r="K146" i="8"/>
  <c r="K153" i="8"/>
  <c r="K158" i="8"/>
  <c r="K162" i="8"/>
  <c r="K166" i="8"/>
  <c r="K118" i="8"/>
  <c r="K149" i="8"/>
  <c r="K150" i="8"/>
  <c r="K151" i="8"/>
  <c r="K154" i="8"/>
  <c r="K121" i="8"/>
  <c r="K122" i="8"/>
  <c r="K159" i="8"/>
  <c r="K163" i="8"/>
  <c r="K167" i="8"/>
  <c r="K141" i="8"/>
  <c r="K125" i="8"/>
  <c r="K126" i="8"/>
  <c r="K155" i="8"/>
  <c r="K129" i="8"/>
  <c r="K130" i="8"/>
  <c r="K156" i="8"/>
  <c r="K160" i="8"/>
  <c r="K164" i="8"/>
  <c r="K168" i="8"/>
  <c r="K142" i="8"/>
  <c r="K133" i="8"/>
  <c r="T133" i="8" s="1"/>
  <c r="K134" i="8"/>
  <c r="K137" i="8"/>
  <c r="K138" i="8"/>
  <c r="K157" i="8"/>
  <c r="T157" i="8" s="1"/>
  <c r="K161" i="8"/>
  <c r="K165" i="8"/>
  <c r="K169" i="8"/>
  <c r="K96" i="8"/>
  <c r="K182" i="8" s="1"/>
  <c r="C97" i="8"/>
  <c r="C101" i="8"/>
  <c r="C105" i="8"/>
  <c r="T105" i="8" s="1"/>
  <c r="C109" i="8"/>
  <c r="T109" i="8" s="1"/>
  <c r="C113" i="8"/>
  <c r="C117" i="8"/>
  <c r="C98" i="8"/>
  <c r="C102" i="8"/>
  <c r="T102" i="8" s="1"/>
  <c r="C106" i="8"/>
  <c r="C110" i="8"/>
  <c r="C114" i="8"/>
  <c r="T114" i="8" s="1"/>
  <c r="C118" i="8"/>
  <c r="T118" i="8" s="1"/>
  <c r="C99" i="8"/>
  <c r="C103" i="8"/>
  <c r="C107" i="8"/>
  <c r="C111" i="8"/>
  <c r="T111" i="8" s="1"/>
  <c r="C115" i="8"/>
  <c r="C119" i="8"/>
  <c r="C123" i="8"/>
  <c r="T123" i="8" s="1"/>
  <c r="C127" i="8"/>
  <c r="T127" i="8" s="1"/>
  <c r="C131" i="8"/>
  <c r="C135" i="8"/>
  <c r="T135" i="8" s="1"/>
  <c r="C139" i="8"/>
  <c r="C143" i="8"/>
  <c r="T143" i="8" s="1"/>
  <c r="C147" i="8"/>
  <c r="C100" i="8"/>
  <c r="C104" i="8"/>
  <c r="C108" i="8"/>
  <c r="C112" i="8"/>
  <c r="C116" i="8"/>
  <c r="C120" i="8"/>
  <c r="C124" i="8"/>
  <c r="C128" i="8"/>
  <c r="C132" i="8"/>
  <c r="C136" i="8"/>
  <c r="T136" i="8" s="1"/>
  <c r="C140" i="8"/>
  <c r="T140" i="8" s="1"/>
  <c r="C144" i="8"/>
  <c r="C148" i="8"/>
  <c r="C152" i="8"/>
  <c r="C145" i="8"/>
  <c r="C146" i="8"/>
  <c r="C153" i="8"/>
  <c r="C158" i="8"/>
  <c r="T158" i="8" s="1"/>
  <c r="C162" i="8"/>
  <c r="C166" i="8"/>
  <c r="C142" i="8"/>
  <c r="C96" i="8"/>
  <c r="C149" i="8"/>
  <c r="T149" i="8" s="1"/>
  <c r="C150" i="8"/>
  <c r="C154" i="8"/>
  <c r="C141" i="8"/>
  <c r="C121" i="8"/>
  <c r="C122" i="8"/>
  <c r="C151" i="8"/>
  <c r="C159" i="8"/>
  <c r="C163" i="8"/>
  <c r="T163" i="8" s="1"/>
  <c r="C167" i="8"/>
  <c r="C125" i="8"/>
  <c r="C126" i="8"/>
  <c r="C155" i="8"/>
  <c r="T155" i="8" s="1"/>
  <c r="C129" i="8"/>
  <c r="C130" i="8"/>
  <c r="T130" i="8" s="1"/>
  <c r="C156" i="8"/>
  <c r="C160" i="8"/>
  <c r="C164" i="8"/>
  <c r="C168" i="8"/>
  <c r="C133" i="8"/>
  <c r="C134" i="8"/>
  <c r="C137" i="8"/>
  <c r="C138" i="8"/>
  <c r="T138" i="8" s="1"/>
  <c r="C157" i="8"/>
  <c r="C161" i="8"/>
  <c r="C165" i="8"/>
  <c r="C169" i="8"/>
  <c r="R98" i="8"/>
  <c r="R102" i="8"/>
  <c r="R106" i="8"/>
  <c r="R110" i="8"/>
  <c r="R114" i="8"/>
  <c r="R99" i="8"/>
  <c r="R103" i="8"/>
  <c r="R107" i="8"/>
  <c r="R111" i="8"/>
  <c r="R115" i="8"/>
  <c r="R119" i="8"/>
  <c r="R123" i="8"/>
  <c r="R127" i="8"/>
  <c r="R131" i="8"/>
  <c r="R135" i="8"/>
  <c r="R139" i="8"/>
  <c r="R143" i="8"/>
  <c r="R147" i="8"/>
  <c r="R151" i="8"/>
  <c r="R100" i="8"/>
  <c r="R104" i="8"/>
  <c r="R108" i="8"/>
  <c r="R112" i="8"/>
  <c r="R116" i="8"/>
  <c r="R105" i="8"/>
  <c r="R120" i="8"/>
  <c r="R125" i="8"/>
  <c r="R126" i="8"/>
  <c r="R154" i="8"/>
  <c r="R117" i="8"/>
  <c r="R124" i="8"/>
  <c r="R129" i="8"/>
  <c r="R130" i="8"/>
  <c r="R155" i="8"/>
  <c r="R159" i="8"/>
  <c r="R163" i="8"/>
  <c r="R167" i="8"/>
  <c r="R121" i="8"/>
  <c r="R150" i="8"/>
  <c r="R158" i="8"/>
  <c r="R166" i="8"/>
  <c r="R113" i="8"/>
  <c r="R128" i="8"/>
  <c r="R133" i="8"/>
  <c r="R134" i="8"/>
  <c r="R101" i="8"/>
  <c r="R132" i="8"/>
  <c r="R137" i="8"/>
  <c r="R138" i="8"/>
  <c r="R156" i="8"/>
  <c r="R160" i="8"/>
  <c r="R164" i="8"/>
  <c r="R168" i="8"/>
  <c r="R148" i="8"/>
  <c r="R136" i="8"/>
  <c r="R141" i="8"/>
  <c r="R142" i="8"/>
  <c r="R162" i="8"/>
  <c r="R109" i="8"/>
  <c r="R140" i="8"/>
  <c r="R145" i="8"/>
  <c r="R146" i="8"/>
  <c r="R157" i="8"/>
  <c r="R161" i="8"/>
  <c r="R165" i="8"/>
  <c r="R169" i="8"/>
  <c r="R122" i="8"/>
  <c r="R97" i="8"/>
  <c r="R118" i="8"/>
  <c r="R144" i="8"/>
  <c r="R149" i="8"/>
  <c r="R152" i="8"/>
  <c r="R153" i="8"/>
  <c r="R96" i="8"/>
  <c r="R182" i="8" s="1"/>
  <c r="J98" i="8"/>
  <c r="J102" i="8"/>
  <c r="J106" i="8"/>
  <c r="J110" i="8"/>
  <c r="T110" i="8" s="1"/>
  <c r="J114" i="8"/>
  <c r="J99" i="8"/>
  <c r="J103" i="8"/>
  <c r="J107" i="8"/>
  <c r="J111" i="8"/>
  <c r="J115" i="8"/>
  <c r="J119" i="8"/>
  <c r="J123" i="8"/>
  <c r="J127" i="8"/>
  <c r="J131" i="8"/>
  <c r="J135" i="8"/>
  <c r="J139" i="8"/>
  <c r="J143" i="8"/>
  <c r="J147" i="8"/>
  <c r="J151" i="8"/>
  <c r="J100" i="8"/>
  <c r="J104" i="8"/>
  <c r="J108" i="8"/>
  <c r="J112" i="8"/>
  <c r="J116" i="8"/>
  <c r="J113" i="8"/>
  <c r="J118" i="8"/>
  <c r="J140" i="8"/>
  <c r="J149" i="8"/>
  <c r="J150" i="8"/>
  <c r="J154" i="8"/>
  <c r="J162" i="8"/>
  <c r="J101" i="8"/>
  <c r="T101" i="8" s="1"/>
  <c r="J121" i="8"/>
  <c r="J122" i="8"/>
  <c r="J144" i="8"/>
  <c r="J159" i="8"/>
  <c r="T159" i="8" s="1"/>
  <c r="J163" i="8"/>
  <c r="J167" i="8"/>
  <c r="J125" i="8"/>
  <c r="J126" i="8"/>
  <c r="T126" i="8" s="1"/>
  <c r="J148" i="8"/>
  <c r="J155" i="8"/>
  <c r="J109" i="8"/>
  <c r="J120" i="8"/>
  <c r="T120" i="8" s="1"/>
  <c r="J129" i="8"/>
  <c r="J130" i="8"/>
  <c r="J156" i="8"/>
  <c r="T156" i="8" s="1"/>
  <c r="J160" i="8"/>
  <c r="J164" i="8"/>
  <c r="J168" i="8"/>
  <c r="J145" i="8"/>
  <c r="J97" i="8"/>
  <c r="T97" i="8" s="1"/>
  <c r="J124" i="8"/>
  <c r="J133" i="8"/>
  <c r="J134" i="8"/>
  <c r="J146" i="8"/>
  <c r="T146" i="8" s="1"/>
  <c r="J152" i="8"/>
  <c r="J117" i="8"/>
  <c r="J128" i="8"/>
  <c r="J137" i="8"/>
  <c r="T137" i="8" s="1"/>
  <c r="J138" i="8"/>
  <c r="J157" i="8"/>
  <c r="J161" i="8"/>
  <c r="J165" i="8"/>
  <c r="T165" i="8" s="1"/>
  <c r="J169" i="8"/>
  <c r="J153" i="8"/>
  <c r="T153" i="8" s="1"/>
  <c r="J158" i="8"/>
  <c r="J166" i="8"/>
  <c r="T166" i="8" s="1"/>
  <c r="J105" i="8"/>
  <c r="J132" i="8"/>
  <c r="J141" i="8"/>
  <c r="J142" i="8"/>
  <c r="T142" i="8" s="1"/>
  <c r="J96" i="8"/>
  <c r="J136" i="8"/>
  <c r="Q98" i="8"/>
  <c r="Q102" i="8"/>
  <c r="Q106" i="8"/>
  <c r="Q110" i="8"/>
  <c r="Q114" i="8"/>
  <c r="Q99" i="8"/>
  <c r="Q103" i="8"/>
  <c r="Q107" i="8"/>
  <c r="Q111" i="8"/>
  <c r="Q115" i="8"/>
  <c r="Q100" i="8"/>
  <c r="Q104" i="8"/>
  <c r="Q108" i="8"/>
  <c r="Q112" i="8"/>
  <c r="T112" i="8" s="1"/>
  <c r="Q116" i="8"/>
  <c r="Q120" i="8"/>
  <c r="Q124" i="8"/>
  <c r="Q128" i="8"/>
  <c r="T128" i="8" s="1"/>
  <c r="Q132" i="8"/>
  <c r="Q136" i="8"/>
  <c r="Q140" i="8"/>
  <c r="Q144" i="8"/>
  <c r="Q148" i="8"/>
  <c r="Q97" i="8"/>
  <c r="Q101" i="8"/>
  <c r="Q105" i="8"/>
  <c r="Q109" i="8"/>
  <c r="Q113" i="8"/>
  <c r="Q117" i="8"/>
  <c r="Q121" i="8"/>
  <c r="Q125" i="8"/>
  <c r="Q129" i="8"/>
  <c r="Q133" i="8"/>
  <c r="Q137" i="8"/>
  <c r="Q141" i="8"/>
  <c r="Q145" i="8"/>
  <c r="Q149" i="8"/>
  <c r="Q153" i="8"/>
  <c r="Q130" i="8"/>
  <c r="Q139" i="8"/>
  <c r="Q155" i="8"/>
  <c r="Q159" i="8"/>
  <c r="Q163" i="8"/>
  <c r="Q167" i="8"/>
  <c r="Q134" i="8"/>
  <c r="Q143" i="8"/>
  <c r="Q138" i="8"/>
  <c r="Q147" i="8"/>
  <c r="Q156" i="8"/>
  <c r="Q160" i="8"/>
  <c r="Q164" i="8"/>
  <c r="Q168" i="8"/>
  <c r="Q119" i="8"/>
  <c r="T119" i="8" s="1"/>
  <c r="Q142" i="8"/>
  <c r="Q135" i="8"/>
  <c r="Q154" i="8"/>
  <c r="Q123" i="8"/>
  <c r="Q146" i="8"/>
  <c r="Q157" i="8"/>
  <c r="Q161" i="8"/>
  <c r="Q165" i="8"/>
  <c r="Q169" i="8"/>
  <c r="T169" i="8" s="1"/>
  <c r="Q126" i="8"/>
  <c r="Q118" i="8"/>
  <c r="Q127" i="8"/>
  <c r="Q152" i="8"/>
  <c r="Q96" i="8"/>
  <c r="Q122" i="8"/>
  <c r="Q131" i="8"/>
  <c r="Q150" i="8"/>
  <c r="Q151" i="8"/>
  <c r="Q158" i="8"/>
  <c r="Q162" i="8"/>
  <c r="Q166" i="8"/>
  <c r="T147" i="8"/>
  <c r="M168" i="8"/>
  <c r="M164" i="8"/>
  <c r="M160" i="8"/>
  <c r="M156" i="8"/>
  <c r="L147" i="8"/>
  <c r="L133" i="8"/>
  <c r="M129" i="8"/>
  <c r="T104" i="8"/>
  <c r="L97" i="8"/>
  <c r="L101" i="8"/>
  <c r="L105" i="8"/>
  <c r="L109" i="8"/>
  <c r="L113" i="8"/>
  <c r="L117" i="8"/>
  <c r="L98" i="8"/>
  <c r="L102" i="8"/>
  <c r="L106" i="8"/>
  <c r="L110" i="8"/>
  <c r="L114" i="8"/>
  <c r="L118" i="8"/>
  <c r="L122" i="8"/>
  <c r="L126" i="8"/>
  <c r="L130" i="8"/>
  <c r="L134" i="8"/>
  <c r="T134" i="8" s="1"/>
  <c r="L138" i="8"/>
  <c r="L142" i="8"/>
  <c r="L146" i="8"/>
  <c r="L150" i="8"/>
  <c r="T150" i="8" s="1"/>
  <c r="L99" i="8"/>
  <c r="L103" i="8"/>
  <c r="L107" i="8"/>
  <c r="L111" i="8"/>
  <c r="L115" i="8"/>
  <c r="M100" i="8"/>
  <c r="M104" i="8"/>
  <c r="M108" i="8"/>
  <c r="M112" i="8"/>
  <c r="M116" i="8"/>
  <c r="M97" i="8"/>
  <c r="M101" i="8"/>
  <c r="M105" i="8"/>
  <c r="M109" i="8"/>
  <c r="M113" i="8"/>
  <c r="M117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L168" i="8"/>
  <c r="L164" i="8"/>
  <c r="T161" i="8"/>
  <c r="L160" i="8"/>
  <c r="L156" i="8"/>
  <c r="L143" i="8"/>
  <c r="L129" i="8"/>
  <c r="M125" i="8"/>
  <c r="L124" i="8"/>
  <c r="T124" i="8"/>
  <c r="M120" i="8"/>
  <c r="T116" i="8"/>
  <c r="L104" i="8"/>
  <c r="T179" i="8"/>
  <c r="T175" i="8"/>
  <c r="H182" i="8"/>
  <c r="M167" i="8"/>
  <c r="M163" i="8"/>
  <c r="M159" i="8"/>
  <c r="L155" i="8"/>
  <c r="M148" i="8"/>
  <c r="L139" i="8"/>
  <c r="T139" i="8" s="1"/>
  <c r="L125" i="8"/>
  <c r="M121" i="8"/>
  <c r="L120" i="8"/>
  <c r="L116" i="8"/>
  <c r="T115" i="8"/>
  <c r="T172" i="8"/>
  <c r="T162" i="8"/>
  <c r="O182" i="8"/>
  <c r="G182" i="8"/>
  <c r="T168" i="8"/>
  <c r="L167" i="8"/>
  <c r="T164" i="8"/>
  <c r="L163" i="8"/>
  <c r="T160" i="8"/>
  <c r="L159" i="8"/>
  <c r="M154" i="8"/>
  <c r="M149" i="8"/>
  <c r="L148" i="8"/>
  <c r="T148" i="8"/>
  <c r="M144" i="8"/>
  <c r="L135" i="8"/>
  <c r="T129" i="8"/>
  <c r="L121" i="8"/>
  <c r="T178" i="8"/>
  <c r="T174" i="8"/>
  <c r="T88" i="8"/>
  <c r="F182" i="8"/>
  <c r="M166" i="8"/>
  <c r="M162" i="8"/>
  <c r="M158" i="8"/>
  <c r="L154" i="8"/>
  <c r="M153" i="8"/>
  <c r="L151" i="8"/>
  <c r="M150" i="8"/>
  <c r="L149" i="8"/>
  <c r="M145" i="8"/>
  <c r="L144" i="8"/>
  <c r="T144" i="8" s="1"/>
  <c r="M140" i="8"/>
  <c r="L131" i="8"/>
  <c r="T131" i="8" s="1"/>
  <c r="L108" i="8"/>
  <c r="T108" i="8" s="1"/>
  <c r="T98" i="8"/>
  <c r="M96" i="8"/>
  <c r="E182" i="8"/>
  <c r="T167" i="8"/>
  <c r="L166" i="8"/>
  <c r="L162" i="8"/>
  <c r="L158" i="8"/>
  <c r="L153" i="8"/>
  <c r="M152" i="8"/>
  <c r="T151" i="8"/>
  <c r="L145" i="8"/>
  <c r="T145" i="8" s="1"/>
  <c r="M141" i="8"/>
  <c r="L140" i="8"/>
  <c r="M136" i="8"/>
  <c r="L127" i="8"/>
  <c r="T122" i="8"/>
  <c r="T121" i="8"/>
  <c r="T113" i="8"/>
  <c r="T177" i="8"/>
  <c r="T96" i="8"/>
  <c r="B182" i="8"/>
  <c r="M161" i="8"/>
  <c r="M157" i="8"/>
  <c r="T154" i="8"/>
  <c r="L152" i="8"/>
  <c r="L141" i="8"/>
  <c r="M137" i="8"/>
  <c r="L136" i="8"/>
  <c r="M132" i="8"/>
  <c r="T132" i="8" s="1"/>
  <c r="L123" i="8"/>
  <c r="L100" i="8"/>
  <c r="T100" i="8" s="1"/>
  <c r="T154" i="6"/>
  <c r="B223" i="6"/>
  <c r="T223" i="6" s="1"/>
  <c r="T250" i="7"/>
  <c r="R92" i="7"/>
  <c r="R96" i="7"/>
  <c r="R100" i="7"/>
  <c r="R104" i="7"/>
  <c r="R108" i="7"/>
  <c r="R112" i="7"/>
  <c r="R116" i="7"/>
  <c r="R89" i="7"/>
  <c r="R93" i="7"/>
  <c r="R97" i="7"/>
  <c r="R101" i="7"/>
  <c r="R105" i="7"/>
  <c r="R109" i="7"/>
  <c r="R113" i="7"/>
  <c r="R117" i="7"/>
  <c r="R121" i="7"/>
  <c r="R125" i="7"/>
  <c r="R129" i="7"/>
  <c r="R90" i="7"/>
  <c r="R94" i="7"/>
  <c r="R98" i="7"/>
  <c r="R102" i="7"/>
  <c r="R106" i="7"/>
  <c r="R110" i="7"/>
  <c r="R114" i="7"/>
  <c r="R118" i="7"/>
  <c r="R122" i="7"/>
  <c r="R126" i="7"/>
  <c r="R130" i="7"/>
  <c r="R133" i="7"/>
  <c r="R137" i="7"/>
  <c r="R141" i="7"/>
  <c r="R145" i="7"/>
  <c r="R149" i="7"/>
  <c r="R153" i="7"/>
  <c r="R115" i="7"/>
  <c r="R127" i="7"/>
  <c r="R88" i="7"/>
  <c r="R111" i="7"/>
  <c r="R124" i="7"/>
  <c r="R134" i="7"/>
  <c r="R138" i="7"/>
  <c r="R142" i="7"/>
  <c r="R146" i="7"/>
  <c r="R150" i="7"/>
  <c r="R107" i="7"/>
  <c r="R103" i="7"/>
  <c r="R123" i="7"/>
  <c r="R131" i="7"/>
  <c r="R135" i="7"/>
  <c r="R139" i="7"/>
  <c r="R143" i="7"/>
  <c r="R147" i="7"/>
  <c r="R151" i="7"/>
  <c r="R91" i="7"/>
  <c r="R128" i="7"/>
  <c r="R99" i="7"/>
  <c r="R120" i="7"/>
  <c r="R95" i="7"/>
  <c r="R132" i="7"/>
  <c r="R136" i="7"/>
  <c r="R140" i="7"/>
  <c r="R144" i="7"/>
  <c r="R148" i="7"/>
  <c r="R152" i="7"/>
  <c r="R119" i="7"/>
  <c r="J92" i="7"/>
  <c r="J96" i="7"/>
  <c r="J100" i="7"/>
  <c r="J104" i="7"/>
  <c r="J108" i="7"/>
  <c r="J112" i="7"/>
  <c r="J116" i="7"/>
  <c r="J89" i="7"/>
  <c r="J93" i="7"/>
  <c r="J97" i="7"/>
  <c r="J101" i="7"/>
  <c r="J105" i="7"/>
  <c r="J109" i="7"/>
  <c r="J113" i="7"/>
  <c r="J117" i="7"/>
  <c r="J121" i="7"/>
  <c r="J125" i="7"/>
  <c r="J129" i="7"/>
  <c r="J90" i="7"/>
  <c r="J94" i="7"/>
  <c r="J98" i="7"/>
  <c r="J102" i="7"/>
  <c r="J106" i="7"/>
  <c r="J110" i="7"/>
  <c r="J114" i="7"/>
  <c r="J118" i="7"/>
  <c r="J122" i="7"/>
  <c r="J126" i="7"/>
  <c r="J130" i="7"/>
  <c r="J111" i="7"/>
  <c r="J120" i="7"/>
  <c r="J133" i="7"/>
  <c r="J137" i="7"/>
  <c r="J141" i="7"/>
  <c r="J145" i="7"/>
  <c r="J149" i="7"/>
  <c r="J153" i="7"/>
  <c r="J107" i="7"/>
  <c r="J88" i="7"/>
  <c r="J115" i="7"/>
  <c r="J103" i="7"/>
  <c r="J119" i="7"/>
  <c r="J128" i="7"/>
  <c r="J134" i="7"/>
  <c r="J138" i="7"/>
  <c r="J142" i="7"/>
  <c r="J146" i="7"/>
  <c r="J150" i="7"/>
  <c r="J123" i="7"/>
  <c r="J99" i="7"/>
  <c r="J95" i="7"/>
  <c r="J127" i="7"/>
  <c r="J131" i="7"/>
  <c r="J135" i="7"/>
  <c r="J139" i="7"/>
  <c r="J143" i="7"/>
  <c r="J147" i="7"/>
  <c r="J151" i="7"/>
  <c r="J91" i="7"/>
  <c r="J124" i="7"/>
  <c r="J132" i="7"/>
  <c r="J136" i="7"/>
  <c r="J140" i="7"/>
  <c r="J144" i="7"/>
  <c r="J148" i="7"/>
  <c r="J152" i="7"/>
  <c r="Q92" i="7"/>
  <c r="Q96" i="7"/>
  <c r="Q100" i="7"/>
  <c r="Q104" i="7"/>
  <c r="Q108" i="7"/>
  <c r="Q112" i="7"/>
  <c r="Q116" i="7"/>
  <c r="Q89" i="7"/>
  <c r="Q93" i="7"/>
  <c r="Q97" i="7"/>
  <c r="Q101" i="7"/>
  <c r="Q105" i="7"/>
  <c r="Q109" i="7"/>
  <c r="Q113" i="7"/>
  <c r="Q90" i="7"/>
  <c r="Q94" i="7"/>
  <c r="Q98" i="7"/>
  <c r="Q102" i="7"/>
  <c r="Q106" i="7"/>
  <c r="Q110" i="7"/>
  <c r="Q114" i="7"/>
  <c r="Q91" i="7"/>
  <c r="Q95" i="7"/>
  <c r="Q99" i="7"/>
  <c r="Q103" i="7"/>
  <c r="Q107" i="7"/>
  <c r="Q111" i="7"/>
  <c r="Q115" i="7"/>
  <c r="Q119" i="7"/>
  <c r="Q123" i="7"/>
  <c r="Q127" i="7"/>
  <c r="Q88" i="7"/>
  <c r="Q122" i="7"/>
  <c r="Q124" i="7"/>
  <c r="Q134" i="7"/>
  <c r="Q138" i="7"/>
  <c r="Q142" i="7"/>
  <c r="Q146" i="7"/>
  <c r="Q150" i="7"/>
  <c r="Q125" i="7"/>
  <c r="Q145" i="7"/>
  <c r="Q149" i="7"/>
  <c r="Q118" i="7"/>
  <c r="Q121" i="7"/>
  <c r="Q133" i="7"/>
  <c r="Q130" i="7"/>
  <c r="Q131" i="7"/>
  <c r="Q135" i="7"/>
  <c r="Q139" i="7"/>
  <c r="Q143" i="7"/>
  <c r="Q147" i="7"/>
  <c r="Q151" i="7"/>
  <c r="Q120" i="7"/>
  <c r="Q126" i="7"/>
  <c r="Q129" i="7"/>
  <c r="Q137" i="7"/>
  <c r="Q141" i="7"/>
  <c r="Q153" i="7"/>
  <c r="Q117" i="7"/>
  <c r="Q132" i="7"/>
  <c r="Q136" i="7"/>
  <c r="Q140" i="7"/>
  <c r="Q144" i="7"/>
  <c r="Q148" i="7"/>
  <c r="Q152" i="7"/>
  <c r="Q128" i="7"/>
  <c r="S91" i="7"/>
  <c r="S95" i="7"/>
  <c r="S99" i="7"/>
  <c r="S103" i="7"/>
  <c r="S107" i="7"/>
  <c r="S111" i="7"/>
  <c r="S115" i="7"/>
  <c r="S92" i="7"/>
  <c r="S96" i="7"/>
  <c r="S100" i="7"/>
  <c r="S104" i="7"/>
  <c r="S108" i="7"/>
  <c r="S112" i="7"/>
  <c r="S116" i="7"/>
  <c r="S89" i="7"/>
  <c r="S93" i="7"/>
  <c r="S97" i="7"/>
  <c r="S101" i="7"/>
  <c r="S105" i="7"/>
  <c r="S109" i="7"/>
  <c r="S113" i="7"/>
  <c r="S90" i="7"/>
  <c r="S94" i="7"/>
  <c r="S98" i="7"/>
  <c r="S102" i="7"/>
  <c r="S106" i="7"/>
  <c r="S110" i="7"/>
  <c r="S114" i="7"/>
  <c r="S118" i="7"/>
  <c r="S122" i="7"/>
  <c r="S126" i="7"/>
  <c r="S130" i="7"/>
  <c r="S119" i="7"/>
  <c r="S125" i="7"/>
  <c r="S128" i="7"/>
  <c r="S133" i="7"/>
  <c r="S137" i="7"/>
  <c r="S141" i="7"/>
  <c r="S145" i="7"/>
  <c r="S149" i="7"/>
  <c r="S153" i="7"/>
  <c r="S136" i="7"/>
  <c r="S127" i="7"/>
  <c r="S88" i="7"/>
  <c r="S148" i="7"/>
  <c r="S121" i="7"/>
  <c r="S124" i="7"/>
  <c r="S134" i="7"/>
  <c r="S138" i="7"/>
  <c r="S142" i="7"/>
  <c r="S146" i="7"/>
  <c r="S150" i="7"/>
  <c r="S140" i="7"/>
  <c r="S123" i="7"/>
  <c r="S129" i="7"/>
  <c r="S131" i="7"/>
  <c r="S135" i="7"/>
  <c r="S139" i="7"/>
  <c r="S143" i="7"/>
  <c r="S147" i="7"/>
  <c r="S151" i="7"/>
  <c r="S117" i="7"/>
  <c r="S120" i="7"/>
  <c r="S132" i="7"/>
  <c r="S144" i="7"/>
  <c r="S152" i="7"/>
  <c r="P89" i="7"/>
  <c r="P93" i="7"/>
  <c r="P97" i="7"/>
  <c r="P101" i="7"/>
  <c r="P105" i="7"/>
  <c r="P109" i="7"/>
  <c r="P113" i="7"/>
  <c r="P90" i="7"/>
  <c r="P94" i="7"/>
  <c r="P98" i="7"/>
  <c r="P102" i="7"/>
  <c r="P106" i="7"/>
  <c r="P110" i="7"/>
  <c r="P114" i="7"/>
  <c r="P118" i="7"/>
  <c r="P122" i="7"/>
  <c r="P126" i="7"/>
  <c r="P91" i="7"/>
  <c r="P95" i="7"/>
  <c r="P99" i="7"/>
  <c r="P103" i="7"/>
  <c r="P107" i="7"/>
  <c r="P111" i="7"/>
  <c r="P115" i="7"/>
  <c r="P119" i="7"/>
  <c r="P123" i="7"/>
  <c r="P127" i="7"/>
  <c r="P124" i="7"/>
  <c r="P134" i="7"/>
  <c r="P138" i="7"/>
  <c r="P142" i="7"/>
  <c r="P146" i="7"/>
  <c r="P150" i="7"/>
  <c r="P92" i="7"/>
  <c r="P116" i="7"/>
  <c r="P121" i="7"/>
  <c r="P88" i="7"/>
  <c r="P112" i="7"/>
  <c r="P130" i="7"/>
  <c r="P131" i="7"/>
  <c r="P135" i="7"/>
  <c r="P139" i="7"/>
  <c r="P143" i="7"/>
  <c r="P147" i="7"/>
  <c r="P151" i="7"/>
  <c r="P108" i="7"/>
  <c r="P120" i="7"/>
  <c r="P129" i="7"/>
  <c r="P104" i="7"/>
  <c r="P117" i="7"/>
  <c r="P132" i="7"/>
  <c r="P136" i="7"/>
  <c r="P140" i="7"/>
  <c r="P144" i="7"/>
  <c r="P148" i="7"/>
  <c r="P152" i="7"/>
  <c r="P100" i="7"/>
  <c r="P128" i="7"/>
  <c r="P96" i="7"/>
  <c r="P125" i="7"/>
  <c r="P133" i="7"/>
  <c r="P137" i="7"/>
  <c r="P141" i="7"/>
  <c r="P145" i="7"/>
  <c r="P149" i="7"/>
  <c r="P153" i="7"/>
  <c r="H89" i="7"/>
  <c r="H93" i="7"/>
  <c r="H97" i="7"/>
  <c r="H101" i="7"/>
  <c r="H105" i="7"/>
  <c r="H109" i="7"/>
  <c r="H113" i="7"/>
  <c r="H90" i="7"/>
  <c r="H94" i="7"/>
  <c r="H98" i="7"/>
  <c r="H102" i="7"/>
  <c r="H106" i="7"/>
  <c r="H110" i="7"/>
  <c r="H114" i="7"/>
  <c r="H118" i="7"/>
  <c r="H122" i="7"/>
  <c r="H126" i="7"/>
  <c r="H91" i="7"/>
  <c r="H95" i="7"/>
  <c r="H99" i="7"/>
  <c r="H103" i="7"/>
  <c r="H107" i="7"/>
  <c r="H111" i="7"/>
  <c r="H115" i="7"/>
  <c r="H119" i="7"/>
  <c r="H123" i="7"/>
  <c r="H127" i="7"/>
  <c r="H108" i="7"/>
  <c r="H128" i="7"/>
  <c r="H134" i="7"/>
  <c r="H138" i="7"/>
  <c r="H142" i="7"/>
  <c r="H146" i="7"/>
  <c r="H150" i="7"/>
  <c r="H104" i="7"/>
  <c r="H125" i="7"/>
  <c r="H100" i="7"/>
  <c r="H131" i="7"/>
  <c r="H135" i="7"/>
  <c r="H139" i="7"/>
  <c r="H143" i="7"/>
  <c r="H147" i="7"/>
  <c r="H151" i="7"/>
  <c r="H96" i="7"/>
  <c r="H124" i="7"/>
  <c r="H130" i="7"/>
  <c r="H88" i="7"/>
  <c r="H92" i="7"/>
  <c r="H121" i="7"/>
  <c r="H132" i="7"/>
  <c r="H136" i="7"/>
  <c r="H140" i="7"/>
  <c r="H144" i="7"/>
  <c r="H148" i="7"/>
  <c r="H152" i="7"/>
  <c r="H117" i="7"/>
  <c r="H116" i="7"/>
  <c r="H120" i="7"/>
  <c r="H129" i="7"/>
  <c r="H133" i="7"/>
  <c r="H137" i="7"/>
  <c r="H141" i="7"/>
  <c r="H145" i="7"/>
  <c r="H149" i="7"/>
  <c r="H153" i="7"/>
  <c r="H112" i="7"/>
  <c r="M90" i="7"/>
  <c r="M94" i="7"/>
  <c r="M98" i="7"/>
  <c r="M102" i="7"/>
  <c r="M106" i="7"/>
  <c r="M110" i="7"/>
  <c r="M114" i="7"/>
  <c r="M91" i="7"/>
  <c r="M95" i="7"/>
  <c r="M99" i="7"/>
  <c r="M103" i="7"/>
  <c r="M107" i="7"/>
  <c r="M111" i="7"/>
  <c r="M115" i="7"/>
  <c r="M92" i="7"/>
  <c r="M96" i="7"/>
  <c r="M100" i="7"/>
  <c r="M104" i="7"/>
  <c r="M108" i="7"/>
  <c r="M112" i="7"/>
  <c r="M116" i="7"/>
  <c r="M89" i="7"/>
  <c r="M93" i="7"/>
  <c r="M97" i="7"/>
  <c r="M101" i="7"/>
  <c r="M105" i="7"/>
  <c r="M109" i="7"/>
  <c r="M113" i="7"/>
  <c r="M117" i="7"/>
  <c r="M121" i="7"/>
  <c r="M125" i="7"/>
  <c r="M129" i="7"/>
  <c r="M118" i="7"/>
  <c r="M126" i="7"/>
  <c r="M132" i="7"/>
  <c r="M136" i="7"/>
  <c r="M140" i="7"/>
  <c r="M144" i="7"/>
  <c r="M148" i="7"/>
  <c r="M152" i="7"/>
  <c r="M143" i="7"/>
  <c r="M120" i="7"/>
  <c r="M123" i="7"/>
  <c r="M127" i="7"/>
  <c r="M131" i="7"/>
  <c r="M133" i="7"/>
  <c r="M137" i="7"/>
  <c r="M141" i="7"/>
  <c r="M145" i="7"/>
  <c r="M149" i="7"/>
  <c r="M153" i="7"/>
  <c r="M122" i="7"/>
  <c r="M128" i="7"/>
  <c r="M88" i="7"/>
  <c r="M147" i="7"/>
  <c r="M119" i="7"/>
  <c r="M134" i="7"/>
  <c r="M138" i="7"/>
  <c r="M142" i="7"/>
  <c r="M146" i="7"/>
  <c r="M150" i="7"/>
  <c r="M124" i="7"/>
  <c r="M130" i="7"/>
  <c r="M151" i="7"/>
  <c r="M135" i="7"/>
  <c r="M139" i="7"/>
  <c r="N90" i="7"/>
  <c r="N94" i="7"/>
  <c r="N98" i="7"/>
  <c r="N102" i="7"/>
  <c r="N106" i="7"/>
  <c r="N110" i="7"/>
  <c r="N114" i="7"/>
  <c r="N91" i="7"/>
  <c r="N95" i="7"/>
  <c r="N99" i="7"/>
  <c r="N103" i="7"/>
  <c r="N107" i="7"/>
  <c r="N111" i="7"/>
  <c r="N115" i="7"/>
  <c r="N119" i="7"/>
  <c r="N123" i="7"/>
  <c r="N127" i="7"/>
  <c r="N92" i="7"/>
  <c r="N96" i="7"/>
  <c r="N100" i="7"/>
  <c r="N104" i="7"/>
  <c r="N108" i="7"/>
  <c r="N112" i="7"/>
  <c r="N116" i="7"/>
  <c r="N120" i="7"/>
  <c r="N124" i="7"/>
  <c r="N128" i="7"/>
  <c r="N118" i="7"/>
  <c r="N130" i="7"/>
  <c r="N131" i="7"/>
  <c r="N135" i="7"/>
  <c r="N139" i="7"/>
  <c r="N143" i="7"/>
  <c r="N147" i="7"/>
  <c r="N151" i="7"/>
  <c r="N113" i="7"/>
  <c r="N129" i="7"/>
  <c r="N89" i="7"/>
  <c r="N121" i="7"/>
  <c r="N109" i="7"/>
  <c r="N117" i="7"/>
  <c r="N126" i="7"/>
  <c r="N132" i="7"/>
  <c r="N136" i="7"/>
  <c r="N140" i="7"/>
  <c r="N144" i="7"/>
  <c r="N148" i="7"/>
  <c r="N152" i="7"/>
  <c r="N105" i="7"/>
  <c r="N101" i="7"/>
  <c r="N125" i="7"/>
  <c r="N133" i="7"/>
  <c r="N137" i="7"/>
  <c r="N141" i="7"/>
  <c r="N145" i="7"/>
  <c r="N149" i="7"/>
  <c r="N153" i="7"/>
  <c r="N97" i="7"/>
  <c r="N122" i="7"/>
  <c r="N88" i="7"/>
  <c r="N93" i="7"/>
  <c r="N134" i="7"/>
  <c r="N138" i="7"/>
  <c r="N142" i="7"/>
  <c r="N146" i="7"/>
  <c r="N150" i="7"/>
  <c r="G89" i="7"/>
  <c r="G93" i="7"/>
  <c r="G97" i="7"/>
  <c r="G101" i="7"/>
  <c r="G105" i="7"/>
  <c r="G109" i="7"/>
  <c r="G113" i="7"/>
  <c r="G90" i="7"/>
  <c r="G94" i="7"/>
  <c r="G98" i="7"/>
  <c r="G102" i="7"/>
  <c r="G106" i="7"/>
  <c r="G110" i="7"/>
  <c r="G114" i="7"/>
  <c r="G91" i="7"/>
  <c r="G95" i="7"/>
  <c r="G99" i="7"/>
  <c r="G103" i="7"/>
  <c r="G107" i="7"/>
  <c r="G111" i="7"/>
  <c r="G115" i="7"/>
  <c r="G92" i="7"/>
  <c r="G96" i="7"/>
  <c r="G100" i="7"/>
  <c r="G104" i="7"/>
  <c r="G108" i="7"/>
  <c r="G112" i="7"/>
  <c r="G116" i="7"/>
  <c r="G120" i="7"/>
  <c r="G124" i="7"/>
  <c r="G128" i="7"/>
  <c r="G119" i="7"/>
  <c r="G122" i="7"/>
  <c r="G125" i="7"/>
  <c r="G138" i="7"/>
  <c r="G150" i="7"/>
  <c r="G131" i="7"/>
  <c r="G135" i="7"/>
  <c r="G139" i="7"/>
  <c r="G143" i="7"/>
  <c r="G147" i="7"/>
  <c r="G151" i="7"/>
  <c r="G134" i="7"/>
  <c r="G127" i="7"/>
  <c r="G130" i="7"/>
  <c r="G118" i="7"/>
  <c r="G121" i="7"/>
  <c r="G132" i="7"/>
  <c r="G136" i="7"/>
  <c r="G140" i="7"/>
  <c r="G144" i="7"/>
  <c r="G148" i="7"/>
  <c r="G152" i="7"/>
  <c r="G123" i="7"/>
  <c r="G126" i="7"/>
  <c r="G129" i="7"/>
  <c r="G133" i="7"/>
  <c r="G137" i="7"/>
  <c r="G141" i="7"/>
  <c r="G145" i="7"/>
  <c r="G149" i="7"/>
  <c r="G153" i="7"/>
  <c r="G146" i="7"/>
  <c r="G117" i="7"/>
  <c r="G88" i="7"/>
  <c r="G142" i="7"/>
  <c r="B92" i="7"/>
  <c r="B96" i="7"/>
  <c r="B100" i="7"/>
  <c r="B104" i="7"/>
  <c r="B108" i="7"/>
  <c r="B112" i="7"/>
  <c r="B116" i="7"/>
  <c r="B89" i="7"/>
  <c r="B93" i="7"/>
  <c r="B97" i="7"/>
  <c r="B101" i="7"/>
  <c r="B105" i="7"/>
  <c r="B109" i="7"/>
  <c r="B113" i="7"/>
  <c r="B117" i="7"/>
  <c r="B121" i="7"/>
  <c r="B125" i="7"/>
  <c r="T125" i="7" s="1"/>
  <c r="B129" i="7"/>
  <c r="T129" i="7" s="1"/>
  <c r="B90" i="7"/>
  <c r="B94" i="7"/>
  <c r="B98" i="7"/>
  <c r="B102" i="7"/>
  <c r="B106" i="7"/>
  <c r="B110" i="7"/>
  <c r="T110" i="7" s="1"/>
  <c r="B114" i="7"/>
  <c r="T114" i="7" s="1"/>
  <c r="B118" i="7"/>
  <c r="B122" i="7"/>
  <c r="B126" i="7"/>
  <c r="B130" i="7"/>
  <c r="B123" i="7"/>
  <c r="B133" i="7"/>
  <c r="B137" i="7"/>
  <c r="T137" i="7" s="1"/>
  <c r="B141" i="7"/>
  <c r="B145" i="7"/>
  <c r="T145" i="7" s="1"/>
  <c r="B149" i="7"/>
  <c r="B153" i="7"/>
  <c r="B115" i="7"/>
  <c r="B120" i="7"/>
  <c r="B111" i="7"/>
  <c r="B134" i="7"/>
  <c r="T134" i="7" s="1"/>
  <c r="B138" i="7"/>
  <c r="T138" i="7" s="1"/>
  <c r="B142" i="7"/>
  <c r="T142" i="7" s="1"/>
  <c r="B146" i="7"/>
  <c r="B150" i="7"/>
  <c r="B91" i="7"/>
  <c r="B107" i="7"/>
  <c r="B119" i="7"/>
  <c r="B128" i="7"/>
  <c r="T128" i="7" s="1"/>
  <c r="B103" i="7"/>
  <c r="B131" i="7"/>
  <c r="B135" i="7"/>
  <c r="B139" i="7"/>
  <c r="B143" i="7"/>
  <c r="B147" i="7"/>
  <c r="B151" i="7"/>
  <c r="B99" i="7"/>
  <c r="B127" i="7"/>
  <c r="B95" i="7"/>
  <c r="B124" i="7"/>
  <c r="T124" i="7" s="1"/>
  <c r="B132" i="7"/>
  <c r="B136" i="7"/>
  <c r="B140" i="7"/>
  <c r="B144" i="7"/>
  <c r="B148" i="7"/>
  <c r="T148" i="7" s="1"/>
  <c r="B152" i="7"/>
  <c r="L91" i="7"/>
  <c r="L95" i="7"/>
  <c r="L99" i="7"/>
  <c r="L103" i="7"/>
  <c r="L107" i="7"/>
  <c r="L111" i="7"/>
  <c r="L115" i="7"/>
  <c r="L92" i="7"/>
  <c r="L96" i="7"/>
  <c r="L100" i="7"/>
  <c r="L104" i="7"/>
  <c r="L108" i="7"/>
  <c r="L112" i="7"/>
  <c r="L116" i="7"/>
  <c r="L120" i="7"/>
  <c r="L124" i="7"/>
  <c r="L128" i="7"/>
  <c r="L89" i="7"/>
  <c r="L93" i="7"/>
  <c r="L97" i="7"/>
  <c r="L101" i="7"/>
  <c r="L105" i="7"/>
  <c r="L109" i="7"/>
  <c r="L113" i="7"/>
  <c r="L117" i="7"/>
  <c r="L121" i="7"/>
  <c r="L125" i="7"/>
  <c r="L129" i="7"/>
  <c r="L114" i="7"/>
  <c r="L126" i="7"/>
  <c r="L132" i="7"/>
  <c r="L136" i="7"/>
  <c r="L140" i="7"/>
  <c r="L144" i="7"/>
  <c r="L148" i="7"/>
  <c r="L152" i="7"/>
  <c r="L110" i="7"/>
  <c r="L123" i="7"/>
  <c r="L106" i="7"/>
  <c r="L133" i="7"/>
  <c r="L137" i="7"/>
  <c r="L141" i="7"/>
  <c r="L145" i="7"/>
  <c r="L149" i="7"/>
  <c r="L153" i="7"/>
  <c r="L102" i="7"/>
  <c r="L122" i="7"/>
  <c r="L88" i="7"/>
  <c r="L98" i="7"/>
  <c r="L119" i="7"/>
  <c r="L134" i="7"/>
  <c r="L138" i="7"/>
  <c r="L142" i="7"/>
  <c r="L146" i="7"/>
  <c r="L150" i="7"/>
  <c r="L94" i="7"/>
  <c r="L90" i="7"/>
  <c r="L118" i="7"/>
  <c r="L127" i="7"/>
  <c r="L130" i="7"/>
  <c r="L131" i="7"/>
  <c r="L135" i="7"/>
  <c r="L139" i="7"/>
  <c r="L143" i="7"/>
  <c r="L147" i="7"/>
  <c r="L151" i="7"/>
  <c r="O88" i="7"/>
  <c r="O122" i="7"/>
  <c r="O119" i="7"/>
  <c r="T80" i="7"/>
  <c r="O153" i="7"/>
  <c r="O149" i="7"/>
  <c r="O145" i="7"/>
  <c r="O141" i="7"/>
  <c r="O137" i="7"/>
  <c r="O133" i="7"/>
  <c r="O125" i="7"/>
  <c r="T161" i="7"/>
  <c r="T160" i="7"/>
  <c r="E166" i="7"/>
  <c r="D166" i="7"/>
  <c r="O152" i="7"/>
  <c r="O148" i="7"/>
  <c r="O144" i="7"/>
  <c r="O140" i="7"/>
  <c r="O136" i="7"/>
  <c r="O132" i="7"/>
  <c r="O126" i="7"/>
  <c r="O123" i="7"/>
  <c r="O117" i="7"/>
  <c r="T164" i="7"/>
  <c r="K166" i="7"/>
  <c r="C166" i="7"/>
  <c r="T159" i="7"/>
  <c r="O89" i="7"/>
  <c r="O93" i="7"/>
  <c r="O97" i="7"/>
  <c r="O101" i="7"/>
  <c r="O105" i="7"/>
  <c r="O109" i="7"/>
  <c r="O113" i="7"/>
  <c r="O90" i="7"/>
  <c r="O94" i="7"/>
  <c r="O98" i="7"/>
  <c r="O102" i="7"/>
  <c r="O106" i="7"/>
  <c r="O110" i="7"/>
  <c r="O114" i="7"/>
  <c r="O91" i="7"/>
  <c r="O95" i="7"/>
  <c r="O99" i="7"/>
  <c r="O103" i="7"/>
  <c r="O107" i="7"/>
  <c r="O111" i="7"/>
  <c r="O115" i="7"/>
  <c r="O92" i="7"/>
  <c r="O96" i="7"/>
  <c r="O100" i="7"/>
  <c r="O104" i="7"/>
  <c r="O108" i="7"/>
  <c r="O112" i="7"/>
  <c r="O116" i="7"/>
  <c r="O120" i="7"/>
  <c r="O124" i="7"/>
  <c r="O128" i="7"/>
  <c r="O151" i="7"/>
  <c r="O147" i="7"/>
  <c r="O143" i="7"/>
  <c r="O139" i="7"/>
  <c r="O135" i="7"/>
  <c r="O131" i="7"/>
  <c r="O130" i="7"/>
  <c r="O118" i="7"/>
  <c r="T163" i="7"/>
  <c r="O127" i="7"/>
  <c r="O121" i="7"/>
  <c r="T158" i="7"/>
  <c r="N223" i="6"/>
  <c r="F223" i="6"/>
  <c r="K223" i="6"/>
  <c r="P83" i="6"/>
  <c r="P91" i="6"/>
  <c r="P99" i="6"/>
  <c r="P107" i="6"/>
  <c r="P115" i="6"/>
  <c r="P84" i="6"/>
  <c r="P92" i="6"/>
  <c r="P100" i="6"/>
  <c r="P108" i="6"/>
  <c r="P116" i="6"/>
  <c r="P85" i="6"/>
  <c r="P93" i="6"/>
  <c r="P101" i="6"/>
  <c r="P109" i="6"/>
  <c r="P117" i="6"/>
  <c r="P125" i="6"/>
  <c r="P133" i="6"/>
  <c r="P86" i="6"/>
  <c r="P94" i="6"/>
  <c r="P102" i="6"/>
  <c r="P110" i="6"/>
  <c r="P118" i="6"/>
  <c r="P126" i="6"/>
  <c r="P134" i="6"/>
  <c r="P87" i="6"/>
  <c r="P95" i="6"/>
  <c r="P103" i="6"/>
  <c r="P111" i="6"/>
  <c r="P80" i="6"/>
  <c r="P88" i="6"/>
  <c r="P96" i="6"/>
  <c r="P104" i="6"/>
  <c r="P112" i="6"/>
  <c r="P120" i="6"/>
  <c r="P81" i="6"/>
  <c r="P89" i="6"/>
  <c r="P97" i="6"/>
  <c r="P105" i="6"/>
  <c r="P113" i="6"/>
  <c r="P121" i="6"/>
  <c r="P129" i="6"/>
  <c r="P137" i="6"/>
  <c r="P82" i="6"/>
  <c r="P136" i="6"/>
  <c r="P79" i="6"/>
  <c r="P130" i="6"/>
  <c r="P90" i="6"/>
  <c r="P98" i="6"/>
  <c r="P123" i="6"/>
  <c r="P135" i="6"/>
  <c r="P106" i="6"/>
  <c r="P119" i="6"/>
  <c r="P128" i="6"/>
  <c r="P132" i="6"/>
  <c r="P114" i="6"/>
  <c r="P138" i="6"/>
  <c r="P122" i="6"/>
  <c r="P127" i="6"/>
  <c r="P124" i="6"/>
  <c r="P131" i="6"/>
  <c r="O84" i="6"/>
  <c r="O92" i="6"/>
  <c r="O100" i="6"/>
  <c r="O108" i="6"/>
  <c r="O116" i="6"/>
  <c r="O85" i="6"/>
  <c r="O93" i="6"/>
  <c r="O101" i="6"/>
  <c r="O109" i="6"/>
  <c r="O117" i="6"/>
  <c r="O86" i="6"/>
  <c r="O94" i="6"/>
  <c r="O102" i="6"/>
  <c r="O110" i="6"/>
  <c r="O118" i="6"/>
  <c r="O126" i="6"/>
  <c r="O134" i="6"/>
  <c r="O87" i="6"/>
  <c r="O95" i="6"/>
  <c r="O103" i="6"/>
  <c r="O111" i="6"/>
  <c r="O119" i="6"/>
  <c r="O127" i="6"/>
  <c r="O135" i="6"/>
  <c r="O80" i="6"/>
  <c r="O88" i="6"/>
  <c r="O96" i="6"/>
  <c r="O104" i="6"/>
  <c r="O112" i="6"/>
  <c r="O81" i="6"/>
  <c r="O89" i="6"/>
  <c r="O97" i="6"/>
  <c r="O105" i="6"/>
  <c r="O113" i="6"/>
  <c r="O121" i="6"/>
  <c r="O82" i="6"/>
  <c r="O90" i="6"/>
  <c r="O98" i="6"/>
  <c r="O148" i="6" s="1"/>
  <c r="O106" i="6"/>
  <c r="O114" i="6"/>
  <c r="O122" i="6"/>
  <c r="O130" i="6"/>
  <c r="O138" i="6"/>
  <c r="O79" i="6"/>
  <c r="O133" i="6"/>
  <c r="O123" i="6"/>
  <c r="O129" i="6"/>
  <c r="O83" i="6"/>
  <c r="O128" i="6"/>
  <c r="O132" i="6"/>
  <c r="O136" i="6"/>
  <c r="O91" i="6"/>
  <c r="O125" i="6"/>
  <c r="O99" i="6"/>
  <c r="O107" i="6"/>
  <c r="O124" i="6"/>
  <c r="O131" i="6"/>
  <c r="O115" i="6"/>
  <c r="O120" i="6"/>
  <c r="O137" i="6"/>
  <c r="S80" i="6"/>
  <c r="S88" i="6"/>
  <c r="S96" i="6"/>
  <c r="S104" i="6"/>
  <c r="S112" i="6"/>
  <c r="S120" i="6"/>
  <c r="S81" i="6"/>
  <c r="S89" i="6"/>
  <c r="S97" i="6"/>
  <c r="S105" i="6"/>
  <c r="S113" i="6"/>
  <c r="S121" i="6"/>
  <c r="S82" i="6"/>
  <c r="S90" i="6"/>
  <c r="S98" i="6"/>
  <c r="S106" i="6"/>
  <c r="S114" i="6"/>
  <c r="S122" i="6"/>
  <c r="S130" i="6"/>
  <c r="S138" i="6"/>
  <c r="S79" i="6"/>
  <c r="S83" i="6"/>
  <c r="S91" i="6"/>
  <c r="S99" i="6"/>
  <c r="S107" i="6"/>
  <c r="S115" i="6"/>
  <c r="S123" i="6"/>
  <c r="S131" i="6"/>
  <c r="S84" i="6"/>
  <c r="S92" i="6"/>
  <c r="S100" i="6"/>
  <c r="S108" i="6"/>
  <c r="S116" i="6"/>
  <c r="S85" i="6"/>
  <c r="T85" i="6" s="1"/>
  <c r="S93" i="6"/>
  <c r="S101" i="6"/>
  <c r="S109" i="6"/>
  <c r="S117" i="6"/>
  <c r="S86" i="6"/>
  <c r="S94" i="6"/>
  <c r="S102" i="6"/>
  <c r="S110" i="6"/>
  <c r="S118" i="6"/>
  <c r="S126" i="6"/>
  <c r="S134" i="6"/>
  <c r="S111" i="6"/>
  <c r="S103" i="6"/>
  <c r="S137" i="6"/>
  <c r="S133" i="6"/>
  <c r="S136" i="6"/>
  <c r="S119" i="6"/>
  <c r="S129" i="6"/>
  <c r="S132" i="6"/>
  <c r="S135" i="6"/>
  <c r="S87" i="6"/>
  <c r="S125" i="6"/>
  <c r="S128" i="6"/>
  <c r="S124" i="6"/>
  <c r="S95" i="6"/>
  <c r="S127" i="6"/>
  <c r="K80" i="6"/>
  <c r="K88" i="6"/>
  <c r="K96" i="6"/>
  <c r="K104" i="6"/>
  <c r="K112" i="6"/>
  <c r="K120" i="6"/>
  <c r="K81" i="6"/>
  <c r="T81" i="6" s="1"/>
  <c r="K89" i="6"/>
  <c r="K97" i="6"/>
  <c r="K105" i="6"/>
  <c r="K113" i="6"/>
  <c r="K121" i="6"/>
  <c r="K82" i="6"/>
  <c r="K90" i="6"/>
  <c r="K98" i="6"/>
  <c r="K106" i="6"/>
  <c r="K114" i="6"/>
  <c r="K122" i="6"/>
  <c r="K130" i="6"/>
  <c r="K138" i="6"/>
  <c r="K79" i="6"/>
  <c r="K83" i="6"/>
  <c r="K91" i="6"/>
  <c r="K99" i="6"/>
  <c r="K107" i="6"/>
  <c r="K115" i="6"/>
  <c r="K123" i="6"/>
  <c r="K131" i="6"/>
  <c r="K84" i="6"/>
  <c r="K92" i="6"/>
  <c r="K100" i="6"/>
  <c r="K108" i="6"/>
  <c r="K116" i="6"/>
  <c r="K85" i="6"/>
  <c r="K93" i="6"/>
  <c r="K101" i="6"/>
  <c r="K109" i="6"/>
  <c r="K117" i="6"/>
  <c r="K86" i="6"/>
  <c r="K94" i="6"/>
  <c r="K102" i="6"/>
  <c r="K110" i="6"/>
  <c r="K118" i="6"/>
  <c r="K126" i="6"/>
  <c r="K134" i="6"/>
  <c r="K119" i="6"/>
  <c r="T119" i="6" s="1"/>
  <c r="K127" i="6"/>
  <c r="K87" i="6"/>
  <c r="K124" i="6"/>
  <c r="K95" i="6"/>
  <c r="K137" i="6"/>
  <c r="K103" i="6"/>
  <c r="K133" i="6"/>
  <c r="K136" i="6"/>
  <c r="K125" i="6"/>
  <c r="K111" i="6"/>
  <c r="K128" i="6"/>
  <c r="K132" i="6"/>
  <c r="K129" i="6"/>
  <c r="K135" i="6"/>
  <c r="T145" i="6"/>
  <c r="M79" i="6"/>
  <c r="R138" i="6"/>
  <c r="R134" i="6"/>
  <c r="M133" i="6"/>
  <c r="G131" i="6"/>
  <c r="Q127" i="6"/>
  <c r="M126" i="6"/>
  <c r="Q122" i="6"/>
  <c r="M117" i="6"/>
  <c r="I105" i="6"/>
  <c r="T105" i="6" s="1"/>
  <c r="R88" i="6"/>
  <c r="G84" i="6"/>
  <c r="G92" i="6"/>
  <c r="T92" i="6" s="1"/>
  <c r="G100" i="6"/>
  <c r="G108" i="6"/>
  <c r="T108" i="6" s="1"/>
  <c r="G116" i="6"/>
  <c r="G85" i="6"/>
  <c r="G93" i="6"/>
  <c r="T93" i="6" s="1"/>
  <c r="G101" i="6"/>
  <c r="T101" i="6" s="1"/>
  <c r="G109" i="6"/>
  <c r="G117" i="6"/>
  <c r="G86" i="6"/>
  <c r="G94" i="6"/>
  <c r="G102" i="6"/>
  <c r="G110" i="6"/>
  <c r="G118" i="6"/>
  <c r="T118" i="6" s="1"/>
  <c r="G126" i="6"/>
  <c r="T126" i="6" s="1"/>
  <c r="G134" i="6"/>
  <c r="G87" i="6"/>
  <c r="G95" i="6"/>
  <c r="G103" i="6"/>
  <c r="G111" i="6"/>
  <c r="G119" i="6"/>
  <c r="G127" i="6"/>
  <c r="T127" i="6" s="1"/>
  <c r="G135" i="6"/>
  <c r="T135" i="6" s="1"/>
  <c r="G80" i="6"/>
  <c r="G88" i="6"/>
  <c r="G96" i="6"/>
  <c r="G104" i="6"/>
  <c r="G112" i="6"/>
  <c r="G81" i="6"/>
  <c r="G89" i="6"/>
  <c r="T89" i="6" s="1"/>
  <c r="G97" i="6"/>
  <c r="T97" i="6" s="1"/>
  <c r="G105" i="6"/>
  <c r="G113" i="6"/>
  <c r="G121" i="6"/>
  <c r="G82" i="6"/>
  <c r="G90" i="6"/>
  <c r="G98" i="6"/>
  <c r="G106" i="6"/>
  <c r="T106" i="6" s="1"/>
  <c r="G114" i="6"/>
  <c r="T114" i="6" s="1"/>
  <c r="G122" i="6"/>
  <c r="G130" i="6"/>
  <c r="G138" i="6"/>
  <c r="G79" i="6"/>
  <c r="G99" i="6"/>
  <c r="B148" i="6"/>
  <c r="T144" i="6"/>
  <c r="Q138" i="6"/>
  <c r="Q134" i="6"/>
  <c r="M130" i="6"/>
  <c r="I118" i="6"/>
  <c r="M109" i="6"/>
  <c r="I97" i="6"/>
  <c r="E148" i="6"/>
  <c r="G83" i="6"/>
  <c r="T83" i="6" s="1"/>
  <c r="R80" i="6"/>
  <c r="T80" i="6" s="1"/>
  <c r="T98" i="6"/>
  <c r="T90" i="6"/>
  <c r="T143" i="6"/>
  <c r="I135" i="6"/>
  <c r="G132" i="6"/>
  <c r="T132" i="6" s="1"/>
  <c r="I129" i="6"/>
  <c r="R128" i="6"/>
  <c r="G128" i="6"/>
  <c r="R125" i="6"/>
  <c r="G125" i="6"/>
  <c r="M101" i="6"/>
  <c r="I82" i="6"/>
  <c r="T82" i="6" s="1"/>
  <c r="I90" i="6"/>
  <c r="I98" i="6"/>
  <c r="I106" i="6"/>
  <c r="I114" i="6"/>
  <c r="I83" i="6"/>
  <c r="I91" i="6"/>
  <c r="T91" i="6" s="1"/>
  <c r="I99" i="6"/>
  <c r="T99" i="6" s="1"/>
  <c r="I107" i="6"/>
  <c r="I115" i="6"/>
  <c r="I123" i="6"/>
  <c r="I84" i="6"/>
  <c r="I92" i="6"/>
  <c r="I100" i="6"/>
  <c r="T100" i="6" s="1"/>
  <c r="I108" i="6"/>
  <c r="I116" i="6"/>
  <c r="I124" i="6"/>
  <c r="I132" i="6"/>
  <c r="I85" i="6"/>
  <c r="I93" i="6"/>
  <c r="I101" i="6"/>
  <c r="I109" i="6"/>
  <c r="T109" i="6" s="1"/>
  <c r="I117" i="6"/>
  <c r="T117" i="6" s="1"/>
  <c r="I125" i="6"/>
  <c r="I133" i="6"/>
  <c r="I86" i="6"/>
  <c r="I94" i="6"/>
  <c r="I102" i="6"/>
  <c r="I110" i="6"/>
  <c r="T110" i="6" s="1"/>
  <c r="I87" i="6"/>
  <c r="I95" i="6"/>
  <c r="I103" i="6"/>
  <c r="I111" i="6"/>
  <c r="I119" i="6"/>
  <c r="I80" i="6"/>
  <c r="I88" i="6"/>
  <c r="I96" i="6"/>
  <c r="T96" i="6" s="1"/>
  <c r="I104" i="6"/>
  <c r="T104" i="6" s="1"/>
  <c r="I112" i="6"/>
  <c r="I120" i="6"/>
  <c r="I128" i="6"/>
  <c r="I136" i="6"/>
  <c r="T121" i="6"/>
  <c r="I79" i="6"/>
  <c r="Q135" i="6"/>
  <c r="M134" i="6"/>
  <c r="T134" i="6" s="1"/>
  <c r="M131" i="6"/>
  <c r="T131" i="6" s="1"/>
  <c r="M127" i="6"/>
  <c r="I126" i="6"/>
  <c r="G123" i="6"/>
  <c r="T123" i="6" s="1"/>
  <c r="M122" i="6"/>
  <c r="Q113" i="6"/>
  <c r="I81" i="6"/>
  <c r="M86" i="6"/>
  <c r="M94" i="6"/>
  <c r="M102" i="6"/>
  <c r="M110" i="6"/>
  <c r="M118" i="6"/>
  <c r="M87" i="6"/>
  <c r="M95" i="6"/>
  <c r="M103" i="6"/>
  <c r="M111" i="6"/>
  <c r="T111" i="6" s="1"/>
  <c r="M119" i="6"/>
  <c r="M80" i="6"/>
  <c r="M88" i="6"/>
  <c r="M96" i="6"/>
  <c r="M104" i="6"/>
  <c r="M112" i="6"/>
  <c r="M120" i="6"/>
  <c r="M128" i="6"/>
  <c r="M136" i="6"/>
  <c r="M81" i="6"/>
  <c r="M89" i="6"/>
  <c r="M97" i="6"/>
  <c r="M105" i="6"/>
  <c r="M113" i="6"/>
  <c r="M121" i="6"/>
  <c r="M129" i="6"/>
  <c r="M137" i="6"/>
  <c r="M82" i="6"/>
  <c r="M90" i="6"/>
  <c r="M98" i="6"/>
  <c r="M106" i="6"/>
  <c r="M114" i="6"/>
  <c r="M83" i="6"/>
  <c r="M91" i="6"/>
  <c r="M99" i="6"/>
  <c r="M107" i="6"/>
  <c r="M115" i="6"/>
  <c r="M84" i="6"/>
  <c r="M92" i="6"/>
  <c r="M100" i="6"/>
  <c r="M108" i="6"/>
  <c r="M116" i="6"/>
  <c r="T116" i="6" s="1"/>
  <c r="M124" i="6"/>
  <c r="M132" i="6"/>
  <c r="M123" i="6"/>
  <c r="R81" i="6"/>
  <c r="R89" i="6"/>
  <c r="R97" i="6"/>
  <c r="R105" i="6"/>
  <c r="R113" i="6"/>
  <c r="T113" i="6" s="1"/>
  <c r="R82" i="6"/>
  <c r="R90" i="6"/>
  <c r="R98" i="6"/>
  <c r="R106" i="6"/>
  <c r="R114" i="6"/>
  <c r="R122" i="6"/>
  <c r="R83" i="6"/>
  <c r="R91" i="6"/>
  <c r="R99" i="6"/>
  <c r="R107" i="6"/>
  <c r="R115" i="6"/>
  <c r="R123" i="6"/>
  <c r="R131" i="6"/>
  <c r="R84" i="6"/>
  <c r="R92" i="6"/>
  <c r="R100" i="6"/>
  <c r="R108" i="6"/>
  <c r="R116" i="6"/>
  <c r="R124" i="6"/>
  <c r="R132" i="6"/>
  <c r="R85" i="6"/>
  <c r="R93" i="6"/>
  <c r="R101" i="6"/>
  <c r="R109" i="6"/>
  <c r="R117" i="6"/>
  <c r="R86" i="6"/>
  <c r="R94" i="6"/>
  <c r="R102" i="6"/>
  <c r="R110" i="6"/>
  <c r="R118" i="6"/>
  <c r="R87" i="6"/>
  <c r="R95" i="6"/>
  <c r="R103" i="6"/>
  <c r="R111" i="6"/>
  <c r="R119" i="6"/>
  <c r="R127" i="6"/>
  <c r="R135" i="6"/>
  <c r="R79" i="6"/>
  <c r="H148" i="6"/>
  <c r="M138" i="6"/>
  <c r="T138" i="6" s="1"/>
  <c r="Q129" i="6"/>
  <c r="G129" i="6"/>
  <c r="T129" i="6" s="1"/>
  <c r="R121" i="6"/>
  <c r="M85" i="6"/>
  <c r="G137" i="6"/>
  <c r="T137" i="6" s="1"/>
  <c r="G124" i="6"/>
  <c r="T124" i="6" s="1"/>
  <c r="Q82" i="6"/>
  <c r="Q90" i="6"/>
  <c r="Q98" i="6"/>
  <c r="Q106" i="6"/>
  <c r="Q114" i="6"/>
  <c r="Q83" i="6"/>
  <c r="Q91" i="6"/>
  <c r="Q99" i="6"/>
  <c r="Q107" i="6"/>
  <c r="Q115" i="6"/>
  <c r="Q123" i="6"/>
  <c r="Q84" i="6"/>
  <c r="Q92" i="6"/>
  <c r="Q100" i="6"/>
  <c r="Q108" i="6"/>
  <c r="Q116" i="6"/>
  <c r="Q124" i="6"/>
  <c r="Q132" i="6"/>
  <c r="Q85" i="6"/>
  <c r="Q93" i="6"/>
  <c r="Q101" i="6"/>
  <c r="Q109" i="6"/>
  <c r="Q117" i="6"/>
  <c r="Q125" i="6"/>
  <c r="Q133" i="6"/>
  <c r="Q86" i="6"/>
  <c r="Q94" i="6"/>
  <c r="Q102" i="6"/>
  <c r="Q110" i="6"/>
  <c r="Q87" i="6"/>
  <c r="Q95" i="6"/>
  <c r="Q103" i="6"/>
  <c r="T103" i="6" s="1"/>
  <c r="Q111" i="6"/>
  <c r="Q119" i="6"/>
  <c r="Q80" i="6"/>
  <c r="Q88" i="6"/>
  <c r="T88" i="6" s="1"/>
  <c r="Q96" i="6"/>
  <c r="Q104" i="6"/>
  <c r="Q112" i="6"/>
  <c r="T112" i="6" s="1"/>
  <c r="Q120" i="6"/>
  <c r="T120" i="6" s="1"/>
  <c r="Q128" i="6"/>
  <c r="Q136" i="6"/>
  <c r="T95" i="6"/>
  <c r="T87" i="6"/>
  <c r="T142" i="6"/>
  <c r="Q79" i="6"/>
  <c r="R136" i="6"/>
  <c r="G136" i="6"/>
  <c r="T136" i="6" s="1"/>
  <c r="R133" i="6"/>
  <c r="G133" i="6"/>
  <c r="T133" i="6" s="1"/>
  <c r="R130" i="6"/>
  <c r="R126" i="6"/>
  <c r="M125" i="6"/>
  <c r="Q121" i="6"/>
  <c r="G120" i="6"/>
  <c r="Q118" i="6"/>
  <c r="G115" i="6"/>
  <c r="T115" i="6" s="1"/>
  <c r="R112" i="6"/>
  <c r="Q97" i="6"/>
  <c r="T125" i="6"/>
  <c r="T102" i="6"/>
  <c r="T94" i="6"/>
  <c r="T86" i="6"/>
  <c r="T147" i="6"/>
  <c r="R137" i="6"/>
  <c r="M135" i="6"/>
  <c r="Q130" i="6"/>
  <c r="T130" i="6" s="1"/>
  <c r="Q126" i="6"/>
  <c r="I122" i="6"/>
  <c r="T122" i="6" s="1"/>
  <c r="G107" i="6"/>
  <c r="T107" i="6" s="1"/>
  <c r="R104" i="6"/>
  <c r="Q89" i="6"/>
  <c r="J148" i="6"/>
  <c r="L148" i="6"/>
  <c r="D148" i="6"/>
  <c r="N148" i="6"/>
  <c r="F148" i="6"/>
  <c r="C148" i="6"/>
  <c r="S148" i="6"/>
  <c r="K148" i="6"/>
  <c r="T71" i="6"/>
  <c r="Q86" i="5"/>
  <c r="Q90" i="5"/>
  <c r="Q94" i="5"/>
  <c r="Q98" i="5"/>
  <c r="Q102" i="5"/>
  <c r="Q106" i="5"/>
  <c r="Q110" i="5"/>
  <c r="Q114" i="5"/>
  <c r="Q118" i="5"/>
  <c r="Q122" i="5"/>
  <c r="Q126" i="5"/>
  <c r="Q130" i="5"/>
  <c r="Q134" i="5"/>
  <c r="Q138" i="5"/>
  <c r="Q142" i="5"/>
  <c r="T142" i="5" s="1"/>
  <c r="Q146" i="5"/>
  <c r="Q84" i="5"/>
  <c r="Q87" i="5"/>
  <c r="Q91" i="5"/>
  <c r="Q95" i="5"/>
  <c r="Q99" i="5"/>
  <c r="Q103" i="5"/>
  <c r="Q107" i="5"/>
  <c r="Q111" i="5"/>
  <c r="Q115" i="5"/>
  <c r="Q119" i="5"/>
  <c r="Q123" i="5"/>
  <c r="Q127" i="5"/>
  <c r="Q131" i="5"/>
  <c r="Q135" i="5"/>
  <c r="Q139" i="5"/>
  <c r="Q143" i="5"/>
  <c r="Q88" i="5"/>
  <c r="Q92" i="5"/>
  <c r="Q96" i="5"/>
  <c r="Q100" i="5"/>
  <c r="Q104" i="5"/>
  <c r="Q108" i="5"/>
  <c r="Q112" i="5"/>
  <c r="Q116" i="5"/>
  <c r="T116" i="5" s="1"/>
  <c r="Q120" i="5"/>
  <c r="Q124" i="5"/>
  <c r="Q128" i="5"/>
  <c r="Q132" i="5"/>
  <c r="Q136" i="5"/>
  <c r="Q140" i="5"/>
  <c r="Q144" i="5"/>
  <c r="Q85" i="5"/>
  <c r="Q89" i="5"/>
  <c r="Q93" i="5"/>
  <c r="Q97" i="5"/>
  <c r="Q101" i="5"/>
  <c r="Q105" i="5"/>
  <c r="Q109" i="5"/>
  <c r="Q113" i="5"/>
  <c r="T113" i="5" s="1"/>
  <c r="Q117" i="5"/>
  <c r="Q121" i="5"/>
  <c r="Q125" i="5"/>
  <c r="Q129" i="5"/>
  <c r="Q133" i="5"/>
  <c r="Q137" i="5"/>
  <c r="Q141" i="5"/>
  <c r="Q145" i="5"/>
  <c r="T145" i="5" s="1"/>
  <c r="T93" i="5"/>
  <c r="T103" i="5"/>
  <c r="T88" i="5"/>
  <c r="N88" i="5"/>
  <c r="N92" i="5"/>
  <c r="N96" i="5"/>
  <c r="T96" i="5" s="1"/>
  <c r="N100" i="5"/>
  <c r="N104" i="5"/>
  <c r="N108" i="5"/>
  <c r="N112" i="5"/>
  <c r="N116" i="5"/>
  <c r="N120" i="5"/>
  <c r="N124" i="5"/>
  <c r="N128" i="5"/>
  <c r="N132" i="5"/>
  <c r="N136" i="5"/>
  <c r="N140" i="5"/>
  <c r="N144" i="5"/>
  <c r="N91" i="5"/>
  <c r="N123" i="5"/>
  <c r="N135" i="5"/>
  <c r="N85" i="5"/>
  <c r="N89" i="5"/>
  <c r="N93" i="5"/>
  <c r="N97" i="5"/>
  <c r="N101" i="5"/>
  <c r="N105" i="5"/>
  <c r="N109" i="5"/>
  <c r="N113" i="5"/>
  <c r="N117" i="5"/>
  <c r="N121" i="5"/>
  <c r="N125" i="5"/>
  <c r="N129" i="5"/>
  <c r="N133" i="5"/>
  <c r="N137" i="5"/>
  <c r="N141" i="5"/>
  <c r="N145" i="5"/>
  <c r="N87" i="5"/>
  <c r="N139" i="5"/>
  <c r="T139" i="5" s="1"/>
  <c r="N115" i="5"/>
  <c r="N143" i="5"/>
  <c r="N86" i="5"/>
  <c r="N90" i="5"/>
  <c r="N94" i="5"/>
  <c r="N98" i="5"/>
  <c r="N102" i="5"/>
  <c r="N106" i="5"/>
  <c r="T106" i="5" s="1"/>
  <c r="N110" i="5"/>
  <c r="N114" i="5"/>
  <c r="N118" i="5"/>
  <c r="N122" i="5"/>
  <c r="N126" i="5"/>
  <c r="N130" i="5"/>
  <c r="N134" i="5"/>
  <c r="N138" i="5"/>
  <c r="N142" i="5"/>
  <c r="N146" i="5"/>
  <c r="N99" i="5"/>
  <c r="N107" i="5"/>
  <c r="N119" i="5"/>
  <c r="N127" i="5"/>
  <c r="N84" i="5"/>
  <c r="N95" i="5"/>
  <c r="N103" i="5"/>
  <c r="N111" i="5"/>
  <c r="N131" i="5"/>
  <c r="T141" i="5"/>
  <c r="T118" i="5"/>
  <c r="T121" i="5"/>
  <c r="S85" i="5"/>
  <c r="S89" i="5"/>
  <c r="S93" i="5"/>
  <c r="S97" i="5"/>
  <c r="S101" i="5"/>
  <c r="S105" i="5"/>
  <c r="S109" i="5"/>
  <c r="S113" i="5"/>
  <c r="S117" i="5"/>
  <c r="S121" i="5"/>
  <c r="S125" i="5"/>
  <c r="S129" i="5"/>
  <c r="S133" i="5"/>
  <c r="S137" i="5"/>
  <c r="S141" i="5"/>
  <c r="S145" i="5"/>
  <c r="S86" i="5"/>
  <c r="S90" i="5"/>
  <c r="S94" i="5"/>
  <c r="S98" i="5"/>
  <c r="T98" i="5" s="1"/>
  <c r="S102" i="5"/>
  <c r="S106" i="5"/>
  <c r="S110" i="5"/>
  <c r="S114" i="5"/>
  <c r="S118" i="5"/>
  <c r="S122" i="5"/>
  <c r="S126" i="5"/>
  <c r="S130" i="5"/>
  <c r="S134" i="5"/>
  <c r="S138" i="5"/>
  <c r="S142" i="5"/>
  <c r="S146" i="5"/>
  <c r="S84" i="5"/>
  <c r="S87" i="5"/>
  <c r="S91" i="5"/>
  <c r="S95" i="5"/>
  <c r="S99" i="5"/>
  <c r="S103" i="5"/>
  <c r="S107" i="5"/>
  <c r="S111" i="5"/>
  <c r="S115" i="5"/>
  <c r="S119" i="5"/>
  <c r="S123" i="5"/>
  <c r="S127" i="5"/>
  <c r="S131" i="5"/>
  <c r="S135" i="5"/>
  <c r="S139" i="5"/>
  <c r="S143" i="5"/>
  <c r="S88" i="5"/>
  <c r="S92" i="5"/>
  <c r="S96" i="5"/>
  <c r="S100" i="5"/>
  <c r="T100" i="5" s="1"/>
  <c r="S104" i="5"/>
  <c r="S108" i="5"/>
  <c r="S112" i="5"/>
  <c r="S116" i="5"/>
  <c r="S120" i="5"/>
  <c r="S124" i="5"/>
  <c r="S128" i="5"/>
  <c r="S132" i="5"/>
  <c r="S136" i="5"/>
  <c r="S140" i="5"/>
  <c r="S144" i="5"/>
  <c r="K85" i="5"/>
  <c r="T85" i="5" s="1"/>
  <c r="K89" i="5"/>
  <c r="T89" i="5" s="1"/>
  <c r="K93" i="5"/>
  <c r="K97" i="5"/>
  <c r="T97" i="5" s="1"/>
  <c r="K101" i="5"/>
  <c r="T101" i="5" s="1"/>
  <c r="K105" i="5"/>
  <c r="T105" i="5" s="1"/>
  <c r="K109" i="5"/>
  <c r="T109" i="5" s="1"/>
  <c r="K113" i="5"/>
  <c r="K117" i="5"/>
  <c r="T117" i="5" s="1"/>
  <c r="K121" i="5"/>
  <c r="K125" i="5"/>
  <c r="T125" i="5" s="1"/>
  <c r="K129" i="5"/>
  <c r="T129" i="5" s="1"/>
  <c r="K133" i="5"/>
  <c r="T133" i="5" s="1"/>
  <c r="K137" i="5"/>
  <c r="T137" i="5" s="1"/>
  <c r="K141" i="5"/>
  <c r="K145" i="5"/>
  <c r="K86" i="5"/>
  <c r="T86" i="5" s="1"/>
  <c r="K90" i="5"/>
  <c r="T90" i="5" s="1"/>
  <c r="K94" i="5"/>
  <c r="T94" i="5" s="1"/>
  <c r="K98" i="5"/>
  <c r="K102" i="5"/>
  <c r="T102" i="5" s="1"/>
  <c r="K106" i="5"/>
  <c r="K110" i="5"/>
  <c r="K114" i="5"/>
  <c r="T114" i="5" s="1"/>
  <c r="K118" i="5"/>
  <c r="K122" i="5"/>
  <c r="K126" i="5"/>
  <c r="T126" i="5" s="1"/>
  <c r="K130" i="5"/>
  <c r="T130" i="5" s="1"/>
  <c r="K134" i="5"/>
  <c r="T134" i="5" s="1"/>
  <c r="K138" i="5"/>
  <c r="T138" i="5" s="1"/>
  <c r="K142" i="5"/>
  <c r="K146" i="5"/>
  <c r="T146" i="5" s="1"/>
  <c r="K84" i="5"/>
  <c r="K87" i="5"/>
  <c r="T87" i="5" s="1"/>
  <c r="K91" i="5"/>
  <c r="K95" i="5"/>
  <c r="T95" i="5" s="1"/>
  <c r="K99" i="5"/>
  <c r="T99" i="5" s="1"/>
  <c r="K103" i="5"/>
  <c r="K107" i="5"/>
  <c r="K111" i="5"/>
  <c r="T111" i="5" s="1"/>
  <c r="K115" i="5"/>
  <c r="T115" i="5" s="1"/>
  <c r="K119" i="5"/>
  <c r="K123" i="5"/>
  <c r="T123" i="5" s="1"/>
  <c r="K127" i="5"/>
  <c r="T127" i="5" s="1"/>
  <c r="K131" i="5"/>
  <c r="T131" i="5" s="1"/>
  <c r="K135" i="5"/>
  <c r="T135" i="5" s="1"/>
  <c r="K139" i="5"/>
  <c r="K143" i="5"/>
  <c r="T143" i="5" s="1"/>
  <c r="K88" i="5"/>
  <c r="K92" i="5"/>
  <c r="T92" i="5" s="1"/>
  <c r="K96" i="5"/>
  <c r="K100" i="5"/>
  <c r="K104" i="5"/>
  <c r="T104" i="5" s="1"/>
  <c r="K108" i="5"/>
  <c r="T108" i="5" s="1"/>
  <c r="K112" i="5"/>
  <c r="T112" i="5" s="1"/>
  <c r="K116" i="5"/>
  <c r="K120" i="5"/>
  <c r="T120" i="5" s="1"/>
  <c r="K124" i="5"/>
  <c r="K128" i="5"/>
  <c r="T128" i="5" s="1"/>
  <c r="K132" i="5"/>
  <c r="T132" i="5" s="1"/>
  <c r="K136" i="5"/>
  <c r="T136" i="5" s="1"/>
  <c r="K140" i="5"/>
  <c r="T140" i="5" s="1"/>
  <c r="K144" i="5"/>
  <c r="T144" i="5" s="1"/>
  <c r="T110" i="5"/>
  <c r="T107" i="5"/>
  <c r="T119" i="5"/>
  <c r="R144" i="5"/>
  <c r="R140" i="5"/>
  <c r="R136" i="5"/>
  <c r="R132" i="5"/>
  <c r="R128" i="5"/>
  <c r="R124" i="5"/>
  <c r="T124" i="5" s="1"/>
  <c r="R120" i="5"/>
  <c r="R116" i="5"/>
  <c r="R112" i="5"/>
  <c r="R108" i="5"/>
  <c r="R104" i="5"/>
  <c r="R100" i="5"/>
  <c r="R96" i="5"/>
  <c r="R92" i="5"/>
  <c r="R88" i="5"/>
  <c r="B158" i="5"/>
  <c r="T158" i="5" s="1"/>
  <c r="R143" i="5"/>
  <c r="R139" i="5"/>
  <c r="R135" i="5"/>
  <c r="R131" i="5"/>
  <c r="R127" i="5"/>
  <c r="R123" i="5"/>
  <c r="R119" i="5"/>
  <c r="R115" i="5"/>
  <c r="R111" i="5"/>
  <c r="R107" i="5"/>
  <c r="R103" i="5"/>
  <c r="R99" i="5"/>
  <c r="R95" i="5"/>
  <c r="R91" i="5"/>
  <c r="T91" i="5" s="1"/>
  <c r="R87" i="5"/>
  <c r="R84" i="5"/>
  <c r="R146" i="5"/>
  <c r="R142" i="5"/>
  <c r="R138" i="5"/>
  <c r="R134" i="5"/>
  <c r="R130" i="5"/>
  <c r="R126" i="5"/>
  <c r="R122" i="5"/>
  <c r="T122" i="5" s="1"/>
  <c r="R118" i="5"/>
  <c r="R114" i="5"/>
  <c r="R110" i="5"/>
  <c r="R106" i="5"/>
  <c r="R102" i="5"/>
  <c r="R98" i="5"/>
  <c r="R94" i="5"/>
  <c r="R90" i="5"/>
  <c r="T76" i="5"/>
  <c r="B361" i="4"/>
  <c r="T361" i="4" s="1"/>
  <c r="G129" i="4"/>
  <c r="G133" i="4"/>
  <c r="G137" i="4"/>
  <c r="G141" i="4"/>
  <c r="G145" i="4"/>
  <c r="G126" i="4"/>
  <c r="G130" i="4"/>
  <c r="G134" i="4"/>
  <c r="G138" i="4"/>
  <c r="G142" i="4"/>
  <c r="G146" i="4"/>
  <c r="G127" i="4"/>
  <c r="G131" i="4"/>
  <c r="G135" i="4"/>
  <c r="G139" i="4"/>
  <c r="G143" i="4"/>
  <c r="G147" i="4"/>
  <c r="G151" i="4"/>
  <c r="G155" i="4"/>
  <c r="G128" i="4"/>
  <c r="G132" i="4"/>
  <c r="G136" i="4"/>
  <c r="G140" i="4"/>
  <c r="G144" i="4"/>
  <c r="G148" i="4"/>
  <c r="G152" i="4"/>
  <c r="G149" i="4"/>
  <c r="G150" i="4"/>
  <c r="G158" i="4"/>
  <c r="G162" i="4"/>
  <c r="G166" i="4"/>
  <c r="G170" i="4"/>
  <c r="G159" i="4"/>
  <c r="G163" i="4"/>
  <c r="G167" i="4"/>
  <c r="G171" i="4"/>
  <c r="G175" i="4"/>
  <c r="G154" i="4"/>
  <c r="G161" i="4"/>
  <c r="G169" i="4"/>
  <c r="G185" i="4"/>
  <c r="G189" i="4"/>
  <c r="G193" i="4"/>
  <c r="G197" i="4"/>
  <c r="G176" i="4"/>
  <c r="G156" i="4"/>
  <c r="G164" i="4"/>
  <c r="G181" i="4"/>
  <c r="G182" i="4"/>
  <c r="G188" i="4"/>
  <c r="G196" i="4"/>
  <c r="G160" i="4"/>
  <c r="G204" i="4"/>
  <c r="G208" i="4"/>
  <c r="G212" i="4"/>
  <c r="G216" i="4"/>
  <c r="G220" i="4"/>
  <c r="G224" i="4"/>
  <c r="G174" i="4"/>
  <c r="G190" i="4"/>
  <c r="G198" i="4"/>
  <c r="G157" i="4"/>
  <c r="G178" i="4"/>
  <c r="G179" i="4"/>
  <c r="G180" i="4"/>
  <c r="G183" i="4"/>
  <c r="G191" i="4"/>
  <c r="G199" i="4"/>
  <c r="G201" i="4"/>
  <c r="G205" i="4"/>
  <c r="G209" i="4"/>
  <c r="G213" i="4"/>
  <c r="G217" i="4"/>
  <c r="G221" i="4"/>
  <c r="G177" i="4"/>
  <c r="G184" i="4"/>
  <c r="G192" i="4"/>
  <c r="G200" i="4"/>
  <c r="G153" i="4"/>
  <c r="G186" i="4"/>
  <c r="G194" i="4"/>
  <c r="G173" i="4"/>
  <c r="G215" i="4"/>
  <c r="G202" i="4"/>
  <c r="G218" i="4"/>
  <c r="G168" i="4"/>
  <c r="G211" i="4"/>
  <c r="G125" i="4"/>
  <c r="G240" i="4" s="1"/>
  <c r="G187" i="4"/>
  <c r="G214" i="4"/>
  <c r="G195" i="4"/>
  <c r="G210" i="4"/>
  <c r="G207" i="4"/>
  <c r="G223" i="4"/>
  <c r="G203" i="4"/>
  <c r="G219" i="4"/>
  <c r="G165" i="4"/>
  <c r="G172" i="4"/>
  <c r="G206" i="4"/>
  <c r="G222" i="4"/>
  <c r="N126" i="4"/>
  <c r="N130" i="4"/>
  <c r="N134" i="4"/>
  <c r="N138" i="4"/>
  <c r="N142" i="4"/>
  <c r="N146" i="4"/>
  <c r="N150" i="4"/>
  <c r="N127" i="4"/>
  <c r="N131" i="4"/>
  <c r="N135" i="4"/>
  <c r="N139" i="4"/>
  <c r="N143" i="4"/>
  <c r="N147" i="4"/>
  <c r="N151" i="4"/>
  <c r="N155" i="4"/>
  <c r="N128" i="4"/>
  <c r="N144" i="4"/>
  <c r="N137" i="4"/>
  <c r="N152" i="4"/>
  <c r="N157" i="4"/>
  <c r="N161" i="4"/>
  <c r="N165" i="4"/>
  <c r="N169" i="4"/>
  <c r="N173" i="4"/>
  <c r="N177" i="4"/>
  <c r="N181" i="4"/>
  <c r="N132" i="4"/>
  <c r="N141" i="4"/>
  <c r="N158" i="4"/>
  <c r="N162" i="4"/>
  <c r="N166" i="4"/>
  <c r="N170" i="4"/>
  <c r="N174" i="4"/>
  <c r="N136" i="4"/>
  <c r="N140" i="4"/>
  <c r="N149" i="4"/>
  <c r="N154" i="4"/>
  <c r="N172" i="4"/>
  <c r="N145" i="4"/>
  <c r="N159" i="4"/>
  <c r="N167" i="4"/>
  <c r="N182" i="4"/>
  <c r="N186" i="4"/>
  <c r="N190" i="4"/>
  <c r="N194" i="4"/>
  <c r="N198" i="4"/>
  <c r="N183" i="4"/>
  <c r="N187" i="4"/>
  <c r="N191" i="4"/>
  <c r="N195" i="4"/>
  <c r="N199" i="4"/>
  <c r="N148" i="4"/>
  <c r="N163" i="4"/>
  <c r="N171" i="4"/>
  <c r="N184" i="4"/>
  <c r="N188" i="4"/>
  <c r="N192" i="4"/>
  <c r="N196" i="4"/>
  <c r="N200" i="4"/>
  <c r="N156" i="4"/>
  <c r="N176" i="4"/>
  <c r="N204" i="4"/>
  <c r="N208" i="4"/>
  <c r="N212" i="4"/>
  <c r="N216" i="4"/>
  <c r="N220" i="4"/>
  <c r="N224" i="4"/>
  <c r="N129" i="4"/>
  <c r="N185" i="4"/>
  <c r="N193" i="4"/>
  <c r="N125" i="4"/>
  <c r="N160" i="4"/>
  <c r="N175" i="4"/>
  <c r="N201" i="4"/>
  <c r="N205" i="4"/>
  <c r="N209" i="4"/>
  <c r="N213" i="4"/>
  <c r="N217" i="4"/>
  <c r="N221" i="4"/>
  <c r="N133" i="4"/>
  <c r="N164" i="4"/>
  <c r="N202" i="4"/>
  <c r="N206" i="4"/>
  <c r="N210" i="4"/>
  <c r="N214" i="4"/>
  <c r="N218" i="4"/>
  <c r="N222" i="4"/>
  <c r="N168" i="4"/>
  <c r="N178" i="4"/>
  <c r="N179" i="4"/>
  <c r="N180" i="4"/>
  <c r="N203" i="4"/>
  <c r="N207" i="4"/>
  <c r="N211" i="4"/>
  <c r="N215" i="4"/>
  <c r="N219" i="4"/>
  <c r="N223" i="4"/>
  <c r="N189" i="4"/>
  <c r="N197" i="4"/>
  <c r="N153" i="4"/>
  <c r="F126" i="4"/>
  <c r="F130" i="4"/>
  <c r="F134" i="4"/>
  <c r="F138" i="4"/>
  <c r="F142" i="4"/>
  <c r="F146" i="4"/>
  <c r="F150" i="4"/>
  <c r="F127" i="4"/>
  <c r="F131" i="4"/>
  <c r="F135" i="4"/>
  <c r="F139" i="4"/>
  <c r="F143" i="4"/>
  <c r="F147" i="4"/>
  <c r="F151" i="4"/>
  <c r="F155" i="4"/>
  <c r="F132" i="4"/>
  <c r="F141" i="4"/>
  <c r="F148" i="4"/>
  <c r="F154" i="4"/>
  <c r="F157" i="4"/>
  <c r="F161" i="4"/>
  <c r="F165" i="4"/>
  <c r="F169" i="4"/>
  <c r="F173" i="4"/>
  <c r="F177" i="4"/>
  <c r="F181" i="4"/>
  <c r="F136" i="4"/>
  <c r="F129" i="4"/>
  <c r="F145" i="4"/>
  <c r="F158" i="4"/>
  <c r="F162" i="4"/>
  <c r="F166" i="4"/>
  <c r="F170" i="4"/>
  <c r="F174" i="4"/>
  <c r="F140" i="4"/>
  <c r="F128" i="4"/>
  <c r="F144" i="4"/>
  <c r="F153" i="4"/>
  <c r="F137" i="4"/>
  <c r="F149" i="4"/>
  <c r="F176" i="4"/>
  <c r="F163" i="4"/>
  <c r="F171" i="4"/>
  <c r="F186" i="4"/>
  <c r="F190" i="4"/>
  <c r="F194" i="4"/>
  <c r="F198" i="4"/>
  <c r="F133" i="4"/>
  <c r="F172" i="4"/>
  <c r="F178" i="4"/>
  <c r="F179" i="4"/>
  <c r="F180" i="4"/>
  <c r="F183" i="4"/>
  <c r="F187" i="4"/>
  <c r="F191" i="4"/>
  <c r="F195" i="4"/>
  <c r="F199" i="4"/>
  <c r="F152" i="4"/>
  <c r="F159" i="4"/>
  <c r="F167" i="4"/>
  <c r="F175" i="4"/>
  <c r="F184" i="4"/>
  <c r="F188" i="4"/>
  <c r="F192" i="4"/>
  <c r="F196" i="4"/>
  <c r="F200" i="4"/>
  <c r="F160" i="4"/>
  <c r="F204" i="4"/>
  <c r="F208" i="4"/>
  <c r="F212" i="4"/>
  <c r="F216" i="4"/>
  <c r="F220" i="4"/>
  <c r="F224" i="4"/>
  <c r="F189" i="4"/>
  <c r="F197" i="4"/>
  <c r="F125" i="4"/>
  <c r="F164" i="4"/>
  <c r="F182" i="4"/>
  <c r="F201" i="4"/>
  <c r="F205" i="4"/>
  <c r="F209" i="4"/>
  <c r="F213" i="4"/>
  <c r="F217" i="4"/>
  <c r="F221" i="4"/>
  <c r="F168" i="4"/>
  <c r="F202" i="4"/>
  <c r="F206" i="4"/>
  <c r="F210" i="4"/>
  <c r="F214" i="4"/>
  <c r="F218" i="4"/>
  <c r="F222" i="4"/>
  <c r="F156" i="4"/>
  <c r="F203" i="4"/>
  <c r="F207" i="4"/>
  <c r="F211" i="4"/>
  <c r="F215" i="4"/>
  <c r="F219" i="4"/>
  <c r="F223" i="4"/>
  <c r="F193" i="4"/>
  <c r="F185" i="4"/>
  <c r="K127" i="4"/>
  <c r="K131" i="4"/>
  <c r="K135" i="4"/>
  <c r="K139" i="4"/>
  <c r="K143" i="4"/>
  <c r="K147" i="4"/>
  <c r="K128" i="4"/>
  <c r="K132" i="4"/>
  <c r="K136" i="4"/>
  <c r="K140" i="4"/>
  <c r="K144" i="4"/>
  <c r="K129" i="4"/>
  <c r="K133" i="4"/>
  <c r="K137" i="4"/>
  <c r="K141" i="4"/>
  <c r="K145" i="4"/>
  <c r="K149" i="4"/>
  <c r="K153" i="4"/>
  <c r="K126" i="4"/>
  <c r="K130" i="4"/>
  <c r="K134" i="4"/>
  <c r="K138" i="4"/>
  <c r="K142" i="4"/>
  <c r="K146" i="4"/>
  <c r="K150" i="4"/>
  <c r="K154" i="4"/>
  <c r="K148" i="4"/>
  <c r="K156" i="4"/>
  <c r="K160" i="4"/>
  <c r="K164" i="4"/>
  <c r="K168" i="4"/>
  <c r="K157" i="4"/>
  <c r="K161" i="4"/>
  <c r="K165" i="4"/>
  <c r="K169" i="4"/>
  <c r="K173" i="4"/>
  <c r="K159" i="4"/>
  <c r="K167" i="4"/>
  <c r="K175" i="4"/>
  <c r="K178" i="4"/>
  <c r="K183" i="4"/>
  <c r="K187" i="4"/>
  <c r="K191" i="4"/>
  <c r="K195" i="4"/>
  <c r="K199" i="4"/>
  <c r="K177" i="4"/>
  <c r="K162" i="4"/>
  <c r="K170" i="4"/>
  <c r="K176" i="4"/>
  <c r="K174" i="4"/>
  <c r="K172" i="4"/>
  <c r="K186" i="4"/>
  <c r="K194" i="4"/>
  <c r="K158" i="4"/>
  <c r="K202" i="4"/>
  <c r="K206" i="4"/>
  <c r="K210" i="4"/>
  <c r="K214" i="4"/>
  <c r="K218" i="4"/>
  <c r="K222" i="4"/>
  <c r="K151" i="4"/>
  <c r="K188" i="4"/>
  <c r="K196" i="4"/>
  <c r="K171" i="4"/>
  <c r="K189" i="4"/>
  <c r="K197" i="4"/>
  <c r="K203" i="4"/>
  <c r="K207" i="4"/>
  <c r="K211" i="4"/>
  <c r="K215" i="4"/>
  <c r="K219" i="4"/>
  <c r="K223" i="4"/>
  <c r="K155" i="4"/>
  <c r="K190" i="4"/>
  <c r="K198" i="4"/>
  <c r="K184" i="4"/>
  <c r="K192" i="4"/>
  <c r="K125" i="4"/>
  <c r="K166" i="4"/>
  <c r="K182" i="4"/>
  <c r="K213" i="4"/>
  <c r="K216" i="4"/>
  <c r="K193" i="4"/>
  <c r="K200" i="4"/>
  <c r="K152" i="4"/>
  <c r="K179" i="4"/>
  <c r="K209" i="4"/>
  <c r="K212" i="4"/>
  <c r="K163" i="4"/>
  <c r="K180" i="4"/>
  <c r="K205" i="4"/>
  <c r="K208" i="4"/>
  <c r="K221" i="4"/>
  <c r="K224" i="4"/>
  <c r="K181" i="4"/>
  <c r="K201" i="4"/>
  <c r="K204" i="4"/>
  <c r="K217" i="4"/>
  <c r="K220" i="4"/>
  <c r="K185" i="4"/>
  <c r="D127" i="4"/>
  <c r="D131" i="4"/>
  <c r="D135" i="4"/>
  <c r="D139" i="4"/>
  <c r="D143" i="4"/>
  <c r="D147" i="4"/>
  <c r="D151" i="4"/>
  <c r="D128" i="4"/>
  <c r="D132" i="4"/>
  <c r="D136" i="4"/>
  <c r="D140" i="4"/>
  <c r="D144" i="4"/>
  <c r="D148" i="4"/>
  <c r="D152" i="4"/>
  <c r="D156" i="4"/>
  <c r="D141" i="4"/>
  <c r="D134" i="4"/>
  <c r="D149" i="4"/>
  <c r="D158" i="4"/>
  <c r="D162" i="4"/>
  <c r="D166" i="4"/>
  <c r="D170" i="4"/>
  <c r="D174" i="4"/>
  <c r="D178" i="4"/>
  <c r="D182" i="4"/>
  <c r="D129" i="4"/>
  <c r="D145" i="4"/>
  <c r="D138" i="4"/>
  <c r="D155" i="4"/>
  <c r="D159" i="4"/>
  <c r="D163" i="4"/>
  <c r="D167" i="4"/>
  <c r="D171" i="4"/>
  <c r="D175" i="4"/>
  <c r="D133" i="4"/>
  <c r="D137" i="4"/>
  <c r="D130" i="4"/>
  <c r="D153" i="4"/>
  <c r="D164" i="4"/>
  <c r="D179" i="4"/>
  <c r="D180" i="4"/>
  <c r="D181" i="4"/>
  <c r="D183" i="4"/>
  <c r="D187" i="4"/>
  <c r="D191" i="4"/>
  <c r="D195" i="4"/>
  <c r="D199" i="4"/>
  <c r="D126" i="4"/>
  <c r="D184" i="4"/>
  <c r="D188" i="4"/>
  <c r="D192" i="4"/>
  <c r="D196" i="4"/>
  <c r="D200" i="4"/>
  <c r="D142" i="4"/>
  <c r="D160" i="4"/>
  <c r="D168" i="4"/>
  <c r="D173" i="4"/>
  <c r="D185" i="4"/>
  <c r="D189" i="4"/>
  <c r="D193" i="4"/>
  <c r="D197" i="4"/>
  <c r="D154" i="4"/>
  <c r="D169" i="4"/>
  <c r="D201" i="4"/>
  <c r="D205" i="4"/>
  <c r="D209" i="4"/>
  <c r="D213" i="4"/>
  <c r="D217" i="4"/>
  <c r="D221" i="4"/>
  <c r="D190" i="4"/>
  <c r="D198" i="4"/>
  <c r="D146" i="4"/>
  <c r="D157" i="4"/>
  <c r="D202" i="4"/>
  <c r="D206" i="4"/>
  <c r="D210" i="4"/>
  <c r="D214" i="4"/>
  <c r="D218" i="4"/>
  <c r="D222" i="4"/>
  <c r="D177" i="4"/>
  <c r="D161" i="4"/>
  <c r="D203" i="4"/>
  <c r="D207" i="4"/>
  <c r="D211" i="4"/>
  <c r="D215" i="4"/>
  <c r="D219" i="4"/>
  <c r="D223" i="4"/>
  <c r="D165" i="4"/>
  <c r="D172" i="4"/>
  <c r="D204" i="4"/>
  <c r="D208" i="4"/>
  <c r="D212" i="4"/>
  <c r="D216" i="4"/>
  <c r="D220" i="4"/>
  <c r="D224" i="4"/>
  <c r="D186" i="4"/>
  <c r="D125" i="4"/>
  <c r="D150" i="4"/>
  <c r="D194" i="4"/>
  <c r="D176" i="4"/>
  <c r="L127" i="4"/>
  <c r="L131" i="4"/>
  <c r="L135" i="4"/>
  <c r="L139" i="4"/>
  <c r="L143" i="4"/>
  <c r="L147" i="4"/>
  <c r="L151" i="4"/>
  <c r="L128" i="4"/>
  <c r="L132" i="4"/>
  <c r="L136" i="4"/>
  <c r="L140" i="4"/>
  <c r="L144" i="4"/>
  <c r="L148" i="4"/>
  <c r="L152" i="4"/>
  <c r="L137" i="4"/>
  <c r="L130" i="4"/>
  <c r="L146" i="4"/>
  <c r="L153" i="4"/>
  <c r="L158" i="4"/>
  <c r="L162" i="4"/>
  <c r="L166" i="4"/>
  <c r="L170" i="4"/>
  <c r="L174" i="4"/>
  <c r="L178" i="4"/>
  <c r="L182" i="4"/>
  <c r="L141" i="4"/>
  <c r="L134" i="4"/>
  <c r="L159" i="4"/>
  <c r="L163" i="4"/>
  <c r="L167" i="4"/>
  <c r="L171" i="4"/>
  <c r="L175" i="4"/>
  <c r="L129" i="4"/>
  <c r="L145" i="4"/>
  <c r="L154" i="4"/>
  <c r="L133" i="4"/>
  <c r="L150" i="4"/>
  <c r="L179" i="4"/>
  <c r="L180" i="4"/>
  <c r="L181" i="4"/>
  <c r="L138" i="4"/>
  <c r="L149" i="4"/>
  <c r="L160" i="4"/>
  <c r="L168" i="4"/>
  <c r="L183" i="4"/>
  <c r="L187" i="4"/>
  <c r="L191" i="4"/>
  <c r="L195" i="4"/>
  <c r="L199" i="4"/>
  <c r="L184" i="4"/>
  <c r="L188" i="4"/>
  <c r="L192" i="4"/>
  <c r="L196" i="4"/>
  <c r="L200" i="4"/>
  <c r="L156" i="4"/>
  <c r="L164" i="4"/>
  <c r="L185" i="4"/>
  <c r="L189" i="4"/>
  <c r="L193" i="4"/>
  <c r="L197" i="4"/>
  <c r="L142" i="4"/>
  <c r="L165" i="4"/>
  <c r="L201" i="4"/>
  <c r="L205" i="4"/>
  <c r="L209" i="4"/>
  <c r="L213" i="4"/>
  <c r="L217" i="4"/>
  <c r="L221" i="4"/>
  <c r="L172" i="4"/>
  <c r="L186" i="4"/>
  <c r="L194" i="4"/>
  <c r="L169" i="4"/>
  <c r="L202" i="4"/>
  <c r="L206" i="4"/>
  <c r="L210" i="4"/>
  <c r="L214" i="4"/>
  <c r="L218" i="4"/>
  <c r="L222" i="4"/>
  <c r="L157" i="4"/>
  <c r="L203" i="4"/>
  <c r="L207" i="4"/>
  <c r="L211" i="4"/>
  <c r="L215" i="4"/>
  <c r="L219" i="4"/>
  <c r="L223" i="4"/>
  <c r="L161" i="4"/>
  <c r="L173" i="4"/>
  <c r="L177" i="4"/>
  <c r="L204" i="4"/>
  <c r="L208" i="4"/>
  <c r="L212" i="4"/>
  <c r="L216" i="4"/>
  <c r="L220" i="4"/>
  <c r="L224" i="4"/>
  <c r="M126" i="4"/>
  <c r="M130" i="4"/>
  <c r="M134" i="4"/>
  <c r="M138" i="4"/>
  <c r="M142" i="4"/>
  <c r="M146" i="4"/>
  <c r="M127" i="4"/>
  <c r="M131" i="4"/>
  <c r="M135" i="4"/>
  <c r="M139" i="4"/>
  <c r="M143" i="4"/>
  <c r="M147" i="4"/>
  <c r="M128" i="4"/>
  <c r="M132" i="4"/>
  <c r="M136" i="4"/>
  <c r="M140" i="4"/>
  <c r="M144" i="4"/>
  <c r="M148" i="4"/>
  <c r="M152" i="4"/>
  <c r="M129" i="4"/>
  <c r="M133" i="4"/>
  <c r="M137" i="4"/>
  <c r="M141" i="4"/>
  <c r="M145" i="4"/>
  <c r="M149" i="4"/>
  <c r="M153" i="4"/>
  <c r="M155" i="4"/>
  <c r="M159" i="4"/>
  <c r="M163" i="4"/>
  <c r="M167" i="4"/>
  <c r="M171" i="4"/>
  <c r="M156" i="4"/>
  <c r="M160" i="4"/>
  <c r="M164" i="4"/>
  <c r="M168" i="4"/>
  <c r="M172" i="4"/>
  <c r="M158" i="4"/>
  <c r="M166" i="4"/>
  <c r="M182" i="4"/>
  <c r="M186" i="4"/>
  <c r="M190" i="4"/>
  <c r="M194" i="4"/>
  <c r="M198" i="4"/>
  <c r="M154" i="4"/>
  <c r="M175" i="4"/>
  <c r="M178" i="4"/>
  <c r="M179" i="4"/>
  <c r="M180" i="4"/>
  <c r="M181" i="4"/>
  <c r="M151" i="4"/>
  <c r="M161" i="4"/>
  <c r="M169" i="4"/>
  <c r="M173" i="4"/>
  <c r="M177" i="4"/>
  <c r="M176" i="4"/>
  <c r="M150" i="4"/>
  <c r="M185" i="4"/>
  <c r="M193" i="4"/>
  <c r="M200" i="4"/>
  <c r="M165" i="4"/>
  <c r="M201" i="4"/>
  <c r="M205" i="4"/>
  <c r="M209" i="4"/>
  <c r="M213" i="4"/>
  <c r="M217" i="4"/>
  <c r="M221" i="4"/>
  <c r="M187" i="4"/>
  <c r="M195" i="4"/>
  <c r="M162" i="4"/>
  <c r="M188" i="4"/>
  <c r="M196" i="4"/>
  <c r="M202" i="4"/>
  <c r="M206" i="4"/>
  <c r="M210" i="4"/>
  <c r="M214" i="4"/>
  <c r="M218" i="4"/>
  <c r="M222" i="4"/>
  <c r="M174" i="4"/>
  <c r="M189" i="4"/>
  <c r="M197" i="4"/>
  <c r="M183" i="4"/>
  <c r="M191" i="4"/>
  <c r="M199" i="4"/>
  <c r="E126" i="4"/>
  <c r="E130" i="4"/>
  <c r="E134" i="4"/>
  <c r="E138" i="4"/>
  <c r="E142" i="4"/>
  <c r="E146" i="4"/>
  <c r="E127" i="4"/>
  <c r="E131" i="4"/>
  <c r="E135" i="4"/>
  <c r="E139" i="4"/>
  <c r="E143" i="4"/>
  <c r="E147" i="4"/>
  <c r="E128" i="4"/>
  <c r="E132" i="4"/>
  <c r="E136" i="4"/>
  <c r="E140" i="4"/>
  <c r="E144" i="4"/>
  <c r="E148" i="4"/>
  <c r="E152" i="4"/>
  <c r="E156" i="4"/>
  <c r="E129" i="4"/>
  <c r="E133" i="4"/>
  <c r="E137" i="4"/>
  <c r="E141" i="4"/>
  <c r="E145" i="4"/>
  <c r="E149" i="4"/>
  <c r="E153" i="4"/>
  <c r="E150" i="4"/>
  <c r="E151" i="4"/>
  <c r="E155" i="4"/>
  <c r="E159" i="4"/>
  <c r="E163" i="4"/>
  <c r="E167" i="4"/>
  <c r="E171" i="4"/>
  <c r="E160" i="4"/>
  <c r="E164" i="4"/>
  <c r="E168" i="4"/>
  <c r="E172" i="4"/>
  <c r="E176" i="4"/>
  <c r="E162" i="4"/>
  <c r="E170" i="4"/>
  <c r="E186" i="4"/>
  <c r="E190" i="4"/>
  <c r="E194" i="4"/>
  <c r="E198" i="4"/>
  <c r="E174" i="4"/>
  <c r="E182" i="4"/>
  <c r="E157" i="4"/>
  <c r="E165" i="4"/>
  <c r="E177" i="4"/>
  <c r="E189" i="4"/>
  <c r="E197" i="4"/>
  <c r="E154" i="4"/>
  <c r="E169" i="4"/>
  <c r="E201" i="4"/>
  <c r="E205" i="4"/>
  <c r="E209" i="4"/>
  <c r="E213" i="4"/>
  <c r="E217" i="4"/>
  <c r="E221" i="4"/>
  <c r="E178" i="4"/>
  <c r="E179" i="4"/>
  <c r="E180" i="4"/>
  <c r="E181" i="4"/>
  <c r="E183" i="4"/>
  <c r="E191" i="4"/>
  <c r="E199" i="4"/>
  <c r="E166" i="4"/>
  <c r="E184" i="4"/>
  <c r="E192" i="4"/>
  <c r="E200" i="4"/>
  <c r="E202" i="4"/>
  <c r="E206" i="4"/>
  <c r="E210" i="4"/>
  <c r="E214" i="4"/>
  <c r="E218" i="4"/>
  <c r="E222" i="4"/>
  <c r="E173" i="4"/>
  <c r="E185" i="4"/>
  <c r="E193" i="4"/>
  <c r="E187" i="4"/>
  <c r="E195" i="4"/>
  <c r="S224" i="4"/>
  <c r="M220" i="4"/>
  <c r="E215" i="4"/>
  <c r="I213" i="4"/>
  <c r="C212" i="4"/>
  <c r="S208" i="4"/>
  <c r="M204" i="4"/>
  <c r="E196" i="4"/>
  <c r="M192" i="4"/>
  <c r="C189" i="4"/>
  <c r="E158" i="4"/>
  <c r="T117" i="4"/>
  <c r="J128" i="4"/>
  <c r="J132" i="4"/>
  <c r="J136" i="4"/>
  <c r="J140" i="4"/>
  <c r="J144" i="4"/>
  <c r="J148" i="4"/>
  <c r="J152" i="4"/>
  <c r="J129" i="4"/>
  <c r="J133" i="4"/>
  <c r="J137" i="4"/>
  <c r="J141" i="4"/>
  <c r="J145" i="4"/>
  <c r="J149" i="4"/>
  <c r="J153" i="4"/>
  <c r="J130" i="4"/>
  <c r="J146" i="4"/>
  <c r="J139" i="4"/>
  <c r="J159" i="4"/>
  <c r="J163" i="4"/>
  <c r="J167" i="4"/>
  <c r="J171" i="4"/>
  <c r="J175" i="4"/>
  <c r="J179" i="4"/>
  <c r="J134" i="4"/>
  <c r="J127" i="4"/>
  <c r="J143" i="4"/>
  <c r="J154" i="4"/>
  <c r="J156" i="4"/>
  <c r="J160" i="4"/>
  <c r="J164" i="4"/>
  <c r="J168" i="4"/>
  <c r="J172" i="4"/>
  <c r="J176" i="4"/>
  <c r="J138" i="4"/>
  <c r="J126" i="4"/>
  <c r="J142" i="4"/>
  <c r="J151" i="4"/>
  <c r="J155" i="4"/>
  <c r="J177" i="4"/>
  <c r="J131" i="4"/>
  <c r="J161" i="4"/>
  <c r="J169" i="4"/>
  <c r="J173" i="4"/>
  <c r="J184" i="4"/>
  <c r="J188" i="4"/>
  <c r="J192" i="4"/>
  <c r="J196" i="4"/>
  <c r="J200" i="4"/>
  <c r="J147" i="4"/>
  <c r="J185" i="4"/>
  <c r="J189" i="4"/>
  <c r="J193" i="4"/>
  <c r="J197" i="4"/>
  <c r="J150" i="4"/>
  <c r="J157" i="4"/>
  <c r="J165" i="4"/>
  <c r="J186" i="4"/>
  <c r="J190" i="4"/>
  <c r="J194" i="4"/>
  <c r="J198" i="4"/>
  <c r="J158" i="4"/>
  <c r="J202" i="4"/>
  <c r="J206" i="4"/>
  <c r="J210" i="4"/>
  <c r="J214" i="4"/>
  <c r="J218" i="4"/>
  <c r="J222" i="4"/>
  <c r="J187" i="4"/>
  <c r="J195" i="4"/>
  <c r="J162" i="4"/>
  <c r="J203" i="4"/>
  <c r="J207" i="4"/>
  <c r="J211" i="4"/>
  <c r="J215" i="4"/>
  <c r="J219" i="4"/>
  <c r="J223" i="4"/>
  <c r="J174" i="4"/>
  <c r="J135" i="4"/>
  <c r="J166" i="4"/>
  <c r="J180" i="4"/>
  <c r="J181" i="4"/>
  <c r="J182" i="4"/>
  <c r="J204" i="4"/>
  <c r="J208" i="4"/>
  <c r="J212" i="4"/>
  <c r="J216" i="4"/>
  <c r="J220" i="4"/>
  <c r="J224" i="4"/>
  <c r="J170" i="4"/>
  <c r="J201" i="4"/>
  <c r="J205" i="4"/>
  <c r="J209" i="4"/>
  <c r="J213" i="4"/>
  <c r="J217" i="4"/>
  <c r="J221" i="4"/>
  <c r="O125" i="4"/>
  <c r="M223" i="4"/>
  <c r="S221" i="4"/>
  <c r="E216" i="4"/>
  <c r="Q214" i="4"/>
  <c r="I210" i="4"/>
  <c r="M207" i="4"/>
  <c r="S205" i="4"/>
  <c r="J199" i="4"/>
  <c r="R195" i="4"/>
  <c r="I177" i="4"/>
  <c r="Q171" i="4"/>
  <c r="O164" i="4"/>
  <c r="M157" i="4"/>
  <c r="C127" i="4"/>
  <c r="C131" i="4"/>
  <c r="C135" i="4"/>
  <c r="C139" i="4"/>
  <c r="C143" i="4"/>
  <c r="C147" i="4"/>
  <c r="C128" i="4"/>
  <c r="C132" i="4"/>
  <c r="C136" i="4"/>
  <c r="C140" i="4"/>
  <c r="C144" i="4"/>
  <c r="C129" i="4"/>
  <c r="C133" i="4"/>
  <c r="C137" i="4"/>
  <c r="C141" i="4"/>
  <c r="C145" i="4"/>
  <c r="C149" i="4"/>
  <c r="C153" i="4"/>
  <c r="C126" i="4"/>
  <c r="C130" i="4"/>
  <c r="C134" i="4"/>
  <c r="C138" i="4"/>
  <c r="C142" i="4"/>
  <c r="C146" i="4"/>
  <c r="C150" i="4"/>
  <c r="C154" i="4"/>
  <c r="C148" i="4"/>
  <c r="C151" i="4"/>
  <c r="C152" i="4"/>
  <c r="C160" i="4"/>
  <c r="C164" i="4"/>
  <c r="C168" i="4"/>
  <c r="C156" i="4"/>
  <c r="C157" i="4"/>
  <c r="C161" i="4"/>
  <c r="C165" i="4"/>
  <c r="C169" i="4"/>
  <c r="C173" i="4"/>
  <c r="C163" i="4"/>
  <c r="C171" i="4"/>
  <c r="C174" i="4"/>
  <c r="C179" i="4"/>
  <c r="C180" i="4"/>
  <c r="C181" i="4"/>
  <c r="C182" i="4"/>
  <c r="C183" i="4"/>
  <c r="C187" i="4"/>
  <c r="C191" i="4"/>
  <c r="C195" i="4"/>
  <c r="C199" i="4"/>
  <c r="C172" i="4"/>
  <c r="C178" i="4"/>
  <c r="C158" i="4"/>
  <c r="C166" i="4"/>
  <c r="C175" i="4"/>
  <c r="C177" i="4"/>
  <c r="C190" i="4"/>
  <c r="C198" i="4"/>
  <c r="C162" i="4"/>
  <c r="C202" i="4"/>
  <c r="C206" i="4"/>
  <c r="C210" i="4"/>
  <c r="C214" i="4"/>
  <c r="C218" i="4"/>
  <c r="C222" i="4"/>
  <c r="C184" i="4"/>
  <c r="C192" i="4"/>
  <c r="C200" i="4"/>
  <c r="C155" i="4"/>
  <c r="C159" i="4"/>
  <c r="C185" i="4"/>
  <c r="C193" i="4"/>
  <c r="C203" i="4"/>
  <c r="C207" i="4"/>
  <c r="C211" i="4"/>
  <c r="C215" i="4"/>
  <c r="C219" i="4"/>
  <c r="C223" i="4"/>
  <c r="C176" i="4"/>
  <c r="C186" i="4"/>
  <c r="C194" i="4"/>
  <c r="C188" i="4"/>
  <c r="C196" i="4"/>
  <c r="C125" i="4"/>
  <c r="M125" i="4"/>
  <c r="E219" i="4"/>
  <c r="S212" i="4"/>
  <c r="I201" i="4"/>
  <c r="B119" i="4"/>
  <c r="B120" i="4" s="1"/>
  <c r="L125" i="4"/>
  <c r="E220" i="4"/>
  <c r="Q218" i="4"/>
  <c r="C217" i="4"/>
  <c r="M211" i="4"/>
  <c r="S209" i="4"/>
  <c r="E204" i="4"/>
  <c r="Q202" i="4"/>
  <c r="C201" i="4"/>
  <c r="L198" i="4"/>
  <c r="J191" i="4"/>
  <c r="C170" i="4"/>
  <c r="L155" i="4"/>
  <c r="S127" i="4"/>
  <c r="S131" i="4"/>
  <c r="S135" i="4"/>
  <c r="S139" i="4"/>
  <c r="S143" i="4"/>
  <c r="S147" i="4"/>
  <c r="S128" i="4"/>
  <c r="S132" i="4"/>
  <c r="S136" i="4"/>
  <c r="S140" i="4"/>
  <c r="S144" i="4"/>
  <c r="S129" i="4"/>
  <c r="S133" i="4"/>
  <c r="S137" i="4"/>
  <c r="S141" i="4"/>
  <c r="S145" i="4"/>
  <c r="S149" i="4"/>
  <c r="S153" i="4"/>
  <c r="S126" i="4"/>
  <c r="S130" i="4"/>
  <c r="S134" i="4"/>
  <c r="S138" i="4"/>
  <c r="S142" i="4"/>
  <c r="S146" i="4"/>
  <c r="S150" i="4"/>
  <c r="S154" i="4"/>
  <c r="S151" i="4"/>
  <c r="S152" i="4"/>
  <c r="S155" i="4"/>
  <c r="S156" i="4"/>
  <c r="S160" i="4"/>
  <c r="S164" i="4"/>
  <c r="S168" i="4"/>
  <c r="S157" i="4"/>
  <c r="S161" i="4"/>
  <c r="S165" i="4"/>
  <c r="S169" i="4"/>
  <c r="S173" i="4"/>
  <c r="S163" i="4"/>
  <c r="S171" i="4"/>
  <c r="S183" i="4"/>
  <c r="S187" i="4"/>
  <c r="S191" i="4"/>
  <c r="S195" i="4"/>
  <c r="S199" i="4"/>
  <c r="S176" i="4"/>
  <c r="S158" i="4"/>
  <c r="S166" i="4"/>
  <c r="S172" i="4"/>
  <c r="S175" i="4"/>
  <c r="S179" i="4"/>
  <c r="S180" i="4"/>
  <c r="S181" i="4"/>
  <c r="S182" i="4"/>
  <c r="S190" i="4"/>
  <c r="S198" i="4"/>
  <c r="S170" i="4"/>
  <c r="S177" i="4"/>
  <c r="S178" i="4"/>
  <c r="S202" i="4"/>
  <c r="S206" i="4"/>
  <c r="S210" i="4"/>
  <c r="S214" i="4"/>
  <c r="S218" i="4"/>
  <c r="S222" i="4"/>
  <c r="S184" i="4"/>
  <c r="S192" i="4"/>
  <c r="S167" i="4"/>
  <c r="S185" i="4"/>
  <c r="S193" i="4"/>
  <c r="S203" i="4"/>
  <c r="S207" i="4"/>
  <c r="S211" i="4"/>
  <c r="S215" i="4"/>
  <c r="S219" i="4"/>
  <c r="S223" i="4"/>
  <c r="S186" i="4"/>
  <c r="S194" i="4"/>
  <c r="S174" i="4"/>
  <c r="S188" i="4"/>
  <c r="S196" i="4"/>
  <c r="S125" i="4"/>
  <c r="I128" i="4"/>
  <c r="I132" i="4"/>
  <c r="I136" i="4"/>
  <c r="I140" i="4"/>
  <c r="I144" i="4"/>
  <c r="I129" i="4"/>
  <c r="I133" i="4"/>
  <c r="I137" i="4"/>
  <c r="I141" i="4"/>
  <c r="I145" i="4"/>
  <c r="I126" i="4"/>
  <c r="I130" i="4"/>
  <c r="I134" i="4"/>
  <c r="I138" i="4"/>
  <c r="I142" i="4"/>
  <c r="I146" i="4"/>
  <c r="I150" i="4"/>
  <c r="I154" i="4"/>
  <c r="I127" i="4"/>
  <c r="I131" i="4"/>
  <c r="I135" i="4"/>
  <c r="I139" i="4"/>
  <c r="I143" i="4"/>
  <c r="I147" i="4"/>
  <c r="I151" i="4"/>
  <c r="I155" i="4"/>
  <c r="I148" i="4"/>
  <c r="I149" i="4"/>
  <c r="I157" i="4"/>
  <c r="I161" i="4"/>
  <c r="I165" i="4"/>
  <c r="I169" i="4"/>
  <c r="I158" i="4"/>
  <c r="I162" i="4"/>
  <c r="I166" i="4"/>
  <c r="I170" i="4"/>
  <c r="I174" i="4"/>
  <c r="I160" i="4"/>
  <c r="I168" i="4"/>
  <c r="I173" i="4"/>
  <c r="I184" i="4"/>
  <c r="I188" i="4"/>
  <c r="I192" i="4"/>
  <c r="I196" i="4"/>
  <c r="I153" i="4"/>
  <c r="I163" i="4"/>
  <c r="I171" i="4"/>
  <c r="I172" i="4"/>
  <c r="I180" i="4"/>
  <c r="I181" i="4"/>
  <c r="I182" i="4"/>
  <c r="I187" i="4"/>
  <c r="I195" i="4"/>
  <c r="I167" i="4"/>
  <c r="I175" i="4"/>
  <c r="I203" i="4"/>
  <c r="I207" i="4"/>
  <c r="I211" i="4"/>
  <c r="I215" i="4"/>
  <c r="I219" i="4"/>
  <c r="I223" i="4"/>
  <c r="I189" i="4"/>
  <c r="I197" i="4"/>
  <c r="I164" i="4"/>
  <c r="I190" i="4"/>
  <c r="I198" i="4"/>
  <c r="I204" i="4"/>
  <c r="I208" i="4"/>
  <c r="I212" i="4"/>
  <c r="I216" i="4"/>
  <c r="I220" i="4"/>
  <c r="I224" i="4"/>
  <c r="I152" i="4"/>
  <c r="I178" i="4"/>
  <c r="I179" i="4"/>
  <c r="I183" i="4"/>
  <c r="I191" i="4"/>
  <c r="I199" i="4"/>
  <c r="I125" i="4"/>
  <c r="I240" i="4" s="1"/>
  <c r="I176" i="4"/>
  <c r="I185" i="4"/>
  <c r="I193" i="4"/>
  <c r="I200" i="4"/>
  <c r="M224" i="4"/>
  <c r="I217" i="4"/>
  <c r="C216" i="4"/>
  <c r="M208" i="4"/>
  <c r="E203" i="4"/>
  <c r="E188" i="4"/>
  <c r="M184" i="4"/>
  <c r="L176" i="4"/>
  <c r="M170" i="4"/>
  <c r="I156" i="4"/>
  <c r="L126" i="4"/>
  <c r="R128" i="4"/>
  <c r="R132" i="4"/>
  <c r="R136" i="4"/>
  <c r="R140" i="4"/>
  <c r="R144" i="4"/>
  <c r="R148" i="4"/>
  <c r="R152" i="4"/>
  <c r="R129" i="4"/>
  <c r="R133" i="4"/>
  <c r="R137" i="4"/>
  <c r="R141" i="4"/>
  <c r="R145" i="4"/>
  <c r="R149" i="4"/>
  <c r="R153" i="4"/>
  <c r="R126" i="4"/>
  <c r="R142" i="4"/>
  <c r="R135" i="4"/>
  <c r="R150" i="4"/>
  <c r="R159" i="4"/>
  <c r="R163" i="4"/>
  <c r="R167" i="4"/>
  <c r="R171" i="4"/>
  <c r="R175" i="4"/>
  <c r="R179" i="4"/>
  <c r="R130" i="4"/>
  <c r="R146" i="4"/>
  <c r="R139" i="4"/>
  <c r="R155" i="4"/>
  <c r="R156" i="4"/>
  <c r="R160" i="4"/>
  <c r="R164" i="4"/>
  <c r="R168" i="4"/>
  <c r="R172" i="4"/>
  <c r="R176" i="4"/>
  <c r="R134" i="4"/>
  <c r="R138" i="4"/>
  <c r="R157" i="4"/>
  <c r="R165" i="4"/>
  <c r="R174" i="4"/>
  <c r="R184" i="4"/>
  <c r="R188" i="4"/>
  <c r="R192" i="4"/>
  <c r="R196" i="4"/>
  <c r="R154" i="4"/>
  <c r="R185" i="4"/>
  <c r="R189" i="4"/>
  <c r="R193" i="4"/>
  <c r="R197" i="4"/>
  <c r="R127" i="4"/>
  <c r="R161" i="4"/>
  <c r="R169" i="4"/>
  <c r="R180" i="4"/>
  <c r="R181" i="4"/>
  <c r="R182" i="4"/>
  <c r="R186" i="4"/>
  <c r="R190" i="4"/>
  <c r="R194" i="4"/>
  <c r="R198" i="4"/>
  <c r="R170" i="4"/>
  <c r="R173" i="4"/>
  <c r="R177" i="4"/>
  <c r="R178" i="4"/>
  <c r="R202" i="4"/>
  <c r="R206" i="4"/>
  <c r="R210" i="4"/>
  <c r="R240" i="4" s="1"/>
  <c r="R214" i="4"/>
  <c r="R218" i="4"/>
  <c r="R222" i="4"/>
  <c r="R143" i="4"/>
  <c r="R183" i="4"/>
  <c r="R191" i="4"/>
  <c r="R199" i="4"/>
  <c r="R131" i="4"/>
  <c r="R158" i="4"/>
  <c r="R203" i="4"/>
  <c r="R207" i="4"/>
  <c r="R211" i="4"/>
  <c r="R215" i="4"/>
  <c r="R219" i="4"/>
  <c r="R223" i="4"/>
  <c r="R147" i="4"/>
  <c r="R151" i="4"/>
  <c r="R162" i="4"/>
  <c r="R200" i="4"/>
  <c r="R204" i="4"/>
  <c r="R208" i="4"/>
  <c r="R212" i="4"/>
  <c r="R216" i="4"/>
  <c r="R220" i="4"/>
  <c r="R224" i="4"/>
  <c r="R166" i="4"/>
  <c r="R201" i="4"/>
  <c r="R205" i="4"/>
  <c r="R209" i="4"/>
  <c r="R213" i="4"/>
  <c r="R217" i="4"/>
  <c r="R221" i="4"/>
  <c r="J125" i="4"/>
  <c r="E223" i="4"/>
  <c r="I221" i="4"/>
  <c r="C220" i="4"/>
  <c r="O218" i="4"/>
  <c r="S216" i="4"/>
  <c r="O215" i="4"/>
  <c r="M212" i="4"/>
  <c r="Q209" i="4"/>
  <c r="E207" i="4"/>
  <c r="I205" i="4"/>
  <c r="C204" i="4"/>
  <c r="O202" i="4"/>
  <c r="S200" i="4"/>
  <c r="S197" i="4"/>
  <c r="I194" i="4"/>
  <c r="Q190" i="4"/>
  <c r="O183" i="4"/>
  <c r="E175" i="4"/>
  <c r="O161" i="4"/>
  <c r="Q128" i="4"/>
  <c r="Q132" i="4"/>
  <c r="Q136" i="4"/>
  <c r="Q140" i="4"/>
  <c r="Q144" i="4"/>
  <c r="Q129" i="4"/>
  <c r="Q133" i="4"/>
  <c r="Q137" i="4"/>
  <c r="Q141" i="4"/>
  <c r="Q145" i="4"/>
  <c r="Q126" i="4"/>
  <c r="Q130" i="4"/>
  <c r="Q134" i="4"/>
  <c r="Q138" i="4"/>
  <c r="Q142" i="4"/>
  <c r="Q146" i="4"/>
  <c r="Q150" i="4"/>
  <c r="Q154" i="4"/>
  <c r="Q127" i="4"/>
  <c r="Q131" i="4"/>
  <c r="Q135" i="4"/>
  <c r="Q139" i="4"/>
  <c r="Q143" i="4"/>
  <c r="Q147" i="4"/>
  <c r="Q151" i="4"/>
  <c r="Q155" i="4"/>
  <c r="Q152" i="4"/>
  <c r="Q157" i="4"/>
  <c r="Q161" i="4"/>
  <c r="Q165" i="4"/>
  <c r="Q169" i="4"/>
  <c r="Q158" i="4"/>
  <c r="Q162" i="4"/>
  <c r="Q166" i="4"/>
  <c r="Q170" i="4"/>
  <c r="Q174" i="4"/>
  <c r="Q156" i="4"/>
  <c r="Q164" i="4"/>
  <c r="Q176" i="4"/>
  <c r="Q184" i="4"/>
  <c r="Q188" i="4"/>
  <c r="Q192" i="4"/>
  <c r="Q196" i="4"/>
  <c r="Q149" i="4"/>
  <c r="Q159" i="4"/>
  <c r="Q167" i="4"/>
  <c r="Q153" i="4"/>
  <c r="Q173" i="4"/>
  <c r="Q177" i="4"/>
  <c r="Q178" i="4"/>
  <c r="Q179" i="4"/>
  <c r="Q183" i="4"/>
  <c r="Q191" i="4"/>
  <c r="Q199" i="4"/>
  <c r="Q163" i="4"/>
  <c r="Q203" i="4"/>
  <c r="Q207" i="4"/>
  <c r="Q211" i="4"/>
  <c r="Q215" i="4"/>
  <c r="Q219" i="4"/>
  <c r="Q223" i="4"/>
  <c r="Q172" i="4"/>
  <c r="Q185" i="4"/>
  <c r="Q193" i="4"/>
  <c r="Q160" i="4"/>
  <c r="Q175" i="4"/>
  <c r="Q186" i="4"/>
  <c r="Q194" i="4"/>
  <c r="Q200" i="4"/>
  <c r="Q204" i="4"/>
  <c r="Q208" i="4"/>
  <c r="Q212" i="4"/>
  <c r="Q216" i="4"/>
  <c r="Q220" i="4"/>
  <c r="Q224" i="4"/>
  <c r="Q148" i="4"/>
  <c r="Q187" i="4"/>
  <c r="Q195" i="4"/>
  <c r="Q125" i="4"/>
  <c r="Q189" i="4"/>
  <c r="Q197" i="4"/>
  <c r="E224" i="4"/>
  <c r="Q222" i="4"/>
  <c r="C221" i="4"/>
  <c r="I218" i="4"/>
  <c r="M215" i="4"/>
  <c r="S213" i="4"/>
  <c r="E208" i="4"/>
  <c r="Q206" i="4"/>
  <c r="C205" i="4"/>
  <c r="I202" i="4"/>
  <c r="L190" i="4"/>
  <c r="O174" i="4"/>
  <c r="E161" i="4"/>
  <c r="E125" i="4"/>
  <c r="C224" i="4"/>
  <c r="O222" i="4"/>
  <c r="S220" i="4"/>
  <c r="O219" i="4"/>
  <c r="M216" i="4"/>
  <c r="Q213" i="4"/>
  <c r="E211" i="4"/>
  <c r="I209" i="4"/>
  <c r="C208" i="4"/>
  <c r="O206" i="4"/>
  <c r="S204" i="4"/>
  <c r="O203" i="4"/>
  <c r="C197" i="4"/>
  <c r="S189" i="4"/>
  <c r="I186" i="4"/>
  <c r="Q182" i="4"/>
  <c r="C167" i="4"/>
  <c r="S159" i="4"/>
  <c r="O129" i="4"/>
  <c r="O133" i="4"/>
  <c r="O137" i="4"/>
  <c r="O141" i="4"/>
  <c r="O145" i="4"/>
  <c r="O126" i="4"/>
  <c r="O130" i="4"/>
  <c r="O134" i="4"/>
  <c r="O138" i="4"/>
  <c r="O142" i="4"/>
  <c r="O146" i="4"/>
  <c r="O127" i="4"/>
  <c r="O131" i="4"/>
  <c r="O135" i="4"/>
  <c r="O139" i="4"/>
  <c r="O143" i="4"/>
  <c r="O147" i="4"/>
  <c r="O151" i="4"/>
  <c r="O155" i="4"/>
  <c r="O128" i="4"/>
  <c r="O132" i="4"/>
  <c r="O136" i="4"/>
  <c r="O140" i="4"/>
  <c r="O144" i="4"/>
  <c r="O148" i="4"/>
  <c r="O152" i="4"/>
  <c r="O153" i="4"/>
  <c r="O158" i="4"/>
  <c r="O162" i="4"/>
  <c r="O166" i="4"/>
  <c r="O170" i="4"/>
  <c r="O159" i="4"/>
  <c r="O163" i="4"/>
  <c r="O167" i="4"/>
  <c r="O171" i="4"/>
  <c r="O175" i="4"/>
  <c r="O157" i="4"/>
  <c r="O165" i="4"/>
  <c r="O185" i="4"/>
  <c r="O189" i="4"/>
  <c r="O193" i="4"/>
  <c r="O197" i="4"/>
  <c r="O172" i="4"/>
  <c r="O160" i="4"/>
  <c r="O168" i="4"/>
  <c r="O178" i="4"/>
  <c r="O179" i="4"/>
  <c r="O180" i="4"/>
  <c r="O184" i="4"/>
  <c r="O192" i="4"/>
  <c r="O150" i="4"/>
  <c r="O156" i="4"/>
  <c r="O176" i="4"/>
  <c r="O200" i="4"/>
  <c r="O204" i="4"/>
  <c r="O208" i="4"/>
  <c r="O212" i="4"/>
  <c r="O216" i="4"/>
  <c r="O220" i="4"/>
  <c r="O224" i="4"/>
  <c r="O154" i="4"/>
  <c r="O186" i="4"/>
  <c r="O194" i="4"/>
  <c r="O169" i="4"/>
  <c r="O187" i="4"/>
  <c r="O195" i="4"/>
  <c r="O201" i="4"/>
  <c r="O205" i="4"/>
  <c r="O209" i="4"/>
  <c r="O213" i="4"/>
  <c r="O217" i="4"/>
  <c r="O221" i="4"/>
  <c r="O188" i="4"/>
  <c r="O196" i="4"/>
  <c r="O149" i="4"/>
  <c r="O181" i="4"/>
  <c r="O182" i="4"/>
  <c r="O190" i="4"/>
  <c r="O198" i="4"/>
  <c r="I222" i="4"/>
  <c r="M219" i="4"/>
  <c r="S217" i="4"/>
  <c r="E212" i="4"/>
  <c r="Q210" i="4"/>
  <c r="C209" i="4"/>
  <c r="I206" i="4"/>
  <c r="M203" i="4"/>
  <c r="S201" i="4"/>
  <c r="I159" i="4"/>
  <c r="S148" i="4"/>
  <c r="P129" i="4"/>
  <c r="P133" i="4"/>
  <c r="P137" i="4"/>
  <c r="P141" i="4"/>
  <c r="P145" i="4"/>
  <c r="P149" i="4"/>
  <c r="P126" i="4"/>
  <c r="P130" i="4"/>
  <c r="P134" i="4"/>
  <c r="P138" i="4"/>
  <c r="P142" i="4"/>
  <c r="P146" i="4"/>
  <c r="P150" i="4"/>
  <c r="P154" i="4"/>
  <c r="P135" i="4"/>
  <c r="P128" i="4"/>
  <c r="P144" i="4"/>
  <c r="P151" i="4"/>
  <c r="P156" i="4"/>
  <c r="P160" i="4"/>
  <c r="P164" i="4"/>
  <c r="P168" i="4"/>
  <c r="P172" i="4"/>
  <c r="P176" i="4"/>
  <c r="P180" i="4"/>
  <c r="P139" i="4"/>
  <c r="P132" i="4"/>
  <c r="P157" i="4"/>
  <c r="P161" i="4"/>
  <c r="P165" i="4"/>
  <c r="P169" i="4"/>
  <c r="P173" i="4"/>
  <c r="P177" i="4"/>
  <c r="P127" i="4"/>
  <c r="P143" i="4"/>
  <c r="P153" i="4"/>
  <c r="P131" i="4"/>
  <c r="P147" i="4"/>
  <c r="P148" i="4"/>
  <c r="P152" i="4"/>
  <c r="P155" i="4"/>
  <c r="P174" i="4"/>
  <c r="P158" i="4"/>
  <c r="P166" i="4"/>
  <c r="P185" i="4"/>
  <c r="P189" i="4"/>
  <c r="P193" i="4"/>
  <c r="P197" i="4"/>
  <c r="P175" i="4"/>
  <c r="P181" i="4"/>
  <c r="P182" i="4"/>
  <c r="P186" i="4"/>
  <c r="P190" i="4"/>
  <c r="P194" i="4"/>
  <c r="P198" i="4"/>
  <c r="P162" i="4"/>
  <c r="P170" i="4"/>
  <c r="P183" i="4"/>
  <c r="P187" i="4"/>
  <c r="P191" i="4"/>
  <c r="P195" i="4"/>
  <c r="P199" i="4"/>
  <c r="H129" i="4"/>
  <c r="H133" i="4"/>
  <c r="H137" i="4"/>
  <c r="H141" i="4"/>
  <c r="H145" i="4"/>
  <c r="H149" i="4"/>
  <c r="H153" i="4"/>
  <c r="H126" i="4"/>
  <c r="H130" i="4"/>
  <c r="H134" i="4"/>
  <c r="H138" i="4"/>
  <c r="H142" i="4"/>
  <c r="H146" i="4"/>
  <c r="H150" i="4"/>
  <c r="H154" i="4"/>
  <c r="H139" i="4"/>
  <c r="H132" i="4"/>
  <c r="H156" i="4"/>
  <c r="H160" i="4"/>
  <c r="H164" i="4"/>
  <c r="H168" i="4"/>
  <c r="H172" i="4"/>
  <c r="H176" i="4"/>
  <c r="H180" i="4"/>
  <c r="H127" i="4"/>
  <c r="H143" i="4"/>
  <c r="H148" i="4"/>
  <c r="H136" i="4"/>
  <c r="H157" i="4"/>
  <c r="H161" i="4"/>
  <c r="H165" i="4"/>
  <c r="H169" i="4"/>
  <c r="H173" i="4"/>
  <c r="H177" i="4"/>
  <c r="H131" i="4"/>
  <c r="H147" i="4"/>
  <c r="H135" i="4"/>
  <c r="H152" i="4"/>
  <c r="H144" i="4"/>
  <c r="H151" i="4"/>
  <c r="H162" i="4"/>
  <c r="H170" i="4"/>
  <c r="H185" i="4"/>
  <c r="H189" i="4"/>
  <c r="H193" i="4"/>
  <c r="H197" i="4"/>
  <c r="H140" i="4"/>
  <c r="H174" i="4"/>
  <c r="H186" i="4"/>
  <c r="H190" i="4"/>
  <c r="H194" i="4"/>
  <c r="H198" i="4"/>
  <c r="H155" i="4"/>
  <c r="H158" i="4"/>
  <c r="H166" i="4"/>
  <c r="H178" i="4"/>
  <c r="H179" i="4"/>
  <c r="H183" i="4"/>
  <c r="H187" i="4"/>
  <c r="H191" i="4"/>
  <c r="H195" i="4"/>
  <c r="H199" i="4"/>
  <c r="P222" i="4"/>
  <c r="H222" i="4"/>
  <c r="P218" i="4"/>
  <c r="H218" i="4"/>
  <c r="P214" i="4"/>
  <c r="H214" i="4"/>
  <c r="P210" i="4"/>
  <c r="H210" i="4"/>
  <c r="P206" i="4"/>
  <c r="H206" i="4"/>
  <c r="P202" i="4"/>
  <c r="H202" i="4"/>
  <c r="H163" i="4"/>
  <c r="P159" i="4"/>
  <c r="P221" i="4"/>
  <c r="H221" i="4"/>
  <c r="P217" i="4"/>
  <c r="H217" i="4"/>
  <c r="P213" i="4"/>
  <c r="H213" i="4"/>
  <c r="P209" i="4"/>
  <c r="H209" i="4"/>
  <c r="P205" i="4"/>
  <c r="H205" i="4"/>
  <c r="P201" i="4"/>
  <c r="H201" i="4"/>
  <c r="P171" i="4"/>
  <c r="H159" i="4"/>
  <c r="P125" i="4"/>
  <c r="P240" i="4" s="1"/>
  <c r="H125" i="4"/>
  <c r="H182" i="4"/>
  <c r="H181" i="4"/>
  <c r="H171" i="4"/>
  <c r="P167" i="4"/>
  <c r="H196" i="4"/>
  <c r="P192" i="4"/>
  <c r="H188" i="4"/>
  <c r="P184" i="4"/>
  <c r="H175" i="4"/>
  <c r="H167" i="4"/>
  <c r="P163" i="4"/>
  <c r="H128" i="4"/>
  <c r="T238" i="4"/>
  <c r="T234" i="4"/>
  <c r="T230" i="4"/>
  <c r="T237" i="4"/>
  <c r="T236" i="4"/>
  <c r="T229" i="4"/>
  <c r="B364" i="3"/>
  <c r="T364" i="3" s="1"/>
  <c r="N130" i="3"/>
  <c r="N134" i="3"/>
  <c r="N138" i="3"/>
  <c r="N127" i="3"/>
  <c r="N131" i="3"/>
  <c r="N135" i="3"/>
  <c r="N139" i="3"/>
  <c r="N143" i="3"/>
  <c r="N147" i="3"/>
  <c r="N151" i="3"/>
  <c r="N155" i="3"/>
  <c r="N128" i="3"/>
  <c r="N132" i="3"/>
  <c r="N136" i="3"/>
  <c r="N129" i="3"/>
  <c r="N141" i="3"/>
  <c r="N157" i="3"/>
  <c r="N161" i="3"/>
  <c r="N165" i="3"/>
  <c r="N169" i="3"/>
  <c r="N173" i="3"/>
  <c r="N177" i="3"/>
  <c r="N137" i="3"/>
  <c r="N144" i="3"/>
  <c r="N149" i="3"/>
  <c r="N158" i="3"/>
  <c r="N162" i="3"/>
  <c r="N166" i="3"/>
  <c r="N142" i="3"/>
  <c r="N152" i="3"/>
  <c r="N159" i="3"/>
  <c r="N163" i="3"/>
  <c r="N167" i="3"/>
  <c r="N171" i="3"/>
  <c r="N175" i="3"/>
  <c r="N133" i="3"/>
  <c r="N148" i="3"/>
  <c r="N145" i="3"/>
  <c r="N146" i="3"/>
  <c r="N174" i="3"/>
  <c r="N168" i="3"/>
  <c r="N180" i="3"/>
  <c r="N184" i="3"/>
  <c r="N188" i="3"/>
  <c r="N192" i="3"/>
  <c r="N140" i="3"/>
  <c r="N150" i="3"/>
  <c r="N170" i="3"/>
  <c r="N193" i="3"/>
  <c r="N164" i="3"/>
  <c r="N178" i="3"/>
  <c r="N181" i="3"/>
  <c r="N183" i="3"/>
  <c r="N196" i="3"/>
  <c r="N200" i="3"/>
  <c r="N204" i="3"/>
  <c r="N154" i="3"/>
  <c r="N156" i="3"/>
  <c r="N186" i="3"/>
  <c r="N189" i="3"/>
  <c r="N191" i="3"/>
  <c r="N197" i="3"/>
  <c r="N201" i="3"/>
  <c r="N205" i="3"/>
  <c r="N179" i="3"/>
  <c r="N182" i="3"/>
  <c r="N194" i="3"/>
  <c r="N198" i="3"/>
  <c r="N202" i="3"/>
  <c r="N206" i="3"/>
  <c r="N210" i="3"/>
  <c r="N214" i="3"/>
  <c r="N218" i="3"/>
  <c r="N222" i="3"/>
  <c r="N226" i="3"/>
  <c r="N160" i="3"/>
  <c r="N172" i="3"/>
  <c r="N185" i="3"/>
  <c r="N187" i="3"/>
  <c r="N126" i="3"/>
  <c r="N190" i="3"/>
  <c r="N195" i="3"/>
  <c r="N223" i="3"/>
  <c r="N225" i="3"/>
  <c r="N153" i="3"/>
  <c r="N199" i="3"/>
  <c r="N211" i="3"/>
  <c r="N213" i="3"/>
  <c r="N203" i="3"/>
  <c r="N216" i="3"/>
  <c r="N208" i="3"/>
  <c r="N219" i="3"/>
  <c r="N221" i="3"/>
  <c r="N207" i="3"/>
  <c r="N224" i="3"/>
  <c r="N176" i="3"/>
  <c r="N209" i="3"/>
  <c r="N212" i="3"/>
  <c r="N215" i="3"/>
  <c r="N217" i="3"/>
  <c r="N220" i="3"/>
  <c r="H129" i="3"/>
  <c r="H133" i="3"/>
  <c r="H137" i="3"/>
  <c r="H130" i="3"/>
  <c r="H134" i="3"/>
  <c r="H138" i="3"/>
  <c r="H142" i="3"/>
  <c r="H146" i="3"/>
  <c r="H150" i="3"/>
  <c r="H154" i="3"/>
  <c r="H127" i="3"/>
  <c r="H131" i="3"/>
  <c r="H135" i="3"/>
  <c r="H132" i="3"/>
  <c r="H139" i="3"/>
  <c r="H144" i="3"/>
  <c r="H147" i="3"/>
  <c r="H152" i="3"/>
  <c r="H160" i="3"/>
  <c r="H164" i="3"/>
  <c r="H168" i="3"/>
  <c r="H172" i="3"/>
  <c r="H176" i="3"/>
  <c r="H145" i="3"/>
  <c r="H155" i="3"/>
  <c r="H157" i="3"/>
  <c r="H161" i="3"/>
  <c r="H165" i="3"/>
  <c r="H169" i="3"/>
  <c r="H153" i="3"/>
  <c r="H158" i="3"/>
  <c r="H162" i="3"/>
  <c r="H166" i="3"/>
  <c r="H170" i="3"/>
  <c r="H174" i="3"/>
  <c r="H178" i="3"/>
  <c r="H128" i="3"/>
  <c r="H141" i="3"/>
  <c r="H151" i="3"/>
  <c r="H140" i="3"/>
  <c r="H159" i="3"/>
  <c r="H143" i="3"/>
  <c r="H148" i="3"/>
  <c r="H149" i="3"/>
  <c r="H156" i="3"/>
  <c r="H175" i="3"/>
  <c r="H179" i="3"/>
  <c r="H183" i="3"/>
  <c r="H187" i="3"/>
  <c r="H191" i="3"/>
  <c r="H167" i="3"/>
  <c r="H163" i="3"/>
  <c r="H189" i="3"/>
  <c r="H136" i="3"/>
  <c r="H192" i="3"/>
  <c r="H194" i="3"/>
  <c r="H195" i="3"/>
  <c r="H199" i="3"/>
  <c r="H203" i="3"/>
  <c r="H207" i="3"/>
  <c r="H171" i="3"/>
  <c r="H180" i="3"/>
  <c r="H182" i="3"/>
  <c r="H185" i="3"/>
  <c r="H196" i="3"/>
  <c r="H200" i="3"/>
  <c r="H204" i="3"/>
  <c r="H173" i="3"/>
  <c r="H188" i="3"/>
  <c r="H190" i="3"/>
  <c r="H177" i="3"/>
  <c r="H193" i="3"/>
  <c r="H197" i="3"/>
  <c r="H201" i="3"/>
  <c r="H205" i="3"/>
  <c r="H209" i="3"/>
  <c r="H213" i="3"/>
  <c r="H217" i="3"/>
  <c r="H221" i="3"/>
  <c r="H225" i="3"/>
  <c r="H181" i="3"/>
  <c r="H206" i="3"/>
  <c r="H219" i="3"/>
  <c r="H208" i="3"/>
  <c r="H222" i="3"/>
  <c r="H224" i="3"/>
  <c r="H126" i="3"/>
  <c r="H186" i="3"/>
  <c r="H210" i="3"/>
  <c r="H212" i="3"/>
  <c r="H215" i="3"/>
  <c r="H218" i="3"/>
  <c r="H220" i="3"/>
  <c r="H223" i="3"/>
  <c r="H198" i="3"/>
  <c r="H211" i="3"/>
  <c r="H226" i="3"/>
  <c r="H184" i="3"/>
  <c r="H202" i="3"/>
  <c r="H214" i="3"/>
  <c r="H216" i="3"/>
  <c r="M130" i="3"/>
  <c r="M134" i="3"/>
  <c r="M138" i="3"/>
  <c r="M127" i="3"/>
  <c r="M131" i="3"/>
  <c r="M135" i="3"/>
  <c r="M128" i="3"/>
  <c r="M132" i="3"/>
  <c r="M136" i="3"/>
  <c r="M140" i="3"/>
  <c r="M144" i="3"/>
  <c r="M148" i="3"/>
  <c r="M152" i="3"/>
  <c r="M156" i="3"/>
  <c r="M129" i="3"/>
  <c r="M133" i="3"/>
  <c r="M137" i="3"/>
  <c r="M141" i="3"/>
  <c r="M145" i="3"/>
  <c r="M149" i="3"/>
  <c r="M153" i="3"/>
  <c r="M146" i="3"/>
  <c r="M139" i="3"/>
  <c r="M154" i="3"/>
  <c r="M147" i="3"/>
  <c r="M158" i="3"/>
  <c r="M163" i="3"/>
  <c r="M168" i="3"/>
  <c r="M177" i="3"/>
  <c r="M180" i="3"/>
  <c r="M184" i="3"/>
  <c r="M188" i="3"/>
  <c r="M192" i="3"/>
  <c r="M150" i="3"/>
  <c r="M151" i="3"/>
  <c r="M170" i="3"/>
  <c r="M161" i="3"/>
  <c r="M166" i="3"/>
  <c r="M173" i="3"/>
  <c r="M176" i="3"/>
  <c r="M181" i="3"/>
  <c r="M185" i="3"/>
  <c r="M189" i="3"/>
  <c r="M193" i="3"/>
  <c r="M157" i="3"/>
  <c r="M164" i="3"/>
  <c r="M178" i="3"/>
  <c r="M183" i="3"/>
  <c r="M196" i="3"/>
  <c r="M200" i="3"/>
  <c r="M204" i="3"/>
  <c r="M208" i="3"/>
  <c r="M142" i="3"/>
  <c r="M165" i="3"/>
  <c r="M186" i="3"/>
  <c r="M191" i="3"/>
  <c r="M197" i="3"/>
  <c r="M201" i="3"/>
  <c r="M205" i="3"/>
  <c r="M143" i="3"/>
  <c r="M162" i="3"/>
  <c r="M179" i="3"/>
  <c r="M169" i="3"/>
  <c r="M182" i="3"/>
  <c r="M194" i="3"/>
  <c r="M198" i="3"/>
  <c r="M202" i="3"/>
  <c r="M206" i="3"/>
  <c r="M210" i="3"/>
  <c r="M214" i="3"/>
  <c r="M218" i="3"/>
  <c r="M222" i="3"/>
  <c r="M226" i="3"/>
  <c r="M159" i="3"/>
  <c r="M160" i="3"/>
  <c r="M172" i="3"/>
  <c r="M187" i="3"/>
  <c r="M126" i="3"/>
  <c r="M242" i="3" s="1"/>
  <c r="M155" i="3"/>
  <c r="M167" i="3"/>
  <c r="M171" i="3"/>
  <c r="M190" i="3"/>
  <c r="M195" i="3"/>
  <c r="M199" i="3"/>
  <c r="M203" i="3"/>
  <c r="M207" i="3"/>
  <c r="M211" i="3"/>
  <c r="M215" i="3"/>
  <c r="M219" i="3"/>
  <c r="M223" i="3"/>
  <c r="M213" i="3"/>
  <c r="M216" i="3"/>
  <c r="M221" i="3"/>
  <c r="M174" i="3"/>
  <c r="M224" i="3"/>
  <c r="M175" i="3"/>
  <c r="M209" i="3"/>
  <c r="M212" i="3"/>
  <c r="M217" i="3"/>
  <c r="M220" i="3"/>
  <c r="M225" i="3"/>
  <c r="E130" i="3"/>
  <c r="E134" i="3"/>
  <c r="E138" i="3"/>
  <c r="E127" i="3"/>
  <c r="E131" i="3"/>
  <c r="E135" i="3"/>
  <c r="E139" i="3"/>
  <c r="E128" i="3"/>
  <c r="E132" i="3"/>
  <c r="E136" i="3"/>
  <c r="E140" i="3"/>
  <c r="E144" i="3"/>
  <c r="E148" i="3"/>
  <c r="E152" i="3"/>
  <c r="E156" i="3"/>
  <c r="E129" i="3"/>
  <c r="E133" i="3"/>
  <c r="E137" i="3"/>
  <c r="E141" i="3"/>
  <c r="E145" i="3"/>
  <c r="E149" i="3"/>
  <c r="E153" i="3"/>
  <c r="E142" i="3"/>
  <c r="E150" i="3"/>
  <c r="E143" i="3"/>
  <c r="E151" i="3"/>
  <c r="E157" i="3"/>
  <c r="E162" i="3"/>
  <c r="E167" i="3"/>
  <c r="E180" i="3"/>
  <c r="E184" i="3"/>
  <c r="E188" i="3"/>
  <c r="E192" i="3"/>
  <c r="E160" i="3"/>
  <c r="E171" i="3"/>
  <c r="E174" i="3"/>
  <c r="E146" i="3"/>
  <c r="E147" i="3"/>
  <c r="E154" i="3"/>
  <c r="E155" i="3"/>
  <c r="E165" i="3"/>
  <c r="E177" i="3"/>
  <c r="E181" i="3"/>
  <c r="E185" i="3"/>
  <c r="E189" i="3"/>
  <c r="E193" i="3"/>
  <c r="E170" i="3"/>
  <c r="E187" i="3"/>
  <c r="E196" i="3"/>
  <c r="E200" i="3"/>
  <c r="E204" i="3"/>
  <c r="E208" i="3"/>
  <c r="E161" i="3"/>
  <c r="E168" i="3"/>
  <c r="E190" i="3"/>
  <c r="E169" i="3"/>
  <c r="E172" i="3"/>
  <c r="E173" i="3"/>
  <c r="E197" i="3"/>
  <c r="E201" i="3"/>
  <c r="E205" i="3"/>
  <c r="E158" i="3"/>
  <c r="E159" i="3"/>
  <c r="E176" i="3"/>
  <c r="E183" i="3"/>
  <c r="E166" i="3"/>
  <c r="E175" i="3"/>
  <c r="E186" i="3"/>
  <c r="E198" i="3"/>
  <c r="E202" i="3"/>
  <c r="E206" i="3"/>
  <c r="E210" i="3"/>
  <c r="E214" i="3"/>
  <c r="E218" i="3"/>
  <c r="E222" i="3"/>
  <c r="E226" i="3"/>
  <c r="E178" i="3"/>
  <c r="E191" i="3"/>
  <c r="E126" i="3"/>
  <c r="E163" i="3"/>
  <c r="E164" i="3"/>
  <c r="E179" i="3"/>
  <c r="E194" i="3"/>
  <c r="E195" i="3"/>
  <c r="E199" i="3"/>
  <c r="E203" i="3"/>
  <c r="E207" i="3"/>
  <c r="E211" i="3"/>
  <c r="E215" i="3"/>
  <c r="E219" i="3"/>
  <c r="E223" i="3"/>
  <c r="E209" i="3"/>
  <c r="E217" i="3"/>
  <c r="E220" i="3"/>
  <c r="E225" i="3"/>
  <c r="E213" i="3"/>
  <c r="E182" i="3"/>
  <c r="E216" i="3"/>
  <c r="E221" i="3"/>
  <c r="E224" i="3"/>
  <c r="E212" i="3"/>
  <c r="B128" i="3"/>
  <c r="B132" i="3"/>
  <c r="B136" i="3"/>
  <c r="B129" i="3"/>
  <c r="B133" i="3"/>
  <c r="B137" i="3"/>
  <c r="B141" i="3"/>
  <c r="B145" i="3"/>
  <c r="B149" i="3"/>
  <c r="B153" i="3"/>
  <c r="B157" i="3"/>
  <c r="B130" i="3"/>
  <c r="B134" i="3"/>
  <c r="B138" i="3"/>
  <c r="B140" i="3"/>
  <c r="B148" i="3"/>
  <c r="B159" i="3"/>
  <c r="B163" i="3"/>
  <c r="B167" i="3"/>
  <c r="B171" i="3"/>
  <c r="B175" i="3"/>
  <c r="B127" i="3"/>
  <c r="B156" i="3"/>
  <c r="B160" i="3"/>
  <c r="B164" i="3"/>
  <c r="B168" i="3"/>
  <c r="B135" i="3"/>
  <c r="B142" i="3"/>
  <c r="B147" i="3"/>
  <c r="B161" i="3"/>
  <c r="B165" i="3"/>
  <c r="B169" i="3"/>
  <c r="B173" i="3"/>
  <c r="B177" i="3"/>
  <c r="B151" i="3"/>
  <c r="B155" i="3"/>
  <c r="B131" i="3"/>
  <c r="B146" i="3"/>
  <c r="B154" i="3"/>
  <c r="B158" i="3"/>
  <c r="B170" i="3"/>
  <c r="B182" i="3"/>
  <c r="B186" i="3"/>
  <c r="B190" i="3"/>
  <c r="B194" i="3"/>
  <c r="B139" i="3"/>
  <c r="B176" i="3"/>
  <c r="B152" i="3"/>
  <c r="B172" i="3"/>
  <c r="B183" i="3"/>
  <c r="B185" i="3"/>
  <c r="B188" i="3"/>
  <c r="T188" i="3" s="1"/>
  <c r="B198" i="3"/>
  <c r="B202" i="3"/>
  <c r="B206" i="3"/>
  <c r="B143" i="3"/>
  <c r="B166" i="3"/>
  <c r="B174" i="3"/>
  <c r="B191" i="3"/>
  <c r="B193" i="3"/>
  <c r="B150" i="3"/>
  <c r="B178" i="3"/>
  <c r="B179" i="3"/>
  <c r="B181" i="3"/>
  <c r="B195" i="3"/>
  <c r="B199" i="3"/>
  <c r="B203" i="3"/>
  <c r="B207" i="3"/>
  <c r="B144" i="3"/>
  <c r="B184" i="3"/>
  <c r="B187" i="3"/>
  <c r="B189" i="3"/>
  <c r="B196" i="3"/>
  <c r="B200" i="3"/>
  <c r="B204" i="3"/>
  <c r="B208" i="3"/>
  <c r="B212" i="3"/>
  <c r="B216" i="3"/>
  <c r="B220" i="3"/>
  <c r="B224" i="3"/>
  <c r="B192" i="3"/>
  <c r="B213" i="3"/>
  <c r="B215" i="3"/>
  <c r="B180" i="3"/>
  <c r="B218" i="3"/>
  <c r="B221" i="3"/>
  <c r="B223" i="3"/>
  <c r="B197" i="3"/>
  <c r="B211" i="3"/>
  <c r="B226" i="3"/>
  <c r="B201" i="3"/>
  <c r="B214" i="3"/>
  <c r="B205" i="3"/>
  <c r="B217" i="3"/>
  <c r="B219" i="3"/>
  <c r="B209" i="3"/>
  <c r="B222" i="3"/>
  <c r="B162" i="3"/>
  <c r="B210" i="3"/>
  <c r="B225" i="3"/>
  <c r="L127" i="3"/>
  <c r="L131" i="3"/>
  <c r="L135" i="3"/>
  <c r="L128" i="3"/>
  <c r="L132" i="3"/>
  <c r="L136" i="3"/>
  <c r="L140" i="3"/>
  <c r="L144" i="3"/>
  <c r="L148" i="3"/>
  <c r="L152" i="3"/>
  <c r="L156" i="3"/>
  <c r="L129" i="3"/>
  <c r="L133" i="3"/>
  <c r="L137" i="3"/>
  <c r="L143" i="3"/>
  <c r="L151" i="3"/>
  <c r="L158" i="3"/>
  <c r="L162" i="3"/>
  <c r="L166" i="3"/>
  <c r="L170" i="3"/>
  <c r="L174" i="3"/>
  <c r="L178" i="3"/>
  <c r="L130" i="3"/>
  <c r="L142" i="3"/>
  <c r="L159" i="3"/>
  <c r="L163" i="3"/>
  <c r="L167" i="3"/>
  <c r="L138" i="3"/>
  <c r="L145" i="3"/>
  <c r="L150" i="3"/>
  <c r="L160" i="3"/>
  <c r="L164" i="3"/>
  <c r="L168" i="3"/>
  <c r="L172" i="3"/>
  <c r="L176" i="3"/>
  <c r="L139" i="3"/>
  <c r="L147" i="3"/>
  <c r="L161" i="3"/>
  <c r="L173" i="3"/>
  <c r="L181" i="3"/>
  <c r="L185" i="3"/>
  <c r="L189" i="3"/>
  <c r="L193" i="3"/>
  <c r="L149" i="3"/>
  <c r="L134" i="3"/>
  <c r="L165" i="3"/>
  <c r="L177" i="3"/>
  <c r="L186" i="3"/>
  <c r="L188" i="3"/>
  <c r="L154" i="3"/>
  <c r="L191" i="3"/>
  <c r="L197" i="3"/>
  <c r="L201" i="3"/>
  <c r="L205" i="3"/>
  <c r="L146" i="3"/>
  <c r="L179" i="3"/>
  <c r="L169" i="3"/>
  <c r="L182" i="3"/>
  <c r="L184" i="3"/>
  <c r="L194" i="3"/>
  <c r="L198" i="3"/>
  <c r="L202" i="3"/>
  <c r="L206" i="3"/>
  <c r="L187" i="3"/>
  <c r="L126" i="3"/>
  <c r="L155" i="3"/>
  <c r="L171" i="3"/>
  <c r="L190" i="3"/>
  <c r="L192" i="3"/>
  <c r="L195" i="3"/>
  <c r="L199" i="3"/>
  <c r="L203" i="3"/>
  <c r="L207" i="3"/>
  <c r="L211" i="3"/>
  <c r="L215" i="3"/>
  <c r="L219" i="3"/>
  <c r="L223" i="3"/>
  <c r="L153" i="3"/>
  <c r="L175" i="3"/>
  <c r="L180" i="3"/>
  <c r="L216" i="3"/>
  <c r="L218" i="3"/>
  <c r="L221" i="3"/>
  <c r="L196" i="3"/>
  <c r="L208" i="3"/>
  <c r="L224" i="3"/>
  <c r="L226" i="3"/>
  <c r="L157" i="3"/>
  <c r="L200" i="3"/>
  <c r="L209" i="3"/>
  <c r="L212" i="3"/>
  <c r="L214" i="3"/>
  <c r="L204" i="3"/>
  <c r="L217" i="3"/>
  <c r="L141" i="3"/>
  <c r="L220" i="3"/>
  <c r="L222" i="3"/>
  <c r="L183" i="3"/>
  <c r="L210" i="3"/>
  <c r="L225" i="3"/>
  <c r="L213" i="3"/>
  <c r="D127" i="3"/>
  <c r="D131" i="3"/>
  <c r="D135" i="3"/>
  <c r="D139" i="3"/>
  <c r="D128" i="3"/>
  <c r="D132" i="3"/>
  <c r="D136" i="3"/>
  <c r="D140" i="3"/>
  <c r="D144" i="3"/>
  <c r="D148" i="3"/>
  <c r="D152" i="3"/>
  <c r="D156" i="3"/>
  <c r="D129" i="3"/>
  <c r="D133" i="3"/>
  <c r="D137" i="3"/>
  <c r="D155" i="3"/>
  <c r="D158" i="3"/>
  <c r="D162" i="3"/>
  <c r="D166" i="3"/>
  <c r="D170" i="3"/>
  <c r="D174" i="3"/>
  <c r="D178" i="3"/>
  <c r="D134" i="3"/>
  <c r="D141" i="3"/>
  <c r="D146" i="3"/>
  <c r="D159" i="3"/>
  <c r="D163" i="3"/>
  <c r="D167" i="3"/>
  <c r="D149" i="3"/>
  <c r="D154" i="3"/>
  <c r="D160" i="3"/>
  <c r="D164" i="3"/>
  <c r="D168" i="3"/>
  <c r="D172" i="3"/>
  <c r="D176" i="3"/>
  <c r="D150" i="3"/>
  <c r="D130" i="3"/>
  <c r="D143" i="3"/>
  <c r="D171" i="3"/>
  <c r="D138" i="3"/>
  <c r="D147" i="3"/>
  <c r="D165" i="3"/>
  <c r="D177" i="3"/>
  <c r="D181" i="3"/>
  <c r="D185" i="3"/>
  <c r="D189" i="3"/>
  <c r="D193" i="3"/>
  <c r="D142" i="3"/>
  <c r="D161" i="3"/>
  <c r="D190" i="3"/>
  <c r="D192" i="3"/>
  <c r="D169" i="3"/>
  <c r="D173" i="3"/>
  <c r="D180" i="3"/>
  <c r="D197" i="3"/>
  <c r="D201" i="3"/>
  <c r="D205" i="3"/>
  <c r="D183" i="3"/>
  <c r="D175" i="3"/>
  <c r="D186" i="3"/>
  <c r="D188" i="3"/>
  <c r="D198" i="3"/>
  <c r="D202" i="3"/>
  <c r="D206" i="3"/>
  <c r="D153" i="3"/>
  <c r="D191" i="3"/>
  <c r="D126" i="3"/>
  <c r="D157" i="3"/>
  <c r="D179" i="3"/>
  <c r="D194" i="3"/>
  <c r="D195" i="3"/>
  <c r="D199" i="3"/>
  <c r="D203" i="3"/>
  <c r="D207" i="3"/>
  <c r="D211" i="3"/>
  <c r="D215" i="3"/>
  <c r="D219" i="3"/>
  <c r="D223" i="3"/>
  <c r="D145" i="3"/>
  <c r="D151" i="3"/>
  <c r="D182" i="3"/>
  <c r="D184" i="3"/>
  <c r="D220" i="3"/>
  <c r="D222" i="3"/>
  <c r="D196" i="3"/>
  <c r="D210" i="3"/>
  <c r="D225" i="3"/>
  <c r="D200" i="3"/>
  <c r="D213" i="3"/>
  <c r="D187" i="3"/>
  <c r="D204" i="3"/>
  <c r="D216" i="3"/>
  <c r="D218" i="3"/>
  <c r="D221" i="3"/>
  <c r="D224" i="3"/>
  <c r="D226" i="3"/>
  <c r="D208" i="3"/>
  <c r="D212" i="3"/>
  <c r="D214" i="3"/>
  <c r="D209" i="3"/>
  <c r="D217" i="3"/>
  <c r="K127" i="3"/>
  <c r="K131" i="3"/>
  <c r="K135" i="3"/>
  <c r="K128" i="3"/>
  <c r="K132" i="3"/>
  <c r="K136" i="3"/>
  <c r="K129" i="3"/>
  <c r="K133" i="3"/>
  <c r="K137" i="3"/>
  <c r="K141" i="3"/>
  <c r="K145" i="3"/>
  <c r="K149" i="3"/>
  <c r="K153" i="3"/>
  <c r="K130" i="3"/>
  <c r="K134" i="3"/>
  <c r="K138" i="3"/>
  <c r="K142" i="3"/>
  <c r="K146" i="3"/>
  <c r="K150" i="3"/>
  <c r="K154" i="3"/>
  <c r="K139" i="3"/>
  <c r="K156" i="3"/>
  <c r="K147" i="3"/>
  <c r="K140" i="3"/>
  <c r="K155" i="3"/>
  <c r="K144" i="3"/>
  <c r="K151" i="3"/>
  <c r="K161" i="3"/>
  <c r="K170" i="3"/>
  <c r="K173" i="3"/>
  <c r="K181" i="3"/>
  <c r="K185" i="3"/>
  <c r="K189" i="3"/>
  <c r="K193" i="3"/>
  <c r="K166" i="3"/>
  <c r="K176" i="3"/>
  <c r="K143" i="3"/>
  <c r="K159" i="3"/>
  <c r="K164" i="3"/>
  <c r="K169" i="3"/>
  <c r="K182" i="3"/>
  <c r="K186" i="3"/>
  <c r="K190" i="3"/>
  <c r="K194" i="3"/>
  <c r="K191" i="3"/>
  <c r="K197" i="3"/>
  <c r="K201" i="3"/>
  <c r="K205" i="3"/>
  <c r="K209" i="3"/>
  <c r="K179" i="3"/>
  <c r="K162" i="3"/>
  <c r="K163" i="3"/>
  <c r="K184" i="3"/>
  <c r="K198" i="3"/>
  <c r="K202" i="3"/>
  <c r="K206" i="3"/>
  <c r="K152" i="3"/>
  <c r="K187" i="3"/>
  <c r="K160" i="3"/>
  <c r="K171" i="3"/>
  <c r="K172" i="3"/>
  <c r="K192" i="3"/>
  <c r="K195" i="3"/>
  <c r="K199" i="3"/>
  <c r="K203" i="3"/>
  <c r="K207" i="3"/>
  <c r="K211" i="3"/>
  <c r="K215" i="3"/>
  <c r="K219" i="3"/>
  <c r="K223" i="3"/>
  <c r="K167" i="3"/>
  <c r="K168" i="3"/>
  <c r="K175" i="3"/>
  <c r="K180" i="3"/>
  <c r="K157" i="3"/>
  <c r="K174" i="3"/>
  <c r="K183" i="3"/>
  <c r="K196" i="3"/>
  <c r="K200" i="3"/>
  <c r="K204" i="3"/>
  <c r="K208" i="3"/>
  <c r="K212" i="3"/>
  <c r="K216" i="3"/>
  <c r="K220" i="3"/>
  <c r="K224" i="3"/>
  <c r="K221" i="3"/>
  <c r="K226" i="3"/>
  <c r="K165" i="3"/>
  <c r="K214" i="3"/>
  <c r="K217" i="3"/>
  <c r="K158" i="3"/>
  <c r="K222" i="3"/>
  <c r="K126" i="3"/>
  <c r="K188" i="3"/>
  <c r="K210" i="3"/>
  <c r="K225" i="3"/>
  <c r="K177" i="3"/>
  <c r="K213" i="3"/>
  <c r="K148" i="3"/>
  <c r="K178" i="3"/>
  <c r="K218" i="3"/>
  <c r="C127" i="3"/>
  <c r="C131" i="3"/>
  <c r="C135" i="3"/>
  <c r="C139" i="3"/>
  <c r="C128" i="3"/>
  <c r="C132" i="3"/>
  <c r="C136" i="3"/>
  <c r="C129" i="3"/>
  <c r="C133" i="3"/>
  <c r="C137" i="3"/>
  <c r="C141" i="3"/>
  <c r="C145" i="3"/>
  <c r="C149" i="3"/>
  <c r="C153" i="3"/>
  <c r="C157" i="3"/>
  <c r="C130" i="3"/>
  <c r="C134" i="3"/>
  <c r="C138" i="3"/>
  <c r="C142" i="3"/>
  <c r="C146" i="3"/>
  <c r="C150" i="3"/>
  <c r="C154" i="3"/>
  <c r="C143" i="3"/>
  <c r="C151" i="3"/>
  <c r="C144" i="3"/>
  <c r="C152" i="3"/>
  <c r="C147" i="3"/>
  <c r="C148" i="3"/>
  <c r="C156" i="3"/>
  <c r="C160" i="3"/>
  <c r="C165" i="3"/>
  <c r="C174" i="3"/>
  <c r="C177" i="3"/>
  <c r="C181" i="3"/>
  <c r="C185" i="3"/>
  <c r="C189" i="3"/>
  <c r="C193" i="3"/>
  <c r="C155" i="3"/>
  <c r="C158" i="3"/>
  <c r="C163" i="3"/>
  <c r="C168" i="3"/>
  <c r="C170" i="3"/>
  <c r="C173" i="3"/>
  <c r="C182" i="3"/>
  <c r="C186" i="3"/>
  <c r="C190" i="3"/>
  <c r="C194" i="3"/>
  <c r="C162" i="3"/>
  <c r="C169" i="3"/>
  <c r="C180" i="3"/>
  <c r="C197" i="3"/>
  <c r="C201" i="3"/>
  <c r="C205" i="3"/>
  <c r="C209" i="3"/>
  <c r="C171" i="3"/>
  <c r="C172" i="3"/>
  <c r="C183" i="3"/>
  <c r="C159" i="3"/>
  <c r="C175" i="3"/>
  <c r="C176" i="3"/>
  <c r="C188" i="3"/>
  <c r="C198" i="3"/>
  <c r="C202" i="3"/>
  <c r="C206" i="3"/>
  <c r="C166" i="3"/>
  <c r="C167" i="3"/>
  <c r="C191" i="3"/>
  <c r="C140" i="3"/>
  <c r="C178" i="3"/>
  <c r="C179" i="3"/>
  <c r="C195" i="3"/>
  <c r="C199" i="3"/>
  <c r="C203" i="3"/>
  <c r="C207" i="3"/>
  <c r="C211" i="3"/>
  <c r="C215" i="3"/>
  <c r="C219" i="3"/>
  <c r="C223" i="3"/>
  <c r="C164" i="3"/>
  <c r="C184" i="3"/>
  <c r="C187" i="3"/>
  <c r="C196" i="3"/>
  <c r="C200" i="3"/>
  <c r="C204" i="3"/>
  <c r="C208" i="3"/>
  <c r="C212" i="3"/>
  <c r="C216" i="3"/>
  <c r="C220" i="3"/>
  <c r="C224" i="3"/>
  <c r="C126" i="3"/>
  <c r="C222" i="3"/>
  <c r="S214" i="3"/>
  <c r="R128" i="3"/>
  <c r="R132" i="3"/>
  <c r="R136" i="3"/>
  <c r="R129" i="3"/>
  <c r="R133" i="3"/>
  <c r="R137" i="3"/>
  <c r="R141" i="3"/>
  <c r="R145" i="3"/>
  <c r="R149" i="3"/>
  <c r="R153" i="3"/>
  <c r="R130" i="3"/>
  <c r="R134" i="3"/>
  <c r="R138" i="3"/>
  <c r="R135" i="3"/>
  <c r="R142" i="3"/>
  <c r="R140" i="3"/>
  <c r="R150" i="3"/>
  <c r="R155" i="3"/>
  <c r="R159" i="3"/>
  <c r="R163" i="3"/>
  <c r="R167" i="3"/>
  <c r="R171" i="3"/>
  <c r="R175" i="3"/>
  <c r="R148" i="3"/>
  <c r="R160" i="3"/>
  <c r="R164" i="3"/>
  <c r="R168" i="3"/>
  <c r="R127" i="3"/>
  <c r="R139" i="3"/>
  <c r="R156" i="3"/>
  <c r="R157" i="3"/>
  <c r="R161" i="3"/>
  <c r="R165" i="3"/>
  <c r="R169" i="3"/>
  <c r="R242" i="3" s="1"/>
  <c r="R173" i="3"/>
  <c r="R177" i="3"/>
  <c r="R143" i="3"/>
  <c r="R147" i="3"/>
  <c r="R162" i="3"/>
  <c r="R172" i="3"/>
  <c r="R178" i="3"/>
  <c r="R182" i="3"/>
  <c r="R186" i="3"/>
  <c r="R190" i="3"/>
  <c r="R131" i="3"/>
  <c r="R144" i="3"/>
  <c r="R151" i="3"/>
  <c r="R152" i="3"/>
  <c r="R158" i="3"/>
  <c r="R174" i="3"/>
  <c r="R192" i="3"/>
  <c r="R166" i="3"/>
  <c r="R180" i="3"/>
  <c r="R194" i="3"/>
  <c r="R198" i="3"/>
  <c r="R202" i="3"/>
  <c r="R206" i="3"/>
  <c r="R176" i="3"/>
  <c r="R183" i="3"/>
  <c r="R185" i="3"/>
  <c r="R146" i="3"/>
  <c r="R154" i="3"/>
  <c r="R188" i="3"/>
  <c r="R195" i="3"/>
  <c r="R199" i="3"/>
  <c r="R203" i="3"/>
  <c r="R207" i="3"/>
  <c r="R191" i="3"/>
  <c r="R193" i="3"/>
  <c r="R179" i="3"/>
  <c r="R181" i="3"/>
  <c r="R196" i="3"/>
  <c r="R200" i="3"/>
  <c r="R204" i="3"/>
  <c r="R208" i="3"/>
  <c r="R212" i="3"/>
  <c r="R216" i="3"/>
  <c r="R220" i="3"/>
  <c r="R224" i="3"/>
  <c r="R184" i="3"/>
  <c r="J128" i="3"/>
  <c r="J132" i="3"/>
  <c r="J136" i="3"/>
  <c r="J129" i="3"/>
  <c r="J133" i="3"/>
  <c r="J137" i="3"/>
  <c r="J141" i="3"/>
  <c r="J145" i="3"/>
  <c r="J149" i="3"/>
  <c r="J153" i="3"/>
  <c r="J130" i="3"/>
  <c r="J134" i="3"/>
  <c r="J138" i="3"/>
  <c r="J144" i="3"/>
  <c r="J154" i="3"/>
  <c r="J159" i="3"/>
  <c r="J163" i="3"/>
  <c r="J167" i="3"/>
  <c r="J171" i="3"/>
  <c r="J175" i="3"/>
  <c r="J152" i="3"/>
  <c r="J160" i="3"/>
  <c r="J164" i="3"/>
  <c r="J168" i="3"/>
  <c r="J131" i="3"/>
  <c r="J143" i="3"/>
  <c r="J157" i="3"/>
  <c r="J161" i="3"/>
  <c r="J165" i="3"/>
  <c r="J169" i="3"/>
  <c r="J173" i="3"/>
  <c r="J177" i="3"/>
  <c r="J142" i="3"/>
  <c r="J146" i="3"/>
  <c r="J135" i="3"/>
  <c r="J150" i="3"/>
  <c r="J166" i="3"/>
  <c r="J176" i="3"/>
  <c r="J140" i="3"/>
  <c r="J182" i="3"/>
  <c r="J186" i="3"/>
  <c r="J190" i="3"/>
  <c r="J148" i="3"/>
  <c r="J172" i="3"/>
  <c r="J179" i="3"/>
  <c r="J181" i="3"/>
  <c r="J156" i="3"/>
  <c r="J162" i="3"/>
  <c r="J184" i="3"/>
  <c r="J198" i="3"/>
  <c r="J202" i="3"/>
  <c r="J206" i="3"/>
  <c r="J139" i="3"/>
  <c r="J187" i="3"/>
  <c r="J189" i="3"/>
  <c r="J194" i="3"/>
  <c r="J192" i="3"/>
  <c r="J195" i="3"/>
  <c r="J199" i="3"/>
  <c r="J203" i="3"/>
  <c r="J207" i="3"/>
  <c r="J147" i="3"/>
  <c r="J155" i="3"/>
  <c r="J170" i="3"/>
  <c r="J180" i="3"/>
  <c r="J127" i="3"/>
  <c r="J174" i="3"/>
  <c r="J183" i="3"/>
  <c r="J185" i="3"/>
  <c r="J196" i="3"/>
  <c r="J200" i="3"/>
  <c r="J204" i="3"/>
  <c r="J208" i="3"/>
  <c r="J212" i="3"/>
  <c r="J216" i="3"/>
  <c r="J220" i="3"/>
  <c r="J224" i="3"/>
  <c r="J158" i="3"/>
  <c r="J178" i="3"/>
  <c r="J188" i="3"/>
  <c r="T118" i="3"/>
  <c r="G129" i="3"/>
  <c r="G133" i="3"/>
  <c r="G137" i="3"/>
  <c r="G130" i="3"/>
  <c r="G134" i="3"/>
  <c r="G138" i="3"/>
  <c r="G127" i="3"/>
  <c r="G131" i="3"/>
  <c r="G135" i="3"/>
  <c r="G139" i="3"/>
  <c r="G143" i="3"/>
  <c r="G147" i="3"/>
  <c r="G151" i="3"/>
  <c r="G155" i="3"/>
  <c r="G128" i="3"/>
  <c r="G132" i="3"/>
  <c r="G136" i="3"/>
  <c r="G140" i="3"/>
  <c r="G144" i="3"/>
  <c r="G148" i="3"/>
  <c r="G152" i="3"/>
  <c r="G156" i="3"/>
  <c r="G142" i="3"/>
  <c r="G150" i="3"/>
  <c r="G141" i="3"/>
  <c r="G145" i="3"/>
  <c r="G153" i="3"/>
  <c r="G154" i="3"/>
  <c r="G149" i="3"/>
  <c r="G164" i="3"/>
  <c r="G169" i="3"/>
  <c r="G172" i="3"/>
  <c r="G175" i="3"/>
  <c r="G179" i="3"/>
  <c r="G183" i="3"/>
  <c r="G187" i="3"/>
  <c r="G191" i="3"/>
  <c r="G157" i="3"/>
  <c r="G162" i="3"/>
  <c r="G167" i="3"/>
  <c r="G178" i="3"/>
  <c r="G171" i="3"/>
  <c r="G180" i="3"/>
  <c r="G184" i="3"/>
  <c r="G188" i="3"/>
  <c r="G192" i="3"/>
  <c r="G194" i="3"/>
  <c r="G195" i="3"/>
  <c r="G199" i="3"/>
  <c r="G203" i="3"/>
  <c r="G207" i="3"/>
  <c r="G146" i="3"/>
  <c r="G182" i="3"/>
  <c r="G160" i="3"/>
  <c r="G161" i="3"/>
  <c r="G170" i="3"/>
  <c r="G185" i="3"/>
  <c r="G196" i="3"/>
  <c r="G200" i="3"/>
  <c r="G204" i="3"/>
  <c r="G168" i="3"/>
  <c r="G173" i="3"/>
  <c r="G174" i="3"/>
  <c r="G190" i="3"/>
  <c r="G158" i="3"/>
  <c r="G159" i="3"/>
  <c r="G177" i="3"/>
  <c r="G193" i="3"/>
  <c r="G197" i="3"/>
  <c r="G201" i="3"/>
  <c r="G205" i="3"/>
  <c r="G209" i="3"/>
  <c r="G213" i="3"/>
  <c r="G217" i="3"/>
  <c r="G221" i="3"/>
  <c r="G225" i="3"/>
  <c r="G165" i="3"/>
  <c r="G166" i="3"/>
  <c r="G176" i="3"/>
  <c r="G181" i="3"/>
  <c r="G186" i="3"/>
  <c r="G198" i="3"/>
  <c r="G202" i="3"/>
  <c r="G206" i="3"/>
  <c r="G210" i="3"/>
  <c r="G214" i="3"/>
  <c r="G218" i="3"/>
  <c r="G222" i="3"/>
  <c r="G226" i="3"/>
  <c r="P126" i="3"/>
  <c r="P224" i="3"/>
  <c r="I223" i="3"/>
  <c r="P222" i="3"/>
  <c r="F221" i="3"/>
  <c r="Q219" i="3"/>
  <c r="J218" i="3"/>
  <c r="C217" i="3"/>
  <c r="G216" i="3"/>
  <c r="R214" i="3"/>
  <c r="O212" i="3"/>
  <c r="R209" i="3"/>
  <c r="J205" i="3"/>
  <c r="R201" i="3"/>
  <c r="P194" i="3"/>
  <c r="G189" i="3"/>
  <c r="Q169" i="3"/>
  <c r="C161" i="3"/>
  <c r="S127" i="3"/>
  <c r="S131" i="3"/>
  <c r="S135" i="3"/>
  <c r="S128" i="3"/>
  <c r="S132" i="3"/>
  <c r="S136" i="3"/>
  <c r="S129" i="3"/>
  <c r="S133" i="3"/>
  <c r="S137" i="3"/>
  <c r="S141" i="3"/>
  <c r="S145" i="3"/>
  <c r="S149" i="3"/>
  <c r="S153" i="3"/>
  <c r="S130" i="3"/>
  <c r="S134" i="3"/>
  <c r="S138" i="3"/>
  <c r="S142" i="3"/>
  <c r="S146" i="3"/>
  <c r="S150" i="3"/>
  <c r="S154" i="3"/>
  <c r="S144" i="3"/>
  <c r="S152" i="3"/>
  <c r="S143" i="3"/>
  <c r="S151" i="3"/>
  <c r="S140" i="3"/>
  <c r="S139" i="3"/>
  <c r="S148" i="3"/>
  <c r="S157" i="3"/>
  <c r="S169" i="3"/>
  <c r="S181" i="3"/>
  <c r="S185" i="3"/>
  <c r="S189" i="3"/>
  <c r="S193" i="3"/>
  <c r="S162" i="3"/>
  <c r="S167" i="3"/>
  <c r="S172" i="3"/>
  <c r="S175" i="3"/>
  <c r="S160" i="3"/>
  <c r="S165" i="3"/>
  <c r="S178" i="3"/>
  <c r="S182" i="3"/>
  <c r="S186" i="3"/>
  <c r="S190" i="3"/>
  <c r="S155" i="3"/>
  <c r="S170" i="3"/>
  <c r="S187" i="3"/>
  <c r="S197" i="3"/>
  <c r="S201" i="3"/>
  <c r="S205" i="3"/>
  <c r="S209" i="3"/>
  <c r="S158" i="3"/>
  <c r="S159" i="3"/>
  <c r="S173" i="3"/>
  <c r="S174" i="3"/>
  <c r="S192" i="3"/>
  <c r="S166" i="3"/>
  <c r="S177" i="3"/>
  <c r="S180" i="3"/>
  <c r="S194" i="3"/>
  <c r="S198" i="3"/>
  <c r="S202" i="3"/>
  <c r="S206" i="3"/>
  <c r="S176" i="3"/>
  <c r="S183" i="3"/>
  <c r="S156" i="3"/>
  <c r="S163" i="3"/>
  <c r="S164" i="3"/>
  <c r="S188" i="3"/>
  <c r="S195" i="3"/>
  <c r="S199" i="3"/>
  <c r="S203" i="3"/>
  <c r="S207" i="3"/>
  <c r="S211" i="3"/>
  <c r="S215" i="3"/>
  <c r="S219" i="3"/>
  <c r="S223" i="3"/>
  <c r="S191" i="3"/>
  <c r="S147" i="3"/>
  <c r="S161" i="3"/>
  <c r="S179" i="3"/>
  <c r="S196" i="3"/>
  <c r="S200" i="3"/>
  <c r="S204" i="3"/>
  <c r="S208" i="3"/>
  <c r="S212" i="3"/>
  <c r="S216" i="3"/>
  <c r="S220" i="3"/>
  <c r="S224" i="3"/>
  <c r="I128" i="3"/>
  <c r="I132" i="3"/>
  <c r="I136" i="3"/>
  <c r="I129" i="3"/>
  <c r="I133" i="3"/>
  <c r="I137" i="3"/>
  <c r="I130" i="3"/>
  <c r="I134" i="3"/>
  <c r="I138" i="3"/>
  <c r="I142" i="3"/>
  <c r="I146" i="3"/>
  <c r="I150" i="3"/>
  <c r="I154" i="3"/>
  <c r="I127" i="3"/>
  <c r="I131" i="3"/>
  <c r="I135" i="3"/>
  <c r="I139" i="3"/>
  <c r="I143" i="3"/>
  <c r="I147" i="3"/>
  <c r="I151" i="3"/>
  <c r="I155" i="3"/>
  <c r="I141" i="3"/>
  <c r="I149" i="3"/>
  <c r="I140" i="3"/>
  <c r="I148" i="3"/>
  <c r="I182" i="3"/>
  <c r="I186" i="3"/>
  <c r="I190" i="3"/>
  <c r="I194" i="3"/>
  <c r="I159" i="3"/>
  <c r="I164" i="3"/>
  <c r="I169" i="3"/>
  <c r="I172" i="3"/>
  <c r="I156" i="3"/>
  <c r="I157" i="3"/>
  <c r="I162" i="3"/>
  <c r="I175" i="3"/>
  <c r="I178" i="3"/>
  <c r="I179" i="3"/>
  <c r="I183" i="3"/>
  <c r="I187" i="3"/>
  <c r="I191" i="3"/>
  <c r="I184" i="3"/>
  <c r="I198" i="3"/>
  <c r="I202" i="3"/>
  <c r="I206" i="3"/>
  <c r="I163" i="3"/>
  <c r="I189" i="3"/>
  <c r="I152" i="3"/>
  <c r="I192" i="3"/>
  <c r="I195" i="3"/>
  <c r="I199" i="3"/>
  <c r="I203" i="3"/>
  <c r="I160" i="3"/>
  <c r="I161" i="3"/>
  <c r="I170" i="3"/>
  <c r="I171" i="3"/>
  <c r="I180" i="3"/>
  <c r="I167" i="3"/>
  <c r="I168" i="3"/>
  <c r="I174" i="3"/>
  <c r="I185" i="3"/>
  <c r="I196" i="3"/>
  <c r="I200" i="3"/>
  <c r="I204" i="3"/>
  <c r="I208" i="3"/>
  <c r="I212" i="3"/>
  <c r="I216" i="3"/>
  <c r="I220" i="3"/>
  <c r="I224" i="3"/>
  <c r="I144" i="3"/>
  <c r="I153" i="3"/>
  <c r="I158" i="3"/>
  <c r="I173" i="3"/>
  <c r="I188" i="3"/>
  <c r="I165" i="3"/>
  <c r="I166" i="3"/>
  <c r="I176" i="3"/>
  <c r="I177" i="3"/>
  <c r="I193" i="3"/>
  <c r="I197" i="3"/>
  <c r="I201" i="3"/>
  <c r="I205" i="3"/>
  <c r="I209" i="3"/>
  <c r="I213" i="3"/>
  <c r="I217" i="3"/>
  <c r="I221" i="3"/>
  <c r="I225" i="3"/>
  <c r="F130" i="3"/>
  <c r="F134" i="3"/>
  <c r="F138" i="3"/>
  <c r="F127" i="3"/>
  <c r="F131" i="3"/>
  <c r="F135" i="3"/>
  <c r="F139" i="3"/>
  <c r="F143" i="3"/>
  <c r="F147" i="3"/>
  <c r="F151" i="3"/>
  <c r="F155" i="3"/>
  <c r="F128" i="3"/>
  <c r="F132" i="3"/>
  <c r="F136" i="3"/>
  <c r="F133" i="3"/>
  <c r="F140" i="3"/>
  <c r="F145" i="3"/>
  <c r="F157" i="3"/>
  <c r="F161" i="3"/>
  <c r="F165" i="3"/>
  <c r="F169" i="3"/>
  <c r="F173" i="3"/>
  <c r="F177" i="3"/>
  <c r="F148" i="3"/>
  <c r="F153" i="3"/>
  <c r="F158" i="3"/>
  <c r="F162" i="3"/>
  <c r="F166" i="3"/>
  <c r="F146" i="3"/>
  <c r="F156" i="3"/>
  <c r="F159" i="3"/>
  <c r="F163" i="3"/>
  <c r="F167" i="3"/>
  <c r="F171" i="3"/>
  <c r="F175" i="3"/>
  <c r="F144" i="3"/>
  <c r="F137" i="3"/>
  <c r="F178" i="3"/>
  <c r="F180" i="3"/>
  <c r="F184" i="3"/>
  <c r="F188" i="3"/>
  <c r="F192" i="3"/>
  <c r="F160" i="3"/>
  <c r="F174" i="3"/>
  <c r="F142" i="3"/>
  <c r="F154" i="3"/>
  <c r="F182" i="3"/>
  <c r="F149" i="3"/>
  <c r="F152" i="3"/>
  <c r="F170" i="3"/>
  <c r="F185" i="3"/>
  <c r="F187" i="3"/>
  <c r="F196" i="3"/>
  <c r="F200" i="3"/>
  <c r="F204" i="3"/>
  <c r="F168" i="3"/>
  <c r="F190" i="3"/>
  <c r="F172" i="3"/>
  <c r="F193" i="3"/>
  <c r="F197" i="3"/>
  <c r="F201" i="3"/>
  <c r="F205" i="3"/>
  <c r="F150" i="3"/>
  <c r="F176" i="3"/>
  <c r="F181" i="3"/>
  <c r="F183" i="3"/>
  <c r="F186" i="3"/>
  <c r="F198" i="3"/>
  <c r="F202" i="3"/>
  <c r="F206" i="3"/>
  <c r="F210" i="3"/>
  <c r="F214" i="3"/>
  <c r="F218" i="3"/>
  <c r="F222" i="3"/>
  <c r="F226" i="3"/>
  <c r="F129" i="3"/>
  <c r="F141" i="3"/>
  <c r="F189" i="3"/>
  <c r="F191" i="3"/>
  <c r="F126" i="3"/>
  <c r="S221" i="3"/>
  <c r="P219" i="3"/>
  <c r="I218" i="3"/>
  <c r="F216" i="3"/>
  <c r="Q214" i="3"/>
  <c r="C214" i="3"/>
  <c r="P208" i="3"/>
  <c r="Q207" i="3"/>
  <c r="F194" i="3"/>
  <c r="P182" i="3"/>
  <c r="S168" i="3"/>
  <c r="P159" i="3"/>
  <c r="Q226" i="3"/>
  <c r="C226" i="3"/>
  <c r="J225" i="3"/>
  <c r="R223" i="3"/>
  <c r="G223" i="3"/>
  <c r="R221" i="3"/>
  <c r="O219" i="3"/>
  <c r="S218" i="3"/>
  <c r="P216" i="3"/>
  <c r="I215" i="3"/>
  <c r="P214" i="3"/>
  <c r="F213" i="3"/>
  <c r="Q211" i="3"/>
  <c r="F211" i="3"/>
  <c r="J210" i="3"/>
  <c r="O208" i="3"/>
  <c r="J197" i="3"/>
  <c r="J193" i="3"/>
  <c r="R187" i="3"/>
  <c r="P132" i="3"/>
  <c r="O129" i="3"/>
  <c r="O133" i="3"/>
  <c r="O137" i="3"/>
  <c r="O130" i="3"/>
  <c r="O134" i="3"/>
  <c r="O138" i="3"/>
  <c r="O127" i="3"/>
  <c r="O131" i="3"/>
  <c r="O135" i="3"/>
  <c r="O139" i="3"/>
  <c r="O143" i="3"/>
  <c r="O147" i="3"/>
  <c r="O151" i="3"/>
  <c r="O155" i="3"/>
  <c r="O128" i="3"/>
  <c r="O132" i="3"/>
  <c r="O136" i="3"/>
  <c r="O140" i="3"/>
  <c r="O144" i="3"/>
  <c r="O148" i="3"/>
  <c r="O152" i="3"/>
  <c r="O156" i="3"/>
  <c r="O153" i="3"/>
  <c r="O146" i="3"/>
  <c r="O154" i="3"/>
  <c r="O142" i="3"/>
  <c r="O141" i="3"/>
  <c r="O160" i="3"/>
  <c r="O165" i="3"/>
  <c r="O171" i="3"/>
  <c r="O179" i="3"/>
  <c r="O183" i="3"/>
  <c r="O187" i="3"/>
  <c r="O191" i="3"/>
  <c r="O158" i="3"/>
  <c r="O163" i="3"/>
  <c r="O174" i="3"/>
  <c r="O177" i="3"/>
  <c r="O168" i="3"/>
  <c r="O180" i="3"/>
  <c r="O184" i="3"/>
  <c r="O188" i="3"/>
  <c r="O192" i="3"/>
  <c r="O145" i="3"/>
  <c r="O175" i="3"/>
  <c r="O176" i="3"/>
  <c r="O190" i="3"/>
  <c r="O195" i="3"/>
  <c r="O199" i="3"/>
  <c r="O203" i="3"/>
  <c r="O207" i="3"/>
  <c r="O157" i="3"/>
  <c r="O193" i="3"/>
  <c r="O149" i="3"/>
  <c r="O164" i="3"/>
  <c r="O178" i="3"/>
  <c r="O181" i="3"/>
  <c r="O196" i="3"/>
  <c r="O200" i="3"/>
  <c r="O204" i="3"/>
  <c r="O186" i="3"/>
  <c r="O161" i="3"/>
  <c r="O162" i="3"/>
  <c r="O189" i="3"/>
  <c r="O197" i="3"/>
  <c r="O201" i="3"/>
  <c r="O205" i="3"/>
  <c r="O209" i="3"/>
  <c r="O213" i="3"/>
  <c r="O217" i="3"/>
  <c r="O221" i="3"/>
  <c r="O225" i="3"/>
  <c r="O150" i="3"/>
  <c r="O242" i="3" s="1"/>
  <c r="O169" i="3"/>
  <c r="O170" i="3"/>
  <c r="O159" i="3"/>
  <c r="O173" i="3"/>
  <c r="O182" i="3"/>
  <c r="O194" i="3"/>
  <c r="O198" i="3"/>
  <c r="O202" i="3"/>
  <c r="O206" i="3"/>
  <c r="O210" i="3"/>
  <c r="O214" i="3"/>
  <c r="O218" i="3"/>
  <c r="O222" i="3"/>
  <c r="O226" i="3"/>
  <c r="J126" i="3"/>
  <c r="P226" i="3"/>
  <c r="F225" i="3"/>
  <c r="Q223" i="3"/>
  <c r="F223" i="3"/>
  <c r="J222" i="3"/>
  <c r="C221" i="3"/>
  <c r="G220" i="3"/>
  <c r="R218" i="3"/>
  <c r="O216" i="3"/>
  <c r="S213" i="3"/>
  <c r="I210" i="3"/>
  <c r="I207" i="3"/>
  <c r="Q192" i="3"/>
  <c r="I181" i="3"/>
  <c r="O166" i="3"/>
  <c r="P129" i="3"/>
  <c r="P133" i="3"/>
  <c r="P137" i="3"/>
  <c r="P130" i="3"/>
  <c r="P134" i="3"/>
  <c r="P138" i="3"/>
  <c r="P142" i="3"/>
  <c r="P146" i="3"/>
  <c r="P150" i="3"/>
  <c r="P154" i="3"/>
  <c r="P127" i="3"/>
  <c r="P131" i="3"/>
  <c r="P135" i="3"/>
  <c r="P128" i="3"/>
  <c r="P140" i="3"/>
  <c r="P136" i="3"/>
  <c r="P143" i="3"/>
  <c r="P148" i="3"/>
  <c r="P160" i="3"/>
  <c r="P164" i="3"/>
  <c r="P168" i="3"/>
  <c r="P172" i="3"/>
  <c r="P176" i="3"/>
  <c r="P141" i="3"/>
  <c r="P151" i="3"/>
  <c r="P156" i="3"/>
  <c r="P157" i="3"/>
  <c r="P161" i="3"/>
  <c r="P165" i="3"/>
  <c r="P149" i="3"/>
  <c r="P158" i="3"/>
  <c r="P162" i="3"/>
  <c r="P166" i="3"/>
  <c r="P170" i="3"/>
  <c r="P174" i="3"/>
  <c r="P178" i="3"/>
  <c r="P145" i="3"/>
  <c r="P152" i="3"/>
  <c r="P153" i="3"/>
  <c r="P144" i="3"/>
  <c r="P171" i="3"/>
  <c r="P179" i="3"/>
  <c r="P183" i="3"/>
  <c r="P187" i="3"/>
  <c r="P191" i="3"/>
  <c r="P163" i="3"/>
  <c r="P177" i="3"/>
  <c r="P167" i="3"/>
  <c r="P185" i="3"/>
  <c r="P175" i="3"/>
  <c r="P188" i="3"/>
  <c r="P190" i="3"/>
  <c r="P195" i="3"/>
  <c r="P199" i="3"/>
  <c r="P203" i="3"/>
  <c r="P207" i="3"/>
  <c r="P193" i="3"/>
  <c r="P139" i="3"/>
  <c r="P181" i="3"/>
  <c r="P196" i="3"/>
  <c r="P200" i="3"/>
  <c r="P204" i="3"/>
  <c r="P184" i="3"/>
  <c r="P186" i="3"/>
  <c r="P147" i="3"/>
  <c r="P189" i="3"/>
  <c r="P197" i="3"/>
  <c r="P201" i="3"/>
  <c r="P205" i="3"/>
  <c r="P209" i="3"/>
  <c r="P213" i="3"/>
  <c r="P217" i="3"/>
  <c r="P221" i="3"/>
  <c r="P225" i="3"/>
  <c r="P169" i="3"/>
  <c r="P192" i="3"/>
  <c r="I242" i="3"/>
  <c r="S225" i="3"/>
  <c r="P223" i="3"/>
  <c r="C218" i="3"/>
  <c r="S210" i="3"/>
  <c r="C192" i="3"/>
  <c r="P180" i="3"/>
  <c r="P173" i="3"/>
  <c r="P155" i="3"/>
  <c r="Q128" i="3"/>
  <c r="Q132" i="3"/>
  <c r="Q136" i="3"/>
  <c r="Q129" i="3"/>
  <c r="Q133" i="3"/>
  <c r="Q137" i="3"/>
  <c r="Q130" i="3"/>
  <c r="Q134" i="3"/>
  <c r="Q138" i="3"/>
  <c r="Q142" i="3"/>
  <c r="Q146" i="3"/>
  <c r="Q150" i="3"/>
  <c r="Q242" i="3" s="1"/>
  <c r="Q154" i="3"/>
  <c r="Q127" i="3"/>
  <c r="Q131" i="3"/>
  <c r="Q135" i="3"/>
  <c r="Q139" i="3"/>
  <c r="Q143" i="3"/>
  <c r="Q147" i="3"/>
  <c r="Q151" i="3"/>
  <c r="Q155" i="3"/>
  <c r="Q145" i="3"/>
  <c r="Q153" i="3"/>
  <c r="Q144" i="3"/>
  <c r="Q149" i="3"/>
  <c r="Q167" i="3"/>
  <c r="Q175" i="3"/>
  <c r="Q178" i="3"/>
  <c r="Q182" i="3"/>
  <c r="Q186" i="3"/>
  <c r="Q190" i="3"/>
  <c r="Q141" i="3"/>
  <c r="Q152" i="3"/>
  <c r="Q160" i="3"/>
  <c r="Q165" i="3"/>
  <c r="Q158" i="3"/>
  <c r="Q171" i="3"/>
  <c r="Q174" i="3"/>
  <c r="Q179" i="3"/>
  <c r="Q183" i="3"/>
  <c r="Q187" i="3"/>
  <c r="Q191" i="3"/>
  <c r="Q148" i="3"/>
  <c r="Q159" i="3"/>
  <c r="Q166" i="3"/>
  <c r="Q172" i="3"/>
  <c r="Q173" i="3"/>
  <c r="Q180" i="3"/>
  <c r="Q194" i="3"/>
  <c r="Q198" i="3"/>
  <c r="Q202" i="3"/>
  <c r="Q206" i="3"/>
  <c r="Q176" i="3"/>
  <c r="Q177" i="3"/>
  <c r="Q185" i="3"/>
  <c r="Q157" i="3"/>
  <c r="Q188" i="3"/>
  <c r="Q195" i="3"/>
  <c r="Q199" i="3"/>
  <c r="Q203" i="3"/>
  <c r="Q156" i="3"/>
  <c r="Q163" i="3"/>
  <c r="Q164" i="3"/>
  <c r="Q193" i="3"/>
  <c r="Q181" i="3"/>
  <c r="Q196" i="3"/>
  <c r="Q200" i="3"/>
  <c r="Q204" i="3"/>
  <c r="Q208" i="3"/>
  <c r="Q212" i="3"/>
  <c r="Q216" i="3"/>
  <c r="Q220" i="3"/>
  <c r="Q224" i="3"/>
  <c r="Q140" i="3"/>
  <c r="Q161" i="3"/>
  <c r="Q162" i="3"/>
  <c r="Q184" i="3"/>
  <c r="Q168" i="3"/>
  <c r="Q170" i="3"/>
  <c r="Q189" i="3"/>
  <c r="Q197" i="3"/>
  <c r="Q201" i="3"/>
  <c r="Q205" i="3"/>
  <c r="Q209" i="3"/>
  <c r="Q213" i="3"/>
  <c r="Q217" i="3"/>
  <c r="Q221" i="3"/>
  <c r="Q225" i="3"/>
  <c r="S126" i="3"/>
  <c r="S222" i="3"/>
  <c r="P220" i="3"/>
  <c r="P218" i="3"/>
  <c r="Q215" i="3"/>
  <c r="C213" i="3"/>
  <c r="P206" i="3"/>
  <c r="F164" i="3"/>
  <c r="G242" i="3"/>
  <c r="C225" i="3"/>
  <c r="S217" i="3"/>
  <c r="P215" i="3"/>
  <c r="I214" i="3"/>
  <c r="F212" i="3"/>
  <c r="Q210" i="3"/>
  <c r="C210" i="3"/>
  <c r="P202" i="3"/>
  <c r="F199" i="3"/>
  <c r="S184" i="3"/>
  <c r="F179" i="3"/>
  <c r="S171" i="3"/>
  <c r="T240" i="3"/>
  <c r="T236" i="3"/>
  <c r="T232" i="3"/>
  <c r="T239" i="3"/>
  <c r="T241" i="3"/>
  <c r="T238" i="3"/>
  <c r="T237" i="3"/>
  <c r="T234" i="3"/>
  <c r="T233" i="3"/>
  <c r="T264" i="2"/>
  <c r="E135" i="2"/>
  <c r="E139" i="2"/>
  <c r="E143" i="2"/>
  <c r="E147" i="2"/>
  <c r="E151" i="2"/>
  <c r="E155" i="2"/>
  <c r="E159" i="2"/>
  <c r="E163" i="2"/>
  <c r="E136" i="2"/>
  <c r="E140" i="2"/>
  <c r="E144" i="2"/>
  <c r="E145" i="2"/>
  <c r="E138" i="2"/>
  <c r="E146" i="2"/>
  <c r="E156" i="2"/>
  <c r="E161" i="2"/>
  <c r="E154" i="2"/>
  <c r="E164" i="2"/>
  <c r="E142" i="2"/>
  <c r="E152" i="2"/>
  <c r="E157" i="2"/>
  <c r="E167" i="2"/>
  <c r="E171" i="2"/>
  <c r="E175" i="2"/>
  <c r="E179" i="2"/>
  <c r="E183" i="2"/>
  <c r="E137" i="2"/>
  <c r="E149" i="2"/>
  <c r="E158" i="2"/>
  <c r="E172" i="2"/>
  <c r="E190" i="2"/>
  <c r="E194" i="2"/>
  <c r="E198" i="2"/>
  <c r="E177" i="2"/>
  <c r="E182" i="2"/>
  <c r="E185" i="2"/>
  <c r="E186" i="2"/>
  <c r="E148" i="2"/>
  <c r="E165" i="2"/>
  <c r="E170" i="2"/>
  <c r="E180" i="2"/>
  <c r="E187" i="2"/>
  <c r="E191" i="2"/>
  <c r="E195" i="2"/>
  <c r="E199" i="2"/>
  <c r="E141" i="2"/>
  <c r="E153" i="2"/>
  <c r="E173" i="2"/>
  <c r="E178" i="2"/>
  <c r="E188" i="2"/>
  <c r="E192" i="2"/>
  <c r="E196" i="2"/>
  <c r="E160" i="2"/>
  <c r="E166" i="2"/>
  <c r="E176" i="2"/>
  <c r="E181" i="2"/>
  <c r="E193" i="2"/>
  <c r="E168" i="2"/>
  <c r="E203" i="2"/>
  <c r="E207" i="2"/>
  <c r="E211" i="2"/>
  <c r="E215" i="2"/>
  <c r="E219" i="2"/>
  <c r="E223" i="2"/>
  <c r="E227" i="2"/>
  <c r="E231" i="2"/>
  <c r="E235" i="2"/>
  <c r="E239" i="2"/>
  <c r="E174" i="2"/>
  <c r="E197" i="2"/>
  <c r="E204" i="2"/>
  <c r="E208" i="2"/>
  <c r="E212" i="2"/>
  <c r="E216" i="2"/>
  <c r="E220" i="2"/>
  <c r="E224" i="2"/>
  <c r="E228" i="2"/>
  <c r="E232" i="2"/>
  <c r="E236" i="2"/>
  <c r="E240" i="2"/>
  <c r="E162" i="2"/>
  <c r="E200" i="2"/>
  <c r="E150" i="2"/>
  <c r="E189" i="2"/>
  <c r="E201" i="2"/>
  <c r="E205" i="2"/>
  <c r="E209" i="2"/>
  <c r="E213" i="2"/>
  <c r="E217" i="2"/>
  <c r="E221" i="2"/>
  <c r="E225" i="2"/>
  <c r="E169" i="2"/>
  <c r="E184" i="2"/>
  <c r="E206" i="2"/>
  <c r="E230" i="2"/>
  <c r="E134" i="2"/>
  <c r="E258" i="2" s="1"/>
  <c r="E210" i="2"/>
  <c r="E229" i="2"/>
  <c r="E242" i="2"/>
  <c r="E222" i="2"/>
  <c r="E241" i="2"/>
  <c r="E234" i="2"/>
  <c r="E214" i="2"/>
  <c r="E233" i="2"/>
  <c r="E226" i="2"/>
  <c r="E238" i="2"/>
  <c r="E202" i="2"/>
  <c r="E218" i="2"/>
  <c r="E237" i="2"/>
  <c r="S136" i="2"/>
  <c r="S140" i="2"/>
  <c r="S144" i="2"/>
  <c r="S148" i="2"/>
  <c r="S152" i="2"/>
  <c r="S156" i="2"/>
  <c r="S160" i="2"/>
  <c r="S137" i="2"/>
  <c r="S141" i="2"/>
  <c r="S143" i="2"/>
  <c r="S142" i="2"/>
  <c r="S146" i="2"/>
  <c r="S163" i="2"/>
  <c r="S149" i="2"/>
  <c r="S154" i="2"/>
  <c r="S159" i="2"/>
  <c r="S168" i="2"/>
  <c r="S172" i="2"/>
  <c r="S176" i="2"/>
  <c r="S180" i="2"/>
  <c r="S184" i="2"/>
  <c r="S139" i="2"/>
  <c r="S147" i="2"/>
  <c r="S155" i="2"/>
  <c r="S162" i="2"/>
  <c r="S174" i="2"/>
  <c r="S179" i="2"/>
  <c r="S187" i="2"/>
  <c r="S191" i="2"/>
  <c r="S195" i="2"/>
  <c r="S199" i="2"/>
  <c r="S167" i="2"/>
  <c r="S177" i="2"/>
  <c r="S183" i="2"/>
  <c r="S153" i="2"/>
  <c r="S161" i="2"/>
  <c r="S165" i="2"/>
  <c r="S188" i="2"/>
  <c r="S192" i="2"/>
  <c r="S196" i="2"/>
  <c r="S135" i="2"/>
  <c r="S150" i="2"/>
  <c r="S151" i="2"/>
  <c r="S173" i="2"/>
  <c r="S189" i="2"/>
  <c r="S193" i="2"/>
  <c r="S197" i="2"/>
  <c r="S138" i="2"/>
  <c r="S145" i="2"/>
  <c r="S157" i="2"/>
  <c r="S158" i="2"/>
  <c r="S178" i="2"/>
  <c r="S185" i="2"/>
  <c r="S182" i="2"/>
  <c r="S169" i="2"/>
  <c r="S171" i="2"/>
  <c r="S190" i="2"/>
  <c r="S200" i="2"/>
  <c r="S204" i="2"/>
  <c r="S208" i="2"/>
  <c r="S212" i="2"/>
  <c r="S216" i="2"/>
  <c r="S220" i="2"/>
  <c r="S224" i="2"/>
  <c r="S228" i="2"/>
  <c r="S232" i="2"/>
  <c r="S236" i="2"/>
  <c r="S240" i="2"/>
  <c r="S175" i="2"/>
  <c r="S181" i="2"/>
  <c r="S201" i="2"/>
  <c r="S205" i="2"/>
  <c r="S209" i="2"/>
  <c r="S213" i="2"/>
  <c r="S217" i="2"/>
  <c r="S221" i="2"/>
  <c r="S225" i="2"/>
  <c r="S229" i="2"/>
  <c r="S233" i="2"/>
  <c r="S237" i="2"/>
  <c r="S241" i="2"/>
  <c r="S164" i="2"/>
  <c r="S166" i="2"/>
  <c r="S194" i="2"/>
  <c r="S170" i="2"/>
  <c r="S202" i="2"/>
  <c r="S206" i="2"/>
  <c r="S210" i="2"/>
  <c r="S214" i="2"/>
  <c r="S218" i="2"/>
  <c r="S222" i="2"/>
  <c r="S226" i="2"/>
  <c r="S186" i="2"/>
  <c r="S215" i="2"/>
  <c r="S234" i="2"/>
  <c r="S198" i="2"/>
  <c r="S227" i="2"/>
  <c r="S239" i="2"/>
  <c r="S203" i="2"/>
  <c r="S219" i="2"/>
  <c r="S238" i="2"/>
  <c r="S207" i="2"/>
  <c r="S231" i="2"/>
  <c r="S134" i="2"/>
  <c r="S211" i="2"/>
  <c r="S230" i="2"/>
  <c r="S223" i="2"/>
  <c r="S242" i="2"/>
  <c r="S235" i="2"/>
  <c r="C136" i="2"/>
  <c r="C140" i="2"/>
  <c r="C144" i="2"/>
  <c r="C148" i="2"/>
  <c r="C152" i="2"/>
  <c r="C156" i="2"/>
  <c r="C160" i="2"/>
  <c r="C164" i="2"/>
  <c r="C137" i="2"/>
  <c r="C141" i="2"/>
  <c r="C145" i="2"/>
  <c r="C138" i="2"/>
  <c r="C149" i="2"/>
  <c r="C154" i="2"/>
  <c r="C142" i="2"/>
  <c r="C147" i="2"/>
  <c r="C157" i="2"/>
  <c r="C162" i="2"/>
  <c r="C135" i="2"/>
  <c r="C150" i="2"/>
  <c r="C168" i="2"/>
  <c r="C172" i="2"/>
  <c r="C176" i="2"/>
  <c r="C180" i="2"/>
  <c r="C184" i="2"/>
  <c r="C165" i="2"/>
  <c r="C182" i="2"/>
  <c r="C187" i="2"/>
  <c r="C191" i="2"/>
  <c r="C195" i="2"/>
  <c r="C199" i="2"/>
  <c r="C155" i="2"/>
  <c r="C170" i="2"/>
  <c r="C175" i="2"/>
  <c r="C163" i="2"/>
  <c r="C173" i="2"/>
  <c r="C188" i="2"/>
  <c r="C192" i="2"/>
  <c r="C196" i="2"/>
  <c r="C200" i="2"/>
  <c r="C161" i="2"/>
  <c r="C166" i="2"/>
  <c r="C171" i="2"/>
  <c r="C181" i="2"/>
  <c r="C189" i="2"/>
  <c r="C193" i="2"/>
  <c r="C197" i="2"/>
  <c r="C169" i="2"/>
  <c r="C183" i="2"/>
  <c r="C139" i="2"/>
  <c r="C158" i="2"/>
  <c r="C186" i="2"/>
  <c r="C198" i="2"/>
  <c r="C204" i="2"/>
  <c r="C208" i="2"/>
  <c r="C212" i="2"/>
  <c r="C216" i="2"/>
  <c r="C220" i="2"/>
  <c r="C224" i="2"/>
  <c r="C228" i="2"/>
  <c r="C232" i="2"/>
  <c r="C236" i="2"/>
  <c r="C240" i="2"/>
  <c r="C174" i="2"/>
  <c r="C143" i="2"/>
  <c r="C178" i="2"/>
  <c r="C185" i="2"/>
  <c r="C190" i="2"/>
  <c r="C201" i="2"/>
  <c r="C205" i="2"/>
  <c r="C209" i="2"/>
  <c r="C213" i="2"/>
  <c r="C217" i="2"/>
  <c r="C221" i="2"/>
  <c r="C225" i="2"/>
  <c r="C229" i="2"/>
  <c r="C233" i="2"/>
  <c r="C237" i="2"/>
  <c r="C241" i="2"/>
  <c r="C153" i="2"/>
  <c r="C159" i="2"/>
  <c r="C167" i="2"/>
  <c r="C202" i="2"/>
  <c r="C206" i="2"/>
  <c r="C210" i="2"/>
  <c r="C214" i="2"/>
  <c r="C218" i="2"/>
  <c r="C222" i="2"/>
  <c r="C226" i="2"/>
  <c r="C146" i="2"/>
  <c r="C194" i="2"/>
  <c r="C134" i="2"/>
  <c r="C242" i="2"/>
  <c r="C177" i="2"/>
  <c r="C203" i="2"/>
  <c r="C219" i="2"/>
  <c r="C235" i="2"/>
  <c r="C179" i="2"/>
  <c r="C207" i="2"/>
  <c r="C234" i="2"/>
  <c r="C211" i="2"/>
  <c r="C223" i="2"/>
  <c r="C239" i="2"/>
  <c r="C238" i="2"/>
  <c r="C151" i="2"/>
  <c r="C215" i="2"/>
  <c r="C231" i="2"/>
  <c r="C227" i="2"/>
  <c r="C230" i="2"/>
  <c r="P136" i="2"/>
  <c r="P140" i="2"/>
  <c r="P144" i="2"/>
  <c r="P138" i="2"/>
  <c r="P142" i="2"/>
  <c r="P146" i="2"/>
  <c r="P150" i="2"/>
  <c r="P154" i="2"/>
  <c r="P158" i="2"/>
  <c r="P162" i="2"/>
  <c r="P135" i="2"/>
  <c r="P139" i="2"/>
  <c r="P143" i="2"/>
  <c r="P147" i="2"/>
  <c r="P151" i="2"/>
  <c r="P155" i="2"/>
  <c r="P159" i="2"/>
  <c r="P163" i="2"/>
  <c r="P161" i="2"/>
  <c r="P168" i="2"/>
  <c r="P172" i="2"/>
  <c r="P176" i="2"/>
  <c r="P180" i="2"/>
  <c r="P152" i="2"/>
  <c r="P165" i="2"/>
  <c r="P169" i="2"/>
  <c r="P173" i="2"/>
  <c r="P177" i="2"/>
  <c r="P181" i="2"/>
  <c r="P157" i="2"/>
  <c r="P141" i="2"/>
  <c r="P170" i="2"/>
  <c r="P182" i="2"/>
  <c r="P153" i="2"/>
  <c r="P160" i="2"/>
  <c r="P175" i="2"/>
  <c r="P189" i="2"/>
  <c r="P193" i="2"/>
  <c r="P197" i="2"/>
  <c r="P137" i="2"/>
  <c r="P178" i="2"/>
  <c r="P145" i="2"/>
  <c r="P171" i="2"/>
  <c r="P184" i="2"/>
  <c r="P148" i="2"/>
  <c r="P149" i="2"/>
  <c r="P174" i="2"/>
  <c r="P187" i="2"/>
  <c r="P191" i="2"/>
  <c r="P195" i="2"/>
  <c r="P167" i="2"/>
  <c r="P190" i="2"/>
  <c r="P199" i="2"/>
  <c r="P201" i="2"/>
  <c r="P205" i="2"/>
  <c r="P209" i="2"/>
  <c r="P213" i="2"/>
  <c r="P217" i="2"/>
  <c r="P221" i="2"/>
  <c r="P225" i="2"/>
  <c r="P196" i="2"/>
  <c r="P179" i="2"/>
  <c r="P202" i="2"/>
  <c r="P206" i="2"/>
  <c r="P210" i="2"/>
  <c r="P214" i="2"/>
  <c r="P218" i="2"/>
  <c r="P222" i="2"/>
  <c r="P226" i="2"/>
  <c r="P230" i="2"/>
  <c r="P234" i="2"/>
  <c r="P238" i="2"/>
  <c r="P242" i="2"/>
  <c r="P134" i="2"/>
  <c r="P164" i="2"/>
  <c r="P166" i="2"/>
  <c r="P188" i="2"/>
  <c r="P194" i="2"/>
  <c r="P183" i="2"/>
  <c r="P203" i="2"/>
  <c r="P207" i="2"/>
  <c r="P211" i="2"/>
  <c r="P215" i="2"/>
  <c r="P219" i="2"/>
  <c r="P223" i="2"/>
  <c r="P227" i="2"/>
  <c r="P231" i="2"/>
  <c r="P235" i="2"/>
  <c r="P239" i="2"/>
  <c r="P186" i="2"/>
  <c r="P156" i="2"/>
  <c r="P192" i="2"/>
  <c r="P198" i="2"/>
  <c r="P200" i="2"/>
  <c r="P204" i="2"/>
  <c r="P208" i="2"/>
  <c r="P212" i="2"/>
  <c r="P216" i="2"/>
  <c r="P220" i="2"/>
  <c r="P224" i="2"/>
  <c r="P228" i="2"/>
  <c r="P232" i="2"/>
  <c r="P236" i="2"/>
  <c r="P240" i="2"/>
  <c r="P233" i="2"/>
  <c r="P237" i="2"/>
  <c r="P185" i="2"/>
  <c r="P229" i="2"/>
  <c r="P241" i="2"/>
  <c r="G138" i="2"/>
  <c r="G142" i="2"/>
  <c r="G146" i="2"/>
  <c r="G150" i="2"/>
  <c r="G154" i="2"/>
  <c r="G158" i="2"/>
  <c r="G162" i="2"/>
  <c r="G135" i="2"/>
  <c r="G139" i="2"/>
  <c r="G143" i="2"/>
  <c r="G148" i="2"/>
  <c r="G145" i="2"/>
  <c r="G153" i="2"/>
  <c r="G163" i="2"/>
  <c r="G137" i="2"/>
  <c r="G161" i="2"/>
  <c r="G136" i="2"/>
  <c r="G149" i="2"/>
  <c r="G159" i="2"/>
  <c r="G164" i="2"/>
  <c r="G166" i="2"/>
  <c r="G170" i="2"/>
  <c r="G174" i="2"/>
  <c r="G178" i="2"/>
  <c r="G182" i="2"/>
  <c r="G186" i="2"/>
  <c r="G144" i="2"/>
  <c r="G169" i="2"/>
  <c r="G179" i="2"/>
  <c r="G189" i="2"/>
  <c r="G193" i="2"/>
  <c r="G197" i="2"/>
  <c r="G157" i="2"/>
  <c r="G167" i="2"/>
  <c r="G140" i="2"/>
  <c r="G156" i="2"/>
  <c r="G172" i="2"/>
  <c r="G177" i="2"/>
  <c r="G190" i="2"/>
  <c r="G194" i="2"/>
  <c r="G198" i="2"/>
  <c r="G147" i="2"/>
  <c r="G180" i="2"/>
  <c r="G187" i="2"/>
  <c r="G191" i="2"/>
  <c r="G195" i="2"/>
  <c r="G141" i="2"/>
  <c r="G152" i="2"/>
  <c r="G168" i="2"/>
  <c r="G173" i="2"/>
  <c r="G184" i="2"/>
  <c r="G151" i="2"/>
  <c r="G181" i="2"/>
  <c r="G202" i="2"/>
  <c r="G206" i="2"/>
  <c r="G210" i="2"/>
  <c r="G214" i="2"/>
  <c r="G218" i="2"/>
  <c r="G222" i="2"/>
  <c r="G226" i="2"/>
  <c r="G230" i="2"/>
  <c r="G234" i="2"/>
  <c r="G238" i="2"/>
  <c r="G242" i="2"/>
  <c r="G134" i="2"/>
  <c r="G155" i="2"/>
  <c r="G183" i="2"/>
  <c r="G192" i="2"/>
  <c r="G199" i="2"/>
  <c r="G203" i="2"/>
  <c r="G207" i="2"/>
  <c r="G211" i="2"/>
  <c r="G215" i="2"/>
  <c r="G219" i="2"/>
  <c r="G223" i="2"/>
  <c r="G227" i="2"/>
  <c r="G231" i="2"/>
  <c r="G235" i="2"/>
  <c r="G239" i="2"/>
  <c r="G176" i="2"/>
  <c r="G185" i="2"/>
  <c r="G165" i="2"/>
  <c r="G196" i="2"/>
  <c r="G204" i="2"/>
  <c r="G208" i="2"/>
  <c r="G212" i="2"/>
  <c r="G216" i="2"/>
  <c r="G220" i="2"/>
  <c r="G224" i="2"/>
  <c r="G171" i="2"/>
  <c r="G200" i="2"/>
  <c r="G175" i="2"/>
  <c r="G188" i="2"/>
  <c r="G221" i="2"/>
  <c r="G237" i="2"/>
  <c r="G160" i="2"/>
  <c r="G236" i="2"/>
  <c r="G213" i="2"/>
  <c r="G229" i="2"/>
  <c r="G225" i="2"/>
  <c r="G228" i="2"/>
  <c r="G241" i="2"/>
  <c r="G240" i="2"/>
  <c r="G201" i="2"/>
  <c r="G217" i="2"/>
  <c r="G233" i="2"/>
  <c r="G205" i="2"/>
  <c r="G232" i="2"/>
  <c r="G209" i="2"/>
  <c r="K136" i="2"/>
  <c r="K140" i="2"/>
  <c r="K144" i="2"/>
  <c r="K148" i="2"/>
  <c r="K152" i="2"/>
  <c r="K156" i="2"/>
  <c r="K160" i="2"/>
  <c r="K164" i="2"/>
  <c r="K137" i="2"/>
  <c r="K141" i="2"/>
  <c r="K145" i="2"/>
  <c r="K147" i="2"/>
  <c r="K150" i="2"/>
  <c r="K138" i="2"/>
  <c r="K153" i="2"/>
  <c r="K158" i="2"/>
  <c r="K146" i="2"/>
  <c r="K163" i="2"/>
  <c r="K168" i="2"/>
  <c r="K172" i="2"/>
  <c r="K176" i="2"/>
  <c r="K180" i="2"/>
  <c r="K184" i="2"/>
  <c r="K139" i="2"/>
  <c r="K151" i="2"/>
  <c r="K178" i="2"/>
  <c r="K187" i="2"/>
  <c r="K191" i="2"/>
  <c r="K195" i="2"/>
  <c r="K199" i="2"/>
  <c r="K142" i="2"/>
  <c r="K159" i="2"/>
  <c r="K166" i="2"/>
  <c r="K171" i="2"/>
  <c r="K181" i="2"/>
  <c r="K149" i="2"/>
  <c r="K169" i="2"/>
  <c r="K188" i="2"/>
  <c r="K192" i="2"/>
  <c r="K196" i="2"/>
  <c r="K143" i="2"/>
  <c r="K167" i="2"/>
  <c r="K177" i="2"/>
  <c r="K189" i="2"/>
  <c r="K193" i="2"/>
  <c r="K197" i="2"/>
  <c r="K154" i="2"/>
  <c r="K155" i="2"/>
  <c r="K165" i="2"/>
  <c r="K182" i="2"/>
  <c r="K157" i="2"/>
  <c r="K173" i="2"/>
  <c r="K175" i="2"/>
  <c r="K179" i="2"/>
  <c r="K194" i="2"/>
  <c r="K200" i="2"/>
  <c r="K204" i="2"/>
  <c r="K208" i="2"/>
  <c r="K212" i="2"/>
  <c r="K216" i="2"/>
  <c r="K220" i="2"/>
  <c r="K224" i="2"/>
  <c r="K228" i="2"/>
  <c r="K258" i="2" s="1"/>
  <c r="K232" i="2"/>
  <c r="K236" i="2"/>
  <c r="K240" i="2"/>
  <c r="K161" i="2"/>
  <c r="K170" i="2"/>
  <c r="K183" i="2"/>
  <c r="K186" i="2"/>
  <c r="K201" i="2"/>
  <c r="K205" i="2"/>
  <c r="K209" i="2"/>
  <c r="K213" i="2"/>
  <c r="K217" i="2"/>
  <c r="K221" i="2"/>
  <c r="K225" i="2"/>
  <c r="K229" i="2"/>
  <c r="K233" i="2"/>
  <c r="K237" i="2"/>
  <c r="K241" i="2"/>
  <c r="K174" i="2"/>
  <c r="K198" i="2"/>
  <c r="K135" i="2"/>
  <c r="K162" i="2"/>
  <c r="K185" i="2"/>
  <c r="K202" i="2"/>
  <c r="K206" i="2"/>
  <c r="K210" i="2"/>
  <c r="K214" i="2"/>
  <c r="K218" i="2"/>
  <c r="K222" i="2"/>
  <c r="K226" i="2"/>
  <c r="K190" i="2"/>
  <c r="F137" i="2"/>
  <c r="F141" i="2"/>
  <c r="F145" i="2"/>
  <c r="F134" i="2"/>
  <c r="F135" i="2"/>
  <c r="F139" i="2"/>
  <c r="F143" i="2"/>
  <c r="F147" i="2"/>
  <c r="F151" i="2"/>
  <c r="F155" i="2"/>
  <c r="F159" i="2"/>
  <c r="F163" i="2"/>
  <c r="F136" i="2"/>
  <c r="F140" i="2"/>
  <c r="F144" i="2"/>
  <c r="F148" i="2"/>
  <c r="F152" i="2"/>
  <c r="F156" i="2"/>
  <c r="F160" i="2"/>
  <c r="F164" i="2"/>
  <c r="F158" i="2"/>
  <c r="F165" i="2"/>
  <c r="F169" i="2"/>
  <c r="F173" i="2"/>
  <c r="F177" i="2"/>
  <c r="F181" i="2"/>
  <c r="F149" i="2"/>
  <c r="F166" i="2"/>
  <c r="F170" i="2"/>
  <c r="F174" i="2"/>
  <c r="F178" i="2"/>
  <c r="F182" i="2"/>
  <c r="F154" i="2"/>
  <c r="F146" i="2"/>
  <c r="F142" i="2"/>
  <c r="F150" i="2"/>
  <c r="F157" i="2"/>
  <c r="F167" i="2"/>
  <c r="F172" i="2"/>
  <c r="F190" i="2"/>
  <c r="F194" i="2"/>
  <c r="F198" i="2"/>
  <c r="F175" i="2"/>
  <c r="F185" i="2"/>
  <c r="F186" i="2"/>
  <c r="F162" i="2"/>
  <c r="F168" i="2"/>
  <c r="F184" i="2"/>
  <c r="F153" i="2"/>
  <c r="F161" i="2"/>
  <c r="F171" i="2"/>
  <c r="F188" i="2"/>
  <c r="F192" i="2"/>
  <c r="F196" i="2"/>
  <c r="F179" i="2"/>
  <c r="F187" i="2"/>
  <c r="F202" i="2"/>
  <c r="F206" i="2"/>
  <c r="F210" i="2"/>
  <c r="F214" i="2"/>
  <c r="F218" i="2"/>
  <c r="F222" i="2"/>
  <c r="F226" i="2"/>
  <c r="F183" i="2"/>
  <c r="F193" i="2"/>
  <c r="F199" i="2"/>
  <c r="F203" i="2"/>
  <c r="F207" i="2"/>
  <c r="F211" i="2"/>
  <c r="F215" i="2"/>
  <c r="F219" i="2"/>
  <c r="F223" i="2"/>
  <c r="F227" i="2"/>
  <c r="F231" i="2"/>
  <c r="F235" i="2"/>
  <c r="F239" i="2"/>
  <c r="F176" i="2"/>
  <c r="F191" i="2"/>
  <c r="F180" i="2"/>
  <c r="F197" i="2"/>
  <c r="F204" i="2"/>
  <c r="F208" i="2"/>
  <c r="F212" i="2"/>
  <c r="F216" i="2"/>
  <c r="F220" i="2"/>
  <c r="F224" i="2"/>
  <c r="F228" i="2"/>
  <c r="F232" i="2"/>
  <c r="F236" i="2"/>
  <c r="F240" i="2"/>
  <c r="F200" i="2"/>
  <c r="F189" i="2"/>
  <c r="F195" i="2"/>
  <c r="F201" i="2"/>
  <c r="F205" i="2"/>
  <c r="F209" i="2"/>
  <c r="F213" i="2"/>
  <c r="F217" i="2"/>
  <c r="F221" i="2"/>
  <c r="F225" i="2"/>
  <c r="F229" i="2"/>
  <c r="F233" i="2"/>
  <c r="F237" i="2"/>
  <c r="F241" i="2"/>
  <c r="D134" i="2"/>
  <c r="K239" i="2"/>
  <c r="F238" i="2"/>
  <c r="M233" i="2"/>
  <c r="I232" i="2"/>
  <c r="D231" i="2"/>
  <c r="Q228" i="2"/>
  <c r="I224" i="2"/>
  <c r="K215" i="2"/>
  <c r="D154" i="2"/>
  <c r="O241" i="2"/>
  <c r="I239" i="2"/>
  <c r="Q235" i="2"/>
  <c r="M234" i="2"/>
  <c r="H233" i="2"/>
  <c r="O228" i="2"/>
  <c r="M226" i="2"/>
  <c r="Q220" i="2"/>
  <c r="O217" i="2"/>
  <c r="I212" i="2"/>
  <c r="Q208" i="2"/>
  <c r="O201" i="2"/>
  <c r="I195" i="2"/>
  <c r="H171" i="2"/>
  <c r="B135" i="2"/>
  <c r="B139" i="2"/>
  <c r="B143" i="2"/>
  <c r="B137" i="2"/>
  <c r="B141" i="2"/>
  <c r="B145" i="2"/>
  <c r="B149" i="2"/>
  <c r="B153" i="2"/>
  <c r="B157" i="2"/>
  <c r="B161" i="2"/>
  <c r="B165" i="2"/>
  <c r="B138" i="2"/>
  <c r="B142" i="2"/>
  <c r="B146" i="2"/>
  <c r="B150" i="2"/>
  <c r="B154" i="2"/>
  <c r="B158" i="2"/>
  <c r="B162" i="2"/>
  <c r="B144" i="2"/>
  <c r="B159" i="2"/>
  <c r="B167" i="2"/>
  <c r="B171" i="2"/>
  <c r="B175" i="2"/>
  <c r="B179" i="2"/>
  <c r="T179" i="2" s="1"/>
  <c r="B136" i="2"/>
  <c r="B152" i="2"/>
  <c r="B168" i="2"/>
  <c r="B172" i="2"/>
  <c r="B176" i="2"/>
  <c r="B180" i="2"/>
  <c r="B184" i="2"/>
  <c r="B155" i="2"/>
  <c r="B170" i="2"/>
  <c r="B140" i="2"/>
  <c r="B148" i="2"/>
  <c r="B156" i="2"/>
  <c r="B163" i="2"/>
  <c r="B164" i="2"/>
  <c r="B173" i="2"/>
  <c r="B188" i="2"/>
  <c r="B192" i="2"/>
  <c r="B196" i="2"/>
  <c r="B200" i="2"/>
  <c r="B178" i="2"/>
  <c r="B160" i="2"/>
  <c r="B169" i="2"/>
  <c r="B183" i="2"/>
  <c r="B151" i="2"/>
  <c r="T151" i="2" s="1"/>
  <c r="B174" i="2"/>
  <c r="B190" i="2"/>
  <c r="B194" i="2"/>
  <c r="B198" i="2"/>
  <c r="B166" i="2"/>
  <c r="B186" i="2"/>
  <c r="B199" i="2"/>
  <c r="B204" i="2"/>
  <c r="B208" i="2"/>
  <c r="B212" i="2"/>
  <c r="B216" i="2"/>
  <c r="B220" i="2"/>
  <c r="B224" i="2"/>
  <c r="B185" i="2"/>
  <c r="B191" i="2"/>
  <c r="B197" i="2"/>
  <c r="B201" i="2"/>
  <c r="B205" i="2"/>
  <c r="B209" i="2"/>
  <c r="B213" i="2"/>
  <c r="B217" i="2"/>
  <c r="B221" i="2"/>
  <c r="B225" i="2"/>
  <c r="B229" i="2"/>
  <c r="B233" i="2"/>
  <c r="B237" i="2"/>
  <c r="B241" i="2"/>
  <c r="B182" i="2"/>
  <c r="B189" i="2"/>
  <c r="B202" i="2"/>
  <c r="B206" i="2"/>
  <c r="B210" i="2"/>
  <c r="B214" i="2"/>
  <c r="B218" i="2"/>
  <c r="B222" i="2"/>
  <c r="B226" i="2"/>
  <c r="B230" i="2"/>
  <c r="B234" i="2"/>
  <c r="B238" i="2"/>
  <c r="B242" i="2"/>
  <c r="B195" i="2"/>
  <c r="B177" i="2"/>
  <c r="B203" i="2"/>
  <c r="B207" i="2"/>
  <c r="B211" i="2"/>
  <c r="B215" i="2"/>
  <c r="B219" i="2"/>
  <c r="B223" i="2"/>
  <c r="B227" i="2"/>
  <c r="B231" i="2"/>
  <c r="B235" i="2"/>
  <c r="B239" i="2"/>
  <c r="M241" i="2"/>
  <c r="I240" i="2"/>
  <c r="D239" i="2"/>
  <c r="Q236" i="2"/>
  <c r="L235" i="2"/>
  <c r="K234" i="2"/>
  <c r="B232" i="2"/>
  <c r="K223" i="2"/>
  <c r="M214" i="2"/>
  <c r="I208" i="2"/>
  <c r="Q204" i="2"/>
  <c r="H184" i="2"/>
  <c r="B147" i="2"/>
  <c r="M242" i="2"/>
  <c r="H241" i="2"/>
  <c r="O236" i="2"/>
  <c r="K235" i="2"/>
  <c r="F234" i="2"/>
  <c r="M229" i="2"/>
  <c r="I228" i="2"/>
  <c r="O225" i="2"/>
  <c r="I220" i="2"/>
  <c r="K211" i="2"/>
  <c r="I204" i="2"/>
  <c r="Q200" i="2"/>
  <c r="B193" i="2"/>
  <c r="M182" i="2"/>
  <c r="F138" i="2"/>
  <c r="O138" i="2"/>
  <c r="O142" i="2"/>
  <c r="O146" i="2"/>
  <c r="O150" i="2"/>
  <c r="O154" i="2"/>
  <c r="O158" i="2"/>
  <c r="O162" i="2"/>
  <c r="O135" i="2"/>
  <c r="O139" i="2"/>
  <c r="O143" i="2"/>
  <c r="O141" i="2"/>
  <c r="O149" i="2"/>
  <c r="O159" i="2"/>
  <c r="O164" i="2"/>
  <c r="O157" i="2"/>
  <c r="O145" i="2"/>
  <c r="O155" i="2"/>
  <c r="O160" i="2"/>
  <c r="O166" i="2"/>
  <c r="O170" i="2"/>
  <c r="O174" i="2"/>
  <c r="O178" i="2"/>
  <c r="O182" i="2"/>
  <c r="O147" i="2"/>
  <c r="O144" i="2"/>
  <c r="O153" i="2"/>
  <c r="O165" i="2"/>
  <c r="O175" i="2"/>
  <c r="O189" i="2"/>
  <c r="O193" i="2"/>
  <c r="O197" i="2"/>
  <c r="O137" i="2"/>
  <c r="O152" i="2"/>
  <c r="O161" i="2"/>
  <c r="O180" i="2"/>
  <c r="O151" i="2"/>
  <c r="O168" i="2"/>
  <c r="O173" i="2"/>
  <c r="O185" i="2"/>
  <c r="O186" i="2"/>
  <c r="O190" i="2"/>
  <c r="O194" i="2"/>
  <c r="O198" i="2"/>
  <c r="O148" i="2"/>
  <c r="O176" i="2"/>
  <c r="O181" i="2"/>
  <c r="O187" i="2"/>
  <c r="O191" i="2"/>
  <c r="O195" i="2"/>
  <c r="O156" i="2"/>
  <c r="O169" i="2"/>
  <c r="O179" i="2"/>
  <c r="O183" i="2"/>
  <c r="O163" i="2"/>
  <c r="O171" i="2"/>
  <c r="O196" i="2"/>
  <c r="O140" i="2"/>
  <c r="O184" i="2"/>
  <c r="O202" i="2"/>
  <c r="O206" i="2"/>
  <c r="O210" i="2"/>
  <c r="O214" i="2"/>
  <c r="O218" i="2"/>
  <c r="O222" i="2"/>
  <c r="O226" i="2"/>
  <c r="O230" i="2"/>
  <c r="O234" i="2"/>
  <c r="O238" i="2"/>
  <c r="O242" i="2"/>
  <c r="O134" i="2"/>
  <c r="O177" i="2"/>
  <c r="O188" i="2"/>
  <c r="O203" i="2"/>
  <c r="O207" i="2"/>
  <c r="O211" i="2"/>
  <c r="O215" i="2"/>
  <c r="O219" i="2"/>
  <c r="O223" i="2"/>
  <c r="O227" i="2"/>
  <c r="O231" i="2"/>
  <c r="O235" i="2"/>
  <c r="O239" i="2"/>
  <c r="O172" i="2"/>
  <c r="O192" i="2"/>
  <c r="O200" i="2"/>
  <c r="O204" i="2"/>
  <c r="O208" i="2"/>
  <c r="O212" i="2"/>
  <c r="O216" i="2"/>
  <c r="O220" i="2"/>
  <c r="O224" i="2"/>
  <c r="O136" i="2"/>
  <c r="N137" i="2"/>
  <c r="N141" i="2"/>
  <c r="N145" i="2"/>
  <c r="N135" i="2"/>
  <c r="N139" i="2"/>
  <c r="N143" i="2"/>
  <c r="N147" i="2"/>
  <c r="N151" i="2"/>
  <c r="N155" i="2"/>
  <c r="N159" i="2"/>
  <c r="N163" i="2"/>
  <c r="N136" i="2"/>
  <c r="N140" i="2"/>
  <c r="N144" i="2"/>
  <c r="N148" i="2"/>
  <c r="N152" i="2"/>
  <c r="N156" i="2"/>
  <c r="N160" i="2"/>
  <c r="N164" i="2"/>
  <c r="N142" i="2"/>
  <c r="N154" i="2"/>
  <c r="N165" i="2"/>
  <c r="N169" i="2"/>
  <c r="N173" i="2"/>
  <c r="N177" i="2"/>
  <c r="N181" i="2"/>
  <c r="N162" i="2"/>
  <c r="N166" i="2"/>
  <c r="N170" i="2"/>
  <c r="N174" i="2"/>
  <c r="N178" i="2"/>
  <c r="N182" i="2"/>
  <c r="N150" i="2"/>
  <c r="N161" i="2"/>
  <c r="N180" i="2"/>
  <c r="N168" i="2"/>
  <c r="N185" i="2"/>
  <c r="N186" i="2"/>
  <c r="N190" i="2"/>
  <c r="N194" i="2"/>
  <c r="N198" i="2"/>
  <c r="N146" i="2"/>
  <c r="N171" i="2"/>
  <c r="N184" i="2"/>
  <c r="N138" i="2"/>
  <c r="N149" i="2"/>
  <c r="N157" i="2"/>
  <c r="N179" i="2"/>
  <c r="N183" i="2"/>
  <c r="N167" i="2"/>
  <c r="N188" i="2"/>
  <c r="N192" i="2"/>
  <c r="N196" i="2"/>
  <c r="N202" i="2"/>
  <c r="N206" i="2"/>
  <c r="N210" i="2"/>
  <c r="N214" i="2"/>
  <c r="N218" i="2"/>
  <c r="N222" i="2"/>
  <c r="N226" i="2"/>
  <c r="N175" i="2"/>
  <c r="N189" i="2"/>
  <c r="N195" i="2"/>
  <c r="N203" i="2"/>
  <c r="N207" i="2"/>
  <c r="N211" i="2"/>
  <c r="N215" i="2"/>
  <c r="N219" i="2"/>
  <c r="N223" i="2"/>
  <c r="N227" i="2"/>
  <c r="N231" i="2"/>
  <c r="N235" i="2"/>
  <c r="N239" i="2"/>
  <c r="N158" i="2"/>
  <c r="N187" i="2"/>
  <c r="N172" i="2"/>
  <c r="N193" i="2"/>
  <c r="N200" i="2"/>
  <c r="N204" i="2"/>
  <c r="N208" i="2"/>
  <c r="N212" i="2"/>
  <c r="N216" i="2"/>
  <c r="N220" i="2"/>
  <c r="N224" i="2"/>
  <c r="N228" i="2"/>
  <c r="N232" i="2"/>
  <c r="N236" i="2"/>
  <c r="N240" i="2"/>
  <c r="N176" i="2"/>
  <c r="N153" i="2"/>
  <c r="N191" i="2"/>
  <c r="N199" i="2"/>
  <c r="N201" i="2"/>
  <c r="N205" i="2"/>
  <c r="N209" i="2"/>
  <c r="N213" i="2"/>
  <c r="N217" i="2"/>
  <c r="N221" i="2"/>
  <c r="N225" i="2"/>
  <c r="N229" i="2"/>
  <c r="N233" i="2"/>
  <c r="N237" i="2"/>
  <c r="N241" i="2"/>
  <c r="N134" i="2"/>
  <c r="K242" i="2"/>
  <c r="B240" i="2"/>
  <c r="O237" i="2"/>
  <c r="I235" i="2"/>
  <c r="Q231" i="2"/>
  <c r="M230" i="2"/>
  <c r="H229" i="2"/>
  <c r="M222" i="2"/>
  <c r="Q216" i="2"/>
  <c r="O213" i="2"/>
  <c r="K207" i="2"/>
  <c r="Q191" i="2"/>
  <c r="B181" i="2"/>
  <c r="M165" i="2"/>
  <c r="D138" i="2"/>
  <c r="D142" i="2"/>
  <c r="D136" i="2"/>
  <c r="D140" i="2"/>
  <c r="D144" i="2"/>
  <c r="D148" i="2"/>
  <c r="D152" i="2"/>
  <c r="D156" i="2"/>
  <c r="D160" i="2"/>
  <c r="D164" i="2"/>
  <c r="D137" i="2"/>
  <c r="D141" i="2"/>
  <c r="D145" i="2"/>
  <c r="D149" i="2"/>
  <c r="D153" i="2"/>
  <c r="D157" i="2"/>
  <c r="D161" i="2"/>
  <c r="D139" i="2"/>
  <c r="D146" i="2"/>
  <c r="D151" i="2"/>
  <c r="D166" i="2"/>
  <c r="D170" i="2"/>
  <c r="D174" i="2"/>
  <c r="D178" i="2"/>
  <c r="D182" i="2"/>
  <c r="D143" i="2"/>
  <c r="D159" i="2"/>
  <c r="D167" i="2"/>
  <c r="D171" i="2"/>
  <c r="D175" i="2"/>
  <c r="D179" i="2"/>
  <c r="D183" i="2"/>
  <c r="D147" i="2"/>
  <c r="D162" i="2"/>
  <c r="D177" i="2"/>
  <c r="D185" i="2"/>
  <c r="D186" i="2"/>
  <c r="D165" i="2"/>
  <c r="D180" i="2"/>
  <c r="D187" i="2"/>
  <c r="T187" i="2" s="1"/>
  <c r="D191" i="2"/>
  <c r="D195" i="2"/>
  <c r="D199" i="2"/>
  <c r="D135" i="2"/>
  <c r="D155" i="2"/>
  <c r="D168" i="2"/>
  <c r="D184" i="2"/>
  <c r="D176" i="2"/>
  <c r="D181" i="2"/>
  <c r="D189" i="2"/>
  <c r="D193" i="2"/>
  <c r="D197" i="2"/>
  <c r="D203" i="2"/>
  <c r="D207" i="2"/>
  <c r="D211" i="2"/>
  <c r="D215" i="2"/>
  <c r="D219" i="2"/>
  <c r="D223" i="2"/>
  <c r="D227" i="2"/>
  <c r="D192" i="2"/>
  <c r="D158" i="2"/>
  <c r="D172" i="2"/>
  <c r="D198" i="2"/>
  <c r="D204" i="2"/>
  <c r="D208" i="2"/>
  <c r="D212" i="2"/>
  <c r="D216" i="2"/>
  <c r="D220" i="2"/>
  <c r="D224" i="2"/>
  <c r="D228" i="2"/>
  <c r="D232" i="2"/>
  <c r="D236" i="2"/>
  <c r="D240" i="2"/>
  <c r="D200" i="2"/>
  <c r="D150" i="2"/>
  <c r="D190" i="2"/>
  <c r="D196" i="2"/>
  <c r="D201" i="2"/>
  <c r="D205" i="2"/>
  <c r="D209" i="2"/>
  <c r="D213" i="2"/>
  <c r="D217" i="2"/>
  <c r="D221" i="2"/>
  <c r="D225" i="2"/>
  <c r="D229" i="2"/>
  <c r="D233" i="2"/>
  <c r="D237" i="2"/>
  <c r="D241" i="2"/>
  <c r="D169" i="2"/>
  <c r="D173" i="2"/>
  <c r="D188" i="2"/>
  <c r="D202" i="2"/>
  <c r="D206" i="2"/>
  <c r="D210" i="2"/>
  <c r="D214" i="2"/>
  <c r="D218" i="2"/>
  <c r="D222" i="2"/>
  <c r="D226" i="2"/>
  <c r="D230" i="2"/>
  <c r="D234" i="2"/>
  <c r="D238" i="2"/>
  <c r="D242" i="2"/>
  <c r="M134" i="2"/>
  <c r="M237" i="2"/>
  <c r="D235" i="2"/>
  <c r="K230" i="2"/>
  <c r="K219" i="2"/>
  <c r="K203" i="2"/>
  <c r="D163" i="2"/>
  <c r="Q137" i="2"/>
  <c r="Q141" i="2"/>
  <c r="Q145" i="2"/>
  <c r="Q149" i="2"/>
  <c r="Q153" i="2"/>
  <c r="Q157" i="2"/>
  <c r="Q161" i="2"/>
  <c r="Q138" i="2"/>
  <c r="Q142" i="2"/>
  <c r="Q136" i="2"/>
  <c r="Q146" i="2"/>
  <c r="Q135" i="2"/>
  <c r="Q156" i="2"/>
  <c r="Q140" i="2"/>
  <c r="Q147" i="2"/>
  <c r="Q164" i="2"/>
  <c r="Q139" i="2"/>
  <c r="Q152" i="2"/>
  <c r="Q162" i="2"/>
  <c r="Q165" i="2"/>
  <c r="Q169" i="2"/>
  <c r="Q173" i="2"/>
  <c r="Q177" i="2"/>
  <c r="Q181" i="2"/>
  <c r="Q185" i="2"/>
  <c r="Q154" i="2"/>
  <c r="Q167" i="2"/>
  <c r="Q172" i="2"/>
  <c r="Q188" i="2"/>
  <c r="Q192" i="2"/>
  <c r="Q196" i="2"/>
  <c r="Q144" i="2"/>
  <c r="Q170" i="2"/>
  <c r="Q182" i="2"/>
  <c r="Q160" i="2"/>
  <c r="Q175" i="2"/>
  <c r="Q180" i="2"/>
  <c r="Q189" i="2"/>
  <c r="Q193" i="2"/>
  <c r="Q197" i="2"/>
  <c r="Q158" i="2"/>
  <c r="Q166" i="2"/>
  <c r="Q186" i="2"/>
  <c r="Q190" i="2"/>
  <c r="Q194" i="2"/>
  <c r="Q198" i="2"/>
  <c r="Q171" i="2"/>
  <c r="Q176" i="2"/>
  <c r="Q184" i="2"/>
  <c r="Q151" i="2"/>
  <c r="Q163" i="2"/>
  <c r="Q199" i="2"/>
  <c r="Q201" i="2"/>
  <c r="Q205" i="2"/>
  <c r="Q209" i="2"/>
  <c r="Q213" i="2"/>
  <c r="Q217" i="2"/>
  <c r="Q221" i="2"/>
  <c r="Q225" i="2"/>
  <c r="Q229" i="2"/>
  <c r="Q233" i="2"/>
  <c r="Q237" i="2"/>
  <c r="Q241" i="2"/>
  <c r="Q148" i="2"/>
  <c r="Q195" i="2"/>
  <c r="Q155" i="2"/>
  <c r="Q179" i="2"/>
  <c r="Q202" i="2"/>
  <c r="Q206" i="2"/>
  <c r="Q210" i="2"/>
  <c r="Q214" i="2"/>
  <c r="Q218" i="2"/>
  <c r="Q222" i="2"/>
  <c r="Q226" i="2"/>
  <c r="Q230" i="2"/>
  <c r="Q234" i="2"/>
  <c r="Q238" i="2"/>
  <c r="Q242" i="2"/>
  <c r="Q134" i="2"/>
  <c r="Q258" i="2" s="1"/>
  <c r="Q143" i="2"/>
  <c r="Q168" i="2"/>
  <c r="Q187" i="2"/>
  <c r="Q174" i="2"/>
  <c r="Q183" i="2"/>
  <c r="Q203" i="2"/>
  <c r="Q207" i="2"/>
  <c r="Q211" i="2"/>
  <c r="Q215" i="2"/>
  <c r="Q219" i="2"/>
  <c r="Q223" i="2"/>
  <c r="Q227" i="2"/>
  <c r="Q150" i="2"/>
  <c r="Q159" i="2"/>
  <c r="Q178" i="2"/>
  <c r="M135" i="2"/>
  <c r="M139" i="2"/>
  <c r="M143" i="2"/>
  <c r="M147" i="2"/>
  <c r="M151" i="2"/>
  <c r="M155" i="2"/>
  <c r="M159" i="2"/>
  <c r="M163" i="2"/>
  <c r="M136" i="2"/>
  <c r="M140" i="2"/>
  <c r="M144" i="2"/>
  <c r="M141" i="2"/>
  <c r="M152" i="2"/>
  <c r="M157" i="2"/>
  <c r="M145" i="2"/>
  <c r="M150" i="2"/>
  <c r="M160" i="2"/>
  <c r="M138" i="2"/>
  <c r="M148" i="2"/>
  <c r="M153" i="2"/>
  <c r="M167" i="2"/>
  <c r="M171" i="2"/>
  <c r="M175" i="2"/>
  <c r="M179" i="2"/>
  <c r="M183" i="2"/>
  <c r="M137" i="2"/>
  <c r="M168" i="2"/>
  <c r="M185" i="2"/>
  <c r="M186" i="2"/>
  <c r="M190" i="2"/>
  <c r="M194" i="2"/>
  <c r="M198" i="2"/>
  <c r="M146" i="2"/>
  <c r="M173" i="2"/>
  <c r="M178" i="2"/>
  <c r="M184" i="2"/>
  <c r="M142" i="2"/>
  <c r="M158" i="2"/>
  <c r="M166" i="2"/>
  <c r="M176" i="2"/>
  <c r="M187" i="2"/>
  <c r="M191" i="2"/>
  <c r="M195" i="2"/>
  <c r="M199" i="2"/>
  <c r="M156" i="2"/>
  <c r="M169" i="2"/>
  <c r="M174" i="2"/>
  <c r="M188" i="2"/>
  <c r="M192" i="2"/>
  <c r="M196" i="2"/>
  <c r="M164" i="2"/>
  <c r="M172" i="2"/>
  <c r="M189" i="2"/>
  <c r="M154" i="2"/>
  <c r="M177" i="2"/>
  <c r="M203" i="2"/>
  <c r="M207" i="2"/>
  <c r="M211" i="2"/>
  <c r="M215" i="2"/>
  <c r="M219" i="2"/>
  <c r="M223" i="2"/>
  <c r="M227" i="2"/>
  <c r="M231" i="2"/>
  <c r="M235" i="2"/>
  <c r="M239" i="2"/>
  <c r="M181" i="2"/>
  <c r="M149" i="2"/>
  <c r="M161" i="2"/>
  <c r="M193" i="2"/>
  <c r="M200" i="2"/>
  <c r="M204" i="2"/>
  <c r="M208" i="2"/>
  <c r="M212" i="2"/>
  <c r="M216" i="2"/>
  <c r="M220" i="2"/>
  <c r="M224" i="2"/>
  <c r="M228" i="2"/>
  <c r="M232" i="2"/>
  <c r="M236" i="2"/>
  <c r="M240" i="2"/>
  <c r="M170" i="2"/>
  <c r="M201" i="2"/>
  <c r="M205" i="2"/>
  <c r="M209" i="2"/>
  <c r="M213" i="2"/>
  <c r="M217" i="2"/>
  <c r="M221" i="2"/>
  <c r="M225" i="2"/>
  <c r="M162" i="2"/>
  <c r="M180" i="2"/>
  <c r="M197" i="2"/>
  <c r="I137" i="2"/>
  <c r="I141" i="2"/>
  <c r="I145" i="2"/>
  <c r="I149" i="2"/>
  <c r="I153" i="2"/>
  <c r="I157" i="2"/>
  <c r="I161" i="2"/>
  <c r="I138" i="2"/>
  <c r="I142" i="2"/>
  <c r="I135" i="2"/>
  <c r="I140" i="2"/>
  <c r="I139" i="2"/>
  <c r="I160" i="2"/>
  <c r="I144" i="2"/>
  <c r="I146" i="2"/>
  <c r="I151" i="2"/>
  <c r="I143" i="2"/>
  <c r="I156" i="2"/>
  <c r="I165" i="2"/>
  <c r="I169" i="2"/>
  <c r="I173" i="2"/>
  <c r="I177" i="2"/>
  <c r="I181" i="2"/>
  <c r="I185" i="2"/>
  <c r="I171" i="2"/>
  <c r="I176" i="2"/>
  <c r="I188" i="2"/>
  <c r="I192" i="2"/>
  <c r="I196" i="2"/>
  <c r="I200" i="2"/>
  <c r="I150" i="2"/>
  <c r="I158" i="2"/>
  <c r="I174" i="2"/>
  <c r="I183" i="2"/>
  <c r="I179" i="2"/>
  <c r="I189" i="2"/>
  <c r="I193" i="2"/>
  <c r="I197" i="2"/>
  <c r="I154" i="2"/>
  <c r="I155" i="2"/>
  <c r="I163" i="2"/>
  <c r="I170" i="2"/>
  <c r="I186" i="2"/>
  <c r="I190" i="2"/>
  <c r="I194" i="2"/>
  <c r="I198" i="2"/>
  <c r="I136" i="2"/>
  <c r="I147" i="2"/>
  <c r="I162" i="2"/>
  <c r="I175" i="2"/>
  <c r="I180" i="2"/>
  <c r="I184" i="2"/>
  <c r="I148" i="2"/>
  <c r="I187" i="2"/>
  <c r="I201" i="2"/>
  <c r="I205" i="2"/>
  <c r="I209" i="2"/>
  <c r="I213" i="2"/>
  <c r="I217" i="2"/>
  <c r="I221" i="2"/>
  <c r="I225" i="2"/>
  <c r="I229" i="2"/>
  <c r="I233" i="2"/>
  <c r="I237" i="2"/>
  <c r="I241" i="2"/>
  <c r="I164" i="2"/>
  <c r="I166" i="2"/>
  <c r="I168" i="2"/>
  <c r="I152" i="2"/>
  <c r="I172" i="2"/>
  <c r="I202" i="2"/>
  <c r="I206" i="2"/>
  <c r="I210" i="2"/>
  <c r="I214" i="2"/>
  <c r="I218" i="2"/>
  <c r="I222" i="2"/>
  <c r="I226" i="2"/>
  <c r="I230" i="2"/>
  <c r="I234" i="2"/>
  <c r="I238" i="2"/>
  <c r="I242" i="2"/>
  <c r="I134" i="2"/>
  <c r="I178" i="2"/>
  <c r="I191" i="2"/>
  <c r="I199" i="2"/>
  <c r="I159" i="2"/>
  <c r="I182" i="2"/>
  <c r="I203" i="2"/>
  <c r="I207" i="2"/>
  <c r="I211" i="2"/>
  <c r="I215" i="2"/>
  <c r="I219" i="2"/>
  <c r="I223" i="2"/>
  <c r="I227" i="2"/>
  <c r="I167" i="2"/>
  <c r="Q239" i="2"/>
  <c r="M238" i="2"/>
  <c r="K231" i="2"/>
  <c r="F230" i="2"/>
  <c r="Q224" i="2"/>
  <c r="I216" i="2"/>
  <c r="M206" i="2"/>
  <c r="L138" i="2"/>
  <c r="L142" i="2"/>
  <c r="L136" i="2"/>
  <c r="L140" i="2"/>
  <c r="L144" i="2"/>
  <c r="L148" i="2"/>
  <c r="L152" i="2"/>
  <c r="L156" i="2"/>
  <c r="L160" i="2"/>
  <c r="L164" i="2"/>
  <c r="L137" i="2"/>
  <c r="L141" i="2"/>
  <c r="L145" i="2"/>
  <c r="L149" i="2"/>
  <c r="L153" i="2"/>
  <c r="L157" i="2"/>
  <c r="L161" i="2"/>
  <c r="L135" i="2"/>
  <c r="L147" i="2"/>
  <c r="L162" i="2"/>
  <c r="L166" i="2"/>
  <c r="L170" i="2"/>
  <c r="L174" i="2"/>
  <c r="L178" i="2"/>
  <c r="L139" i="2"/>
  <c r="L155" i="2"/>
  <c r="L167" i="2"/>
  <c r="L171" i="2"/>
  <c r="L175" i="2"/>
  <c r="L179" i="2"/>
  <c r="L183" i="2"/>
  <c r="L158" i="2"/>
  <c r="L146" i="2"/>
  <c r="L173" i="2"/>
  <c r="L184" i="2"/>
  <c r="L151" i="2"/>
  <c r="L176" i="2"/>
  <c r="L187" i="2"/>
  <c r="L191" i="2"/>
  <c r="L195" i="2"/>
  <c r="L199" i="2"/>
  <c r="L150" i="2"/>
  <c r="L159" i="2"/>
  <c r="L181" i="2"/>
  <c r="L172" i="2"/>
  <c r="L143" i="2"/>
  <c r="L163" i="2"/>
  <c r="L177" i="2"/>
  <c r="L189" i="2"/>
  <c r="L193" i="2"/>
  <c r="L197" i="2"/>
  <c r="L154" i="2"/>
  <c r="L203" i="2"/>
  <c r="L207" i="2"/>
  <c r="L211" i="2"/>
  <c r="L215" i="2"/>
  <c r="L219" i="2"/>
  <c r="L223" i="2"/>
  <c r="L227" i="2"/>
  <c r="L188" i="2"/>
  <c r="L194" i="2"/>
  <c r="L200" i="2"/>
  <c r="L204" i="2"/>
  <c r="L208" i="2"/>
  <c r="L212" i="2"/>
  <c r="L216" i="2"/>
  <c r="L220" i="2"/>
  <c r="L224" i="2"/>
  <c r="L228" i="2"/>
  <c r="L232" i="2"/>
  <c r="L236" i="2"/>
  <c r="L240" i="2"/>
  <c r="L168" i="2"/>
  <c r="L186" i="2"/>
  <c r="L192" i="2"/>
  <c r="L201" i="2"/>
  <c r="L205" i="2"/>
  <c r="L209" i="2"/>
  <c r="L213" i="2"/>
  <c r="L217" i="2"/>
  <c r="L221" i="2"/>
  <c r="L225" i="2"/>
  <c r="L229" i="2"/>
  <c r="L233" i="2"/>
  <c r="L237" i="2"/>
  <c r="L241" i="2"/>
  <c r="L180" i="2"/>
  <c r="L198" i="2"/>
  <c r="L165" i="2"/>
  <c r="L182" i="2"/>
  <c r="L185" i="2"/>
  <c r="L202" i="2"/>
  <c r="L206" i="2"/>
  <c r="L210" i="2"/>
  <c r="L214" i="2"/>
  <c r="L218" i="2"/>
  <c r="L222" i="2"/>
  <c r="L226" i="2"/>
  <c r="L230" i="2"/>
  <c r="L234" i="2"/>
  <c r="L238" i="2"/>
  <c r="L242" i="2"/>
  <c r="L134" i="2"/>
  <c r="H136" i="2"/>
  <c r="H140" i="2"/>
  <c r="H144" i="2"/>
  <c r="H138" i="2"/>
  <c r="H142" i="2"/>
  <c r="H146" i="2"/>
  <c r="H150" i="2"/>
  <c r="H154" i="2"/>
  <c r="H158" i="2"/>
  <c r="H162" i="2"/>
  <c r="H135" i="2"/>
  <c r="H139" i="2"/>
  <c r="H143" i="2"/>
  <c r="H147" i="2"/>
  <c r="H151" i="2"/>
  <c r="H155" i="2"/>
  <c r="H159" i="2"/>
  <c r="H163" i="2"/>
  <c r="H148" i="2"/>
  <c r="H168" i="2"/>
  <c r="H172" i="2"/>
  <c r="H176" i="2"/>
  <c r="H180" i="2"/>
  <c r="H156" i="2"/>
  <c r="H165" i="2"/>
  <c r="H169" i="2"/>
  <c r="H173" i="2"/>
  <c r="H177" i="2"/>
  <c r="H181" i="2"/>
  <c r="H137" i="2"/>
  <c r="H161" i="2"/>
  <c r="H174" i="2"/>
  <c r="H183" i="2"/>
  <c r="H149" i="2"/>
  <c r="H179" i="2"/>
  <c r="H189" i="2"/>
  <c r="H193" i="2"/>
  <c r="H197" i="2"/>
  <c r="H157" i="2"/>
  <c r="H164" i="2"/>
  <c r="H167" i="2"/>
  <c r="H182" i="2"/>
  <c r="H175" i="2"/>
  <c r="H185" i="2"/>
  <c r="H178" i="2"/>
  <c r="H187" i="2"/>
  <c r="H191" i="2"/>
  <c r="H195" i="2"/>
  <c r="H160" i="2"/>
  <c r="H188" i="2"/>
  <c r="H194" i="2"/>
  <c r="H201" i="2"/>
  <c r="H205" i="2"/>
  <c r="H209" i="2"/>
  <c r="H213" i="2"/>
  <c r="H217" i="2"/>
  <c r="H221" i="2"/>
  <c r="H225" i="2"/>
  <c r="H166" i="2"/>
  <c r="H141" i="2"/>
  <c r="H152" i="2"/>
  <c r="H170" i="2"/>
  <c r="H186" i="2"/>
  <c r="H202" i="2"/>
  <c r="H206" i="2"/>
  <c r="H210" i="2"/>
  <c r="H214" i="2"/>
  <c r="H218" i="2"/>
  <c r="H222" i="2"/>
  <c r="H226" i="2"/>
  <c r="H230" i="2"/>
  <c r="H234" i="2"/>
  <c r="H238" i="2"/>
  <c r="H242" i="2"/>
  <c r="H134" i="2"/>
  <c r="H192" i="2"/>
  <c r="H198" i="2"/>
  <c r="H199" i="2"/>
  <c r="H203" i="2"/>
  <c r="H207" i="2"/>
  <c r="H211" i="2"/>
  <c r="H215" i="2"/>
  <c r="H219" i="2"/>
  <c r="H223" i="2"/>
  <c r="H227" i="2"/>
  <c r="H231" i="2"/>
  <c r="H235" i="2"/>
  <c r="H239" i="2"/>
  <c r="H145" i="2"/>
  <c r="H153" i="2"/>
  <c r="H190" i="2"/>
  <c r="H196" i="2"/>
  <c r="H204" i="2"/>
  <c r="H208" i="2"/>
  <c r="H212" i="2"/>
  <c r="H216" i="2"/>
  <c r="H220" i="2"/>
  <c r="H224" i="2"/>
  <c r="H228" i="2"/>
  <c r="T228" i="2" s="1"/>
  <c r="H232" i="2"/>
  <c r="H236" i="2"/>
  <c r="H240" i="2"/>
  <c r="Q240" i="2"/>
  <c r="L239" i="2"/>
  <c r="K238" i="2"/>
  <c r="B236" i="2"/>
  <c r="I231" i="2"/>
  <c r="K227" i="2"/>
  <c r="M218" i="2"/>
  <c r="Q212" i="2"/>
  <c r="M202" i="2"/>
  <c r="R239" i="2"/>
  <c r="J239" i="2"/>
  <c r="R235" i="2"/>
  <c r="J235" i="2"/>
  <c r="R231" i="2"/>
  <c r="J231" i="2"/>
  <c r="R227" i="2"/>
  <c r="J227" i="2"/>
  <c r="R223" i="2"/>
  <c r="J223" i="2"/>
  <c r="R219" i="2"/>
  <c r="J219" i="2"/>
  <c r="R215" i="2"/>
  <c r="J215" i="2"/>
  <c r="R211" i="2"/>
  <c r="J211" i="2"/>
  <c r="R207" i="2"/>
  <c r="J207" i="2"/>
  <c r="R203" i="2"/>
  <c r="J203" i="2"/>
  <c r="R174" i="2"/>
  <c r="T257" i="2"/>
  <c r="J199" i="2"/>
  <c r="J197" i="2"/>
  <c r="R193" i="2"/>
  <c r="J191" i="2"/>
  <c r="R187" i="2"/>
  <c r="J178" i="2"/>
  <c r="J156" i="2"/>
  <c r="T126" i="2"/>
  <c r="R134" i="2"/>
  <c r="J134" i="2"/>
  <c r="R242" i="2"/>
  <c r="J242" i="2"/>
  <c r="R238" i="2"/>
  <c r="J238" i="2"/>
  <c r="R234" i="2"/>
  <c r="J234" i="2"/>
  <c r="R230" i="2"/>
  <c r="J230" i="2"/>
  <c r="R226" i="2"/>
  <c r="J226" i="2"/>
  <c r="R222" i="2"/>
  <c r="J222" i="2"/>
  <c r="R218" i="2"/>
  <c r="J218" i="2"/>
  <c r="R214" i="2"/>
  <c r="J214" i="2"/>
  <c r="R210" i="2"/>
  <c r="J210" i="2"/>
  <c r="R206" i="2"/>
  <c r="J206" i="2"/>
  <c r="R202" i="2"/>
  <c r="J202" i="2"/>
  <c r="R155" i="2"/>
  <c r="R195" i="2"/>
  <c r="R241" i="2"/>
  <c r="J241" i="2"/>
  <c r="R237" i="2"/>
  <c r="J237" i="2"/>
  <c r="R233" i="2"/>
  <c r="J233" i="2"/>
  <c r="R229" i="2"/>
  <c r="J229" i="2"/>
  <c r="R225" i="2"/>
  <c r="J225" i="2"/>
  <c r="R221" i="2"/>
  <c r="J221" i="2"/>
  <c r="R217" i="2"/>
  <c r="J217" i="2"/>
  <c r="R213" i="2"/>
  <c r="J213" i="2"/>
  <c r="R209" i="2"/>
  <c r="J209" i="2"/>
  <c r="R205" i="2"/>
  <c r="J205" i="2"/>
  <c r="R201" i="2"/>
  <c r="J201" i="2"/>
  <c r="R199" i="2"/>
  <c r="J193" i="2"/>
  <c r="R135" i="2"/>
  <c r="R139" i="2"/>
  <c r="R143" i="2"/>
  <c r="R137" i="2"/>
  <c r="R141" i="2"/>
  <c r="R145" i="2"/>
  <c r="R149" i="2"/>
  <c r="R153" i="2"/>
  <c r="R157" i="2"/>
  <c r="R161" i="2"/>
  <c r="R138" i="2"/>
  <c r="R142" i="2"/>
  <c r="R146" i="2"/>
  <c r="R150" i="2"/>
  <c r="R154" i="2"/>
  <c r="R158" i="2"/>
  <c r="R162" i="2"/>
  <c r="R136" i="2"/>
  <c r="R151" i="2"/>
  <c r="R167" i="2"/>
  <c r="R171" i="2"/>
  <c r="R175" i="2"/>
  <c r="R179" i="2"/>
  <c r="R159" i="2"/>
  <c r="R168" i="2"/>
  <c r="R172" i="2"/>
  <c r="R176" i="2"/>
  <c r="R180" i="2"/>
  <c r="R184" i="2"/>
  <c r="R140" i="2"/>
  <c r="R147" i="2"/>
  <c r="R164" i="2"/>
  <c r="R148" i="2"/>
  <c r="R163" i="2"/>
  <c r="R177" i="2"/>
  <c r="R183" i="2"/>
  <c r="R165" i="2"/>
  <c r="R188" i="2"/>
  <c r="R192" i="2"/>
  <c r="R196" i="2"/>
  <c r="R144" i="2"/>
  <c r="R152" i="2"/>
  <c r="R170" i="2"/>
  <c r="R182" i="2"/>
  <c r="R178" i="2"/>
  <c r="R185" i="2"/>
  <c r="R166" i="2"/>
  <c r="R181" i="2"/>
  <c r="R186" i="2"/>
  <c r="R190" i="2"/>
  <c r="R194" i="2"/>
  <c r="R198" i="2"/>
  <c r="J135" i="2"/>
  <c r="J139" i="2"/>
  <c r="J143" i="2"/>
  <c r="J137" i="2"/>
  <c r="J141" i="2"/>
  <c r="J145" i="2"/>
  <c r="J149" i="2"/>
  <c r="J153" i="2"/>
  <c r="J157" i="2"/>
  <c r="J161" i="2"/>
  <c r="J138" i="2"/>
  <c r="J142" i="2"/>
  <c r="J146" i="2"/>
  <c r="J150" i="2"/>
  <c r="J154" i="2"/>
  <c r="J158" i="2"/>
  <c r="J162" i="2"/>
  <c r="J136" i="2"/>
  <c r="J140" i="2"/>
  <c r="J155" i="2"/>
  <c r="J167" i="2"/>
  <c r="J171" i="2"/>
  <c r="J175" i="2"/>
  <c r="J179" i="2"/>
  <c r="J148" i="2"/>
  <c r="J163" i="2"/>
  <c r="J168" i="2"/>
  <c r="J172" i="2"/>
  <c r="J176" i="2"/>
  <c r="J180" i="2"/>
  <c r="J184" i="2"/>
  <c r="J144" i="2"/>
  <c r="J151" i="2"/>
  <c r="J152" i="2"/>
  <c r="J159" i="2"/>
  <c r="J160" i="2"/>
  <c r="J166" i="2"/>
  <c r="J181" i="2"/>
  <c r="J169" i="2"/>
  <c r="J188" i="2"/>
  <c r="J192" i="2"/>
  <c r="J196" i="2"/>
  <c r="J174" i="2"/>
  <c r="J183" i="2"/>
  <c r="J164" i="2"/>
  <c r="J165" i="2"/>
  <c r="J182" i="2"/>
  <c r="J170" i="2"/>
  <c r="J185" i="2"/>
  <c r="J186" i="2"/>
  <c r="J190" i="2"/>
  <c r="J194" i="2"/>
  <c r="J198" i="2"/>
  <c r="R173" i="2"/>
  <c r="R160" i="2"/>
  <c r="R208" i="2"/>
  <c r="J208" i="2"/>
  <c r="R204" i="2"/>
  <c r="J204" i="2"/>
  <c r="R200" i="2"/>
  <c r="J200" i="2"/>
  <c r="R197" i="2"/>
  <c r="J195" i="2"/>
  <c r="R191" i="2"/>
  <c r="J177" i="2"/>
  <c r="R169" i="2"/>
  <c r="J147" i="2"/>
  <c r="T251" i="2"/>
  <c r="T249" i="2"/>
  <c r="T254" i="2"/>
  <c r="T255" i="2"/>
  <c r="T247" i="2"/>
  <c r="T250" i="2"/>
  <c r="T253" i="2"/>
  <c r="T256" i="2"/>
  <c r="T252" i="2"/>
  <c r="T248" i="2"/>
  <c r="Q212" i="1"/>
  <c r="Q207" i="1"/>
  <c r="Q226" i="1"/>
  <c r="Q186" i="1"/>
  <c r="Q218" i="1"/>
  <c r="Q215" i="1"/>
  <c r="Q191" i="1"/>
  <c r="Q210" i="1"/>
  <c r="Q206" i="1"/>
  <c r="Q224" i="1"/>
  <c r="G194" i="1"/>
  <c r="G164" i="1"/>
  <c r="G173" i="1"/>
  <c r="G224" i="1"/>
  <c r="M157" i="1"/>
  <c r="M125" i="1"/>
  <c r="E226" i="1"/>
  <c r="E217" i="1"/>
  <c r="E125" i="1"/>
  <c r="E213" i="1"/>
  <c r="E132" i="1"/>
  <c r="B199" i="1"/>
  <c r="B210" i="1"/>
  <c r="B153" i="1"/>
  <c r="K192" i="1"/>
  <c r="K225" i="1"/>
  <c r="K221" i="1"/>
  <c r="C211" i="1"/>
  <c r="C210" i="1"/>
  <c r="C194" i="1"/>
  <c r="C214" i="1"/>
  <c r="D205" i="1"/>
  <c r="F199" i="1"/>
  <c r="D213" i="1"/>
  <c r="F220" i="1"/>
  <c r="T117" i="1"/>
  <c r="H125" i="1"/>
  <c r="P125" i="1"/>
  <c r="F216" i="1"/>
  <c r="P225" i="1"/>
  <c r="P221" i="1"/>
  <c r="K215" i="1"/>
  <c r="K190" i="1"/>
  <c r="Q125" i="1"/>
  <c r="M226" i="1"/>
  <c r="G225" i="1"/>
  <c r="F224" i="1"/>
  <c r="K222" i="1"/>
  <c r="G221" i="1"/>
  <c r="B220" i="1"/>
  <c r="I218" i="1"/>
  <c r="D217" i="1"/>
  <c r="I215" i="1"/>
  <c r="B214" i="1"/>
  <c r="I212" i="1"/>
  <c r="M210" i="1"/>
  <c r="K209" i="1"/>
  <c r="L207" i="1"/>
  <c r="E206" i="1"/>
  <c r="Q204" i="1"/>
  <c r="M201" i="1"/>
  <c r="G198" i="1"/>
  <c r="K193" i="1"/>
  <c r="I190" i="1"/>
  <c r="I186" i="1"/>
  <c r="B182" i="1"/>
  <c r="F173" i="1"/>
  <c r="Q163" i="1"/>
  <c r="I152" i="1"/>
  <c r="M222" i="1"/>
  <c r="K218" i="1"/>
  <c r="M212" i="1"/>
  <c r="I206" i="1"/>
  <c r="K198" i="1"/>
  <c r="I182" i="1"/>
  <c r="K226" i="1"/>
  <c r="E225" i="1"/>
  <c r="B224" i="1"/>
  <c r="I222" i="1"/>
  <c r="E221" i="1"/>
  <c r="Q219" i="1"/>
  <c r="C218" i="1"/>
  <c r="Q216" i="1"/>
  <c r="C215" i="1"/>
  <c r="M213" i="1"/>
  <c r="F212" i="1"/>
  <c r="K210" i="1"/>
  <c r="E209" i="1"/>
  <c r="K207" i="1"/>
  <c r="C206" i="1"/>
  <c r="I204" i="1"/>
  <c r="L201" i="1"/>
  <c r="Q197" i="1"/>
  <c r="I193" i="1"/>
  <c r="Q189" i="1"/>
  <c r="G186" i="1"/>
  <c r="I180" i="1"/>
  <c r="D170" i="1"/>
  <c r="P163" i="1"/>
  <c r="Q150" i="1"/>
  <c r="L209" i="1"/>
  <c r="K202" i="1"/>
  <c r="L125" i="1"/>
  <c r="I226" i="1"/>
  <c r="D225" i="1"/>
  <c r="Q223" i="1"/>
  <c r="C222" i="1"/>
  <c r="D221" i="1"/>
  <c r="L219" i="1"/>
  <c r="B218" i="1"/>
  <c r="M216" i="1"/>
  <c r="Q214" i="1"/>
  <c r="L213" i="1"/>
  <c r="Q211" i="1"/>
  <c r="I210" i="1"/>
  <c r="D209" i="1"/>
  <c r="I207" i="1"/>
  <c r="B206" i="1"/>
  <c r="Q203" i="1"/>
  <c r="G201" i="1"/>
  <c r="M197" i="1"/>
  <c r="M192" i="1"/>
  <c r="L188" i="1"/>
  <c r="D186" i="1"/>
  <c r="H179" i="1"/>
  <c r="P169" i="1"/>
  <c r="K162" i="1"/>
  <c r="Q148" i="1"/>
  <c r="I125" i="1"/>
  <c r="B226" i="1"/>
  <c r="C225" i="1"/>
  <c r="L223" i="1"/>
  <c r="B222" i="1"/>
  <c r="Q220" i="1"/>
  <c r="K219" i="1"/>
  <c r="P217" i="1"/>
  <c r="I216" i="1"/>
  <c r="M214" i="1"/>
  <c r="K213" i="1"/>
  <c r="L211" i="1"/>
  <c r="E210" i="1"/>
  <c r="Q208" i="1"/>
  <c r="C207" i="1"/>
  <c r="M205" i="1"/>
  <c r="P203" i="1"/>
  <c r="M200" i="1"/>
  <c r="K197" i="1"/>
  <c r="L192" i="1"/>
  <c r="H188" i="1"/>
  <c r="K185" i="1"/>
  <c r="B179" i="1"/>
  <c r="L167" i="1"/>
  <c r="B162" i="1"/>
  <c r="M141" i="1"/>
  <c r="K223" i="1"/>
  <c r="M220" i="1"/>
  <c r="I219" i="1"/>
  <c r="M217" i="1"/>
  <c r="K214" i="1"/>
  <c r="K211" i="1"/>
  <c r="M208" i="1"/>
  <c r="L205" i="1"/>
  <c r="K203" i="1"/>
  <c r="K200" i="1"/>
  <c r="D196" i="1"/>
  <c r="D192" i="1"/>
  <c r="G188" i="1"/>
  <c r="G184" i="1"/>
  <c r="Q175" i="1"/>
  <c r="K167" i="1"/>
  <c r="D158" i="1"/>
  <c r="M140" i="1"/>
  <c r="M225" i="1"/>
  <c r="I223" i="1"/>
  <c r="I220" i="1"/>
  <c r="L217" i="1"/>
  <c r="K205" i="1"/>
  <c r="Q187" i="1"/>
  <c r="B184" i="1"/>
  <c r="K175" i="1"/>
  <c r="K166" i="1"/>
  <c r="B158" i="1"/>
  <c r="K135" i="1"/>
  <c r="M224" i="1"/>
  <c r="M221" i="1"/>
  <c r="I214" i="1"/>
  <c r="I211" i="1"/>
  <c r="I208" i="1"/>
  <c r="M206" i="1"/>
  <c r="I203" i="1"/>
  <c r="I195" i="1"/>
  <c r="D125" i="1"/>
  <c r="L225" i="1"/>
  <c r="I224" i="1"/>
  <c r="Q222" i="1"/>
  <c r="L221" i="1"/>
  <c r="G220" i="1"/>
  <c r="M218" i="1"/>
  <c r="K217" i="1"/>
  <c r="L215" i="1"/>
  <c r="E214" i="1"/>
  <c r="M209" i="1"/>
  <c r="K206" i="1"/>
  <c r="E205" i="1"/>
  <c r="M202" i="1"/>
  <c r="I191" i="1"/>
  <c r="M187" i="1"/>
  <c r="I183" i="1"/>
  <c r="M173" i="1"/>
  <c r="M165" i="1"/>
  <c r="M156" i="1"/>
  <c r="I134" i="1"/>
  <c r="R214" i="1"/>
  <c r="R206" i="1"/>
  <c r="R191" i="1"/>
  <c r="R166" i="1"/>
  <c r="C126" i="1"/>
  <c r="C127" i="1"/>
  <c r="C132" i="1"/>
  <c r="C136" i="1"/>
  <c r="C140" i="1"/>
  <c r="C144" i="1"/>
  <c r="C148" i="1"/>
  <c r="C152" i="1"/>
  <c r="C156" i="1"/>
  <c r="C128" i="1"/>
  <c r="C130" i="1"/>
  <c r="C143" i="1"/>
  <c r="C151" i="1"/>
  <c r="C159" i="1"/>
  <c r="C163" i="1"/>
  <c r="C129" i="1"/>
  <c r="C142" i="1"/>
  <c r="C149" i="1"/>
  <c r="C154" i="1"/>
  <c r="C135" i="1"/>
  <c r="C141" i="1"/>
  <c r="C160" i="1"/>
  <c r="C164" i="1"/>
  <c r="C168" i="1"/>
  <c r="C172" i="1"/>
  <c r="C176" i="1"/>
  <c r="C180" i="1"/>
  <c r="C184" i="1"/>
  <c r="C134" i="1"/>
  <c r="C147" i="1"/>
  <c r="C133" i="1"/>
  <c r="C146" i="1"/>
  <c r="C150" i="1"/>
  <c r="C157" i="1"/>
  <c r="C161" i="1"/>
  <c r="C165" i="1"/>
  <c r="C169" i="1"/>
  <c r="C173" i="1"/>
  <c r="C177" i="1"/>
  <c r="C139" i="1"/>
  <c r="C162" i="1"/>
  <c r="C178" i="1"/>
  <c r="C182" i="1"/>
  <c r="C187" i="1"/>
  <c r="C191" i="1"/>
  <c r="C195" i="1"/>
  <c r="C199" i="1"/>
  <c r="C166" i="1"/>
  <c r="C138" i="1"/>
  <c r="C153" i="1"/>
  <c r="C155" i="1"/>
  <c r="C158" i="1"/>
  <c r="C167" i="1"/>
  <c r="C137" i="1"/>
  <c r="C145" i="1"/>
  <c r="C185" i="1"/>
  <c r="C190" i="1"/>
  <c r="C200" i="1"/>
  <c r="C188" i="1"/>
  <c r="C204" i="1"/>
  <c r="C208" i="1"/>
  <c r="C212" i="1"/>
  <c r="C216" i="1"/>
  <c r="C220" i="1"/>
  <c r="C224" i="1"/>
  <c r="C174" i="1"/>
  <c r="C175" i="1"/>
  <c r="C193" i="1"/>
  <c r="C198" i="1"/>
  <c r="C221" i="1"/>
  <c r="C131" i="1"/>
  <c r="C181" i="1"/>
  <c r="C186" i="1"/>
  <c r="C196" i="1"/>
  <c r="C205" i="1"/>
  <c r="C209" i="1"/>
  <c r="C213" i="1"/>
  <c r="C217" i="1"/>
  <c r="C170" i="1"/>
  <c r="C179" i="1"/>
  <c r="C192" i="1"/>
  <c r="C125" i="1"/>
  <c r="H223" i="1"/>
  <c r="O221" i="1"/>
  <c r="O216" i="1"/>
  <c r="O212" i="1"/>
  <c r="O209" i="1"/>
  <c r="P207" i="1"/>
  <c r="O205" i="1"/>
  <c r="J202" i="1"/>
  <c r="J195" i="1"/>
  <c r="S178" i="1"/>
  <c r="J172" i="1"/>
  <c r="F129" i="1"/>
  <c r="F133" i="1"/>
  <c r="F137" i="1"/>
  <c r="F141" i="1"/>
  <c r="F145" i="1"/>
  <c r="F130" i="1"/>
  <c r="F134" i="1"/>
  <c r="F138" i="1"/>
  <c r="F142" i="1"/>
  <c r="F146" i="1"/>
  <c r="F150" i="1"/>
  <c r="F154" i="1"/>
  <c r="F126" i="1"/>
  <c r="F131" i="1"/>
  <c r="F135" i="1"/>
  <c r="F139" i="1"/>
  <c r="F143" i="1"/>
  <c r="F127" i="1"/>
  <c r="F132" i="1"/>
  <c r="F136" i="1"/>
  <c r="F140" i="1"/>
  <c r="F144" i="1"/>
  <c r="F148" i="1"/>
  <c r="F152" i="1"/>
  <c r="F156" i="1"/>
  <c r="F153" i="1"/>
  <c r="F151" i="1"/>
  <c r="F158" i="1"/>
  <c r="F162" i="1"/>
  <c r="F149" i="1"/>
  <c r="F159" i="1"/>
  <c r="F163" i="1"/>
  <c r="F167" i="1"/>
  <c r="F171" i="1"/>
  <c r="F175" i="1"/>
  <c r="F179" i="1"/>
  <c r="F183" i="1"/>
  <c r="F128" i="1"/>
  <c r="F147" i="1"/>
  <c r="F157" i="1"/>
  <c r="F165" i="1"/>
  <c r="F180" i="1"/>
  <c r="F168" i="1"/>
  <c r="F170" i="1"/>
  <c r="F186" i="1"/>
  <c r="F190" i="1"/>
  <c r="F194" i="1"/>
  <c r="F198" i="1"/>
  <c r="F169" i="1"/>
  <c r="F181" i="1"/>
  <c r="F184" i="1"/>
  <c r="F188" i="1"/>
  <c r="F192" i="1"/>
  <c r="F196" i="1"/>
  <c r="F200" i="1"/>
  <c r="F178" i="1"/>
  <c r="F187" i="1"/>
  <c r="F202" i="1"/>
  <c r="F206" i="1"/>
  <c r="F210" i="1"/>
  <c r="F214" i="1"/>
  <c r="F176" i="1"/>
  <c r="F177" i="1"/>
  <c r="F197" i="1"/>
  <c r="F125" i="1"/>
  <c r="F161" i="1"/>
  <c r="F185" i="1"/>
  <c r="F195" i="1"/>
  <c r="F203" i="1"/>
  <c r="F207" i="1"/>
  <c r="F211" i="1"/>
  <c r="F215" i="1"/>
  <c r="F219" i="1"/>
  <c r="F223" i="1"/>
  <c r="F155" i="1"/>
  <c r="F164" i="1"/>
  <c r="F182" i="1"/>
  <c r="F201" i="1"/>
  <c r="F205" i="1"/>
  <c r="F209" i="1"/>
  <c r="F213" i="1"/>
  <c r="F217" i="1"/>
  <c r="F221" i="1"/>
  <c r="F225" i="1"/>
  <c r="F226" i="1"/>
  <c r="J222" i="1"/>
  <c r="D219" i="1"/>
  <c r="N212" i="1"/>
  <c r="N204" i="1"/>
  <c r="E202" i="1"/>
  <c r="C201" i="1"/>
  <c r="C197" i="1"/>
  <c r="N189" i="1"/>
  <c r="N185" i="1"/>
  <c r="E181" i="1"/>
  <c r="G130" i="1"/>
  <c r="G134" i="1"/>
  <c r="G138" i="1"/>
  <c r="G142" i="1"/>
  <c r="G146" i="1"/>
  <c r="G150" i="1"/>
  <c r="G154" i="1"/>
  <c r="G126" i="1"/>
  <c r="G128" i="1"/>
  <c r="G127" i="1"/>
  <c r="G131" i="1"/>
  <c r="G144" i="1"/>
  <c r="G148" i="1"/>
  <c r="G157" i="1"/>
  <c r="G161" i="1"/>
  <c r="G137" i="1"/>
  <c r="G143" i="1"/>
  <c r="G153" i="1"/>
  <c r="G136" i="1"/>
  <c r="G151" i="1"/>
  <c r="G156" i="1"/>
  <c r="G158" i="1"/>
  <c r="G162" i="1"/>
  <c r="G166" i="1"/>
  <c r="G170" i="1"/>
  <c r="G174" i="1"/>
  <c r="G178" i="1"/>
  <c r="G182" i="1"/>
  <c r="G129" i="1"/>
  <c r="G135" i="1"/>
  <c r="G141" i="1"/>
  <c r="G149" i="1"/>
  <c r="G159" i="1"/>
  <c r="G163" i="1"/>
  <c r="G167" i="1"/>
  <c r="G171" i="1"/>
  <c r="G175" i="1"/>
  <c r="G179" i="1"/>
  <c r="G132" i="1"/>
  <c r="G139" i="1"/>
  <c r="G145" i="1"/>
  <c r="G177" i="1"/>
  <c r="G183" i="1"/>
  <c r="G185" i="1"/>
  <c r="G189" i="1"/>
  <c r="G193" i="1"/>
  <c r="G197" i="1"/>
  <c r="G133" i="1"/>
  <c r="G152" i="1"/>
  <c r="G165" i="1"/>
  <c r="G180" i="1"/>
  <c r="G140" i="1"/>
  <c r="G199" i="1"/>
  <c r="G168" i="1"/>
  <c r="G169" i="1"/>
  <c r="G187" i="1"/>
  <c r="G192" i="1"/>
  <c r="G202" i="1"/>
  <c r="G206" i="1"/>
  <c r="G210" i="1"/>
  <c r="G214" i="1"/>
  <c r="G218" i="1"/>
  <c r="G222" i="1"/>
  <c r="G226" i="1"/>
  <c r="G215" i="1"/>
  <c r="G147" i="1"/>
  <c r="G176" i="1"/>
  <c r="G190" i="1"/>
  <c r="G125" i="1"/>
  <c r="G223" i="1"/>
  <c r="G195" i="1"/>
  <c r="G200" i="1"/>
  <c r="G203" i="1"/>
  <c r="G207" i="1"/>
  <c r="G211" i="1"/>
  <c r="G219" i="1"/>
  <c r="G160" i="1"/>
  <c r="G172" i="1"/>
  <c r="G181" i="1"/>
  <c r="G191" i="1"/>
  <c r="G196" i="1"/>
  <c r="B126" i="1"/>
  <c r="B131" i="1"/>
  <c r="B135" i="1"/>
  <c r="B139" i="1"/>
  <c r="B143" i="1"/>
  <c r="B147" i="1"/>
  <c r="B127" i="1"/>
  <c r="B132" i="1"/>
  <c r="B136" i="1"/>
  <c r="B140" i="1"/>
  <c r="B144" i="1"/>
  <c r="B148" i="1"/>
  <c r="B152" i="1"/>
  <c r="B156" i="1"/>
  <c r="B128" i="1"/>
  <c r="B129" i="1"/>
  <c r="B133" i="1"/>
  <c r="B137" i="1"/>
  <c r="B141" i="1"/>
  <c r="B145" i="1"/>
  <c r="B130" i="1"/>
  <c r="B134" i="1"/>
  <c r="B138" i="1"/>
  <c r="B142" i="1"/>
  <c r="B146" i="1"/>
  <c r="B150" i="1"/>
  <c r="B154" i="1"/>
  <c r="B149" i="1"/>
  <c r="B160" i="1"/>
  <c r="B164" i="1"/>
  <c r="B157" i="1"/>
  <c r="B161" i="1"/>
  <c r="B165" i="1"/>
  <c r="B169" i="1"/>
  <c r="B173" i="1"/>
  <c r="B177" i="1"/>
  <c r="B181" i="1"/>
  <c r="B155" i="1"/>
  <c r="B166" i="1"/>
  <c r="B168" i="1"/>
  <c r="B171" i="1"/>
  <c r="B188" i="1"/>
  <c r="B192" i="1"/>
  <c r="B196" i="1"/>
  <c r="B200" i="1"/>
  <c r="B151" i="1"/>
  <c r="B170" i="1"/>
  <c r="B172" i="1"/>
  <c r="B183" i="1"/>
  <c r="B186" i="1"/>
  <c r="B190" i="1"/>
  <c r="B194" i="1"/>
  <c r="B198" i="1"/>
  <c r="B176" i="1"/>
  <c r="B195" i="1"/>
  <c r="B204" i="1"/>
  <c r="B208" i="1"/>
  <c r="B212" i="1"/>
  <c r="B216" i="1"/>
  <c r="B159" i="1"/>
  <c r="B167" i="1"/>
  <c r="B174" i="1"/>
  <c r="B175" i="1"/>
  <c r="B193" i="1"/>
  <c r="B163" i="1"/>
  <c r="B205" i="1"/>
  <c r="B209" i="1"/>
  <c r="B213" i="1"/>
  <c r="B217" i="1"/>
  <c r="B221" i="1"/>
  <c r="B225" i="1"/>
  <c r="B191" i="1"/>
  <c r="B201" i="1"/>
  <c r="B178" i="1"/>
  <c r="B187" i="1"/>
  <c r="B197" i="1"/>
  <c r="B203" i="1"/>
  <c r="B207" i="1"/>
  <c r="B211" i="1"/>
  <c r="B215" i="1"/>
  <c r="B219" i="1"/>
  <c r="B223" i="1"/>
  <c r="R226" i="1"/>
  <c r="O224" i="1"/>
  <c r="S223" i="1"/>
  <c r="C223" i="1"/>
  <c r="O220" i="1"/>
  <c r="S219" i="1"/>
  <c r="C219" i="1"/>
  <c r="H203" i="1"/>
  <c r="C202" i="1"/>
  <c r="S198" i="1"/>
  <c r="S196" i="1"/>
  <c r="S194" i="1"/>
  <c r="F193" i="1"/>
  <c r="F191" i="1"/>
  <c r="F189" i="1"/>
  <c r="P177" i="1"/>
  <c r="N174" i="1"/>
  <c r="S171" i="1"/>
  <c r="N161" i="1"/>
  <c r="S155" i="1"/>
  <c r="S143" i="1"/>
  <c r="O130" i="1"/>
  <c r="O134" i="1"/>
  <c r="O138" i="1"/>
  <c r="O142" i="1"/>
  <c r="O146" i="1"/>
  <c r="O150" i="1"/>
  <c r="O154" i="1"/>
  <c r="O126" i="1"/>
  <c r="O127" i="1"/>
  <c r="O140" i="1"/>
  <c r="O157" i="1"/>
  <c r="O161" i="1"/>
  <c r="O133" i="1"/>
  <c r="O139" i="1"/>
  <c r="O149" i="1"/>
  <c r="O132" i="1"/>
  <c r="O145" i="1"/>
  <c r="O147" i="1"/>
  <c r="O152" i="1"/>
  <c r="O158" i="1"/>
  <c r="O162" i="1"/>
  <c r="O166" i="1"/>
  <c r="O170" i="1"/>
  <c r="O174" i="1"/>
  <c r="O178" i="1"/>
  <c r="O182" i="1"/>
  <c r="O131" i="1"/>
  <c r="O144" i="1"/>
  <c r="O137" i="1"/>
  <c r="O143" i="1"/>
  <c r="O155" i="1"/>
  <c r="O159" i="1"/>
  <c r="O163" i="1"/>
  <c r="O167" i="1"/>
  <c r="O171" i="1"/>
  <c r="O175" i="1"/>
  <c r="O179" i="1"/>
  <c r="O135" i="1"/>
  <c r="O141" i="1"/>
  <c r="O129" i="1"/>
  <c r="O151" i="1"/>
  <c r="O153" i="1"/>
  <c r="O173" i="1"/>
  <c r="O185" i="1"/>
  <c r="O189" i="1"/>
  <c r="O193" i="1"/>
  <c r="O197" i="1"/>
  <c r="O136" i="1"/>
  <c r="O176" i="1"/>
  <c r="O148" i="1"/>
  <c r="O156" i="1"/>
  <c r="O177" i="1"/>
  <c r="O160" i="1"/>
  <c r="O164" i="1"/>
  <c r="O165" i="1"/>
  <c r="O195" i="1"/>
  <c r="O200" i="1"/>
  <c r="O128" i="1"/>
  <c r="O172" i="1"/>
  <c r="O180" i="1"/>
  <c r="O188" i="1"/>
  <c r="O198" i="1"/>
  <c r="O202" i="1"/>
  <c r="O206" i="1"/>
  <c r="O210" i="1"/>
  <c r="O214" i="1"/>
  <c r="O218" i="1"/>
  <c r="O222" i="1"/>
  <c r="O226" i="1"/>
  <c r="O219" i="1"/>
  <c r="O181" i="1"/>
  <c r="O183" i="1"/>
  <c r="O186" i="1"/>
  <c r="O125" i="1"/>
  <c r="O191" i="1"/>
  <c r="O196" i="1"/>
  <c r="O203" i="1"/>
  <c r="O207" i="1"/>
  <c r="O211" i="1"/>
  <c r="O215" i="1"/>
  <c r="O223" i="1"/>
  <c r="O187" i="1"/>
  <c r="O192" i="1"/>
  <c r="J131" i="1"/>
  <c r="J135" i="1"/>
  <c r="J139" i="1"/>
  <c r="J143" i="1"/>
  <c r="J127" i="1"/>
  <c r="J128" i="1"/>
  <c r="J132" i="1"/>
  <c r="J136" i="1"/>
  <c r="J140" i="1"/>
  <c r="J144" i="1"/>
  <c r="J148" i="1"/>
  <c r="J152" i="1"/>
  <c r="J156" i="1"/>
  <c r="J129" i="1"/>
  <c r="J133" i="1"/>
  <c r="J137" i="1"/>
  <c r="J141" i="1"/>
  <c r="J145" i="1"/>
  <c r="J130" i="1"/>
  <c r="J134" i="1"/>
  <c r="J138" i="1"/>
  <c r="J142" i="1"/>
  <c r="J146" i="1"/>
  <c r="J150" i="1"/>
  <c r="J154" i="1"/>
  <c r="J155" i="1"/>
  <c r="J160" i="1"/>
  <c r="J164" i="1"/>
  <c r="J153" i="1"/>
  <c r="J157" i="1"/>
  <c r="J161" i="1"/>
  <c r="J165" i="1"/>
  <c r="J169" i="1"/>
  <c r="J173" i="1"/>
  <c r="J177" i="1"/>
  <c r="J181" i="1"/>
  <c r="J151" i="1"/>
  <c r="J179" i="1"/>
  <c r="J126" i="1"/>
  <c r="J167" i="1"/>
  <c r="J184" i="1"/>
  <c r="J188" i="1"/>
  <c r="J192" i="1"/>
  <c r="J196" i="1"/>
  <c r="J200" i="1"/>
  <c r="J149" i="1"/>
  <c r="J166" i="1"/>
  <c r="J168" i="1"/>
  <c r="J182" i="1"/>
  <c r="J186" i="1"/>
  <c r="J190" i="1"/>
  <c r="J194" i="1"/>
  <c r="J198" i="1"/>
  <c r="J170" i="1"/>
  <c r="J171" i="1"/>
  <c r="J180" i="1"/>
  <c r="J183" i="1"/>
  <c r="J191" i="1"/>
  <c r="J204" i="1"/>
  <c r="J208" i="1"/>
  <c r="J212" i="1"/>
  <c r="J216" i="1"/>
  <c r="J178" i="1"/>
  <c r="J189" i="1"/>
  <c r="J199" i="1"/>
  <c r="J201" i="1"/>
  <c r="J205" i="1"/>
  <c r="J209" i="1"/>
  <c r="J213" i="1"/>
  <c r="J217" i="1"/>
  <c r="J221" i="1"/>
  <c r="J225" i="1"/>
  <c r="J147" i="1"/>
  <c r="J159" i="1"/>
  <c r="J163" i="1"/>
  <c r="J187" i="1"/>
  <c r="J197" i="1"/>
  <c r="J158" i="1"/>
  <c r="J162" i="1"/>
  <c r="J193" i="1"/>
  <c r="J203" i="1"/>
  <c r="J207" i="1"/>
  <c r="J211" i="1"/>
  <c r="J215" i="1"/>
  <c r="J219" i="1"/>
  <c r="J223" i="1"/>
  <c r="R125" i="1"/>
  <c r="O225" i="1"/>
  <c r="N199" i="1"/>
  <c r="S193" i="1"/>
  <c r="S189" i="1"/>
  <c r="E126" i="1"/>
  <c r="E131" i="1"/>
  <c r="E135" i="1"/>
  <c r="E139" i="1"/>
  <c r="E143" i="1"/>
  <c r="E147" i="1"/>
  <c r="E151" i="1"/>
  <c r="E155" i="1"/>
  <c r="E127" i="1"/>
  <c r="E128" i="1"/>
  <c r="E137" i="1"/>
  <c r="E158" i="1"/>
  <c r="E162" i="1"/>
  <c r="E130" i="1"/>
  <c r="E136" i="1"/>
  <c r="E156" i="1"/>
  <c r="E129" i="1"/>
  <c r="E142" i="1"/>
  <c r="E149" i="1"/>
  <c r="E159" i="1"/>
  <c r="E163" i="1"/>
  <c r="E167" i="1"/>
  <c r="E171" i="1"/>
  <c r="E175" i="1"/>
  <c r="E179" i="1"/>
  <c r="E183" i="1"/>
  <c r="E141" i="1"/>
  <c r="E154" i="1"/>
  <c r="E134" i="1"/>
  <c r="E140" i="1"/>
  <c r="E152" i="1"/>
  <c r="E160" i="1"/>
  <c r="E164" i="1"/>
  <c r="E168" i="1"/>
  <c r="E172" i="1"/>
  <c r="E176" i="1"/>
  <c r="E180" i="1"/>
  <c r="E145" i="1"/>
  <c r="E133" i="1"/>
  <c r="E170" i="1"/>
  <c r="E186" i="1"/>
  <c r="E190" i="1"/>
  <c r="E194" i="1"/>
  <c r="E198" i="1"/>
  <c r="E146" i="1"/>
  <c r="E148" i="1"/>
  <c r="E150" i="1"/>
  <c r="E173" i="1"/>
  <c r="E144" i="1"/>
  <c r="E174" i="1"/>
  <c r="E169" i="1"/>
  <c r="E177" i="1"/>
  <c r="E192" i="1"/>
  <c r="E197" i="1"/>
  <c r="E157" i="1"/>
  <c r="E161" i="1"/>
  <c r="E185" i="1"/>
  <c r="E195" i="1"/>
  <c r="E203" i="1"/>
  <c r="E207" i="1"/>
  <c r="E211" i="1"/>
  <c r="E215" i="1"/>
  <c r="E219" i="1"/>
  <c r="E223" i="1"/>
  <c r="E212" i="1"/>
  <c r="E224" i="1"/>
  <c r="E138" i="1"/>
  <c r="E200" i="1"/>
  <c r="E216" i="1"/>
  <c r="E220" i="1"/>
  <c r="E166" i="1"/>
  <c r="E188" i="1"/>
  <c r="E193" i="1"/>
  <c r="E204" i="1"/>
  <c r="E208" i="1"/>
  <c r="E153" i="1"/>
  <c r="E184" i="1"/>
  <c r="E189" i="1"/>
  <c r="E199" i="1"/>
  <c r="R224" i="1"/>
  <c r="H219" i="1"/>
  <c r="O217" i="1"/>
  <c r="O213" i="1"/>
  <c r="P211" i="1"/>
  <c r="O208" i="1"/>
  <c r="O204" i="1"/>
  <c r="E201" i="1"/>
  <c r="H181" i="1"/>
  <c r="O169" i="1"/>
  <c r="D126" i="1"/>
  <c r="D130" i="1"/>
  <c r="D134" i="1"/>
  <c r="D138" i="1"/>
  <c r="D142" i="1"/>
  <c r="D146" i="1"/>
  <c r="D131" i="1"/>
  <c r="D135" i="1"/>
  <c r="D139" i="1"/>
  <c r="D143" i="1"/>
  <c r="D147" i="1"/>
  <c r="D151" i="1"/>
  <c r="D155" i="1"/>
  <c r="D127" i="1"/>
  <c r="D132" i="1"/>
  <c r="D136" i="1"/>
  <c r="D140" i="1"/>
  <c r="D144" i="1"/>
  <c r="D129" i="1"/>
  <c r="D133" i="1"/>
  <c r="D137" i="1"/>
  <c r="D141" i="1"/>
  <c r="D145" i="1"/>
  <c r="D149" i="1"/>
  <c r="D153" i="1"/>
  <c r="D156" i="1"/>
  <c r="D159" i="1"/>
  <c r="D163" i="1"/>
  <c r="D154" i="1"/>
  <c r="D128" i="1"/>
  <c r="D152" i="1"/>
  <c r="D160" i="1"/>
  <c r="D164" i="1"/>
  <c r="D168" i="1"/>
  <c r="D172" i="1"/>
  <c r="D176" i="1"/>
  <c r="D180" i="1"/>
  <c r="D184" i="1"/>
  <c r="D148" i="1"/>
  <c r="D150" i="1"/>
  <c r="D173" i="1"/>
  <c r="D175" i="1"/>
  <c r="D161" i="1"/>
  <c r="D162" i="1"/>
  <c r="D178" i="1"/>
  <c r="D182" i="1"/>
  <c r="D187" i="1"/>
  <c r="D191" i="1"/>
  <c r="D195" i="1"/>
  <c r="D199" i="1"/>
  <c r="D177" i="1"/>
  <c r="D179" i="1"/>
  <c r="D185" i="1"/>
  <c r="D189" i="1"/>
  <c r="D193" i="1"/>
  <c r="D197" i="1"/>
  <c r="D201" i="1"/>
  <c r="D157" i="1"/>
  <c r="D203" i="1"/>
  <c r="D207" i="1"/>
  <c r="D211" i="1"/>
  <c r="D215" i="1"/>
  <c r="D190" i="1"/>
  <c r="D200" i="1"/>
  <c r="D166" i="1"/>
  <c r="D167" i="1"/>
  <c r="D188" i="1"/>
  <c r="D204" i="1"/>
  <c r="D208" i="1"/>
  <c r="D212" i="1"/>
  <c r="D216" i="1"/>
  <c r="D220" i="1"/>
  <c r="D224" i="1"/>
  <c r="D165" i="1"/>
  <c r="D174" i="1"/>
  <c r="D198" i="1"/>
  <c r="D171" i="1"/>
  <c r="D183" i="1"/>
  <c r="D194" i="1"/>
  <c r="D202" i="1"/>
  <c r="D206" i="1"/>
  <c r="D210" i="1"/>
  <c r="D214" i="1"/>
  <c r="D218" i="1"/>
  <c r="D222" i="1"/>
  <c r="D226" i="1"/>
  <c r="S226" i="1"/>
  <c r="D223" i="1"/>
  <c r="J218" i="1"/>
  <c r="N216" i="1"/>
  <c r="N208" i="1"/>
  <c r="N187" i="1"/>
  <c r="S183" i="1"/>
  <c r="E178" i="1"/>
  <c r="F172" i="1"/>
  <c r="D169" i="1"/>
  <c r="F166" i="1"/>
  <c r="P148" i="1"/>
  <c r="C226" i="1"/>
  <c r="H225" i="1"/>
  <c r="N224" i="1"/>
  <c r="S222" i="1"/>
  <c r="F222" i="1"/>
  <c r="N220" i="1"/>
  <c r="S218" i="1"/>
  <c r="F218" i="1"/>
  <c r="J214" i="1"/>
  <c r="J210" i="1"/>
  <c r="J206" i="1"/>
  <c r="G204" i="1"/>
  <c r="C203" i="1"/>
  <c r="B202" i="1"/>
  <c r="P196" i="1"/>
  <c r="P194" i="1"/>
  <c r="E191" i="1"/>
  <c r="C189" i="1"/>
  <c r="E187" i="1"/>
  <c r="J185" i="1"/>
  <c r="C183" i="1"/>
  <c r="N177" i="1"/>
  <c r="J174" i="1"/>
  <c r="H171" i="1"/>
  <c r="N168" i="1"/>
  <c r="N160" i="1"/>
  <c r="G155" i="1"/>
  <c r="R131" i="1"/>
  <c r="R135" i="1"/>
  <c r="R139" i="1"/>
  <c r="R143" i="1"/>
  <c r="R128" i="1"/>
  <c r="R132" i="1"/>
  <c r="R136" i="1"/>
  <c r="R140" i="1"/>
  <c r="R144" i="1"/>
  <c r="R148" i="1"/>
  <c r="R152" i="1"/>
  <c r="R156" i="1"/>
  <c r="R129" i="1"/>
  <c r="R133" i="1"/>
  <c r="R137" i="1"/>
  <c r="R141" i="1"/>
  <c r="R145" i="1"/>
  <c r="R130" i="1"/>
  <c r="R134" i="1"/>
  <c r="R138" i="1"/>
  <c r="R142" i="1"/>
  <c r="R146" i="1"/>
  <c r="R150" i="1"/>
  <c r="R154" i="1"/>
  <c r="R151" i="1"/>
  <c r="R160" i="1"/>
  <c r="R127" i="1"/>
  <c r="R149" i="1"/>
  <c r="R157" i="1"/>
  <c r="R161" i="1"/>
  <c r="R165" i="1"/>
  <c r="R169" i="1"/>
  <c r="R173" i="1"/>
  <c r="R177" i="1"/>
  <c r="R181" i="1"/>
  <c r="R147" i="1"/>
  <c r="R175" i="1"/>
  <c r="R153" i="1"/>
  <c r="R155" i="1"/>
  <c r="R178" i="1"/>
  <c r="R180" i="1"/>
  <c r="R183" i="1"/>
  <c r="R184" i="1"/>
  <c r="R188" i="1"/>
  <c r="R192" i="1"/>
  <c r="R196" i="1"/>
  <c r="R200" i="1"/>
  <c r="R126" i="1"/>
  <c r="R162" i="1"/>
  <c r="R163" i="1"/>
  <c r="R164" i="1"/>
  <c r="R179" i="1"/>
  <c r="R186" i="1"/>
  <c r="R190" i="1"/>
  <c r="R194" i="1"/>
  <c r="R198" i="1"/>
  <c r="R174" i="1"/>
  <c r="R187" i="1"/>
  <c r="R197" i="1"/>
  <c r="R204" i="1"/>
  <c r="R208" i="1"/>
  <c r="R212" i="1"/>
  <c r="R216" i="1"/>
  <c r="R185" i="1"/>
  <c r="R195" i="1"/>
  <c r="R201" i="1"/>
  <c r="R205" i="1"/>
  <c r="R209" i="1"/>
  <c r="R213" i="1"/>
  <c r="R217" i="1"/>
  <c r="R221" i="1"/>
  <c r="R225" i="1"/>
  <c r="R171" i="1"/>
  <c r="R172" i="1"/>
  <c r="R182" i="1"/>
  <c r="R193" i="1"/>
  <c r="R168" i="1"/>
  <c r="R189" i="1"/>
  <c r="R203" i="1"/>
  <c r="R207" i="1"/>
  <c r="R211" i="1"/>
  <c r="R215" i="1"/>
  <c r="R219" i="1"/>
  <c r="R223" i="1"/>
  <c r="J226" i="1"/>
  <c r="R210" i="1"/>
  <c r="N195" i="1"/>
  <c r="P128" i="1"/>
  <c r="P132" i="1"/>
  <c r="P136" i="1"/>
  <c r="P140" i="1"/>
  <c r="P144" i="1"/>
  <c r="P129" i="1"/>
  <c r="P133" i="1"/>
  <c r="P137" i="1"/>
  <c r="P141" i="1"/>
  <c r="P145" i="1"/>
  <c r="P149" i="1"/>
  <c r="P153" i="1"/>
  <c r="P130" i="1"/>
  <c r="P134" i="1"/>
  <c r="P138" i="1"/>
  <c r="P142" i="1"/>
  <c r="P146" i="1"/>
  <c r="P126" i="1"/>
  <c r="P131" i="1"/>
  <c r="P135" i="1"/>
  <c r="P139" i="1"/>
  <c r="P143" i="1"/>
  <c r="P147" i="1"/>
  <c r="P151" i="1"/>
  <c r="P155" i="1"/>
  <c r="P156" i="1"/>
  <c r="P127" i="1"/>
  <c r="P154" i="1"/>
  <c r="P157" i="1"/>
  <c r="P161" i="1"/>
  <c r="P152" i="1"/>
  <c r="P158" i="1"/>
  <c r="P162" i="1"/>
  <c r="P166" i="1"/>
  <c r="P170" i="1"/>
  <c r="P174" i="1"/>
  <c r="P178" i="1"/>
  <c r="P182" i="1"/>
  <c r="P150" i="1"/>
  <c r="P159" i="1"/>
  <c r="P160" i="1"/>
  <c r="P168" i="1"/>
  <c r="P171" i="1"/>
  <c r="P173" i="1"/>
  <c r="P185" i="1"/>
  <c r="P189" i="1"/>
  <c r="P193" i="1"/>
  <c r="P197" i="1"/>
  <c r="P172" i="1"/>
  <c r="P181" i="1"/>
  <c r="P187" i="1"/>
  <c r="P191" i="1"/>
  <c r="P195" i="1"/>
  <c r="P199" i="1"/>
  <c r="P190" i="1"/>
  <c r="P201" i="1"/>
  <c r="P205" i="1"/>
  <c r="P209" i="1"/>
  <c r="P213" i="1"/>
  <c r="P164" i="1"/>
  <c r="P165" i="1"/>
  <c r="P200" i="1"/>
  <c r="P179" i="1"/>
  <c r="P180" i="1"/>
  <c r="P188" i="1"/>
  <c r="P198" i="1"/>
  <c r="P202" i="1"/>
  <c r="P206" i="1"/>
  <c r="P210" i="1"/>
  <c r="P214" i="1"/>
  <c r="P218" i="1"/>
  <c r="P222" i="1"/>
  <c r="P226" i="1"/>
  <c r="P183" i="1"/>
  <c r="P186" i="1"/>
  <c r="P167" i="1"/>
  <c r="P175" i="1"/>
  <c r="P204" i="1"/>
  <c r="P208" i="1"/>
  <c r="P212" i="1"/>
  <c r="P216" i="1"/>
  <c r="P220" i="1"/>
  <c r="P224" i="1"/>
  <c r="H128" i="1"/>
  <c r="H132" i="1"/>
  <c r="H136" i="1"/>
  <c r="H140" i="1"/>
  <c r="H144" i="1"/>
  <c r="H129" i="1"/>
  <c r="H133" i="1"/>
  <c r="H137" i="1"/>
  <c r="H141" i="1"/>
  <c r="H145" i="1"/>
  <c r="H149" i="1"/>
  <c r="H153" i="1"/>
  <c r="H130" i="1"/>
  <c r="H134" i="1"/>
  <c r="H138" i="1"/>
  <c r="H142" i="1"/>
  <c r="H146" i="1"/>
  <c r="H126" i="1"/>
  <c r="H131" i="1"/>
  <c r="H135" i="1"/>
  <c r="H139" i="1"/>
  <c r="H143" i="1"/>
  <c r="H147" i="1"/>
  <c r="H151" i="1"/>
  <c r="H155" i="1"/>
  <c r="H148" i="1"/>
  <c r="H157" i="1"/>
  <c r="H161" i="1"/>
  <c r="H156" i="1"/>
  <c r="H158" i="1"/>
  <c r="H162" i="1"/>
  <c r="H166" i="1"/>
  <c r="H170" i="1"/>
  <c r="H174" i="1"/>
  <c r="H178" i="1"/>
  <c r="H182" i="1"/>
  <c r="H154" i="1"/>
  <c r="H163" i="1"/>
  <c r="H164" i="1"/>
  <c r="H172" i="1"/>
  <c r="H175" i="1"/>
  <c r="H177" i="1"/>
  <c r="H183" i="1"/>
  <c r="H185" i="1"/>
  <c r="H189" i="1"/>
  <c r="H193" i="1"/>
  <c r="H197" i="1"/>
  <c r="H150" i="1"/>
  <c r="H159" i="1"/>
  <c r="H160" i="1"/>
  <c r="H176" i="1"/>
  <c r="H187" i="1"/>
  <c r="H191" i="1"/>
  <c r="H195" i="1"/>
  <c r="H199" i="1"/>
  <c r="H184" i="1"/>
  <c r="H194" i="1"/>
  <c r="H201" i="1"/>
  <c r="H205" i="1"/>
  <c r="H209" i="1"/>
  <c r="H213" i="1"/>
  <c r="H217" i="1"/>
  <c r="H168" i="1"/>
  <c r="H169" i="1"/>
  <c r="H192" i="1"/>
  <c r="H202" i="1"/>
  <c r="H206" i="1"/>
  <c r="H210" i="1"/>
  <c r="H214" i="1"/>
  <c r="H218" i="1"/>
  <c r="H222" i="1"/>
  <c r="H226" i="1"/>
  <c r="H152" i="1"/>
  <c r="H167" i="1"/>
  <c r="H190" i="1"/>
  <c r="H173" i="1"/>
  <c r="H180" i="1"/>
  <c r="H186" i="1"/>
  <c r="H204" i="1"/>
  <c r="H208" i="1"/>
  <c r="H212" i="1"/>
  <c r="H216" i="1"/>
  <c r="H220" i="1"/>
  <c r="H224" i="1"/>
  <c r="H127" i="1"/>
  <c r="P215" i="1"/>
  <c r="J125" i="1"/>
  <c r="N226" i="1"/>
  <c r="P223" i="1"/>
  <c r="R222" i="1"/>
  <c r="E222" i="1"/>
  <c r="H221" i="1"/>
  <c r="P219" i="1"/>
  <c r="R218" i="1"/>
  <c r="E218" i="1"/>
  <c r="G217" i="1"/>
  <c r="G216" i="1"/>
  <c r="H215" i="1"/>
  <c r="G213" i="1"/>
  <c r="G212" i="1"/>
  <c r="H211" i="1"/>
  <c r="G209" i="1"/>
  <c r="G208" i="1"/>
  <c r="H207" i="1"/>
  <c r="G205" i="1"/>
  <c r="F204" i="1"/>
  <c r="S202" i="1"/>
  <c r="O201" i="1"/>
  <c r="H200" i="1"/>
  <c r="H198" i="1"/>
  <c r="H196" i="1"/>
  <c r="O194" i="1"/>
  <c r="O190" i="1"/>
  <c r="B189" i="1"/>
  <c r="S186" i="1"/>
  <c r="B185" i="1"/>
  <c r="B180" i="1"/>
  <c r="R176" i="1"/>
  <c r="F174" i="1"/>
  <c r="C171" i="1"/>
  <c r="R167" i="1"/>
  <c r="E165" i="1"/>
  <c r="F160" i="1"/>
  <c r="N129" i="1"/>
  <c r="N133" i="1"/>
  <c r="N137" i="1"/>
  <c r="N141" i="1"/>
  <c r="N145" i="1"/>
  <c r="N130" i="1"/>
  <c r="N134" i="1"/>
  <c r="N138" i="1"/>
  <c r="N142" i="1"/>
  <c r="N146" i="1"/>
  <c r="N150" i="1"/>
  <c r="N154" i="1"/>
  <c r="N126" i="1"/>
  <c r="N131" i="1"/>
  <c r="N135" i="1"/>
  <c r="N139" i="1"/>
  <c r="N143" i="1"/>
  <c r="N128" i="1"/>
  <c r="N132" i="1"/>
  <c r="N136" i="1"/>
  <c r="N140" i="1"/>
  <c r="N144" i="1"/>
  <c r="N148" i="1"/>
  <c r="N152" i="1"/>
  <c r="N156" i="1"/>
  <c r="N127" i="1"/>
  <c r="N149" i="1"/>
  <c r="N147" i="1"/>
  <c r="N158" i="1"/>
  <c r="N162" i="1"/>
  <c r="N155" i="1"/>
  <c r="N159" i="1"/>
  <c r="N163" i="1"/>
  <c r="N167" i="1"/>
  <c r="N171" i="1"/>
  <c r="N175" i="1"/>
  <c r="N179" i="1"/>
  <c r="N183" i="1"/>
  <c r="N176" i="1"/>
  <c r="N178" i="1"/>
  <c r="N164" i="1"/>
  <c r="N166" i="1"/>
  <c r="N182" i="1"/>
  <c r="N186" i="1"/>
  <c r="N190" i="1"/>
  <c r="N194" i="1"/>
  <c r="N198" i="1"/>
  <c r="N165" i="1"/>
  <c r="N180" i="1"/>
  <c r="N184" i="1"/>
  <c r="N188" i="1"/>
  <c r="N192" i="1"/>
  <c r="N196" i="1"/>
  <c r="N200" i="1"/>
  <c r="N172" i="1"/>
  <c r="N173" i="1"/>
  <c r="N202" i="1"/>
  <c r="N206" i="1"/>
  <c r="N210" i="1"/>
  <c r="N214" i="1"/>
  <c r="N181" i="1"/>
  <c r="N193" i="1"/>
  <c r="N125" i="1"/>
  <c r="N151" i="1"/>
  <c r="N191" i="1"/>
  <c r="N203" i="1"/>
  <c r="N207" i="1"/>
  <c r="N211" i="1"/>
  <c r="N215" i="1"/>
  <c r="N219" i="1"/>
  <c r="N223" i="1"/>
  <c r="N157" i="1"/>
  <c r="N169" i="1"/>
  <c r="N170" i="1"/>
  <c r="N197" i="1"/>
  <c r="N201" i="1"/>
  <c r="N205" i="1"/>
  <c r="N209" i="1"/>
  <c r="N213" i="1"/>
  <c r="N217" i="1"/>
  <c r="N221" i="1"/>
  <c r="N225" i="1"/>
  <c r="S126" i="1"/>
  <c r="S127" i="1"/>
  <c r="S128" i="1"/>
  <c r="S132" i="1"/>
  <c r="S136" i="1"/>
  <c r="S140" i="1"/>
  <c r="S144" i="1"/>
  <c r="S148" i="1"/>
  <c r="S152" i="1"/>
  <c r="S135" i="1"/>
  <c r="S141" i="1"/>
  <c r="S153" i="1"/>
  <c r="S159" i="1"/>
  <c r="S163" i="1"/>
  <c r="S134" i="1"/>
  <c r="S133" i="1"/>
  <c r="S146" i="1"/>
  <c r="S151" i="1"/>
  <c r="S156" i="1"/>
  <c r="S160" i="1"/>
  <c r="S164" i="1"/>
  <c r="S168" i="1"/>
  <c r="S172" i="1"/>
  <c r="S176" i="1"/>
  <c r="S180" i="1"/>
  <c r="S139" i="1"/>
  <c r="S145" i="1"/>
  <c r="S149" i="1"/>
  <c r="S154" i="1"/>
  <c r="S138" i="1"/>
  <c r="S157" i="1"/>
  <c r="S161" i="1"/>
  <c r="S165" i="1"/>
  <c r="S169" i="1"/>
  <c r="S173" i="1"/>
  <c r="S177" i="1"/>
  <c r="S147" i="1"/>
  <c r="S170" i="1"/>
  <c r="S187" i="1"/>
  <c r="S191" i="1"/>
  <c r="S195" i="1"/>
  <c r="S199" i="1"/>
  <c r="S129" i="1"/>
  <c r="S175" i="1"/>
  <c r="S142" i="1"/>
  <c r="S131" i="1"/>
  <c r="S174" i="1"/>
  <c r="S150" i="1"/>
  <c r="S158" i="1"/>
  <c r="S166" i="1"/>
  <c r="S167" i="1"/>
  <c r="S192" i="1"/>
  <c r="S137" i="1"/>
  <c r="S162" i="1"/>
  <c r="S197" i="1"/>
  <c r="S204" i="1"/>
  <c r="S208" i="1"/>
  <c r="S212" i="1"/>
  <c r="S216" i="1"/>
  <c r="S220" i="1"/>
  <c r="S224" i="1"/>
  <c r="S213" i="1"/>
  <c r="S217" i="1"/>
  <c r="S130" i="1"/>
  <c r="S185" i="1"/>
  <c r="S190" i="1"/>
  <c r="S200" i="1"/>
  <c r="S205" i="1"/>
  <c r="S181" i="1"/>
  <c r="S188" i="1"/>
  <c r="S201" i="1"/>
  <c r="S209" i="1"/>
  <c r="S221" i="1"/>
  <c r="S184" i="1"/>
  <c r="S125" i="1"/>
  <c r="S225" i="1"/>
  <c r="J224" i="1"/>
  <c r="J220" i="1"/>
  <c r="S203" i="1"/>
  <c r="R202" i="1"/>
  <c r="R199" i="1"/>
  <c r="E196" i="1"/>
  <c r="P184" i="1"/>
  <c r="S179" i="1"/>
  <c r="P176" i="1"/>
  <c r="R170" i="1"/>
  <c r="R159" i="1"/>
  <c r="N222" i="1"/>
  <c r="N218" i="1"/>
  <c r="S215" i="1"/>
  <c r="S214" i="1"/>
  <c r="S211" i="1"/>
  <c r="S210" i="1"/>
  <c r="S207" i="1"/>
  <c r="S206" i="1"/>
  <c r="O199" i="1"/>
  <c r="O184" i="1"/>
  <c r="E182" i="1"/>
  <c r="J176" i="1"/>
  <c r="R158" i="1"/>
  <c r="Q127" i="1"/>
  <c r="Q129" i="1"/>
  <c r="Q133" i="1"/>
  <c r="Q137" i="1"/>
  <c r="Q141" i="1"/>
  <c r="Q145" i="1"/>
  <c r="Q149" i="1"/>
  <c r="Q153" i="1"/>
  <c r="Q126" i="1"/>
  <c r="Q128" i="1"/>
  <c r="Q134" i="1"/>
  <c r="Q151" i="1"/>
  <c r="Q160" i="1"/>
  <c r="Q140" i="1"/>
  <c r="Q146" i="1"/>
  <c r="Q156" i="1"/>
  <c r="Q139" i="1"/>
  <c r="Q154" i="1"/>
  <c r="Q157" i="1"/>
  <c r="Q161" i="1"/>
  <c r="Q165" i="1"/>
  <c r="Q169" i="1"/>
  <c r="Q173" i="1"/>
  <c r="Q177" i="1"/>
  <c r="Q181" i="1"/>
  <c r="Q132" i="1"/>
  <c r="Q138" i="1"/>
  <c r="Q147" i="1"/>
  <c r="Q131" i="1"/>
  <c r="Q144" i="1"/>
  <c r="Q152" i="1"/>
  <c r="Q158" i="1"/>
  <c r="Q162" i="1"/>
  <c r="Q166" i="1"/>
  <c r="Q170" i="1"/>
  <c r="Q174" i="1"/>
  <c r="Q178" i="1"/>
  <c r="Q135" i="1"/>
  <c r="Q155" i="1"/>
  <c r="Q180" i="1"/>
  <c r="Q183" i="1"/>
  <c r="Q184" i="1"/>
  <c r="Q188" i="1"/>
  <c r="Q192" i="1"/>
  <c r="Q196" i="1"/>
  <c r="Q200" i="1"/>
  <c r="Q142" i="1"/>
  <c r="Q159" i="1"/>
  <c r="Q168" i="1"/>
  <c r="Q130" i="1"/>
  <c r="Q136" i="1"/>
  <c r="Q167" i="1"/>
  <c r="K125" i="1"/>
  <c r="L226" i="1"/>
  <c r="L222" i="1"/>
  <c r="L218" i="1"/>
  <c r="L214" i="1"/>
  <c r="L210" i="1"/>
  <c r="L206" i="1"/>
  <c r="L202" i="1"/>
  <c r="L200" i="1"/>
  <c r="Q199" i="1"/>
  <c r="I198" i="1"/>
  <c r="M195" i="1"/>
  <c r="Q194" i="1"/>
  <c r="L190" i="1"/>
  <c r="K188" i="1"/>
  <c r="M185" i="1"/>
  <c r="Q176" i="1"/>
  <c r="M174" i="1"/>
  <c r="L166" i="1"/>
  <c r="L165" i="1"/>
  <c r="L156" i="1"/>
  <c r="K149" i="1"/>
  <c r="Q143" i="1"/>
  <c r="K134" i="1"/>
  <c r="M204" i="1"/>
  <c r="Q202" i="1"/>
  <c r="I202" i="1"/>
  <c r="K201" i="1"/>
  <c r="M199" i="1"/>
  <c r="Q198" i="1"/>
  <c r="L194" i="1"/>
  <c r="M189" i="1"/>
  <c r="I185" i="1"/>
  <c r="M184" i="1"/>
  <c r="Q179" i="1"/>
  <c r="M178" i="1"/>
  <c r="M177" i="1"/>
  <c r="I176" i="1"/>
  <c r="I175" i="1"/>
  <c r="I168" i="1"/>
  <c r="L161" i="1"/>
  <c r="I127" i="1"/>
  <c r="I129" i="1"/>
  <c r="I133" i="1"/>
  <c r="I137" i="1"/>
  <c r="I141" i="1"/>
  <c r="I145" i="1"/>
  <c r="I149" i="1"/>
  <c r="I153" i="1"/>
  <c r="I126" i="1"/>
  <c r="I132" i="1"/>
  <c r="I138" i="1"/>
  <c r="I150" i="1"/>
  <c r="I155" i="1"/>
  <c r="I160" i="1"/>
  <c r="I164" i="1"/>
  <c r="I131" i="1"/>
  <c r="I144" i="1"/>
  <c r="I130" i="1"/>
  <c r="I143" i="1"/>
  <c r="I148" i="1"/>
  <c r="I157" i="1"/>
  <c r="I161" i="1"/>
  <c r="I165" i="1"/>
  <c r="I169" i="1"/>
  <c r="I173" i="1"/>
  <c r="I177" i="1"/>
  <c r="I181" i="1"/>
  <c r="I136" i="1"/>
  <c r="I142" i="1"/>
  <c r="I151" i="1"/>
  <c r="I135" i="1"/>
  <c r="I156" i="1"/>
  <c r="I158" i="1"/>
  <c r="I162" i="1"/>
  <c r="I166" i="1"/>
  <c r="I170" i="1"/>
  <c r="I174" i="1"/>
  <c r="I178" i="1"/>
  <c r="I167" i="1"/>
  <c r="I184" i="1"/>
  <c r="I188" i="1"/>
  <c r="I192" i="1"/>
  <c r="I196" i="1"/>
  <c r="I200" i="1"/>
  <c r="I139" i="1"/>
  <c r="I163" i="1"/>
  <c r="I172" i="1"/>
  <c r="I146" i="1"/>
  <c r="I147" i="1"/>
  <c r="I171" i="1"/>
  <c r="K126" i="1"/>
  <c r="K127" i="1"/>
  <c r="K128" i="1"/>
  <c r="K132" i="1"/>
  <c r="K136" i="1"/>
  <c r="K140" i="1"/>
  <c r="K144" i="1"/>
  <c r="K148" i="1"/>
  <c r="K152" i="1"/>
  <c r="K156" i="1"/>
  <c r="K139" i="1"/>
  <c r="K145" i="1"/>
  <c r="K147" i="1"/>
  <c r="K159" i="1"/>
  <c r="K163" i="1"/>
  <c r="K138" i="1"/>
  <c r="K150" i="1"/>
  <c r="K131" i="1"/>
  <c r="K137" i="1"/>
  <c r="K155" i="1"/>
  <c r="K160" i="1"/>
  <c r="K164" i="1"/>
  <c r="K168" i="1"/>
  <c r="K172" i="1"/>
  <c r="K176" i="1"/>
  <c r="K180" i="1"/>
  <c r="K130" i="1"/>
  <c r="K143" i="1"/>
  <c r="K153" i="1"/>
  <c r="K129" i="1"/>
  <c r="K142" i="1"/>
  <c r="K157" i="1"/>
  <c r="K161" i="1"/>
  <c r="K165" i="1"/>
  <c r="K169" i="1"/>
  <c r="K173" i="1"/>
  <c r="K177" i="1"/>
  <c r="K158" i="1"/>
  <c r="K174" i="1"/>
  <c r="K181" i="1"/>
  <c r="K187" i="1"/>
  <c r="K191" i="1"/>
  <c r="K195" i="1"/>
  <c r="K199" i="1"/>
  <c r="K179" i="1"/>
  <c r="K133" i="1"/>
  <c r="K141" i="1"/>
  <c r="K178" i="1"/>
  <c r="L224" i="1"/>
  <c r="L220" i="1"/>
  <c r="L216" i="1"/>
  <c r="L212" i="1"/>
  <c r="L208" i="1"/>
  <c r="L204" i="1"/>
  <c r="I197" i="1"/>
  <c r="M196" i="1"/>
  <c r="K194" i="1"/>
  <c r="Q193" i="1"/>
  <c r="K189" i="1"/>
  <c r="I187" i="1"/>
  <c r="L184" i="1"/>
  <c r="Q182" i="1"/>
  <c r="L178" i="1"/>
  <c r="L177" i="1"/>
  <c r="Q172" i="1"/>
  <c r="Q171" i="1"/>
  <c r="L170" i="1"/>
  <c r="Q164" i="1"/>
  <c r="I159" i="1"/>
  <c r="M126" i="1"/>
  <c r="M131" i="1"/>
  <c r="M135" i="1"/>
  <c r="M139" i="1"/>
  <c r="M143" i="1"/>
  <c r="M147" i="1"/>
  <c r="M151" i="1"/>
  <c r="M155" i="1"/>
  <c r="M127" i="1"/>
  <c r="M133" i="1"/>
  <c r="M146" i="1"/>
  <c r="M154" i="1"/>
  <c r="M158" i="1"/>
  <c r="M162" i="1"/>
  <c r="M132" i="1"/>
  <c r="M145" i="1"/>
  <c r="M152" i="1"/>
  <c r="M138" i="1"/>
  <c r="M144" i="1"/>
  <c r="M159" i="1"/>
  <c r="M163" i="1"/>
  <c r="M167" i="1"/>
  <c r="M171" i="1"/>
  <c r="M175" i="1"/>
  <c r="M179" i="1"/>
  <c r="M183" i="1"/>
  <c r="M137" i="1"/>
  <c r="M150" i="1"/>
  <c r="M130" i="1"/>
  <c r="M136" i="1"/>
  <c r="M148" i="1"/>
  <c r="M153" i="1"/>
  <c r="M160" i="1"/>
  <c r="M164" i="1"/>
  <c r="M168" i="1"/>
  <c r="M172" i="1"/>
  <c r="M176" i="1"/>
  <c r="M180" i="1"/>
  <c r="M129" i="1"/>
  <c r="M149" i="1"/>
  <c r="M142" i="1"/>
  <c r="M166" i="1"/>
  <c r="M182" i="1"/>
  <c r="M186" i="1"/>
  <c r="M190" i="1"/>
  <c r="M194" i="1"/>
  <c r="M198" i="1"/>
  <c r="M169" i="1"/>
  <c r="M128" i="1"/>
  <c r="M134" i="1"/>
  <c r="M161" i="1"/>
  <c r="M170" i="1"/>
  <c r="L130" i="1"/>
  <c r="L134" i="1"/>
  <c r="L138" i="1"/>
  <c r="L142" i="1"/>
  <c r="L146" i="1"/>
  <c r="L126" i="1"/>
  <c r="L131" i="1"/>
  <c r="L135" i="1"/>
  <c r="L139" i="1"/>
  <c r="L143" i="1"/>
  <c r="L147" i="1"/>
  <c r="L151" i="1"/>
  <c r="L155" i="1"/>
  <c r="L127" i="1"/>
  <c r="L128" i="1"/>
  <c r="L132" i="1"/>
  <c r="L136" i="1"/>
  <c r="L140" i="1"/>
  <c r="L144" i="1"/>
  <c r="L129" i="1"/>
  <c r="L133" i="1"/>
  <c r="L137" i="1"/>
  <c r="L141" i="1"/>
  <c r="L145" i="1"/>
  <c r="L149" i="1"/>
  <c r="L153" i="1"/>
  <c r="L152" i="1"/>
  <c r="L159" i="1"/>
  <c r="L163" i="1"/>
  <c r="L150" i="1"/>
  <c r="L148" i="1"/>
  <c r="L160" i="1"/>
  <c r="L164" i="1"/>
  <c r="L168" i="1"/>
  <c r="L172" i="1"/>
  <c r="L176" i="1"/>
  <c r="L180" i="1"/>
  <c r="L169" i="1"/>
  <c r="L171" i="1"/>
  <c r="L157" i="1"/>
  <c r="L158" i="1"/>
  <c r="L174" i="1"/>
  <c r="L181" i="1"/>
  <c r="L187" i="1"/>
  <c r="L191" i="1"/>
  <c r="L195" i="1"/>
  <c r="L199" i="1"/>
  <c r="L173" i="1"/>
  <c r="L175" i="1"/>
  <c r="L183" i="1"/>
  <c r="L185" i="1"/>
  <c r="L189" i="1"/>
  <c r="L193" i="1"/>
  <c r="L197" i="1"/>
  <c r="Q225" i="1"/>
  <c r="I225" i="1"/>
  <c r="K224" i="1"/>
  <c r="M223" i="1"/>
  <c r="Q221" i="1"/>
  <c r="I221" i="1"/>
  <c r="K220" i="1"/>
  <c r="M219" i="1"/>
  <c r="Q217" i="1"/>
  <c r="I217" i="1"/>
  <c r="K216" i="1"/>
  <c r="M215" i="1"/>
  <c r="Q213" i="1"/>
  <c r="I213" i="1"/>
  <c r="K212" i="1"/>
  <c r="M211" i="1"/>
  <c r="Q209" i="1"/>
  <c r="I209" i="1"/>
  <c r="K208" i="1"/>
  <c r="M207" i="1"/>
  <c r="Q205" i="1"/>
  <c r="I205" i="1"/>
  <c r="K204" i="1"/>
  <c r="M203" i="1"/>
  <c r="Q201" i="1"/>
  <c r="I201" i="1"/>
  <c r="I199" i="1"/>
  <c r="L196" i="1"/>
  <c r="Q195" i="1"/>
  <c r="I194" i="1"/>
  <c r="M191" i="1"/>
  <c r="Q190" i="1"/>
  <c r="L186" i="1"/>
  <c r="K184" i="1"/>
  <c r="K183" i="1"/>
  <c r="L182" i="1"/>
  <c r="L179" i="1"/>
  <c r="K171" i="1"/>
  <c r="K170" i="1"/>
  <c r="K154" i="1"/>
  <c r="K151" i="1"/>
  <c r="K146" i="1"/>
  <c r="L203" i="1"/>
  <c r="L198" i="1"/>
  <c r="K196" i="1"/>
  <c r="M193" i="1"/>
  <c r="I189" i="1"/>
  <c r="M188" i="1"/>
  <c r="K186" i="1"/>
  <c r="Q185" i="1"/>
  <c r="K182" i="1"/>
  <c r="M181" i="1"/>
  <c r="I179" i="1"/>
  <c r="L162" i="1"/>
  <c r="I154" i="1"/>
  <c r="I128" i="1"/>
  <c r="T234" i="20" l="1"/>
  <c r="T179" i="20"/>
  <c r="T186" i="20"/>
  <c r="T233" i="20"/>
  <c r="T169" i="20"/>
  <c r="T216" i="20"/>
  <c r="T152" i="20"/>
  <c r="T149" i="20"/>
  <c r="S256" i="20"/>
  <c r="T197" i="20"/>
  <c r="T213" i="20"/>
  <c r="H256" i="20"/>
  <c r="T235" i="20"/>
  <c r="T171" i="20"/>
  <c r="T178" i="20"/>
  <c r="T225" i="20"/>
  <c r="T161" i="20"/>
  <c r="T208" i="20"/>
  <c r="T144" i="20"/>
  <c r="T141" i="20"/>
  <c r="T212" i="20"/>
  <c r="T226" i="20"/>
  <c r="F256" i="20"/>
  <c r="N256" i="20"/>
  <c r="T227" i="20"/>
  <c r="T163" i="20"/>
  <c r="T170" i="20"/>
  <c r="T217" i="20"/>
  <c r="T153" i="20"/>
  <c r="T200" i="20"/>
  <c r="T136" i="20"/>
  <c r="T223" i="20"/>
  <c r="T238" i="20"/>
  <c r="T150" i="20"/>
  <c r="T219" i="20"/>
  <c r="T155" i="20"/>
  <c r="T162" i="20"/>
  <c r="T209" i="20"/>
  <c r="T145" i="20"/>
  <c r="T192" i="20"/>
  <c r="T189" i="20"/>
  <c r="T237" i="20"/>
  <c r="P256" i="20"/>
  <c r="M256" i="20"/>
  <c r="T172" i="20"/>
  <c r="T211" i="20"/>
  <c r="T147" i="20"/>
  <c r="T154" i="20"/>
  <c r="T201" i="20"/>
  <c r="T137" i="20"/>
  <c r="T184" i="20"/>
  <c r="T181" i="20"/>
  <c r="T135" i="20"/>
  <c r="T191" i="20"/>
  <c r="T203" i="20"/>
  <c r="T139" i="20"/>
  <c r="T146" i="20"/>
  <c r="T193" i="20"/>
  <c r="T240" i="20"/>
  <c r="T176" i="20"/>
  <c r="T173" i="20"/>
  <c r="C256" i="20"/>
  <c r="T158" i="20"/>
  <c r="I256" i="20"/>
  <c r="T207" i="20"/>
  <c r="T195" i="20"/>
  <c r="T202" i="20"/>
  <c r="T138" i="20"/>
  <c r="T185" i="20"/>
  <c r="T232" i="20"/>
  <c r="T168" i="20"/>
  <c r="T165" i="20"/>
  <c r="T156" i="20"/>
  <c r="T180" i="20"/>
  <c r="L256" i="20"/>
  <c r="D256" i="20"/>
  <c r="T221" i="20"/>
  <c r="T187" i="20"/>
  <c r="T194" i="20"/>
  <c r="T133" i="20"/>
  <c r="T177" i="20"/>
  <c r="T224" i="20"/>
  <c r="T160" i="20"/>
  <c r="T157" i="20"/>
  <c r="T175" i="20"/>
  <c r="T198" i="20"/>
  <c r="T397" i="18"/>
  <c r="C264" i="18"/>
  <c r="M264" i="18"/>
  <c r="S264" i="18"/>
  <c r="N264" i="18"/>
  <c r="J264" i="18"/>
  <c r="B140" i="18"/>
  <c r="T140" i="18" s="1"/>
  <c r="B144" i="18"/>
  <c r="T144" i="18" s="1"/>
  <c r="B148" i="18"/>
  <c r="T148" i="18" s="1"/>
  <c r="B152" i="18"/>
  <c r="T152" i="18" s="1"/>
  <c r="B156" i="18"/>
  <c r="T156" i="18" s="1"/>
  <c r="B160" i="18"/>
  <c r="T160" i="18" s="1"/>
  <c r="B164" i="18"/>
  <c r="T164" i="18" s="1"/>
  <c r="B141" i="18"/>
  <c r="T141" i="18" s="1"/>
  <c r="B145" i="18"/>
  <c r="T145" i="18" s="1"/>
  <c r="B143" i="18"/>
  <c r="T143" i="18" s="1"/>
  <c r="B151" i="18"/>
  <c r="T151" i="18" s="1"/>
  <c r="B142" i="18"/>
  <c r="T142" i="18" s="1"/>
  <c r="B157" i="18"/>
  <c r="T157" i="18" s="1"/>
  <c r="B162" i="18"/>
  <c r="T162" i="18" s="1"/>
  <c r="B171" i="18"/>
  <c r="T171" i="18" s="1"/>
  <c r="B175" i="18"/>
  <c r="T175" i="18" s="1"/>
  <c r="B179" i="18"/>
  <c r="T179" i="18" s="1"/>
  <c r="B183" i="18"/>
  <c r="T183" i="18" s="1"/>
  <c r="B187" i="18"/>
  <c r="T187" i="18" s="1"/>
  <c r="B150" i="18"/>
  <c r="T150" i="18" s="1"/>
  <c r="B166" i="18"/>
  <c r="T166" i="18" s="1"/>
  <c r="B167" i="18"/>
  <c r="T167" i="18" s="1"/>
  <c r="B146" i="18"/>
  <c r="T146" i="18" s="1"/>
  <c r="B139" i="18"/>
  <c r="T139" i="18" s="1"/>
  <c r="B153" i="18"/>
  <c r="T153" i="18" s="1"/>
  <c r="B158" i="18"/>
  <c r="T158" i="18" s="1"/>
  <c r="B138" i="18"/>
  <c r="T138" i="18" s="1"/>
  <c r="B165" i="18"/>
  <c r="T165" i="18" s="1"/>
  <c r="B176" i="18"/>
  <c r="T176" i="18" s="1"/>
  <c r="B172" i="18"/>
  <c r="T172" i="18" s="1"/>
  <c r="B177" i="18"/>
  <c r="T177" i="18" s="1"/>
  <c r="B149" i="18"/>
  <c r="T149" i="18" s="1"/>
  <c r="B182" i="18"/>
  <c r="T182" i="18" s="1"/>
  <c r="B188" i="18"/>
  <c r="T188" i="18" s="1"/>
  <c r="B192" i="18"/>
  <c r="T192" i="18" s="1"/>
  <c r="B196" i="18"/>
  <c r="T196" i="18" s="1"/>
  <c r="B200" i="18"/>
  <c r="T200" i="18" s="1"/>
  <c r="B204" i="18"/>
  <c r="T204" i="18" s="1"/>
  <c r="B155" i="18"/>
  <c r="T155" i="18" s="1"/>
  <c r="B170" i="18"/>
  <c r="T170" i="18" s="1"/>
  <c r="B154" i="18"/>
  <c r="T154" i="18" s="1"/>
  <c r="B168" i="18"/>
  <c r="T168" i="18" s="1"/>
  <c r="B173" i="18"/>
  <c r="T173" i="18" s="1"/>
  <c r="B189" i="18"/>
  <c r="T189" i="18" s="1"/>
  <c r="B193" i="18"/>
  <c r="T193" i="18" s="1"/>
  <c r="B197" i="18"/>
  <c r="T197" i="18" s="1"/>
  <c r="B201" i="18"/>
  <c r="T201" i="18" s="1"/>
  <c r="B161" i="18"/>
  <c r="T161" i="18" s="1"/>
  <c r="B190" i="18"/>
  <c r="T190" i="18" s="1"/>
  <c r="B185" i="18"/>
  <c r="T185" i="18" s="1"/>
  <c r="B195" i="18"/>
  <c r="T195" i="18" s="1"/>
  <c r="B210" i="18"/>
  <c r="T210" i="18" s="1"/>
  <c r="B214" i="18"/>
  <c r="T214" i="18" s="1"/>
  <c r="B218" i="18"/>
  <c r="T218" i="18" s="1"/>
  <c r="B222" i="18"/>
  <c r="T222" i="18" s="1"/>
  <c r="B147" i="18"/>
  <c r="T147" i="18" s="1"/>
  <c r="B174" i="18"/>
  <c r="T174" i="18" s="1"/>
  <c r="B178" i="18"/>
  <c r="T178" i="18" s="1"/>
  <c r="B186" i="18"/>
  <c r="T186" i="18" s="1"/>
  <c r="B198" i="18"/>
  <c r="T198" i="18" s="1"/>
  <c r="B184" i="18"/>
  <c r="T184" i="18" s="1"/>
  <c r="B203" i="18"/>
  <c r="T203" i="18" s="1"/>
  <c r="B211" i="18"/>
  <c r="T211" i="18" s="1"/>
  <c r="B215" i="18"/>
  <c r="T215" i="18" s="1"/>
  <c r="B219" i="18"/>
  <c r="T219" i="18" s="1"/>
  <c r="B223" i="18"/>
  <c r="T223" i="18" s="1"/>
  <c r="B227" i="18"/>
  <c r="T227" i="18" s="1"/>
  <c r="B231" i="18"/>
  <c r="T231" i="18" s="1"/>
  <c r="B235" i="18"/>
  <c r="T235" i="18" s="1"/>
  <c r="B239" i="18"/>
  <c r="T239" i="18" s="1"/>
  <c r="B243" i="18"/>
  <c r="T243" i="18" s="1"/>
  <c r="B247" i="18"/>
  <c r="T247" i="18" s="1"/>
  <c r="B159" i="18"/>
  <c r="T159" i="18" s="1"/>
  <c r="B169" i="18"/>
  <c r="T169" i="18" s="1"/>
  <c r="B191" i="18"/>
  <c r="T191" i="18" s="1"/>
  <c r="B181" i="18"/>
  <c r="T181" i="18" s="1"/>
  <c r="B194" i="18"/>
  <c r="T194" i="18" s="1"/>
  <c r="B205" i="18"/>
  <c r="T205" i="18" s="1"/>
  <c r="B206" i="18"/>
  <c r="T206" i="18" s="1"/>
  <c r="B207" i="18"/>
  <c r="T207" i="18" s="1"/>
  <c r="B208" i="18"/>
  <c r="T208" i="18" s="1"/>
  <c r="B212" i="18"/>
  <c r="T212" i="18" s="1"/>
  <c r="B216" i="18"/>
  <c r="T216" i="18" s="1"/>
  <c r="B220" i="18"/>
  <c r="T220" i="18" s="1"/>
  <c r="B163" i="18"/>
  <c r="T163" i="18" s="1"/>
  <c r="B180" i="18"/>
  <c r="T180" i="18" s="1"/>
  <c r="B199" i="18"/>
  <c r="T199" i="18" s="1"/>
  <c r="B234" i="18"/>
  <c r="T234" i="18" s="1"/>
  <c r="B244" i="18"/>
  <c r="T244" i="18" s="1"/>
  <c r="B249" i="18"/>
  <c r="T249" i="18" s="1"/>
  <c r="B209" i="18"/>
  <c r="T209" i="18" s="1"/>
  <c r="B232" i="18"/>
  <c r="T232" i="18" s="1"/>
  <c r="B237" i="18"/>
  <c r="T237" i="18" s="1"/>
  <c r="B213" i="18"/>
  <c r="T213" i="18" s="1"/>
  <c r="B225" i="18"/>
  <c r="T225" i="18" s="1"/>
  <c r="B242" i="18"/>
  <c r="T242" i="18" s="1"/>
  <c r="B217" i="18"/>
  <c r="T217" i="18" s="1"/>
  <c r="B230" i="18"/>
  <c r="T230" i="18" s="1"/>
  <c r="B240" i="18"/>
  <c r="T240" i="18" s="1"/>
  <c r="B245" i="18"/>
  <c r="T245" i="18" s="1"/>
  <c r="B202" i="18"/>
  <c r="T202" i="18" s="1"/>
  <c r="B221" i="18"/>
  <c r="T221" i="18" s="1"/>
  <c r="B228" i="18"/>
  <c r="T228" i="18" s="1"/>
  <c r="B233" i="18"/>
  <c r="T233" i="18" s="1"/>
  <c r="B238" i="18"/>
  <c r="T238" i="18" s="1"/>
  <c r="B248" i="18"/>
  <c r="T248" i="18" s="1"/>
  <c r="B226" i="18"/>
  <c r="T226" i="18" s="1"/>
  <c r="B236" i="18"/>
  <c r="T236" i="18" s="1"/>
  <c r="B241" i="18"/>
  <c r="T241" i="18" s="1"/>
  <c r="B224" i="18"/>
  <c r="T224" i="18" s="1"/>
  <c r="B229" i="18"/>
  <c r="T229" i="18" s="1"/>
  <c r="B246" i="18"/>
  <c r="T246" i="18" s="1"/>
  <c r="H264" i="18"/>
  <c r="L264" i="18"/>
  <c r="E264" i="18"/>
  <c r="P264" i="18"/>
  <c r="O264" i="18"/>
  <c r="D264" i="18"/>
  <c r="F264" i="18"/>
  <c r="R264" i="18"/>
  <c r="G264" i="18"/>
  <c r="I264" i="18"/>
  <c r="K264" i="18"/>
  <c r="F228" i="15"/>
  <c r="L228" i="15"/>
  <c r="T212" i="15"/>
  <c r="T199" i="15"/>
  <c r="T206" i="15"/>
  <c r="T205" i="15"/>
  <c r="T134" i="15"/>
  <c r="T185" i="15"/>
  <c r="T180" i="15"/>
  <c r="T149" i="15"/>
  <c r="T150" i="15"/>
  <c r="T154" i="15"/>
  <c r="T133" i="15"/>
  <c r="T132" i="15"/>
  <c r="T186" i="15"/>
  <c r="T195" i="15"/>
  <c r="T202" i="15"/>
  <c r="T201" i="15"/>
  <c r="T208" i="15"/>
  <c r="T181" i="15"/>
  <c r="T176" i="15"/>
  <c r="T138" i="15"/>
  <c r="T146" i="15"/>
  <c r="T147" i="15"/>
  <c r="T129" i="15"/>
  <c r="T128" i="15"/>
  <c r="I228" i="15"/>
  <c r="J228" i="15"/>
  <c r="B228" i="15"/>
  <c r="T119" i="15"/>
  <c r="T183" i="15"/>
  <c r="T198" i="15"/>
  <c r="T197" i="15"/>
  <c r="T204" i="15"/>
  <c r="T177" i="15"/>
  <c r="T157" i="15"/>
  <c r="T171" i="15"/>
  <c r="T143" i="15"/>
  <c r="T126" i="15"/>
  <c r="T125" i="15"/>
  <c r="T124" i="15"/>
  <c r="N228" i="15"/>
  <c r="Q228" i="15"/>
  <c r="T213" i="15"/>
  <c r="T153" i="15"/>
  <c r="T194" i="15"/>
  <c r="T193" i="15"/>
  <c r="T200" i="15"/>
  <c r="T165" i="15"/>
  <c r="T173" i="15"/>
  <c r="T167" i="15"/>
  <c r="T130" i="15"/>
  <c r="T141" i="15"/>
  <c r="T121" i="15"/>
  <c r="T120" i="15"/>
  <c r="K228" i="15"/>
  <c r="T172" i="15"/>
  <c r="T178" i="15"/>
  <c r="T190" i="15"/>
  <c r="T182" i="15"/>
  <c r="T196" i="15"/>
  <c r="T160" i="15"/>
  <c r="T169" i="15"/>
  <c r="T163" i="15"/>
  <c r="T170" i="15"/>
  <c r="T122" i="15"/>
  <c r="T148" i="15"/>
  <c r="T135" i="15"/>
  <c r="E228" i="15"/>
  <c r="T211" i="15"/>
  <c r="T164" i="15"/>
  <c r="T175" i="15"/>
  <c r="T168" i="15"/>
  <c r="T191" i="15"/>
  <c r="T192" i="15"/>
  <c r="T152" i="15"/>
  <c r="T159" i="15"/>
  <c r="T166" i="15"/>
  <c r="T142" i="15"/>
  <c r="T144" i="15"/>
  <c r="T131" i="15"/>
  <c r="C228" i="15"/>
  <c r="S228" i="15"/>
  <c r="T207" i="15"/>
  <c r="T214" i="15"/>
  <c r="T187" i="15"/>
  <c r="T179" i="15"/>
  <c r="T161" i="15"/>
  <c r="T188" i="15"/>
  <c r="T145" i="15"/>
  <c r="T155" i="15"/>
  <c r="T162" i="15"/>
  <c r="T139" i="15"/>
  <c r="T140" i="15"/>
  <c r="T127" i="15"/>
  <c r="R228" i="15"/>
  <c r="M228" i="15"/>
  <c r="T203" i="15"/>
  <c r="T210" i="15"/>
  <c r="T209" i="15"/>
  <c r="T174" i="15"/>
  <c r="T189" i="15"/>
  <c r="T184" i="15"/>
  <c r="T156" i="15"/>
  <c r="T151" i="15"/>
  <c r="T158" i="15"/>
  <c r="T137" i="15"/>
  <c r="T136" i="15"/>
  <c r="T123" i="15"/>
  <c r="G230" i="13"/>
  <c r="K230" i="13"/>
  <c r="O230" i="13"/>
  <c r="P230" i="13"/>
  <c r="Q230" i="13"/>
  <c r="J230" i="13"/>
  <c r="T162" i="13"/>
  <c r="T184" i="13"/>
  <c r="T187" i="13"/>
  <c r="E122" i="13"/>
  <c r="T122" i="13" s="1"/>
  <c r="E126" i="13"/>
  <c r="T126" i="13" s="1"/>
  <c r="E130" i="13"/>
  <c r="T130" i="13" s="1"/>
  <c r="E134" i="13"/>
  <c r="T134" i="13" s="1"/>
  <c r="E138" i="13"/>
  <c r="E142" i="13"/>
  <c r="E123" i="13"/>
  <c r="T123" i="13" s="1"/>
  <c r="E127" i="13"/>
  <c r="T127" i="13" s="1"/>
  <c r="E131" i="13"/>
  <c r="T131" i="13" s="1"/>
  <c r="E135" i="13"/>
  <c r="T135" i="13" s="1"/>
  <c r="E139" i="13"/>
  <c r="E143" i="13"/>
  <c r="T143" i="13" s="1"/>
  <c r="E147" i="13"/>
  <c r="E151" i="13"/>
  <c r="E124" i="13"/>
  <c r="E128" i="13"/>
  <c r="E132" i="13"/>
  <c r="E136" i="13"/>
  <c r="T136" i="13" s="1"/>
  <c r="E140" i="13"/>
  <c r="T140" i="13" s="1"/>
  <c r="E121" i="13"/>
  <c r="T121" i="13" s="1"/>
  <c r="E125" i="13"/>
  <c r="T125" i="13" s="1"/>
  <c r="E129" i="13"/>
  <c r="E133" i="13"/>
  <c r="E137" i="13"/>
  <c r="E141" i="13"/>
  <c r="E145" i="13"/>
  <c r="E149" i="13"/>
  <c r="E150" i="13"/>
  <c r="E154" i="13"/>
  <c r="E158" i="13"/>
  <c r="T158" i="13" s="1"/>
  <c r="E162" i="13"/>
  <c r="E166" i="13"/>
  <c r="E170" i="13"/>
  <c r="T170" i="13" s="1"/>
  <c r="E174" i="13"/>
  <c r="T174" i="13" s="1"/>
  <c r="E178" i="13"/>
  <c r="T178" i="13" s="1"/>
  <c r="E146" i="13"/>
  <c r="T146" i="13" s="1"/>
  <c r="E144" i="13"/>
  <c r="E153" i="13"/>
  <c r="E159" i="13"/>
  <c r="E152" i="13"/>
  <c r="E164" i="13"/>
  <c r="T164" i="13" s="1"/>
  <c r="E157" i="13"/>
  <c r="T157" i="13" s="1"/>
  <c r="E167" i="13"/>
  <c r="T167" i="13" s="1"/>
  <c r="E172" i="13"/>
  <c r="T172" i="13" s="1"/>
  <c r="E156" i="13"/>
  <c r="T156" i="13" s="1"/>
  <c r="E155" i="13"/>
  <c r="E165" i="13"/>
  <c r="T165" i="13" s="1"/>
  <c r="E175" i="13"/>
  <c r="T175" i="13" s="1"/>
  <c r="E177" i="13"/>
  <c r="E148" i="13"/>
  <c r="T148" i="13" s="1"/>
  <c r="E161" i="13"/>
  <c r="T161" i="13" s="1"/>
  <c r="E163" i="13"/>
  <c r="E168" i="13"/>
  <c r="E186" i="13"/>
  <c r="T186" i="13" s="1"/>
  <c r="E190" i="13"/>
  <c r="T190" i="13" s="1"/>
  <c r="E194" i="13"/>
  <c r="T194" i="13" s="1"/>
  <c r="E198" i="13"/>
  <c r="T198" i="13" s="1"/>
  <c r="E171" i="13"/>
  <c r="T171" i="13" s="1"/>
  <c r="E181" i="13"/>
  <c r="E184" i="13"/>
  <c r="E176" i="13"/>
  <c r="E185" i="13"/>
  <c r="T185" i="13" s="1"/>
  <c r="E195" i="13"/>
  <c r="T195" i="13" s="1"/>
  <c r="E201" i="13"/>
  <c r="T201" i="13" s="1"/>
  <c r="E205" i="13"/>
  <c r="T205" i="13" s="1"/>
  <c r="E209" i="13"/>
  <c r="T209" i="13" s="1"/>
  <c r="E183" i="13"/>
  <c r="E179" i="13"/>
  <c r="E173" i="13"/>
  <c r="E180" i="13"/>
  <c r="E191" i="13"/>
  <c r="T191" i="13" s="1"/>
  <c r="E202" i="13"/>
  <c r="T202" i="13" s="1"/>
  <c r="E207" i="13"/>
  <c r="E182" i="13"/>
  <c r="T182" i="13" s="1"/>
  <c r="E189" i="13"/>
  <c r="T189" i="13" s="1"/>
  <c r="E212" i="13"/>
  <c r="E215" i="13"/>
  <c r="E216" i="13"/>
  <c r="E188" i="13"/>
  <c r="T188" i="13" s="1"/>
  <c r="E196" i="13"/>
  <c r="T196" i="13" s="1"/>
  <c r="E210" i="13"/>
  <c r="T210" i="13" s="1"/>
  <c r="E160" i="13"/>
  <c r="T160" i="13" s="1"/>
  <c r="E169" i="13"/>
  <c r="T169" i="13" s="1"/>
  <c r="E197" i="13"/>
  <c r="T197" i="13" s="1"/>
  <c r="E199" i="13"/>
  <c r="T199" i="13" s="1"/>
  <c r="E203" i="13"/>
  <c r="T203" i="13" s="1"/>
  <c r="E213" i="13"/>
  <c r="T213" i="13" s="1"/>
  <c r="E200" i="13"/>
  <c r="E208" i="13"/>
  <c r="T208" i="13" s="1"/>
  <c r="E214" i="13"/>
  <c r="T214" i="13" s="1"/>
  <c r="E120" i="13"/>
  <c r="E204" i="13"/>
  <c r="T204" i="13" s="1"/>
  <c r="E187" i="13"/>
  <c r="E193" i="13"/>
  <c r="T193" i="13" s="1"/>
  <c r="E206" i="13"/>
  <c r="T206" i="13" s="1"/>
  <c r="E211" i="13"/>
  <c r="E192" i="13"/>
  <c r="T192" i="13" s="1"/>
  <c r="R230" i="13"/>
  <c r="S230" i="13"/>
  <c r="T180" i="13"/>
  <c r="T183" i="13"/>
  <c r="T151" i="13"/>
  <c r="T153" i="13"/>
  <c r="T152" i="13"/>
  <c r="T163" i="13"/>
  <c r="T154" i="13"/>
  <c r="B230" i="13"/>
  <c r="T120" i="13"/>
  <c r="T132" i="13"/>
  <c r="T200" i="13"/>
  <c r="T216" i="13"/>
  <c r="T215" i="13"/>
  <c r="T179" i="13"/>
  <c r="T181" i="13"/>
  <c r="T139" i="13"/>
  <c r="T141" i="13"/>
  <c r="T159" i="13"/>
  <c r="T150" i="13"/>
  <c r="T137" i="13"/>
  <c r="T128" i="13"/>
  <c r="T212" i="13"/>
  <c r="T211" i="13"/>
  <c r="T176" i="13"/>
  <c r="T168" i="13"/>
  <c r="T177" i="13"/>
  <c r="T155" i="13"/>
  <c r="T142" i="13"/>
  <c r="T133" i="13"/>
  <c r="T124" i="13"/>
  <c r="C230" i="13"/>
  <c r="T207" i="13"/>
  <c r="T166" i="13"/>
  <c r="T147" i="13"/>
  <c r="T173" i="13"/>
  <c r="T145" i="13"/>
  <c r="T144" i="13"/>
  <c r="T149" i="13"/>
  <c r="T138" i="13"/>
  <c r="T129" i="13"/>
  <c r="F232" i="14"/>
  <c r="H232" i="14"/>
  <c r="T216" i="14"/>
  <c r="T218" i="14"/>
  <c r="T186" i="14"/>
  <c r="T184" i="14"/>
  <c r="T137" i="14"/>
  <c r="N232" i="14"/>
  <c r="O232" i="14"/>
  <c r="P232" i="14"/>
  <c r="T172" i="14"/>
  <c r="T170" i="14"/>
  <c r="T153" i="14"/>
  <c r="J232" i="14"/>
  <c r="T167" i="14"/>
  <c r="I232" i="14"/>
  <c r="M232" i="14"/>
  <c r="C232" i="14"/>
  <c r="T162" i="14"/>
  <c r="T148" i="14"/>
  <c r="K232" i="14"/>
  <c r="Q232" i="14"/>
  <c r="T139" i="14"/>
  <c r="T164" i="14"/>
  <c r="T131" i="14"/>
  <c r="T136" i="14"/>
  <c r="T149" i="14"/>
  <c r="T132" i="14"/>
  <c r="T207" i="14"/>
  <c r="T185" i="14"/>
  <c r="T183" i="14"/>
  <c r="E122" i="14"/>
  <c r="T122" i="14" s="1"/>
  <c r="E126" i="14"/>
  <c r="T126" i="14" s="1"/>
  <c r="E130" i="14"/>
  <c r="T130" i="14" s="1"/>
  <c r="E134" i="14"/>
  <c r="T134" i="14" s="1"/>
  <c r="E138" i="14"/>
  <c r="T138" i="14" s="1"/>
  <c r="E123" i="14"/>
  <c r="T123" i="14" s="1"/>
  <c r="E127" i="14"/>
  <c r="T127" i="14" s="1"/>
  <c r="E131" i="14"/>
  <c r="E135" i="14"/>
  <c r="T135" i="14" s="1"/>
  <c r="E124" i="14"/>
  <c r="E128" i="14"/>
  <c r="T128" i="14" s="1"/>
  <c r="E132" i="14"/>
  <c r="E136" i="14"/>
  <c r="E140" i="14"/>
  <c r="E144" i="14"/>
  <c r="T144" i="14" s="1"/>
  <c r="E148" i="14"/>
  <c r="E152" i="14"/>
  <c r="T152" i="14" s="1"/>
  <c r="E125" i="14"/>
  <c r="T125" i="14" s="1"/>
  <c r="E129" i="14"/>
  <c r="T129" i="14" s="1"/>
  <c r="E133" i="14"/>
  <c r="T133" i="14" s="1"/>
  <c r="E137" i="14"/>
  <c r="E141" i="14"/>
  <c r="T141" i="14" s="1"/>
  <c r="E145" i="14"/>
  <c r="T145" i="14" s="1"/>
  <c r="E149" i="14"/>
  <c r="E142" i="14"/>
  <c r="T142" i="14" s="1"/>
  <c r="E150" i="14"/>
  <c r="T150" i="14" s="1"/>
  <c r="E156" i="14"/>
  <c r="T156" i="14" s="1"/>
  <c r="E160" i="14"/>
  <c r="T160" i="14" s="1"/>
  <c r="E164" i="14"/>
  <c r="E168" i="14"/>
  <c r="T168" i="14" s="1"/>
  <c r="E146" i="14"/>
  <c r="T146" i="14" s="1"/>
  <c r="E153" i="14"/>
  <c r="E157" i="14"/>
  <c r="T157" i="14" s="1"/>
  <c r="E151" i="14"/>
  <c r="T151" i="14" s="1"/>
  <c r="E161" i="14"/>
  <c r="T161" i="14" s="1"/>
  <c r="E166" i="14"/>
  <c r="T166" i="14" s="1"/>
  <c r="E172" i="14"/>
  <c r="E187" i="14"/>
  <c r="T187" i="14" s="1"/>
  <c r="E191" i="14"/>
  <c r="T191" i="14" s="1"/>
  <c r="E139" i="14"/>
  <c r="E159" i="14"/>
  <c r="T159" i="14" s="1"/>
  <c r="E169" i="14"/>
  <c r="E175" i="14"/>
  <c r="T175" i="14" s="1"/>
  <c r="E182" i="14"/>
  <c r="T182" i="14" s="1"/>
  <c r="E183" i="14"/>
  <c r="E143" i="14"/>
  <c r="T143" i="14" s="1"/>
  <c r="E155" i="14"/>
  <c r="T155" i="14" s="1"/>
  <c r="E162" i="14"/>
  <c r="E178" i="14"/>
  <c r="T178" i="14" s="1"/>
  <c r="E179" i="14"/>
  <c r="E180" i="14"/>
  <c r="T180" i="14" s="1"/>
  <c r="E181" i="14"/>
  <c r="T181" i="14" s="1"/>
  <c r="E184" i="14"/>
  <c r="E188" i="14"/>
  <c r="E192" i="14"/>
  <c r="T192" i="14" s="1"/>
  <c r="E196" i="14"/>
  <c r="T196" i="14" s="1"/>
  <c r="E200" i="14"/>
  <c r="T200" i="14" s="1"/>
  <c r="E204" i="14"/>
  <c r="T204" i="14" s="1"/>
  <c r="E208" i="14"/>
  <c r="T208" i="14" s="1"/>
  <c r="E212" i="14"/>
  <c r="T212" i="14" s="1"/>
  <c r="E216" i="14"/>
  <c r="E147" i="14"/>
  <c r="T147" i="14" s="1"/>
  <c r="E154" i="14"/>
  <c r="T154" i="14" s="1"/>
  <c r="E167" i="14"/>
  <c r="E171" i="14"/>
  <c r="T171" i="14" s="1"/>
  <c r="E174" i="14"/>
  <c r="E165" i="14"/>
  <c r="T165" i="14" s="1"/>
  <c r="E177" i="14"/>
  <c r="T177" i="14" s="1"/>
  <c r="E185" i="14"/>
  <c r="E189" i="14"/>
  <c r="T189" i="14" s="1"/>
  <c r="E193" i="14"/>
  <c r="T193" i="14" s="1"/>
  <c r="E170" i="14"/>
  <c r="E176" i="14"/>
  <c r="T176" i="14" s="1"/>
  <c r="E199" i="14"/>
  <c r="T199" i="14" s="1"/>
  <c r="E209" i="14"/>
  <c r="T209" i="14" s="1"/>
  <c r="E214" i="14"/>
  <c r="T214" i="14" s="1"/>
  <c r="E121" i="14"/>
  <c r="E197" i="14"/>
  <c r="T197" i="14" s="1"/>
  <c r="E202" i="14"/>
  <c r="T202" i="14" s="1"/>
  <c r="E207" i="14"/>
  <c r="E217" i="14"/>
  <c r="E211" i="14"/>
  <c r="T211" i="14" s="1"/>
  <c r="E173" i="14"/>
  <c r="T173" i="14" s="1"/>
  <c r="E195" i="14"/>
  <c r="T195" i="14" s="1"/>
  <c r="E205" i="14"/>
  <c r="T205" i="14" s="1"/>
  <c r="E210" i="14"/>
  <c r="T210" i="14" s="1"/>
  <c r="E163" i="14"/>
  <c r="T163" i="14" s="1"/>
  <c r="E186" i="14"/>
  <c r="E194" i="14"/>
  <c r="T194" i="14" s="1"/>
  <c r="E198" i="14"/>
  <c r="T198" i="14" s="1"/>
  <c r="E215" i="14"/>
  <c r="T215" i="14" s="1"/>
  <c r="E158" i="14"/>
  <c r="T158" i="14" s="1"/>
  <c r="E190" i="14"/>
  <c r="E203" i="14"/>
  <c r="E213" i="14"/>
  <c r="T213" i="14" s="1"/>
  <c r="E218" i="14"/>
  <c r="E201" i="14"/>
  <c r="T201" i="14" s="1"/>
  <c r="E206" i="14"/>
  <c r="T206" i="14" s="1"/>
  <c r="S232" i="14"/>
  <c r="L232" i="14"/>
  <c r="T217" i="14"/>
  <c r="T203" i="14"/>
  <c r="T190" i="14"/>
  <c r="T174" i="14"/>
  <c r="T188" i="14"/>
  <c r="T179" i="14"/>
  <c r="T169" i="14"/>
  <c r="T140" i="14"/>
  <c r="T124" i="14"/>
  <c r="P252" i="12"/>
  <c r="M252" i="12"/>
  <c r="T206" i="12"/>
  <c r="T217" i="12"/>
  <c r="T158" i="12"/>
  <c r="T194" i="12"/>
  <c r="T162" i="12"/>
  <c r="R252" i="12"/>
  <c r="Q252" i="12"/>
  <c r="O252" i="12"/>
  <c r="T181" i="12"/>
  <c r="T180" i="12"/>
  <c r="T142" i="12"/>
  <c r="T199" i="12"/>
  <c r="T197" i="12"/>
  <c r="T155" i="12"/>
  <c r="T186" i="12"/>
  <c r="T176" i="12"/>
  <c r="T138" i="12"/>
  <c r="B252" i="12"/>
  <c r="T179" i="12"/>
  <c r="T191" i="12"/>
  <c r="T216" i="12"/>
  <c r="E133" i="12"/>
  <c r="T133" i="12" s="1"/>
  <c r="E137" i="12"/>
  <c r="E141" i="12"/>
  <c r="T141" i="12" s="1"/>
  <c r="E134" i="12"/>
  <c r="T134" i="12" s="1"/>
  <c r="E138" i="12"/>
  <c r="E142" i="12"/>
  <c r="E146" i="12"/>
  <c r="T146" i="12" s="1"/>
  <c r="E150" i="12"/>
  <c r="T150" i="12" s="1"/>
  <c r="E135" i="12"/>
  <c r="T135" i="12" s="1"/>
  <c r="E139" i="12"/>
  <c r="E143" i="12"/>
  <c r="E145" i="12"/>
  <c r="T145" i="12" s="1"/>
  <c r="E158" i="12"/>
  <c r="E161" i="12"/>
  <c r="E132" i="12"/>
  <c r="E154" i="12"/>
  <c r="T154" i="12" s="1"/>
  <c r="E157" i="12"/>
  <c r="T157" i="12" s="1"/>
  <c r="E160" i="12"/>
  <c r="E136" i="12"/>
  <c r="E140" i="12"/>
  <c r="T140" i="12" s="1"/>
  <c r="E153" i="12"/>
  <c r="T153" i="12" s="1"/>
  <c r="E156" i="12"/>
  <c r="E144" i="12"/>
  <c r="T144" i="12" s="1"/>
  <c r="E148" i="12"/>
  <c r="T148" i="12" s="1"/>
  <c r="E174" i="12"/>
  <c r="E179" i="12"/>
  <c r="E162" i="12"/>
  <c r="E167" i="12"/>
  <c r="T167" i="12" s="1"/>
  <c r="E172" i="12"/>
  <c r="T172" i="12" s="1"/>
  <c r="E177" i="12"/>
  <c r="T177" i="12" s="1"/>
  <c r="E184" i="12"/>
  <c r="T184" i="12" s="1"/>
  <c r="E185" i="12"/>
  <c r="T185" i="12" s="1"/>
  <c r="E189" i="12"/>
  <c r="T189" i="12" s="1"/>
  <c r="E193" i="12"/>
  <c r="T193" i="12" s="1"/>
  <c r="E197" i="12"/>
  <c r="E201" i="12"/>
  <c r="T201" i="12" s="1"/>
  <c r="E165" i="12"/>
  <c r="E147" i="12"/>
  <c r="E152" i="12"/>
  <c r="T152" i="12" s="1"/>
  <c r="E170" i="12"/>
  <c r="E175" i="12"/>
  <c r="T175" i="12" s="1"/>
  <c r="E180" i="12"/>
  <c r="E186" i="12"/>
  <c r="E190" i="12"/>
  <c r="T190" i="12" s="1"/>
  <c r="E194" i="12"/>
  <c r="E198" i="12"/>
  <c r="E151" i="12"/>
  <c r="T151" i="12" s="1"/>
  <c r="E163" i="12"/>
  <c r="T163" i="12" s="1"/>
  <c r="E166" i="12"/>
  <c r="E149" i="12"/>
  <c r="T149" i="12" s="1"/>
  <c r="E171" i="12"/>
  <c r="T171" i="12" s="1"/>
  <c r="E188" i="12"/>
  <c r="T188" i="12" s="1"/>
  <c r="E155" i="12"/>
  <c r="E168" i="12"/>
  <c r="T168" i="12" s="1"/>
  <c r="E169" i="12"/>
  <c r="E196" i="12"/>
  <c r="T196" i="12" s="1"/>
  <c r="E159" i="12"/>
  <c r="T159" i="12" s="1"/>
  <c r="E176" i="12"/>
  <c r="E199" i="12"/>
  <c r="E203" i="12"/>
  <c r="T203" i="12" s="1"/>
  <c r="E207" i="12"/>
  <c r="E211" i="12"/>
  <c r="E215" i="12"/>
  <c r="T215" i="12" s="1"/>
  <c r="E173" i="12"/>
  <c r="T173" i="12" s="1"/>
  <c r="E182" i="12"/>
  <c r="T182" i="12" s="1"/>
  <c r="E204" i="12"/>
  <c r="E192" i="12"/>
  <c r="E209" i="12"/>
  <c r="E214" i="12"/>
  <c r="T214" i="12" s="1"/>
  <c r="E221" i="12"/>
  <c r="E225" i="12"/>
  <c r="T225" i="12" s="1"/>
  <c r="E229" i="12"/>
  <c r="T229" i="12" s="1"/>
  <c r="E233" i="12"/>
  <c r="T233" i="12" s="1"/>
  <c r="E191" i="12"/>
  <c r="E200" i="12"/>
  <c r="T200" i="12" s="1"/>
  <c r="E202" i="12"/>
  <c r="T202" i="12" s="1"/>
  <c r="E212" i="12"/>
  <c r="E217" i="12"/>
  <c r="E218" i="12"/>
  <c r="E222" i="12"/>
  <c r="E226" i="12"/>
  <c r="E230" i="12"/>
  <c r="E234" i="12"/>
  <c r="T234" i="12" s="1"/>
  <c r="E164" i="12"/>
  <c r="T164" i="12" s="1"/>
  <c r="E181" i="12"/>
  <c r="E183" i="12"/>
  <c r="T183" i="12" s="1"/>
  <c r="E205" i="12"/>
  <c r="T205" i="12" s="1"/>
  <c r="E210" i="12"/>
  <c r="T210" i="12" s="1"/>
  <c r="E187" i="12"/>
  <c r="T187" i="12" s="1"/>
  <c r="E208" i="12"/>
  <c r="E219" i="12"/>
  <c r="E223" i="12"/>
  <c r="T223" i="12" s="1"/>
  <c r="E227" i="12"/>
  <c r="E231" i="12"/>
  <c r="E235" i="12"/>
  <c r="E195" i="12"/>
  <c r="T195" i="12" s="1"/>
  <c r="E213" i="12"/>
  <c r="T213" i="12" s="1"/>
  <c r="E216" i="12"/>
  <c r="E220" i="12"/>
  <c r="T220" i="12" s="1"/>
  <c r="E178" i="12"/>
  <c r="T178" i="12" s="1"/>
  <c r="E224" i="12"/>
  <c r="E206" i="12"/>
  <c r="E228" i="12"/>
  <c r="T228" i="12" s="1"/>
  <c r="E236" i="12"/>
  <c r="T236" i="12" s="1"/>
  <c r="E232" i="12"/>
  <c r="T232" i="12" s="1"/>
  <c r="E131" i="12"/>
  <c r="I252" i="12"/>
  <c r="T221" i="12"/>
  <c r="T224" i="12"/>
  <c r="T231" i="12"/>
  <c r="T230" i="12"/>
  <c r="T212" i="12"/>
  <c r="T211" i="12"/>
  <c r="T169" i="12"/>
  <c r="T137" i="12"/>
  <c r="T136" i="12"/>
  <c r="L252" i="12"/>
  <c r="T209" i="12"/>
  <c r="T227" i="12"/>
  <c r="T226" i="12"/>
  <c r="T208" i="12"/>
  <c r="T207" i="12"/>
  <c r="T147" i="12"/>
  <c r="T174" i="12"/>
  <c r="T165" i="12"/>
  <c r="T132" i="12"/>
  <c r="T222" i="12"/>
  <c r="T204" i="12"/>
  <c r="T170" i="12"/>
  <c r="T161" i="12"/>
  <c r="T160" i="12"/>
  <c r="T143" i="12"/>
  <c r="H252" i="12"/>
  <c r="C252" i="12"/>
  <c r="K252" i="12"/>
  <c r="T235" i="12"/>
  <c r="T219" i="12"/>
  <c r="T218" i="12"/>
  <c r="T192" i="12"/>
  <c r="T198" i="12"/>
  <c r="T166" i="12"/>
  <c r="T156" i="12"/>
  <c r="T139" i="12"/>
  <c r="G252" i="12"/>
  <c r="D252" i="12"/>
  <c r="J252" i="12"/>
  <c r="T238" i="10"/>
  <c r="T241" i="10"/>
  <c r="T179" i="10"/>
  <c r="T199" i="10"/>
  <c r="T235" i="10"/>
  <c r="T189" i="10"/>
  <c r="T214" i="10"/>
  <c r="T175" i="10"/>
  <c r="T208" i="10"/>
  <c r="T180" i="10"/>
  <c r="T160" i="10"/>
  <c r="T159" i="10"/>
  <c r="T154" i="10"/>
  <c r="T145" i="10"/>
  <c r="J260" i="10"/>
  <c r="T237" i="10"/>
  <c r="T192" i="10"/>
  <c r="T187" i="10"/>
  <c r="T231" i="10"/>
  <c r="T176" i="10"/>
  <c r="T210" i="10"/>
  <c r="T188" i="10"/>
  <c r="T204" i="10"/>
  <c r="T177" i="10"/>
  <c r="T155" i="10"/>
  <c r="T150" i="10"/>
  <c r="T141" i="10"/>
  <c r="B260" i="10"/>
  <c r="T135" i="10"/>
  <c r="K260" i="10"/>
  <c r="T226" i="10"/>
  <c r="C260" i="10"/>
  <c r="R260" i="10"/>
  <c r="T233" i="10"/>
  <c r="T173" i="10"/>
  <c r="T174" i="10"/>
  <c r="T227" i="10"/>
  <c r="T211" i="10"/>
  <c r="T206" i="10"/>
  <c r="T185" i="10"/>
  <c r="T200" i="10"/>
  <c r="T161" i="10"/>
  <c r="T152" i="10"/>
  <c r="T151" i="10"/>
  <c r="T146" i="10"/>
  <c r="T228" i="10"/>
  <c r="T242" i="10"/>
  <c r="F260" i="10"/>
  <c r="T230" i="10"/>
  <c r="T229" i="10"/>
  <c r="T224" i="10"/>
  <c r="T223" i="10"/>
  <c r="T205" i="10"/>
  <c r="T203" i="10"/>
  <c r="T202" i="10"/>
  <c r="T172" i="10"/>
  <c r="T196" i="10"/>
  <c r="T171" i="10"/>
  <c r="T148" i="10"/>
  <c r="T147" i="10"/>
  <c r="T142" i="10"/>
  <c r="T240" i="10"/>
  <c r="N260" i="10"/>
  <c r="T198" i="10"/>
  <c r="T144" i="10"/>
  <c r="T236" i="10"/>
  <c r="D260" i="10"/>
  <c r="T181" i="10"/>
  <c r="T195" i="10"/>
  <c r="T184" i="10"/>
  <c r="T194" i="10"/>
  <c r="O260" i="10"/>
  <c r="T209" i="10"/>
  <c r="T219" i="10"/>
  <c r="T182" i="10"/>
  <c r="T222" i="10"/>
  <c r="T191" i="10"/>
  <c r="T216" i="10"/>
  <c r="T170" i="10"/>
  <c r="T168" i="10"/>
  <c r="T136" i="10"/>
  <c r="T153" i="10"/>
  <c r="T234" i="10"/>
  <c r="P260" i="10"/>
  <c r="H260" i="10"/>
  <c r="Q260" i="10"/>
  <c r="T245" i="10"/>
  <c r="T201" i="10"/>
  <c r="T207" i="10"/>
  <c r="T239" i="10"/>
  <c r="T218" i="10"/>
  <c r="T178" i="10"/>
  <c r="T212" i="10"/>
  <c r="T193" i="10"/>
  <c r="T164" i="10"/>
  <c r="T163" i="10"/>
  <c r="T158" i="10"/>
  <c r="T149" i="10"/>
  <c r="T232" i="10"/>
  <c r="Q258" i="9"/>
  <c r="B162" i="9"/>
  <c r="T162" i="9" s="1"/>
  <c r="B166" i="9"/>
  <c r="T166" i="9" s="1"/>
  <c r="B170" i="9"/>
  <c r="T170" i="9" s="1"/>
  <c r="B174" i="9"/>
  <c r="T174" i="9" s="1"/>
  <c r="B178" i="9"/>
  <c r="T178" i="9" s="1"/>
  <c r="B182" i="9"/>
  <c r="T182" i="9" s="1"/>
  <c r="B186" i="9"/>
  <c r="T186" i="9" s="1"/>
  <c r="B163" i="9"/>
  <c r="T163" i="9" s="1"/>
  <c r="B167" i="9"/>
  <c r="T167" i="9" s="1"/>
  <c r="B171" i="9"/>
  <c r="T171" i="9" s="1"/>
  <c r="B175" i="9"/>
  <c r="T175" i="9" s="1"/>
  <c r="B179" i="9"/>
  <c r="T179" i="9" s="1"/>
  <c r="B183" i="9"/>
  <c r="T183" i="9" s="1"/>
  <c r="B187" i="9"/>
  <c r="T187" i="9" s="1"/>
  <c r="B161" i="9"/>
  <c r="T161" i="9" s="1"/>
  <c r="B165" i="9"/>
  <c r="T165" i="9" s="1"/>
  <c r="B169" i="9"/>
  <c r="T169" i="9" s="1"/>
  <c r="B173" i="9"/>
  <c r="T173" i="9" s="1"/>
  <c r="B177" i="9"/>
  <c r="T177" i="9" s="1"/>
  <c r="B181" i="9"/>
  <c r="T181" i="9" s="1"/>
  <c r="B185" i="9"/>
  <c r="T185" i="9" s="1"/>
  <c r="B189" i="9"/>
  <c r="T189" i="9" s="1"/>
  <c r="B168" i="9"/>
  <c r="T168" i="9" s="1"/>
  <c r="B184" i="9"/>
  <c r="T184" i="9" s="1"/>
  <c r="B192" i="9"/>
  <c r="T192" i="9" s="1"/>
  <c r="B196" i="9"/>
  <c r="T196" i="9" s="1"/>
  <c r="B200" i="9"/>
  <c r="T200" i="9" s="1"/>
  <c r="B204" i="9"/>
  <c r="T204" i="9" s="1"/>
  <c r="B208" i="9"/>
  <c r="T208" i="9" s="1"/>
  <c r="B212" i="9"/>
  <c r="T212" i="9" s="1"/>
  <c r="B216" i="9"/>
  <c r="T216" i="9" s="1"/>
  <c r="B164" i="9"/>
  <c r="T164" i="9" s="1"/>
  <c r="B180" i="9"/>
  <c r="T180" i="9" s="1"/>
  <c r="B191" i="9"/>
  <c r="T191" i="9" s="1"/>
  <c r="B195" i="9"/>
  <c r="T195" i="9" s="1"/>
  <c r="B199" i="9"/>
  <c r="T199" i="9" s="1"/>
  <c r="B203" i="9"/>
  <c r="T203" i="9" s="1"/>
  <c r="B207" i="9"/>
  <c r="T207" i="9" s="1"/>
  <c r="B211" i="9"/>
  <c r="T211" i="9" s="1"/>
  <c r="B215" i="9"/>
  <c r="T215" i="9" s="1"/>
  <c r="B220" i="9"/>
  <c r="T220" i="9" s="1"/>
  <c r="B224" i="9"/>
  <c r="T224" i="9" s="1"/>
  <c r="B228" i="9"/>
  <c r="T228" i="9" s="1"/>
  <c r="B232" i="9"/>
  <c r="T232" i="9" s="1"/>
  <c r="B236" i="9"/>
  <c r="T236" i="9" s="1"/>
  <c r="B240" i="9"/>
  <c r="T240" i="9" s="1"/>
  <c r="B197" i="9"/>
  <c r="T197" i="9" s="1"/>
  <c r="B205" i="9"/>
  <c r="T205" i="9" s="1"/>
  <c r="B213" i="9"/>
  <c r="T213" i="9" s="1"/>
  <c r="B188" i="9"/>
  <c r="T188" i="9" s="1"/>
  <c r="B221" i="9"/>
  <c r="T221" i="9" s="1"/>
  <c r="B225" i="9"/>
  <c r="T225" i="9" s="1"/>
  <c r="B229" i="9"/>
  <c r="T229" i="9" s="1"/>
  <c r="B160" i="9"/>
  <c r="T160" i="9" s="1"/>
  <c r="B190" i="9"/>
  <c r="T190" i="9" s="1"/>
  <c r="B198" i="9"/>
  <c r="T198" i="9" s="1"/>
  <c r="B206" i="9"/>
  <c r="T206" i="9" s="1"/>
  <c r="B214" i="9"/>
  <c r="T214" i="9" s="1"/>
  <c r="B217" i="9"/>
  <c r="T217" i="9" s="1"/>
  <c r="B219" i="9"/>
  <c r="T219" i="9" s="1"/>
  <c r="B223" i="9"/>
  <c r="T223" i="9" s="1"/>
  <c r="B227" i="9"/>
  <c r="T227" i="9" s="1"/>
  <c r="B231" i="9"/>
  <c r="T231" i="9" s="1"/>
  <c r="B235" i="9"/>
  <c r="T235" i="9" s="1"/>
  <c r="B176" i="9"/>
  <c r="T176" i="9" s="1"/>
  <c r="B194" i="9"/>
  <c r="T194" i="9" s="1"/>
  <c r="B202" i="9"/>
  <c r="T202" i="9" s="1"/>
  <c r="B210" i="9"/>
  <c r="T210" i="9" s="1"/>
  <c r="B218" i="9"/>
  <c r="T218" i="9" s="1"/>
  <c r="B140" i="9"/>
  <c r="T140" i="9" s="1"/>
  <c r="B148" i="9"/>
  <c r="T148" i="9" s="1"/>
  <c r="B156" i="9"/>
  <c r="T156" i="9" s="1"/>
  <c r="B172" i="9"/>
  <c r="T172" i="9" s="1"/>
  <c r="B137" i="9"/>
  <c r="T137" i="9" s="1"/>
  <c r="B201" i="9"/>
  <c r="T201" i="9" s="1"/>
  <c r="B234" i="9"/>
  <c r="T234" i="9" s="1"/>
  <c r="B237" i="9"/>
  <c r="T237" i="9" s="1"/>
  <c r="B239" i="9"/>
  <c r="T239" i="9" s="1"/>
  <c r="B243" i="9"/>
  <c r="T243" i="9" s="1"/>
  <c r="B141" i="9"/>
  <c r="T141" i="9" s="1"/>
  <c r="B149" i="9"/>
  <c r="T149" i="9" s="1"/>
  <c r="B157" i="9"/>
  <c r="T157" i="9" s="1"/>
  <c r="B136" i="9"/>
  <c r="T136" i="9" s="1"/>
  <c r="B222" i="9"/>
  <c r="T222" i="9" s="1"/>
  <c r="B233" i="9"/>
  <c r="T233" i="9" s="1"/>
  <c r="B242" i="9"/>
  <c r="T242" i="9" s="1"/>
  <c r="B142" i="9"/>
  <c r="T142" i="9" s="1"/>
  <c r="B150" i="9"/>
  <c r="T150" i="9" s="1"/>
  <c r="B158" i="9"/>
  <c r="T158" i="9" s="1"/>
  <c r="B145" i="9"/>
  <c r="T145" i="9" s="1"/>
  <c r="B209" i="9"/>
  <c r="T209" i="9" s="1"/>
  <c r="B135" i="9"/>
  <c r="T135" i="9" s="1"/>
  <c r="B143" i="9"/>
  <c r="T143" i="9" s="1"/>
  <c r="B151" i="9"/>
  <c r="T151" i="9" s="1"/>
  <c r="B159" i="9"/>
  <c r="T159" i="9" s="1"/>
  <c r="B144" i="9"/>
  <c r="T144" i="9" s="1"/>
  <c r="B238" i="9"/>
  <c r="T238" i="9" s="1"/>
  <c r="B230" i="9"/>
  <c r="T230" i="9" s="1"/>
  <c r="B241" i="9"/>
  <c r="T241" i="9" s="1"/>
  <c r="B138" i="9"/>
  <c r="T138" i="9" s="1"/>
  <c r="B146" i="9"/>
  <c r="T146" i="9" s="1"/>
  <c r="B154" i="9"/>
  <c r="T154" i="9" s="1"/>
  <c r="B152" i="9"/>
  <c r="T152" i="9" s="1"/>
  <c r="B153" i="9"/>
  <c r="T153" i="9" s="1"/>
  <c r="B193" i="9"/>
  <c r="T193" i="9" s="1"/>
  <c r="B139" i="9"/>
  <c r="T139" i="9" s="1"/>
  <c r="B147" i="9"/>
  <c r="T147" i="9" s="1"/>
  <c r="B155" i="9"/>
  <c r="T155" i="9" s="1"/>
  <c r="B226" i="9"/>
  <c r="T226" i="9" s="1"/>
  <c r="I258" i="9"/>
  <c r="D258" i="9"/>
  <c r="M258" i="9"/>
  <c r="N258" i="9"/>
  <c r="H258" i="9"/>
  <c r="R258" i="9"/>
  <c r="J258" i="9"/>
  <c r="S258" i="9"/>
  <c r="P258" i="9"/>
  <c r="K258" i="9"/>
  <c r="L258" i="9"/>
  <c r="E258" i="9"/>
  <c r="O258" i="9"/>
  <c r="F258" i="9"/>
  <c r="C258" i="9"/>
  <c r="L182" i="8"/>
  <c r="J182" i="8"/>
  <c r="T99" i="8"/>
  <c r="T141" i="8"/>
  <c r="T125" i="8"/>
  <c r="P182" i="8"/>
  <c r="M182" i="8"/>
  <c r="Q182" i="8"/>
  <c r="N182" i="8"/>
  <c r="C182" i="8"/>
  <c r="T182" i="8" s="1"/>
  <c r="T107" i="8"/>
  <c r="T103" i="8"/>
  <c r="T117" i="8"/>
  <c r="S182" i="8"/>
  <c r="T136" i="7"/>
  <c r="T143" i="7"/>
  <c r="T107" i="7"/>
  <c r="T120" i="7"/>
  <c r="T123" i="7"/>
  <c r="T102" i="7"/>
  <c r="T113" i="7"/>
  <c r="T112" i="7"/>
  <c r="O166" i="7"/>
  <c r="T132" i="7"/>
  <c r="T139" i="7"/>
  <c r="T91" i="7"/>
  <c r="T115" i="7"/>
  <c r="T130" i="7"/>
  <c r="T98" i="7"/>
  <c r="T109" i="7"/>
  <c r="T108" i="7"/>
  <c r="T135" i="7"/>
  <c r="T150" i="7"/>
  <c r="T153" i="7"/>
  <c r="T126" i="7"/>
  <c r="T94" i="7"/>
  <c r="T105" i="7"/>
  <c r="T104" i="7"/>
  <c r="R166" i="7"/>
  <c r="T95" i="7"/>
  <c r="T131" i="7"/>
  <c r="T146" i="7"/>
  <c r="T149" i="7"/>
  <c r="T122" i="7"/>
  <c r="T90" i="7"/>
  <c r="T101" i="7"/>
  <c r="T100" i="7"/>
  <c r="P166" i="7"/>
  <c r="L166" i="7"/>
  <c r="T152" i="7"/>
  <c r="T127" i="7"/>
  <c r="T103" i="7"/>
  <c r="T118" i="7"/>
  <c r="T97" i="7"/>
  <c r="T96" i="7"/>
  <c r="Q166" i="7"/>
  <c r="T99" i="7"/>
  <c r="T88" i="7"/>
  <c r="B166" i="7"/>
  <c r="T166" i="7" s="1"/>
  <c r="T141" i="7"/>
  <c r="T93" i="7"/>
  <c r="T92" i="7"/>
  <c r="T144" i="7"/>
  <c r="T151" i="7"/>
  <c r="T121" i="7"/>
  <c r="T89" i="7"/>
  <c r="N166" i="7"/>
  <c r="M166" i="7"/>
  <c r="S166" i="7"/>
  <c r="T140" i="7"/>
  <c r="T147" i="7"/>
  <c r="T119" i="7"/>
  <c r="T111" i="7"/>
  <c r="T133" i="7"/>
  <c r="T106" i="7"/>
  <c r="T117" i="7"/>
  <c r="T116" i="7"/>
  <c r="G166" i="7"/>
  <c r="H166" i="7"/>
  <c r="J166" i="7"/>
  <c r="I148" i="6"/>
  <c r="M148" i="6"/>
  <c r="G148" i="6"/>
  <c r="T148" i="6" s="1"/>
  <c r="T79" i="6"/>
  <c r="P148" i="6"/>
  <c r="R148" i="6"/>
  <c r="T84" i="6"/>
  <c r="Q148" i="6"/>
  <c r="T128" i="6"/>
  <c r="N158" i="5"/>
  <c r="S158" i="5"/>
  <c r="K158" i="5"/>
  <c r="R158" i="5"/>
  <c r="T84" i="5"/>
  <c r="Q158" i="5"/>
  <c r="M240" i="4"/>
  <c r="C240" i="4"/>
  <c r="O240" i="4"/>
  <c r="F240" i="4"/>
  <c r="E240" i="4"/>
  <c r="Q240" i="4"/>
  <c r="L240" i="4"/>
  <c r="N240" i="4"/>
  <c r="B128" i="4"/>
  <c r="T128" i="4" s="1"/>
  <c r="B132" i="4"/>
  <c r="T132" i="4" s="1"/>
  <c r="B136" i="4"/>
  <c r="T136" i="4" s="1"/>
  <c r="B140" i="4"/>
  <c r="T140" i="4" s="1"/>
  <c r="B144" i="4"/>
  <c r="T144" i="4" s="1"/>
  <c r="B148" i="4"/>
  <c r="T148" i="4" s="1"/>
  <c r="B152" i="4"/>
  <c r="T152" i="4" s="1"/>
  <c r="B129" i="4"/>
  <c r="T129" i="4" s="1"/>
  <c r="B133" i="4"/>
  <c r="T133" i="4" s="1"/>
  <c r="B137" i="4"/>
  <c r="T137" i="4" s="1"/>
  <c r="B141" i="4"/>
  <c r="T141" i="4" s="1"/>
  <c r="B145" i="4"/>
  <c r="T145" i="4" s="1"/>
  <c r="B149" i="4"/>
  <c r="T149" i="4" s="1"/>
  <c r="B153" i="4"/>
  <c r="T153" i="4" s="1"/>
  <c r="B134" i="4"/>
  <c r="T134" i="4" s="1"/>
  <c r="B127" i="4"/>
  <c r="T127" i="4" s="1"/>
  <c r="B143" i="4"/>
  <c r="T143" i="4" s="1"/>
  <c r="B150" i="4"/>
  <c r="T150" i="4" s="1"/>
  <c r="B155" i="4"/>
  <c r="T155" i="4" s="1"/>
  <c r="B159" i="4"/>
  <c r="T159" i="4" s="1"/>
  <c r="B163" i="4"/>
  <c r="T163" i="4" s="1"/>
  <c r="B167" i="4"/>
  <c r="T167" i="4" s="1"/>
  <c r="B171" i="4"/>
  <c r="T171" i="4" s="1"/>
  <c r="B175" i="4"/>
  <c r="T175" i="4" s="1"/>
  <c r="B179" i="4"/>
  <c r="T179" i="4" s="1"/>
  <c r="B138" i="4"/>
  <c r="T138" i="4" s="1"/>
  <c r="B131" i="4"/>
  <c r="T131" i="4" s="1"/>
  <c r="B147" i="4"/>
  <c r="T147" i="4" s="1"/>
  <c r="B160" i="4"/>
  <c r="T160" i="4" s="1"/>
  <c r="B164" i="4"/>
  <c r="T164" i="4" s="1"/>
  <c r="B168" i="4"/>
  <c r="T168" i="4" s="1"/>
  <c r="B172" i="4"/>
  <c r="T172" i="4" s="1"/>
  <c r="B176" i="4"/>
  <c r="T176" i="4" s="1"/>
  <c r="B126" i="4"/>
  <c r="T126" i="4" s="1"/>
  <c r="B142" i="4"/>
  <c r="T142" i="4" s="1"/>
  <c r="B130" i="4"/>
  <c r="T130" i="4" s="1"/>
  <c r="B146" i="4"/>
  <c r="T146" i="4" s="1"/>
  <c r="B154" i="4"/>
  <c r="T154" i="4" s="1"/>
  <c r="B151" i="4"/>
  <c r="T151" i="4" s="1"/>
  <c r="B178" i="4"/>
  <c r="T178" i="4" s="1"/>
  <c r="B156" i="4"/>
  <c r="T156" i="4" s="1"/>
  <c r="B157" i="4"/>
  <c r="T157" i="4" s="1"/>
  <c r="B165" i="4"/>
  <c r="T165" i="4" s="1"/>
  <c r="B184" i="4"/>
  <c r="T184" i="4" s="1"/>
  <c r="B188" i="4"/>
  <c r="T188" i="4" s="1"/>
  <c r="B192" i="4"/>
  <c r="T192" i="4" s="1"/>
  <c r="B196" i="4"/>
  <c r="T196" i="4" s="1"/>
  <c r="B200" i="4"/>
  <c r="T200" i="4" s="1"/>
  <c r="B185" i="4"/>
  <c r="T185" i="4" s="1"/>
  <c r="B189" i="4"/>
  <c r="T189" i="4" s="1"/>
  <c r="B193" i="4"/>
  <c r="T193" i="4" s="1"/>
  <c r="B197" i="4"/>
  <c r="T197" i="4" s="1"/>
  <c r="B135" i="4"/>
  <c r="T135" i="4" s="1"/>
  <c r="B161" i="4"/>
  <c r="T161" i="4" s="1"/>
  <c r="B169" i="4"/>
  <c r="T169" i="4" s="1"/>
  <c r="B186" i="4"/>
  <c r="T186" i="4" s="1"/>
  <c r="B190" i="4"/>
  <c r="T190" i="4" s="1"/>
  <c r="B194" i="4"/>
  <c r="T194" i="4" s="1"/>
  <c r="B198" i="4"/>
  <c r="T198" i="4" s="1"/>
  <c r="B162" i="4"/>
  <c r="T162" i="4" s="1"/>
  <c r="B202" i="4"/>
  <c r="T202" i="4" s="1"/>
  <c r="B206" i="4"/>
  <c r="T206" i="4" s="1"/>
  <c r="B210" i="4"/>
  <c r="T210" i="4" s="1"/>
  <c r="B214" i="4"/>
  <c r="T214" i="4" s="1"/>
  <c r="B218" i="4"/>
  <c r="T218" i="4" s="1"/>
  <c r="B222" i="4"/>
  <c r="T222" i="4" s="1"/>
  <c r="B174" i="4"/>
  <c r="T174" i="4" s="1"/>
  <c r="B180" i="4"/>
  <c r="T180" i="4" s="1"/>
  <c r="B181" i="4"/>
  <c r="T181" i="4" s="1"/>
  <c r="B182" i="4"/>
  <c r="T182" i="4" s="1"/>
  <c r="B183" i="4"/>
  <c r="T183" i="4" s="1"/>
  <c r="B191" i="4"/>
  <c r="T191" i="4" s="1"/>
  <c r="B199" i="4"/>
  <c r="T199" i="4" s="1"/>
  <c r="B166" i="4"/>
  <c r="T166" i="4" s="1"/>
  <c r="B177" i="4"/>
  <c r="T177" i="4" s="1"/>
  <c r="B203" i="4"/>
  <c r="T203" i="4" s="1"/>
  <c r="B207" i="4"/>
  <c r="T207" i="4" s="1"/>
  <c r="B211" i="4"/>
  <c r="T211" i="4" s="1"/>
  <c r="B215" i="4"/>
  <c r="T215" i="4" s="1"/>
  <c r="B219" i="4"/>
  <c r="T219" i="4" s="1"/>
  <c r="B223" i="4"/>
  <c r="T223" i="4" s="1"/>
  <c r="B173" i="4"/>
  <c r="T173" i="4" s="1"/>
  <c r="B170" i="4"/>
  <c r="T170" i="4" s="1"/>
  <c r="B204" i="4"/>
  <c r="T204" i="4" s="1"/>
  <c r="B208" i="4"/>
  <c r="T208" i="4" s="1"/>
  <c r="B212" i="4"/>
  <c r="T212" i="4" s="1"/>
  <c r="B216" i="4"/>
  <c r="T216" i="4" s="1"/>
  <c r="B220" i="4"/>
  <c r="T220" i="4" s="1"/>
  <c r="B224" i="4"/>
  <c r="T224" i="4" s="1"/>
  <c r="B139" i="4"/>
  <c r="T139" i="4" s="1"/>
  <c r="B158" i="4"/>
  <c r="T158" i="4" s="1"/>
  <c r="B201" i="4"/>
  <c r="T201" i="4" s="1"/>
  <c r="B205" i="4"/>
  <c r="T205" i="4" s="1"/>
  <c r="B209" i="4"/>
  <c r="T209" i="4" s="1"/>
  <c r="B213" i="4"/>
  <c r="T213" i="4" s="1"/>
  <c r="B217" i="4"/>
  <c r="T217" i="4" s="1"/>
  <c r="B221" i="4"/>
  <c r="T221" i="4" s="1"/>
  <c r="B187" i="4"/>
  <c r="T187" i="4" s="1"/>
  <c r="B195" i="4"/>
  <c r="T195" i="4" s="1"/>
  <c r="K240" i="4"/>
  <c r="H240" i="4"/>
  <c r="J240" i="4"/>
  <c r="S240" i="4"/>
  <c r="D240" i="4"/>
  <c r="K242" i="3"/>
  <c r="T210" i="3"/>
  <c r="T201" i="3"/>
  <c r="T215" i="3"/>
  <c r="T204" i="3"/>
  <c r="T207" i="3"/>
  <c r="T193" i="3"/>
  <c r="T190" i="3"/>
  <c r="T155" i="3"/>
  <c r="T142" i="3"/>
  <c r="T171" i="3"/>
  <c r="T130" i="3"/>
  <c r="T129" i="3"/>
  <c r="N242" i="3"/>
  <c r="S242" i="3"/>
  <c r="P242" i="3"/>
  <c r="T162" i="3"/>
  <c r="T226" i="3"/>
  <c r="T213" i="3"/>
  <c r="T200" i="3"/>
  <c r="T203" i="3"/>
  <c r="T191" i="3"/>
  <c r="T185" i="3"/>
  <c r="T186" i="3"/>
  <c r="T151" i="3"/>
  <c r="T135" i="3"/>
  <c r="T167" i="3"/>
  <c r="T157" i="3"/>
  <c r="T136" i="3"/>
  <c r="T209" i="3"/>
  <c r="T197" i="3"/>
  <c r="T224" i="3"/>
  <c r="T189" i="3"/>
  <c r="T195" i="3"/>
  <c r="T166" i="3"/>
  <c r="T172" i="3"/>
  <c r="T170" i="3"/>
  <c r="T173" i="3"/>
  <c r="T164" i="3"/>
  <c r="T159" i="3"/>
  <c r="T149" i="3"/>
  <c r="T128" i="3"/>
  <c r="T192" i="3"/>
  <c r="T174" i="3"/>
  <c r="T177" i="3"/>
  <c r="T168" i="3"/>
  <c r="T132" i="3"/>
  <c r="T219" i="3"/>
  <c r="T223" i="3"/>
  <c r="T220" i="3"/>
  <c r="T187" i="3"/>
  <c r="T181" i="3"/>
  <c r="T143" i="3"/>
  <c r="T152" i="3"/>
  <c r="T158" i="3"/>
  <c r="T169" i="3"/>
  <c r="T160" i="3"/>
  <c r="T148" i="3"/>
  <c r="T145" i="3"/>
  <c r="H242" i="3"/>
  <c r="T222" i="3"/>
  <c r="T196" i="3"/>
  <c r="T183" i="3"/>
  <c r="T153" i="3"/>
  <c r="T217" i="3"/>
  <c r="T221" i="3"/>
  <c r="T216" i="3"/>
  <c r="B242" i="3"/>
  <c r="T126" i="3"/>
  <c r="T179" i="3"/>
  <c r="T206" i="3"/>
  <c r="T176" i="3"/>
  <c r="T154" i="3"/>
  <c r="T165" i="3"/>
  <c r="T156" i="3"/>
  <c r="T140" i="3"/>
  <c r="T141" i="3"/>
  <c r="J242" i="3"/>
  <c r="C242" i="3"/>
  <c r="L242" i="3"/>
  <c r="T205" i="3"/>
  <c r="T218" i="3"/>
  <c r="T212" i="3"/>
  <c r="T184" i="3"/>
  <c r="T178" i="3"/>
  <c r="T202" i="3"/>
  <c r="T139" i="3"/>
  <c r="T146" i="3"/>
  <c r="T161" i="3"/>
  <c r="T127" i="3"/>
  <c r="T138" i="3"/>
  <c r="T137" i="3"/>
  <c r="T211" i="3"/>
  <c r="T199" i="3"/>
  <c r="T182" i="3"/>
  <c r="T163" i="3"/>
  <c r="E242" i="3"/>
  <c r="F242" i="3"/>
  <c r="D242" i="3"/>
  <c r="T225" i="3"/>
  <c r="T214" i="3"/>
  <c r="T180" i="3"/>
  <c r="T208" i="3"/>
  <c r="T144" i="3"/>
  <c r="T150" i="3"/>
  <c r="T198" i="3"/>
  <c r="T194" i="3"/>
  <c r="T131" i="3"/>
  <c r="T147" i="3"/>
  <c r="T175" i="3"/>
  <c r="T134" i="3"/>
  <c r="T133" i="3"/>
  <c r="D258" i="2"/>
  <c r="J258" i="2"/>
  <c r="T240" i="2"/>
  <c r="O258" i="2"/>
  <c r="T193" i="2"/>
  <c r="T219" i="2"/>
  <c r="T238" i="2"/>
  <c r="T206" i="2"/>
  <c r="T225" i="2"/>
  <c r="T191" i="2"/>
  <c r="T199" i="2"/>
  <c r="T183" i="2"/>
  <c r="T173" i="2"/>
  <c r="T184" i="2"/>
  <c r="T175" i="2"/>
  <c r="T150" i="2"/>
  <c r="T149" i="2"/>
  <c r="T223" i="2"/>
  <c r="T197" i="2"/>
  <c r="T154" i="2"/>
  <c r="R258" i="2"/>
  <c r="T215" i="2"/>
  <c r="T234" i="2"/>
  <c r="T202" i="2"/>
  <c r="T221" i="2"/>
  <c r="T185" i="2"/>
  <c r="T186" i="2"/>
  <c r="T169" i="2"/>
  <c r="T164" i="2"/>
  <c r="T180" i="2"/>
  <c r="T171" i="2"/>
  <c r="T146" i="2"/>
  <c r="T145" i="2"/>
  <c r="C258" i="2"/>
  <c r="T242" i="2"/>
  <c r="T229" i="2"/>
  <c r="T204" i="2"/>
  <c r="T155" i="2"/>
  <c r="T153" i="2"/>
  <c r="N258" i="2"/>
  <c r="T134" i="2"/>
  <c r="B258" i="2"/>
  <c r="T211" i="2"/>
  <c r="T230" i="2"/>
  <c r="T189" i="2"/>
  <c r="T217" i="2"/>
  <c r="T224" i="2"/>
  <c r="T166" i="2"/>
  <c r="T160" i="2"/>
  <c r="T163" i="2"/>
  <c r="T176" i="2"/>
  <c r="T167" i="2"/>
  <c r="T142" i="2"/>
  <c r="T141" i="2"/>
  <c r="G258" i="2"/>
  <c r="S258" i="2"/>
  <c r="T210" i="2"/>
  <c r="T188" i="2"/>
  <c r="I258" i="2"/>
  <c r="T232" i="2"/>
  <c r="T239" i="2"/>
  <c r="T207" i="2"/>
  <c r="T226" i="2"/>
  <c r="T182" i="2"/>
  <c r="T213" i="2"/>
  <c r="T220" i="2"/>
  <c r="T198" i="2"/>
  <c r="T178" i="2"/>
  <c r="T156" i="2"/>
  <c r="T172" i="2"/>
  <c r="T159" i="2"/>
  <c r="T138" i="2"/>
  <c r="T137" i="2"/>
  <c r="H258" i="2"/>
  <c r="T235" i="2"/>
  <c r="T203" i="2"/>
  <c r="T222" i="2"/>
  <c r="T241" i="2"/>
  <c r="T209" i="2"/>
  <c r="T216" i="2"/>
  <c r="T194" i="2"/>
  <c r="T200" i="2"/>
  <c r="T148" i="2"/>
  <c r="T168" i="2"/>
  <c r="T144" i="2"/>
  <c r="T165" i="2"/>
  <c r="T143" i="2"/>
  <c r="F258" i="2"/>
  <c r="L258" i="2"/>
  <c r="T236" i="2"/>
  <c r="M258" i="2"/>
  <c r="T181" i="2"/>
  <c r="T147" i="2"/>
  <c r="T231" i="2"/>
  <c r="T177" i="2"/>
  <c r="T218" i="2"/>
  <c r="T237" i="2"/>
  <c r="T205" i="2"/>
  <c r="T212" i="2"/>
  <c r="T190" i="2"/>
  <c r="T196" i="2"/>
  <c r="T140" i="2"/>
  <c r="T152" i="2"/>
  <c r="T162" i="2"/>
  <c r="T161" i="2"/>
  <c r="T139" i="2"/>
  <c r="T227" i="2"/>
  <c r="T195" i="2"/>
  <c r="T214" i="2"/>
  <c r="T233" i="2"/>
  <c r="T201" i="2"/>
  <c r="T208" i="2"/>
  <c r="T174" i="2"/>
  <c r="T192" i="2"/>
  <c r="T170" i="2"/>
  <c r="T136" i="2"/>
  <c r="T158" i="2"/>
  <c r="T157" i="2"/>
  <c r="T135" i="2"/>
  <c r="P258" i="2"/>
  <c r="H240" i="1"/>
  <c r="T226" i="1"/>
  <c r="T158" i="1"/>
  <c r="T214" i="1"/>
  <c r="T220" i="1"/>
  <c r="P240" i="1"/>
  <c r="T179" i="1"/>
  <c r="T210" i="1"/>
  <c r="T199" i="1"/>
  <c r="T206" i="1"/>
  <c r="T225" i="1"/>
  <c r="T195" i="1"/>
  <c r="T128" i="1"/>
  <c r="L240" i="1"/>
  <c r="Q240" i="1"/>
  <c r="T182" i="1"/>
  <c r="T222" i="1"/>
  <c r="D240" i="1"/>
  <c r="T184" i="1"/>
  <c r="M240" i="1"/>
  <c r="E240" i="1"/>
  <c r="T153" i="1"/>
  <c r="I240" i="1"/>
  <c r="T218" i="1"/>
  <c r="T162" i="1"/>
  <c r="T224" i="1"/>
  <c r="T211" i="1"/>
  <c r="T166" i="1"/>
  <c r="C240" i="1"/>
  <c r="T148" i="1"/>
  <c r="T143" i="1"/>
  <c r="T213" i="1"/>
  <c r="T194" i="1"/>
  <c r="T177" i="1"/>
  <c r="K240" i="1"/>
  <c r="T187" i="1"/>
  <c r="T209" i="1"/>
  <c r="T216" i="1"/>
  <c r="T190" i="1"/>
  <c r="T192" i="1"/>
  <c r="T173" i="1"/>
  <c r="T154" i="1"/>
  <c r="T141" i="1"/>
  <c r="T144" i="1"/>
  <c r="T139" i="1"/>
  <c r="G240" i="1"/>
  <c r="T175" i="1"/>
  <c r="T127" i="1"/>
  <c r="T207" i="1"/>
  <c r="T174" i="1"/>
  <c r="T155" i="1"/>
  <c r="T134" i="1"/>
  <c r="T125" i="1"/>
  <c r="B240" i="1"/>
  <c r="T180" i="1"/>
  <c r="T217" i="1"/>
  <c r="T198" i="1"/>
  <c r="T181" i="1"/>
  <c r="T130" i="1"/>
  <c r="T152" i="1"/>
  <c r="F240" i="1"/>
  <c r="T185" i="1"/>
  <c r="T196" i="1"/>
  <c r="N240" i="1"/>
  <c r="T189" i="1"/>
  <c r="R240" i="1"/>
  <c r="O240" i="1"/>
  <c r="T223" i="1"/>
  <c r="T178" i="1"/>
  <c r="T205" i="1"/>
  <c r="T212" i="1"/>
  <c r="T186" i="1"/>
  <c r="T188" i="1"/>
  <c r="T169" i="1"/>
  <c r="T150" i="1"/>
  <c r="T137" i="1"/>
  <c r="T140" i="1"/>
  <c r="T135" i="1"/>
  <c r="T221" i="1"/>
  <c r="T176" i="1"/>
  <c r="T164" i="1"/>
  <c r="T156" i="1"/>
  <c r="T203" i="1"/>
  <c r="T167" i="1"/>
  <c r="T200" i="1"/>
  <c r="T160" i="1"/>
  <c r="T147" i="1"/>
  <c r="T126" i="1"/>
  <c r="T197" i="1"/>
  <c r="T159" i="1"/>
  <c r="T149" i="1"/>
  <c r="T219" i="1"/>
  <c r="T201" i="1"/>
  <c r="T163" i="1"/>
  <c r="T208" i="1"/>
  <c r="T183" i="1"/>
  <c r="T171" i="1"/>
  <c r="T165" i="1"/>
  <c r="T146" i="1"/>
  <c r="T133" i="1"/>
  <c r="T136" i="1"/>
  <c r="T131" i="1"/>
  <c r="T170" i="1"/>
  <c r="T157" i="1"/>
  <c r="T138" i="1"/>
  <c r="J240" i="1"/>
  <c r="T202" i="1"/>
  <c r="T151" i="1"/>
  <c r="T145" i="1"/>
  <c r="S240" i="1"/>
  <c r="T215" i="1"/>
  <c r="T191" i="1"/>
  <c r="T193" i="1"/>
  <c r="T204" i="1"/>
  <c r="T172" i="1"/>
  <c r="T168" i="1"/>
  <c r="T161" i="1"/>
  <c r="T142" i="1"/>
  <c r="T129" i="1"/>
  <c r="T132" i="1"/>
  <c r="T256" i="20" l="1"/>
  <c r="B264" i="18"/>
  <c r="T264" i="18" s="1"/>
  <c r="T137" i="18"/>
  <c r="T228" i="15"/>
  <c r="E230" i="13"/>
  <c r="T230" i="13" s="1"/>
  <c r="E232" i="14"/>
  <c r="T232" i="14" s="1"/>
  <c r="T121" i="14"/>
  <c r="E252" i="12"/>
  <c r="T252" i="12" s="1"/>
  <c r="T131" i="12"/>
  <c r="T260" i="10"/>
  <c r="B258" i="9"/>
  <c r="T258" i="9" s="1"/>
  <c r="T134" i="9"/>
  <c r="B240" i="4"/>
  <c r="T240" i="4" s="1"/>
  <c r="T125" i="4"/>
  <c r="T242" i="3"/>
  <c r="T258" i="2"/>
  <c r="T240" i="1"/>
  <c r="B127" i="11"/>
  <c r="H127" i="11"/>
  <c r="N127" i="11"/>
  <c r="Q127" i="11"/>
  <c r="J127" i="11"/>
  <c r="C127" i="11"/>
  <c r="I127" i="11"/>
  <c r="M127" i="11"/>
  <c r="O127" i="11"/>
  <c r="L127" i="11"/>
  <c r="F127" i="11"/>
  <c r="S127" i="11"/>
  <c r="E127" i="11"/>
  <c r="K127" i="11"/>
  <c r="R127" i="11"/>
  <c r="D127" i="11"/>
  <c r="P127" i="11"/>
  <c r="G127" i="11"/>
  <c r="N133" i="11" l="1"/>
  <c r="N137" i="11"/>
  <c r="N141" i="11"/>
  <c r="N134" i="11"/>
  <c r="N138" i="11"/>
  <c r="N142" i="11"/>
  <c r="N146" i="11"/>
  <c r="N150" i="11"/>
  <c r="N154" i="11"/>
  <c r="N158" i="11"/>
  <c r="N135" i="11"/>
  <c r="N139" i="11"/>
  <c r="N143" i="11"/>
  <c r="N147" i="11"/>
  <c r="N151" i="11"/>
  <c r="N155" i="11"/>
  <c r="N159" i="11"/>
  <c r="N144" i="11"/>
  <c r="N161" i="11"/>
  <c r="N165" i="11"/>
  <c r="N169" i="11"/>
  <c r="N173" i="11"/>
  <c r="N177" i="11"/>
  <c r="N181" i="11"/>
  <c r="N185" i="11"/>
  <c r="N149" i="11"/>
  <c r="N136" i="11"/>
  <c r="N145" i="11"/>
  <c r="N160" i="11"/>
  <c r="N162" i="11"/>
  <c r="N163" i="11"/>
  <c r="N167" i="11"/>
  <c r="N171" i="11"/>
  <c r="N175" i="11"/>
  <c r="N179" i="11"/>
  <c r="N183" i="11"/>
  <c r="N180" i="11"/>
  <c r="N168" i="11"/>
  <c r="N166" i="11"/>
  <c r="N157" i="11"/>
  <c r="N176" i="11"/>
  <c r="N186" i="11"/>
  <c r="N190" i="11"/>
  <c r="N194" i="11"/>
  <c r="N198" i="11"/>
  <c r="N202" i="11"/>
  <c r="N206" i="11"/>
  <c r="N210" i="11"/>
  <c r="N214" i="11"/>
  <c r="N218" i="11"/>
  <c r="N222" i="11"/>
  <c r="N156" i="11"/>
  <c r="N164" i="11"/>
  <c r="N174" i="11"/>
  <c r="N148" i="11"/>
  <c r="N184" i="11"/>
  <c r="N187" i="11"/>
  <c r="N191" i="11"/>
  <c r="N195" i="11"/>
  <c r="N199" i="11"/>
  <c r="N203" i="11"/>
  <c r="N207" i="11"/>
  <c r="N211" i="11"/>
  <c r="N215" i="11"/>
  <c r="N219" i="11"/>
  <c r="N223" i="11"/>
  <c r="N172" i="11"/>
  <c r="N182" i="11"/>
  <c r="N200" i="11"/>
  <c r="N204" i="11"/>
  <c r="N221" i="11"/>
  <c r="N230" i="11"/>
  <c r="N234" i="11"/>
  <c r="N238" i="11"/>
  <c r="N193" i="11"/>
  <c r="N209" i="11"/>
  <c r="N224" i="11"/>
  <c r="N226" i="11"/>
  <c r="N152" i="11"/>
  <c r="N192" i="11"/>
  <c r="N212" i="11"/>
  <c r="N227" i="11"/>
  <c r="N231" i="11"/>
  <c r="N235" i="11"/>
  <c r="N153" i="11"/>
  <c r="N217" i="11"/>
  <c r="N140" i="11"/>
  <c r="N197" i="11"/>
  <c r="N205" i="11"/>
  <c r="N220" i="11"/>
  <c r="N228" i="11"/>
  <c r="N232" i="11"/>
  <c r="N236" i="11"/>
  <c r="N178" i="11"/>
  <c r="N196" i="11"/>
  <c r="N208" i="11"/>
  <c r="N225" i="11"/>
  <c r="N170" i="11"/>
  <c r="N189" i="11"/>
  <c r="N213" i="11"/>
  <c r="N229" i="11"/>
  <c r="N233" i="11"/>
  <c r="N237" i="11"/>
  <c r="N132" i="11"/>
  <c r="N201" i="11"/>
  <c r="N188" i="11"/>
  <c r="N216" i="11"/>
  <c r="G136" i="11"/>
  <c r="G140" i="11"/>
  <c r="G133" i="11"/>
  <c r="G137" i="11"/>
  <c r="G141" i="11"/>
  <c r="G134" i="11"/>
  <c r="G138" i="11"/>
  <c r="G142" i="11"/>
  <c r="G135" i="11"/>
  <c r="G139" i="11"/>
  <c r="G143" i="11"/>
  <c r="G147" i="11"/>
  <c r="G151" i="11"/>
  <c r="G155" i="11"/>
  <c r="G159" i="11"/>
  <c r="G145" i="11"/>
  <c r="G150" i="11"/>
  <c r="G160" i="11"/>
  <c r="G148" i="11"/>
  <c r="G165" i="11"/>
  <c r="G169" i="11"/>
  <c r="G173" i="11"/>
  <c r="G177" i="11"/>
  <c r="G181" i="11"/>
  <c r="G144" i="11"/>
  <c r="G161" i="11"/>
  <c r="G149" i="11"/>
  <c r="G164" i="11"/>
  <c r="G174" i="11"/>
  <c r="G179" i="11"/>
  <c r="G188" i="11"/>
  <c r="G192" i="11"/>
  <c r="G196" i="11"/>
  <c r="G200" i="11"/>
  <c r="G156" i="11"/>
  <c r="G157" i="11"/>
  <c r="G167" i="11"/>
  <c r="G172" i="11"/>
  <c r="G146" i="11"/>
  <c r="G154" i="11"/>
  <c r="G170" i="11"/>
  <c r="G175" i="11"/>
  <c r="G153" i="11"/>
  <c r="G162" i="11"/>
  <c r="G163" i="11"/>
  <c r="G180" i="11"/>
  <c r="G185" i="11"/>
  <c r="G186" i="11"/>
  <c r="G190" i="11"/>
  <c r="G194" i="11"/>
  <c r="G198" i="11"/>
  <c r="G152" i="11"/>
  <c r="G168" i="11"/>
  <c r="G178" i="11"/>
  <c r="G183" i="11"/>
  <c r="G166" i="11"/>
  <c r="G171" i="11"/>
  <c r="G187" i="11"/>
  <c r="G191" i="11"/>
  <c r="G195" i="11"/>
  <c r="G199" i="11"/>
  <c r="G203" i="11"/>
  <c r="G207" i="11"/>
  <c r="G211" i="11"/>
  <c r="G215" i="11"/>
  <c r="G219" i="11"/>
  <c r="G223" i="11"/>
  <c r="G205" i="11"/>
  <c r="G210" i="11"/>
  <c r="G220" i="11"/>
  <c r="G208" i="11"/>
  <c r="G225" i="11"/>
  <c r="G230" i="11"/>
  <c r="G234" i="11"/>
  <c r="G238" i="11"/>
  <c r="G197" i="11"/>
  <c r="G213" i="11"/>
  <c r="G218" i="11"/>
  <c r="G206" i="11"/>
  <c r="G216" i="11"/>
  <c r="G227" i="11"/>
  <c r="G231" i="11"/>
  <c r="G235" i="11"/>
  <c r="G189" i="11"/>
  <c r="G204" i="11"/>
  <c r="G221" i="11"/>
  <c r="G226" i="11"/>
  <c r="G182" i="11"/>
  <c r="G184" i="11"/>
  <c r="G201" i="11"/>
  <c r="G209" i="11"/>
  <c r="G214" i="11"/>
  <c r="G224" i="11"/>
  <c r="G228" i="11"/>
  <c r="G232" i="11"/>
  <c r="G236" i="11"/>
  <c r="G176" i="11"/>
  <c r="G202" i="11"/>
  <c r="G212" i="11"/>
  <c r="G217" i="11"/>
  <c r="G222" i="11"/>
  <c r="G193" i="11"/>
  <c r="G229" i="11"/>
  <c r="G233" i="11"/>
  <c r="G158" i="11"/>
  <c r="G237" i="11"/>
  <c r="G132" i="11"/>
  <c r="G254" i="11" s="1"/>
  <c r="L134" i="11"/>
  <c r="L138" i="11"/>
  <c r="L142" i="11"/>
  <c r="L135" i="11"/>
  <c r="L139" i="11"/>
  <c r="L143" i="11"/>
  <c r="L147" i="11"/>
  <c r="L151" i="11"/>
  <c r="L155" i="11"/>
  <c r="L159" i="11"/>
  <c r="L136" i="11"/>
  <c r="L140" i="11"/>
  <c r="L144" i="11"/>
  <c r="L148" i="11"/>
  <c r="L152" i="11"/>
  <c r="L156" i="11"/>
  <c r="L160" i="11"/>
  <c r="L146" i="11"/>
  <c r="L154" i="11"/>
  <c r="L166" i="11"/>
  <c r="L170" i="11"/>
  <c r="L174" i="11"/>
  <c r="L178" i="11"/>
  <c r="L182" i="11"/>
  <c r="L157" i="11"/>
  <c r="L145" i="11"/>
  <c r="L137" i="11"/>
  <c r="L153" i="11"/>
  <c r="L164" i="11"/>
  <c r="L168" i="11"/>
  <c r="L172" i="11"/>
  <c r="L176" i="11"/>
  <c r="L180" i="11"/>
  <c r="L184" i="11"/>
  <c r="L141" i="11"/>
  <c r="L173" i="11"/>
  <c r="L183" i="11"/>
  <c r="L185" i="11"/>
  <c r="L133" i="11"/>
  <c r="L150" i="11"/>
  <c r="L158" i="11"/>
  <c r="L171" i="11"/>
  <c r="L149" i="11"/>
  <c r="L169" i="11"/>
  <c r="L179" i="11"/>
  <c r="L187" i="11"/>
  <c r="L191" i="11"/>
  <c r="L195" i="11"/>
  <c r="L199" i="11"/>
  <c r="L203" i="11"/>
  <c r="L207" i="11"/>
  <c r="L211" i="11"/>
  <c r="L215" i="11"/>
  <c r="L219" i="11"/>
  <c r="L223" i="11"/>
  <c r="L167" i="11"/>
  <c r="L162" i="11"/>
  <c r="L177" i="11"/>
  <c r="L188" i="11"/>
  <c r="L192" i="11"/>
  <c r="L196" i="11"/>
  <c r="L200" i="11"/>
  <c r="L204" i="11"/>
  <c r="L208" i="11"/>
  <c r="L212" i="11"/>
  <c r="L216" i="11"/>
  <c r="L220" i="11"/>
  <c r="L224" i="11"/>
  <c r="L161" i="11"/>
  <c r="L165" i="11"/>
  <c r="L175" i="11"/>
  <c r="L193" i="11"/>
  <c r="L214" i="11"/>
  <c r="L227" i="11"/>
  <c r="L231" i="11"/>
  <c r="L235" i="11"/>
  <c r="L186" i="11"/>
  <c r="L202" i="11"/>
  <c r="L217" i="11"/>
  <c r="L181" i="11"/>
  <c r="L198" i="11"/>
  <c r="L205" i="11"/>
  <c r="L222" i="11"/>
  <c r="L228" i="11"/>
  <c r="L232" i="11"/>
  <c r="L236" i="11"/>
  <c r="L197" i="11"/>
  <c r="L210" i="11"/>
  <c r="L225" i="11"/>
  <c r="L163" i="11"/>
  <c r="L190" i="11"/>
  <c r="L213" i="11"/>
  <c r="L229" i="11"/>
  <c r="L233" i="11"/>
  <c r="L237" i="11"/>
  <c r="L189" i="11"/>
  <c r="L218" i="11"/>
  <c r="L201" i="11"/>
  <c r="L206" i="11"/>
  <c r="L221" i="11"/>
  <c r="L230" i="11"/>
  <c r="L234" i="11"/>
  <c r="L238" i="11"/>
  <c r="L132" i="11"/>
  <c r="L254" i="11" s="1"/>
  <c r="L194" i="11"/>
  <c r="L209" i="11"/>
  <c r="L226" i="11"/>
  <c r="H136" i="11"/>
  <c r="H140" i="11"/>
  <c r="H133" i="11"/>
  <c r="H137" i="11"/>
  <c r="H141" i="11"/>
  <c r="H145" i="11"/>
  <c r="H149" i="11"/>
  <c r="H153" i="11"/>
  <c r="H157" i="11"/>
  <c r="H161" i="11"/>
  <c r="H134" i="11"/>
  <c r="H138" i="11"/>
  <c r="H142" i="11"/>
  <c r="H146" i="11"/>
  <c r="H150" i="11"/>
  <c r="H154" i="11"/>
  <c r="H158" i="11"/>
  <c r="H162" i="11"/>
  <c r="H147" i="11"/>
  <c r="H139" i="11"/>
  <c r="H155" i="11"/>
  <c r="H164" i="11"/>
  <c r="H168" i="11"/>
  <c r="H172" i="11"/>
  <c r="H176" i="11"/>
  <c r="H180" i="11"/>
  <c r="H184" i="11"/>
  <c r="H143" i="11"/>
  <c r="H160" i="11"/>
  <c r="H148" i="11"/>
  <c r="H156" i="11"/>
  <c r="H166" i="11"/>
  <c r="H170" i="11"/>
  <c r="H174" i="11"/>
  <c r="H178" i="11"/>
  <c r="H182" i="11"/>
  <c r="H169" i="11"/>
  <c r="H167" i="11"/>
  <c r="H135" i="11"/>
  <c r="H144" i="11"/>
  <c r="H165" i="11"/>
  <c r="H189" i="11"/>
  <c r="H193" i="11"/>
  <c r="H197" i="11"/>
  <c r="H201" i="11"/>
  <c r="H205" i="11"/>
  <c r="H209" i="11"/>
  <c r="H213" i="11"/>
  <c r="H217" i="11"/>
  <c r="H221" i="11"/>
  <c r="H225" i="11"/>
  <c r="H175" i="11"/>
  <c r="H163" i="11"/>
  <c r="H173" i="11"/>
  <c r="H185" i="11"/>
  <c r="H186" i="11"/>
  <c r="H190" i="11"/>
  <c r="H194" i="11"/>
  <c r="H198" i="11"/>
  <c r="H202" i="11"/>
  <c r="H206" i="11"/>
  <c r="H210" i="11"/>
  <c r="H214" i="11"/>
  <c r="H218" i="11"/>
  <c r="H222" i="11"/>
  <c r="H226" i="11"/>
  <c r="H151" i="11"/>
  <c r="H152" i="11"/>
  <c r="H159" i="11"/>
  <c r="H183" i="11"/>
  <c r="H179" i="11"/>
  <c r="H181" i="11"/>
  <c r="H192" i="11"/>
  <c r="H215" i="11"/>
  <c r="H229" i="11"/>
  <c r="H233" i="11"/>
  <c r="H237" i="11"/>
  <c r="H177" i="11"/>
  <c r="H191" i="11"/>
  <c r="H203" i="11"/>
  <c r="H220" i="11"/>
  <c r="H208" i="11"/>
  <c r="H223" i="11"/>
  <c r="H230" i="11"/>
  <c r="H234" i="11"/>
  <c r="H238" i="11"/>
  <c r="H196" i="11"/>
  <c r="H211" i="11"/>
  <c r="H132" i="11"/>
  <c r="H195" i="11"/>
  <c r="H216" i="11"/>
  <c r="H227" i="11"/>
  <c r="H231" i="11"/>
  <c r="H235" i="11"/>
  <c r="H188" i="11"/>
  <c r="H204" i="11"/>
  <c r="H219" i="11"/>
  <c r="H187" i="11"/>
  <c r="H200" i="11"/>
  <c r="H207" i="11"/>
  <c r="H224" i="11"/>
  <c r="H228" i="11"/>
  <c r="H232" i="11"/>
  <c r="H236" i="11"/>
  <c r="H199" i="11"/>
  <c r="H212" i="11"/>
  <c r="H171" i="11"/>
  <c r="P136" i="11"/>
  <c r="P140" i="11"/>
  <c r="P133" i="11"/>
  <c r="P137" i="11"/>
  <c r="P141" i="11"/>
  <c r="P145" i="11"/>
  <c r="P149" i="11"/>
  <c r="P153" i="11"/>
  <c r="P157" i="11"/>
  <c r="P161" i="11"/>
  <c r="P134" i="11"/>
  <c r="P138" i="11"/>
  <c r="P142" i="11"/>
  <c r="P146" i="11"/>
  <c r="P150" i="11"/>
  <c r="P154" i="11"/>
  <c r="P158" i="11"/>
  <c r="P162" i="11"/>
  <c r="P135" i="11"/>
  <c r="P151" i="11"/>
  <c r="P164" i="11"/>
  <c r="P168" i="11"/>
  <c r="P172" i="11"/>
  <c r="P176" i="11"/>
  <c r="P180" i="11"/>
  <c r="P184" i="11"/>
  <c r="P139" i="11"/>
  <c r="P156" i="11"/>
  <c r="P143" i="11"/>
  <c r="P144" i="11"/>
  <c r="P152" i="11"/>
  <c r="P166" i="11"/>
  <c r="P170" i="11"/>
  <c r="P174" i="11"/>
  <c r="P178" i="11"/>
  <c r="P182" i="11"/>
  <c r="P165" i="11"/>
  <c r="P147" i="11"/>
  <c r="P159" i="11"/>
  <c r="P160" i="11"/>
  <c r="P175" i="11"/>
  <c r="P163" i="11"/>
  <c r="P173" i="11"/>
  <c r="P183" i="11"/>
  <c r="P185" i="11"/>
  <c r="P189" i="11"/>
  <c r="P193" i="11"/>
  <c r="P197" i="11"/>
  <c r="P201" i="11"/>
  <c r="P205" i="11"/>
  <c r="P209" i="11"/>
  <c r="P213" i="11"/>
  <c r="P217" i="11"/>
  <c r="P221" i="11"/>
  <c r="P225" i="11"/>
  <c r="P171" i="11"/>
  <c r="P181" i="11"/>
  <c r="P155" i="11"/>
  <c r="P169" i="11"/>
  <c r="P186" i="11"/>
  <c r="P190" i="11"/>
  <c r="P194" i="11"/>
  <c r="P198" i="11"/>
  <c r="P202" i="11"/>
  <c r="P206" i="11"/>
  <c r="P210" i="11"/>
  <c r="P214" i="11"/>
  <c r="P218" i="11"/>
  <c r="P222" i="11"/>
  <c r="P226" i="11"/>
  <c r="P148" i="11"/>
  <c r="P179" i="11"/>
  <c r="P188" i="11"/>
  <c r="P211" i="11"/>
  <c r="P229" i="11"/>
  <c r="P233" i="11"/>
  <c r="P237" i="11"/>
  <c r="P187" i="11"/>
  <c r="P200" i="11"/>
  <c r="P216" i="11"/>
  <c r="P167" i="11"/>
  <c r="P177" i="11"/>
  <c r="P199" i="11"/>
  <c r="P204" i="11"/>
  <c r="P219" i="11"/>
  <c r="P230" i="11"/>
  <c r="P234" i="11"/>
  <c r="P238" i="11"/>
  <c r="P192" i="11"/>
  <c r="P207" i="11"/>
  <c r="P224" i="11"/>
  <c r="P132" i="11"/>
  <c r="P191" i="11"/>
  <c r="P212" i="11"/>
  <c r="P227" i="11"/>
  <c r="P231" i="11"/>
  <c r="P235" i="11"/>
  <c r="P215" i="11"/>
  <c r="P196" i="11"/>
  <c r="P203" i="11"/>
  <c r="P220" i="11"/>
  <c r="P228" i="11"/>
  <c r="P232" i="11"/>
  <c r="P236" i="11"/>
  <c r="P223" i="11"/>
  <c r="P208" i="11"/>
  <c r="P195" i="11"/>
  <c r="O136" i="11"/>
  <c r="O140" i="11"/>
  <c r="O133" i="11"/>
  <c r="O137" i="11"/>
  <c r="O141" i="11"/>
  <c r="O134" i="11"/>
  <c r="O138" i="11"/>
  <c r="O142" i="11"/>
  <c r="O135" i="11"/>
  <c r="O139" i="11"/>
  <c r="O143" i="11"/>
  <c r="O147" i="11"/>
  <c r="O151" i="11"/>
  <c r="O155" i="11"/>
  <c r="O159" i="11"/>
  <c r="O148" i="11"/>
  <c r="O146" i="11"/>
  <c r="O156" i="11"/>
  <c r="O144" i="11"/>
  <c r="O161" i="11"/>
  <c r="O165" i="11"/>
  <c r="O169" i="11"/>
  <c r="O173" i="11"/>
  <c r="O177" i="11"/>
  <c r="O181" i="11"/>
  <c r="O157" i="11"/>
  <c r="O152" i="11"/>
  <c r="O153" i="11"/>
  <c r="O160" i="11"/>
  <c r="O170" i="11"/>
  <c r="O175" i="11"/>
  <c r="O188" i="11"/>
  <c r="O192" i="11"/>
  <c r="O196" i="11"/>
  <c r="O200" i="11"/>
  <c r="O145" i="11"/>
  <c r="O163" i="11"/>
  <c r="O150" i="11"/>
  <c r="O168" i="11"/>
  <c r="O149" i="11"/>
  <c r="O158" i="11"/>
  <c r="O166" i="11"/>
  <c r="O171" i="11"/>
  <c r="O176" i="11"/>
  <c r="O186" i="11"/>
  <c r="O190" i="11"/>
  <c r="O194" i="11"/>
  <c r="O198" i="11"/>
  <c r="O164" i="11"/>
  <c r="O174" i="11"/>
  <c r="O179" i="11"/>
  <c r="O154" i="11"/>
  <c r="O167" i="11"/>
  <c r="O184" i="11"/>
  <c r="O187" i="11"/>
  <c r="O191" i="11"/>
  <c r="O195" i="11"/>
  <c r="O199" i="11"/>
  <c r="O203" i="11"/>
  <c r="O207" i="11"/>
  <c r="O211" i="11"/>
  <c r="O215" i="11"/>
  <c r="O219" i="11"/>
  <c r="O223" i="11"/>
  <c r="O201" i="11"/>
  <c r="O206" i="11"/>
  <c r="O216" i="11"/>
  <c r="O172" i="11"/>
  <c r="O204" i="11"/>
  <c r="O221" i="11"/>
  <c r="O230" i="11"/>
  <c r="O234" i="11"/>
  <c r="O238" i="11"/>
  <c r="O193" i="11"/>
  <c r="O209" i="11"/>
  <c r="O214" i="11"/>
  <c r="O224" i="11"/>
  <c r="O226" i="11"/>
  <c r="O162" i="11"/>
  <c r="O183" i="11"/>
  <c r="O202" i="11"/>
  <c r="O212" i="11"/>
  <c r="O227" i="11"/>
  <c r="O231" i="11"/>
  <c r="O235" i="11"/>
  <c r="O185" i="11"/>
  <c r="O217" i="11"/>
  <c r="O222" i="11"/>
  <c r="O197" i="11"/>
  <c r="O205" i="11"/>
  <c r="O210" i="11"/>
  <c r="O220" i="11"/>
  <c r="O228" i="11"/>
  <c r="O232" i="11"/>
  <c r="O236" i="11"/>
  <c r="O178" i="11"/>
  <c r="O180" i="11"/>
  <c r="O182" i="11"/>
  <c r="O208" i="11"/>
  <c r="O225" i="11"/>
  <c r="O189" i="11"/>
  <c r="O218" i="11"/>
  <c r="O132" i="11"/>
  <c r="O254" i="11" s="1"/>
  <c r="O213" i="11"/>
  <c r="O229" i="11"/>
  <c r="O233" i="11"/>
  <c r="O237" i="11"/>
  <c r="B135" i="11"/>
  <c r="B139" i="11"/>
  <c r="B143" i="11"/>
  <c r="B136" i="11"/>
  <c r="B140" i="11"/>
  <c r="B144" i="11"/>
  <c r="B148" i="11"/>
  <c r="B152" i="11"/>
  <c r="B156" i="11"/>
  <c r="B160" i="11"/>
  <c r="B133" i="11"/>
  <c r="B137" i="11"/>
  <c r="B141" i="11"/>
  <c r="B145" i="11"/>
  <c r="B149" i="11"/>
  <c r="B153" i="11"/>
  <c r="B157" i="11"/>
  <c r="B161" i="11"/>
  <c r="B142" i="11"/>
  <c r="B151" i="11"/>
  <c r="B163" i="11"/>
  <c r="B167" i="11"/>
  <c r="B171" i="11"/>
  <c r="B175" i="11"/>
  <c r="B179" i="11"/>
  <c r="B183" i="11"/>
  <c r="B154" i="11"/>
  <c r="B134" i="11"/>
  <c r="B150" i="11"/>
  <c r="B165" i="11"/>
  <c r="B169" i="11"/>
  <c r="B173" i="11"/>
  <c r="B177" i="11"/>
  <c r="B181" i="11"/>
  <c r="B185" i="11"/>
  <c r="B155" i="11"/>
  <c r="B170" i="11"/>
  <c r="B180" i="11"/>
  <c r="B162" i="11"/>
  <c r="B168" i="11"/>
  <c r="B146" i="11"/>
  <c r="B166" i="11"/>
  <c r="B176" i="11"/>
  <c r="B188" i="11"/>
  <c r="B192" i="11"/>
  <c r="B196" i="11"/>
  <c r="B200" i="11"/>
  <c r="B204" i="11"/>
  <c r="B208" i="11"/>
  <c r="B212" i="11"/>
  <c r="B216" i="11"/>
  <c r="B220" i="11"/>
  <c r="B224" i="11"/>
  <c r="B159" i="11"/>
  <c r="B164" i="11"/>
  <c r="B138" i="11"/>
  <c r="B158" i="11"/>
  <c r="B174" i="11"/>
  <c r="B184" i="11"/>
  <c r="B189" i="11"/>
  <c r="B193" i="11"/>
  <c r="B197" i="11"/>
  <c r="B201" i="11"/>
  <c r="B205" i="11"/>
  <c r="B209" i="11"/>
  <c r="B213" i="11"/>
  <c r="B217" i="11"/>
  <c r="B221" i="11"/>
  <c r="B225" i="11"/>
  <c r="B147" i="11"/>
  <c r="B172" i="11"/>
  <c r="B190" i="11"/>
  <c r="B211" i="11"/>
  <c r="B226" i="11"/>
  <c r="B228" i="11"/>
  <c r="B232" i="11"/>
  <c r="B236" i="11"/>
  <c r="B214" i="11"/>
  <c r="B195" i="11"/>
  <c r="B202" i="11"/>
  <c r="B219" i="11"/>
  <c r="B229" i="11"/>
  <c r="B233" i="11"/>
  <c r="B237" i="11"/>
  <c r="B178" i="11"/>
  <c r="B182" i="11"/>
  <c r="B194" i="11"/>
  <c r="B207" i="11"/>
  <c r="B222" i="11"/>
  <c r="B187" i="11"/>
  <c r="B210" i="11"/>
  <c r="B230" i="11"/>
  <c r="B234" i="11"/>
  <c r="B238" i="11"/>
  <c r="B186" i="11"/>
  <c r="B199" i="11"/>
  <c r="B215" i="11"/>
  <c r="B198" i="11"/>
  <c r="B203" i="11"/>
  <c r="B218" i="11"/>
  <c r="B227" i="11"/>
  <c r="B231" i="11"/>
  <c r="B235" i="11"/>
  <c r="B206" i="11"/>
  <c r="B223" i="11"/>
  <c r="B191" i="11"/>
  <c r="D134" i="11"/>
  <c r="D138" i="11"/>
  <c r="D142" i="11"/>
  <c r="D135" i="11"/>
  <c r="D139" i="11"/>
  <c r="D143" i="11"/>
  <c r="D147" i="11"/>
  <c r="D151" i="11"/>
  <c r="D155" i="11"/>
  <c r="D159" i="11"/>
  <c r="D136" i="11"/>
  <c r="D140" i="11"/>
  <c r="D144" i="11"/>
  <c r="D148" i="11"/>
  <c r="D152" i="11"/>
  <c r="D156" i="11"/>
  <c r="D160" i="11"/>
  <c r="D158" i="11"/>
  <c r="D166" i="11"/>
  <c r="D170" i="11"/>
  <c r="D174" i="11"/>
  <c r="D178" i="11"/>
  <c r="D182" i="11"/>
  <c r="D146" i="11"/>
  <c r="D161" i="11"/>
  <c r="D133" i="11"/>
  <c r="D149" i="11"/>
  <c r="D141" i="11"/>
  <c r="D157" i="11"/>
  <c r="D164" i="11"/>
  <c r="D168" i="11"/>
  <c r="D172" i="11"/>
  <c r="D176" i="11"/>
  <c r="D180" i="11"/>
  <c r="D184" i="11"/>
  <c r="D177" i="11"/>
  <c r="D165" i="11"/>
  <c r="D175" i="11"/>
  <c r="D154" i="11"/>
  <c r="D162" i="11"/>
  <c r="D163" i="11"/>
  <c r="D153" i="11"/>
  <c r="D173" i="11"/>
  <c r="D183" i="11"/>
  <c r="D187" i="11"/>
  <c r="D191" i="11"/>
  <c r="D195" i="11"/>
  <c r="D199" i="11"/>
  <c r="D203" i="11"/>
  <c r="D207" i="11"/>
  <c r="D211" i="11"/>
  <c r="D215" i="11"/>
  <c r="D219" i="11"/>
  <c r="D223" i="11"/>
  <c r="D137" i="11"/>
  <c r="D171" i="11"/>
  <c r="D181" i="11"/>
  <c r="D188" i="11"/>
  <c r="D192" i="11"/>
  <c r="D196" i="11"/>
  <c r="D200" i="11"/>
  <c r="D204" i="11"/>
  <c r="D208" i="11"/>
  <c r="D212" i="11"/>
  <c r="D216" i="11"/>
  <c r="D220" i="11"/>
  <c r="D224" i="11"/>
  <c r="D145" i="11"/>
  <c r="D150" i="11"/>
  <c r="D169" i="11"/>
  <c r="D179" i="11"/>
  <c r="D197" i="11"/>
  <c r="D218" i="11"/>
  <c r="D227" i="11"/>
  <c r="D231" i="11"/>
  <c r="D235" i="11"/>
  <c r="D167" i="11"/>
  <c r="D185" i="11"/>
  <c r="D190" i="11"/>
  <c r="D206" i="11"/>
  <c r="D221" i="11"/>
  <c r="D189" i="11"/>
  <c r="D209" i="11"/>
  <c r="D226" i="11"/>
  <c r="D228" i="11"/>
  <c r="D232" i="11"/>
  <c r="D236" i="11"/>
  <c r="D201" i="11"/>
  <c r="D214" i="11"/>
  <c r="D194" i="11"/>
  <c r="D202" i="11"/>
  <c r="D217" i="11"/>
  <c r="D229" i="11"/>
  <c r="D233" i="11"/>
  <c r="D237" i="11"/>
  <c r="D193" i="11"/>
  <c r="D205" i="11"/>
  <c r="D222" i="11"/>
  <c r="D186" i="11"/>
  <c r="D210" i="11"/>
  <c r="D225" i="11"/>
  <c r="D230" i="11"/>
  <c r="D234" i="11"/>
  <c r="D238" i="11"/>
  <c r="D213" i="11"/>
  <c r="D132" i="11"/>
  <c r="D198" i="11"/>
  <c r="M133" i="11"/>
  <c r="M137" i="11"/>
  <c r="M141" i="11"/>
  <c r="M134" i="11"/>
  <c r="M138" i="11"/>
  <c r="M142" i="11"/>
  <c r="M135" i="11"/>
  <c r="M139" i="11"/>
  <c r="M143" i="11"/>
  <c r="M136" i="11"/>
  <c r="M140" i="11"/>
  <c r="M144" i="11"/>
  <c r="M148" i="11"/>
  <c r="M152" i="11"/>
  <c r="M156" i="11"/>
  <c r="M160" i="11"/>
  <c r="M149" i="11"/>
  <c r="M154" i="11"/>
  <c r="M159" i="11"/>
  <c r="M166" i="11"/>
  <c r="M170" i="11"/>
  <c r="M174" i="11"/>
  <c r="M178" i="11"/>
  <c r="M182" i="11"/>
  <c r="M147" i="11"/>
  <c r="M150" i="11"/>
  <c r="M155" i="11"/>
  <c r="M145" i="11"/>
  <c r="M163" i="11"/>
  <c r="M168" i="11"/>
  <c r="M189" i="11"/>
  <c r="M193" i="11"/>
  <c r="M197" i="11"/>
  <c r="M201" i="11"/>
  <c r="M151" i="11"/>
  <c r="M173" i="11"/>
  <c r="M157" i="11"/>
  <c r="M158" i="11"/>
  <c r="M171" i="11"/>
  <c r="M164" i="11"/>
  <c r="M181" i="11"/>
  <c r="M169" i="11"/>
  <c r="M179" i="11"/>
  <c r="M184" i="11"/>
  <c r="M187" i="11"/>
  <c r="M191" i="11"/>
  <c r="M195" i="11"/>
  <c r="M199" i="11"/>
  <c r="M146" i="11"/>
  <c r="M167" i="11"/>
  <c r="M172" i="11"/>
  <c r="M153" i="11"/>
  <c r="M162" i="11"/>
  <c r="M177" i="11"/>
  <c r="M188" i="11"/>
  <c r="M192" i="11"/>
  <c r="M196" i="11"/>
  <c r="M200" i="11"/>
  <c r="M204" i="11"/>
  <c r="M208" i="11"/>
  <c r="M212" i="11"/>
  <c r="M216" i="11"/>
  <c r="M220" i="11"/>
  <c r="M224" i="11"/>
  <c r="M194" i="11"/>
  <c r="M209" i="11"/>
  <c r="M226" i="11"/>
  <c r="M214" i="11"/>
  <c r="M219" i="11"/>
  <c r="M227" i="11"/>
  <c r="M231" i="11"/>
  <c r="M235" i="11"/>
  <c r="M161" i="11"/>
  <c r="M183" i="11"/>
  <c r="M186" i="11"/>
  <c r="M202" i="11"/>
  <c r="M207" i="11"/>
  <c r="M217" i="11"/>
  <c r="M185" i="11"/>
  <c r="M198" i="11"/>
  <c r="M205" i="11"/>
  <c r="M222" i="11"/>
  <c r="M228" i="11"/>
  <c r="M232" i="11"/>
  <c r="M236" i="11"/>
  <c r="M210" i="11"/>
  <c r="M215" i="11"/>
  <c r="M225" i="11"/>
  <c r="M175" i="11"/>
  <c r="M180" i="11"/>
  <c r="M190" i="11"/>
  <c r="M203" i="11"/>
  <c r="M213" i="11"/>
  <c r="M229" i="11"/>
  <c r="M233" i="11"/>
  <c r="M237" i="11"/>
  <c r="M218" i="11"/>
  <c r="M223" i="11"/>
  <c r="M176" i="11"/>
  <c r="M211" i="11"/>
  <c r="M238" i="11"/>
  <c r="M132" i="11"/>
  <c r="M254" i="11" s="1"/>
  <c r="M206" i="11"/>
  <c r="M165" i="11"/>
  <c r="M221" i="11"/>
  <c r="M230" i="11"/>
  <c r="M234" i="11"/>
  <c r="F133" i="11"/>
  <c r="F137" i="11"/>
  <c r="F141" i="11"/>
  <c r="F134" i="11"/>
  <c r="F138" i="11"/>
  <c r="F142" i="11"/>
  <c r="F146" i="11"/>
  <c r="F150" i="11"/>
  <c r="F154" i="11"/>
  <c r="F158" i="11"/>
  <c r="F162" i="11"/>
  <c r="F135" i="11"/>
  <c r="F139" i="11"/>
  <c r="F143" i="11"/>
  <c r="F147" i="11"/>
  <c r="F151" i="11"/>
  <c r="F155" i="11"/>
  <c r="F159" i="11"/>
  <c r="F148" i="11"/>
  <c r="F165" i="11"/>
  <c r="F169" i="11"/>
  <c r="F173" i="11"/>
  <c r="F177" i="11"/>
  <c r="F181" i="11"/>
  <c r="F185" i="11"/>
  <c r="F136" i="11"/>
  <c r="F153" i="11"/>
  <c r="F140" i="11"/>
  <c r="F149" i="11"/>
  <c r="F163" i="11"/>
  <c r="F167" i="11"/>
  <c r="F171" i="11"/>
  <c r="F175" i="11"/>
  <c r="F179" i="11"/>
  <c r="F183" i="11"/>
  <c r="F156" i="11"/>
  <c r="F157" i="11"/>
  <c r="F184" i="11"/>
  <c r="F172" i="11"/>
  <c r="F144" i="11"/>
  <c r="F170" i="11"/>
  <c r="F180" i="11"/>
  <c r="F186" i="11"/>
  <c r="F190" i="11"/>
  <c r="F194" i="11"/>
  <c r="F198" i="11"/>
  <c r="F202" i="11"/>
  <c r="F206" i="11"/>
  <c r="F210" i="11"/>
  <c r="F214" i="11"/>
  <c r="F218" i="11"/>
  <c r="F222" i="11"/>
  <c r="F226" i="11"/>
  <c r="F152" i="11"/>
  <c r="F161" i="11"/>
  <c r="F168" i="11"/>
  <c r="F178" i="11"/>
  <c r="F160" i="11"/>
  <c r="F166" i="11"/>
  <c r="F187" i="11"/>
  <c r="F191" i="11"/>
  <c r="F195" i="11"/>
  <c r="F199" i="11"/>
  <c r="F203" i="11"/>
  <c r="F207" i="11"/>
  <c r="F211" i="11"/>
  <c r="F215" i="11"/>
  <c r="F219" i="11"/>
  <c r="F223" i="11"/>
  <c r="F176" i="11"/>
  <c r="F208" i="11"/>
  <c r="F225" i="11"/>
  <c r="F230" i="11"/>
  <c r="F234" i="11"/>
  <c r="F238" i="11"/>
  <c r="F197" i="11"/>
  <c r="F213" i="11"/>
  <c r="F196" i="11"/>
  <c r="F216" i="11"/>
  <c r="F227" i="11"/>
  <c r="F231" i="11"/>
  <c r="F235" i="11"/>
  <c r="F174" i="11"/>
  <c r="F189" i="11"/>
  <c r="F204" i="11"/>
  <c r="F221" i="11"/>
  <c r="F182" i="11"/>
  <c r="F188" i="11"/>
  <c r="F201" i="11"/>
  <c r="F209" i="11"/>
  <c r="F224" i="11"/>
  <c r="F228" i="11"/>
  <c r="F232" i="11"/>
  <c r="F236" i="11"/>
  <c r="F145" i="11"/>
  <c r="F164" i="11"/>
  <c r="F200" i="11"/>
  <c r="F212" i="11"/>
  <c r="F193" i="11"/>
  <c r="F217" i="11"/>
  <c r="F229" i="11"/>
  <c r="F233" i="11"/>
  <c r="F237" i="11"/>
  <c r="F205" i="11"/>
  <c r="F192" i="11"/>
  <c r="F220" i="11"/>
  <c r="F132" i="11"/>
  <c r="F254" i="11" s="1"/>
  <c r="R135" i="11"/>
  <c r="R139" i="11"/>
  <c r="R143" i="11"/>
  <c r="R136" i="11"/>
  <c r="R140" i="11"/>
  <c r="R144" i="11"/>
  <c r="R148" i="11"/>
  <c r="R152" i="11"/>
  <c r="R156" i="11"/>
  <c r="R160" i="11"/>
  <c r="R133" i="11"/>
  <c r="R137" i="11"/>
  <c r="R141" i="11"/>
  <c r="R145" i="11"/>
  <c r="R149" i="11"/>
  <c r="R153" i="11"/>
  <c r="R157" i="11"/>
  <c r="R161" i="11"/>
  <c r="R134" i="11"/>
  <c r="R142" i="11"/>
  <c r="R158" i="11"/>
  <c r="R163" i="11"/>
  <c r="R167" i="11"/>
  <c r="R171" i="11"/>
  <c r="R175" i="11"/>
  <c r="R179" i="11"/>
  <c r="R183" i="11"/>
  <c r="R146" i="11"/>
  <c r="R159" i="11"/>
  <c r="R165" i="11"/>
  <c r="R169" i="11"/>
  <c r="R173" i="11"/>
  <c r="R177" i="11"/>
  <c r="R181" i="11"/>
  <c r="R162" i="11"/>
  <c r="R172" i="11"/>
  <c r="R147" i="11"/>
  <c r="R151" i="11"/>
  <c r="R170" i="11"/>
  <c r="R150" i="11"/>
  <c r="R168" i="11"/>
  <c r="R188" i="11"/>
  <c r="R192" i="11"/>
  <c r="R196" i="11"/>
  <c r="R200" i="11"/>
  <c r="R204" i="11"/>
  <c r="R208" i="11"/>
  <c r="R212" i="11"/>
  <c r="R216" i="11"/>
  <c r="R220" i="11"/>
  <c r="R224" i="11"/>
  <c r="R178" i="11"/>
  <c r="R166" i="11"/>
  <c r="R176" i="11"/>
  <c r="R185" i="11"/>
  <c r="R189" i="11"/>
  <c r="R193" i="11"/>
  <c r="R197" i="11"/>
  <c r="R201" i="11"/>
  <c r="R205" i="11"/>
  <c r="R209" i="11"/>
  <c r="R213" i="11"/>
  <c r="R217" i="11"/>
  <c r="R221" i="11"/>
  <c r="R225" i="11"/>
  <c r="R138" i="11"/>
  <c r="R164" i="11"/>
  <c r="R195" i="11"/>
  <c r="R203" i="11"/>
  <c r="R218" i="11"/>
  <c r="R228" i="11"/>
  <c r="R232" i="11"/>
  <c r="R236" i="11"/>
  <c r="R194" i="11"/>
  <c r="R206" i="11"/>
  <c r="R223" i="11"/>
  <c r="R187" i="11"/>
  <c r="R211" i="11"/>
  <c r="R229" i="11"/>
  <c r="R233" i="11"/>
  <c r="R237" i="11"/>
  <c r="R186" i="11"/>
  <c r="R199" i="11"/>
  <c r="R214" i="11"/>
  <c r="R154" i="11"/>
  <c r="R174" i="11"/>
  <c r="R198" i="11"/>
  <c r="R202" i="11"/>
  <c r="R219" i="11"/>
  <c r="R226" i="11"/>
  <c r="R230" i="11"/>
  <c r="R234" i="11"/>
  <c r="R238" i="11"/>
  <c r="R155" i="11"/>
  <c r="R191" i="11"/>
  <c r="R207" i="11"/>
  <c r="R222" i="11"/>
  <c r="R190" i="11"/>
  <c r="R210" i="11"/>
  <c r="R227" i="11"/>
  <c r="R231" i="11"/>
  <c r="R235" i="11"/>
  <c r="R180" i="11"/>
  <c r="R182" i="11"/>
  <c r="R132" i="11"/>
  <c r="R184" i="11"/>
  <c r="R215" i="11"/>
  <c r="I135" i="11"/>
  <c r="I139" i="11"/>
  <c r="I143" i="11"/>
  <c r="I136" i="11"/>
  <c r="I140" i="11"/>
  <c r="I133" i="11"/>
  <c r="I137" i="11"/>
  <c r="I141" i="11"/>
  <c r="I134" i="11"/>
  <c r="I138" i="11"/>
  <c r="I142" i="11"/>
  <c r="I146" i="11"/>
  <c r="I150" i="11"/>
  <c r="I154" i="11"/>
  <c r="I158" i="11"/>
  <c r="I162" i="11"/>
  <c r="I144" i="11"/>
  <c r="I152" i="11"/>
  <c r="I157" i="11"/>
  <c r="I145" i="11"/>
  <c r="I155" i="11"/>
  <c r="I164" i="11"/>
  <c r="I168" i="11"/>
  <c r="I172" i="11"/>
  <c r="I176" i="11"/>
  <c r="I180" i="11"/>
  <c r="I184" i="11"/>
  <c r="I151" i="11"/>
  <c r="I147" i="11"/>
  <c r="I171" i="11"/>
  <c r="I181" i="11"/>
  <c r="I187" i="11"/>
  <c r="I191" i="11"/>
  <c r="I195" i="11"/>
  <c r="I199" i="11"/>
  <c r="I149" i="11"/>
  <c r="I169" i="11"/>
  <c r="I174" i="11"/>
  <c r="I156" i="11"/>
  <c r="I167" i="11"/>
  <c r="I177" i="11"/>
  <c r="I182" i="11"/>
  <c r="I148" i="11"/>
  <c r="I165" i="11"/>
  <c r="I170" i="11"/>
  <c r="I189" i="11"/>
  <c r="I193" i="11"/>
  <c r="I197" i="11"/>
  <c r="I201" i="11"/>
  <c r="I153" i="11"/>
  <c r="I161" i="11"/>
  <c r="I175" i="11"/>
  <c r="I160" i="11"/>
  <c r="I163" i="11"/>
  <c r="I173" i="11"/>
  <c r="I178" i="11"/>
  <c r="I185" i="11"/>
  <c r="I186" i="11"/>
  <c r="I190" i="11"/>
  <c r="I194" i="11"/>
  <c r="I198" i="11"/>
  <c r="I202" i="11"/>
  <c r="I206" i="11"/>
  <c r="I210" i="11"/>
  <c r="I214" i="11"/>
  <c r="I218" i="11"/>
  <c r="I222" i="11"/>
  <c r="I226" i="11"/>
  <c r="I159" i="11"/>
  <c r="I166" i="11"/>
  <c r="I212" i="11"/>
  <c r="I217" i="11"/>
  <c r="I179" i="11"/>
  <c r="I183" i="11"/>
  <c r="I192" i="11"/>
  <c r="I205" i="11"/>
  <c r="I215" i="11"/>
  <c r="I229" i="11"/>
  <c r="I233" i="11"/>
  <c r="I237" i="11"/>
  <c r="I203" i="11"/>
  <c r="I220" i="11"/>
  <c r="I225" i="11"/>
  <c r="I208" i="11"/>
  <c r="I213" i="11"/>
  <c r="I223" i="11"/>
  <c r="I230" i="11"/>
  <c r="I234" i="11"/>
  <c r="I238" i="11"/>
  <c r="I196" i="11"/>
  <c r="I211" i="11"/>
  <c r="I132" i="11"/>
  <c r="I216" i="11"/>
  <c r="I221" i="11"/>
  <c r="I227" i="11"/>
  <c r="I231" i="11"/>
  <c r="I235" i="11"/>
  <c r="I188" i="11"/>
  <c r="I204" i="11"/>
  <c r="I209" i="11"/>
  <c r="I219" i="11"/>
  <c r="I200" i="11"/>
  <c r="I228" i="11"/>
  <c r="I207" i="11"/>
  <c r="I224" i="11"/>
  <c r="I232" i="11"/>
  <c r="I236" i="11"/>
  <c r="K134" i="11"/>
  <c r="K138" i="11"/>
  <c r="K142" i="11"/>
  <c r="K135" i="11"/>
  <c r="K139" i="11"/>
  <c r="K143" i="11"/>
  <c r="K136" i="11"/>
  <c r="K140" i="11"/>
  <c r="K133" i="11"/>
  <c r="K137" i="11"/>
  <c r="K141" i="11"/>
  <c r="K145" i="11"/>
  <c r="K149" i="11"/>
  <c r="K153" i="11"/>
  <c r="K157" i="11"/>
  <c r="K161" i="11"/>
  <c r="K159" i="11"/>
  <c r="K147" i="11"/>
  <c r="K152" i="11"/>
  <c r="K162" i="11"/>
  <c r="K163" i="11"/>
  <c r="K167" i="11"/>
  <c r="K171" i="11"/>
  <c r="K175" i="11"/>
  <c r="K179" i="11"/>
  <c r="K183" i="11"/>
  <c r="K148" i="11"/>
  <c r="K158" i="11"/>
  <c r="K150" i="11"/>
  <c r="K151" i="11"/>
  <c r="K178" i="11"/>
  <c r="K186" i="11"/>
  <c r="K190" i="11"/>
  <c r="K194" i="11"/>
  <c r="K198" i="11"/>
  <c r="K166" i="11"/>
  <c r="K176" i="11"/>
  <c r="K164" i="11"/>
  <c r="K169" i="11"/>
  <c r="K156" i="11"/>
  <c r="K174" i="11"/>
  <c r="K184" i="11"/>
  <c r="K144" i="11"/>
  <c r="K146" i="11"/>
  <c r="K155" i="11"/>
  <c r="K172" i="11"/>
  <c r="K177" i="11"/>
  <c r="K188" i="11"/>
  <c r="K192" i="11"/>
  <c r="K196" i="11"/>
  <c r="K200" i="11"/>
  <c r="K154" i="11"/>
  <c r="K165" i="11"/>
  <c r="K182" i="11"/>
  <c r="K170" i="11"/>
  <c r="K180" i="11"/>
  <c r="K189" i="11"/>
  <c r="K193" i="11"/>
  <c r="K197" i="11"/>
  <c r="K201" i="11"/>
  <c r="K205" i="11"/>
  <c r="K209" i="11"/>
  <c r="K213" i="11"/>
  <c r="K217" i="11"/>
  <c r="K221" i="11"/>
  <c r="K225" i="11"/>
  <c r="K187" i="11"/>
  <c r="K202" i="11"/>
  <c r="K219" i="11"/>
  <c r="K224" i="11"/>
  <c r="K160" i="11"/>
  <c r="K181" i="11"/>
  <c r="K199" i="11"/>
  <c r="K207" i="11"/>
  <c r="K212" i="11"/>
  <c r="K222" i="11"/>
  <c r="K228" i="11"/>
  <c r="K232" i="11"/>
  <c r="K236" i="11"/>
  <c r="K173" i="11"/>
  <c r="K185" i="11"/>
  <c r="K210" i="11"/>
  <c r="K168" i="11"/>
  <c r="K191" i="11"/>
  <c r="K215" i="11"/>
  <c r="K220" i="11"/>
  <c r="K229" i="11"/>
  <c r="K233" i="11"/>
  <c r="K237" i="11"/>
  <c r="K203" i="11"/>
  <c r="K208" i="11"/>
  <c r="K218" i="11"/>
  <c r="K206" i="11"/>
  <c r="K223" i="11"/>
  <c r="K230" i="11"/>
  <c r="K234" i="11"/>
  <c r="K238" i="11"/>
  <c r="K195" i="11"/>
  <c r="K211" i="11"/>
  <c r="K216" i="11"/>
  <c r="K226" i="11"/>
  <c r="K132" i="11"/>
  <c r="K231" i="11"/>
  <c r="K235" i="11"/>
  <c r="K227" i="11"/>
  <c r="K214" i="11"/>
  <c r="K204" i="11"/>
  <c r="C134" i="11"/>
  <c r="C138" i="11"/>
  <c r="C142" i="11"/>
  <c r="C135" i="11"/>
  <c r="C139" i="11"/>
  <c r="C143" i="11"/>
  <c r="C136" i="11"/>
  <c r="C140" i="11"/>
  <c r="C144" i="11"/>
  <c r="C133" i="11"/>
  <c r="C137" i="11"/>
  <c r="C141" i="11"/>
  <c r="C145" i="11"/>
  <c r="C149" i="11"/>
  <c r="C153" i="11"/>
  <c r="C157" i="11"/>
  <c r="C161" i="11"/>
  <c r="C146" i="11"/>
  <c r="C151" i="11"/>
  <c r="C156" i="11"/>
  <c r="C163" i="11"/>
  <c r="C167" i="11"/>
  <c r="C171" i="11"/>
  <c r="C175" i="11"/>
  <c r="C179" i="11"/>
  <c r="C183" i="11"/>
  <c r="C147" i="11"/>
  <c r="C152" i="11"/>
  <c r="C162" i="11"/>
  <c r="C165" i="11"/>
  <c r="C182" i="11"/>
  <c r="C186" i="11"/>
  <c r="C190" i="11"/>
  <c r="C194" i="11"/>
  <c r="C198" i="11"/>
  <c r="C154" i="11"/>
  <c r="C155" i="11"/>
  <c r="C170" i="11"/>
  <c r="C168" i="11"/>
  <c r="C173" i="11"/>
  <c r="C148" i="11"/>
  <c r="C178" i="11"/>
  <c r="C160" i="11"/>
  <c r="C166" i="11"/>
  <c r="C176" i="11"/>
  <c r="C181" i="11"/>
  <c r="C188" i="11"/>
  <c r="C192" i="11"/>
  <c r="C196" i="11"/>
  <c r="C200" i="11"/>
  <c r="C150" i="11"/>
  <c r="C159" i="11"/>
  <c r="C164" i="11"/>
  <c r="C169" i="11"/>
  <c r="C158" i="11"/>
  <c r="C174" i="11"/>
  <c r="C184" i="11"/>
  <c r="C189" i="11"/>
  <c r="C193" i="11"/>
  <c r="C197" i="11"/>
  <c r="C201" i="11"/>
  <c r="C205" i="11"/>
  <c r="C209" i="11"/>
  <c r="C213" i="11"/>
  <c r="C217" i="11"/>
  <c r="C221" i="11"/>
  <c r="C225" i="11"/>
  <c r="C172" i="11"/>
  <c r="C177" i="11"/>
  <c r="C185" i="11"/>
  <c r="C191" i="11"/>
  <c r="C206" i="11"/>
  <c r="C223" i="11"/>
  <c r="C211" i="11"/>
  <c r="C216" i="11"/>
  <c r="C226" i="11"/>
  <c r="C228" i="11"/>
  <c r="C232" i="11"/>
  <c r="C236" i="11"/>
  <c r="C204" i="11"/>
  <c r="C214" i="11"/>
  <c r="C180" i="11"/>
  <c r="C195" i="11"/>
  <c r="C202" i="11"/>
  <c r="C219" i="11"/>
  <c r="C224" i="11"/>
  <c r="C229" i="11"/>
  <c r="C233" i="11"/>
  <c r="C237" i="11"/>
  <c r="C207" i="11"/>
  <c r="C212" i="11"/>
  <c r="C222" i="11"/>
  <c r="C187" i="11"/>
  <c r="C210" i="11"/>
  <c r="C230" i="11"/>
  <c r="C234" i="11"/>
  <c r="C238" i="11"/>
  <c r="C199" i="11"/>
  <c r="C215" i="11"/>
  <c r="C220" i="11"/>
  <c r="C132" i="11"/>
  <c r="C235" i="11"/>
  <c r="C218" i="11"/>
  <c r="C208" i="11"/>
  <c r="C203" i="11"/>
  <c r="C231" i="11"/>
  <c r="C227" i="11"/>
  <c r="E133" i="11"/>
  <c r="E137" i="11"/>
  <c r="E141" i="11"/>
  <c r="E134" i="11"/>
  <c r="E138" i="11"/>
  <c r="E142" i="11"/>
  <c r="E135" i="11"/>
  <c r="E139" i="11"/>
  <c r="E143" i="11"/>
  <c r="E136" i="11"/>
  <c r="E140" i="11"/>
  <c r="E144" i="11"/>
  <c r="E148" i="11"/>
  <c r="E152" i="11"/>
  <c r="E156" i="11"/>
  <c r="E160" i="11"/>
  <c r="E145" i="11"/>
  <c r="E153" i="11"/>
  <c r="E158" i="11"/>
  <c r="E166" i="11"/>
  <c r="E170" i="11"/>
  <c r="E174" i="11"/>
  <c r="E178" i="11"/>
  <c r="E182" i="11"/>
  <c r="E146" i="11"/>
  <c r="E154" i="11"/>
  <c r="E159" i="11"/>
  <c r="E167" i="11"/>
  <c r="E172" i="11"/>
  <c r="E189" i="11"/>
  <c r="E193" i="11"/>
  <c r="E197" i="11"/>
  <c r="E201" i="11"/>
  <c r="E177" i="11"/>
  <c r="E155" i="11"/>
  <c r="E165" i="11"/>
  <c r="E175" i="11"/>
  <c r="E161" i="11"/>
  <c r="E162" i="11"/>
  <c r="E163" i="11"/>
  <c r="E168" i="11"/>
  <c r="E185" i="11"/>
  <c r="E173" i="11"/>
  <c r="E183" i="11"/>
  <c r="E187" i="11"/>
  <c r="E191" i="11"/>
  <c r="E195" i="11"/>
  <c r="E199" i="11"/>
  <c r="E151" i="11"/>
  <c r="E171" i="11"/>
  <c r="E176" i="11"/>
  <c r="E164" i="11"/>
  <c r="E181" i="11"/>
  <c r="E188" i="11"/>
  <c r="E192" i="11"/>
  <c r="E196" i="11"/>
  <c r="E200" i="11"/>
  <c r="E204" i="11"/>
  <c r="E208" i="11"/>
  <c r="E212" i="11"/>
  <c r="E216" i="11"/>
  <c r="E220" i="11"/>
  <c r="E224" i="11"/>
  <c r="E150" i="11"/>
  <c r="E198" i="11"/>
  <c r="E203" i="11"/>
  <c r="E213" i="11"/>
  <c r="E218" i="11"/>
  <c r="E223" i="11"/>
  <c r="E227" i="11"/>
  <c r="E231" i="11"/>
  <c r="E235" i="11"/>
  <c r="E190" i="11"/>
  <c r="E206" i="11"/>
  <c r="E211" i="11"/>
  <c r="E221" i="11"/>
  <c r="E209" i="11"/>
  <c r="E226" i="11"/>
  <c r="E228" i="11"/>
  <c r="E232" i="11"/>
  <c r="E236" i="11"/>
  <c r="E169" i="11"/>
  <c r="E180" i="11"/>
  <c r="E184" i="11"/>
  <c r="E214" i="11"/>
  <c r="E219" i="11"/>
  <c r="E194" i="11"/>
  <c r="E202" i="11"/>
  <c r="E207" i="11"/>
  <c r="E217" i="11"/>
  <c r="E229" i="11"/>
  <c r="E233" i="11"/>
  <c r="E237" i="11"/>
  <c r="E147" i="11"/>
  <c r="E157" i="11"/>
  <c r="E205" i="11"/>
  <c r="E222" i="11"/>
  <c r="E179" i="11"/>
  <c r="E225" i="11"/>
  <c r="E132" i="11"/>
  <c r="E254" i="11" s="1"/>
  <c r="E149" i="11"/>
  <c r="E186" i="11"/>
  <c r="E215" i="11"/>
  <c r="E230" i="11"/>
  <c r="E238" i="11"/>
  <c r="E210" i="11"/>
  <c r="E234" i="11"/>
  <c r="J135" i="11"/>
  <c r="J139" i="11"/>
  <c r="J143" i="11"/>
  <c r="J136" i="11"/>
  <c r="J140" i="11"/>
  <c r="J144" i="11"/>
  <c r="J148" i="11"/>
  <c r="J152" i="11"/>
  <c r="J156" i="11"/>
  <c r="J160" i="11"/>
  <c r="J133" i="11"/>
  <c r="J137" i="11"/>
  <c r="J141" i="11"/>
  <c r="J145" i="11"/>
  <c r="J149" i="11"/>
  <c r="J153" i="11"/>
  <c r="J157" i="11"/>
  <c r="J161" i="11"/>
  <c r="J138" i="11"/>
  <c r="J147" i="11"/>
  <c r="J162" i="11"/>
  <c r="J163" i="11"/>
  <c r="J167" i="11"/>
  <c r="J171" i="11"/>
  <c r="J175" i="11"/>
  <c r="J179" i="11"/>
  <c r="J183" i="11"/>
  <c r="J150" i="11"/>
  <c r="J146" i="11"/>
  <c r="J165" i="11"/>
  <c r="J169" i="11"/>
  <c r="J173" i="11"/>
  <c r="J177" i="11"/>
  <c r="J181" i="11"/>
  <c r="J185" i="11"/>
  <c r="J158" i="11"/>
  <c r="J159" i="11"/>
  <c r="J166" i="11"/>
  <c r="J176" i="11"/>
  <c r="J142" i="11"/>
  <c r="J164" i="11"/>
  <c r="J134" i="11"/>
  <c r="J174" i="11"/>
  <c r="J155" i="11"/>
  <c r="J172" i="11"/>
  <c r="J188" i="11"/>
  <c r="J192" i="11"/>
  <c r="J196" i="11"/>
  <c r="J200" i="11"/>
  <c r="J204" i="11"/>
  <c r="J208" i="11"/>
  <c r="J212" i="11"/>
  <c r="J216" i="11"/>
  <c r="J220" i="11"/>
  <c r="J224" i="11"/>
  <c r="J154" i="11"/>
  <c r="J182" i="11"/>
  <c r="J170" i="11"/>
  <c r="J180" i="11"/>
  <c r="J189" i="11"/>
  <c r="J193" i="11"/>
  <c r="J197" i="11"/>
  <c r="J201" i="11"/>
  <c r="J205" i="11"/>
  <c r="J209" i="11"/>
  <c r="J213" i="11"/>
  <c r="J217" i="11"/>
  <c r="J221" i="11"/>
  <c r="J225" i="11"/>
  <c r="J168" i="11"/>
  <c r="J186" i="11"/>
  <c r="J199" i="11"/>
  <c r="J207" i="11"/>
  <c r="J222" i="11"/>
  <c r="J228" i="11"/>
  <c r="J232" i="11"/>
  <c r="J236" i="11"/>
  <c r="J151" i="11"/>
  <c r="J198" i="11"/>
  <c r="J210" i="11"/>
  <c r="J191" i="11"/>
  <c r="J215" i="11"/>
  <c r="J229" i="11"/>
  <c r="J233" i="11"/>
  <c r="J237" i="11"/>
  <c r="J190" i="11"/>
  <c r="J203" i="11"/>
  <c r="J218" i="11"/>
  <c r="J178" i="11"/>
  <c r="J206" i="11"/>
  <c r="J223" i="11"/>
  <c r="J230" i="11"/>
  <c r="J234" i="11"/>
  <c r="J238" i="11"/>
  <c r="J195" i="11"/>
  <c r="J211" i="11"/>
  <c r="J226" i="11"/>
  <c r="J184" i="11"/>
  <c r="J194" i="11"/>
  <c r="J214" i="11"/>
  <c r="J227" i="11"/>
  <c r="J231" i="11"/>
  <c r="J235" i="11"/>
  <c r="J202" i="11"/>
  <c r="J219" i="11"/>
  <c r="J187" i="11"/>
  <c r="J132" i="11"/>
  <c r="S134" i="11"/>
  <c r="S138" i="11"/>
  <c r="S142" i="11"/>
  <c r="S135" i="11"/>
  <c r="S139" i="11"/>
  <c r="S143" i="11"/>
  <c r="S136" i="11"/>
  <c r="S140" i="11"/>
  <c r="S132" i="11"/>
  <c r="S133" i="11"/>
  <c r="S137" i="11"/>
  <c r="S141" i="11"/>
  <c r="S145" i="11"/>
  <c r="S149" i="11"/>
  <c r="S153" i="11"/>
  <c r="S157" i="11"/>
  <c r="S161" i="11"/>
  <c r="S147" i="11"/>
  <c r="S155" i="11"/>
  <c r="S160" i="11"/>
  <c r="S148" i="11"/>
  <c r="S158" i="11"/>
  <c r="S163" i="11"/>
  <c r="S167" i="11"/>
  <c r="S171" i="11"/>
  <c r="S175" i="11"/>
  <c r="S179" i="11"/>
  <c r="S183" i="11"/>
  <c r="S146" i="11"/>
  <c r="S144" i="11"/>
  <c r="S154" i="11"/>
  <c r="S174" i="11"/>
  <c r="S184" i="11"/>
  <c r="S186" i="11"/>
  <c r="S190" i="11"/>
  <c r="S194" i="11"/>
  <c r="S198" i="11"/>
  <c r="S162" i="11"/>
  <c r="S172" i="11"/>
  <c r="S177" i="11"/>
  <c r="S152" i="11"/>
  <c r="S165" i="11"/>
  <c r="S151" i="11"/>
  <c r="S159" i="11"/>
  <c r="S170" i="11"/>
  <c r="S180" i="11"/>
  <c r="S150" i="11"/>
  <c r="S168" i="11"/>
  <c r="S173" i="11"/>
  <c r="S188" i="11"/>
  <c r="S192" i="11"/>
  <c r="S196" i="11"/>
  <c r="S200" i="11"/>
  <c r="S178" i="11"/>
  <c r="S156" i="11"/>
  <c r="S166" i="11"/>
  <c r="S176" i="11"/>
  <c r="S181" i="11"/>
  <c r="S185" i="11"/>
  <c r="S189" i="11"/>
  <c r="S193" i="11"/>
  <c r="S197" i="11"/>
  <c r="S201" i="11"/>
  <c r="S205" i="11"/>
  <c r="S209" i="11"/>
  <c r="S213" i="11"/>
  <c r="S217" i="11"/>
  <c r="S221" i="11"/>
  <c r="S225" i="11"/>
  <c r="S182" i="11"/>
  <c r="S215" i="11"/>
  <c r="S220" i="11"/>
  <c r="S195" i="11"/>
  <c r="S203" i="11"/>
  <c r="S208" i="11"/>
  <c r="S218" i="11"/>
  <c r="S228" i="11"/>
  <c r="S232" i="11"/>
  <c r="S236" i="11"/>
  <c r="S206" i="11"/>
  <c r="S223" i="11"/>
  <c r="S187" i="11"/>
  <c r="S211" i="11"/>
  <c r="S216" i="11"/>
  <c r="S229" i="11"/>
  <c r="S233" i="11"/>
  <c r="S237" i="11"/>
  <c r="S199" i="11"/>
  <c r="S204" i="11"/>
  <c r="S214" i="11"/>
  <c r="S169" i="11"/>
  <c r="S202" i="11"/>
  <c r="S219" i="11"/>
  <c r="S224" i="11"/>
  <c r="S226" i="11"/>
  <c r="S230" i="11"/>
  <c r="S234" i="11"/>
  <c r="S164" i="11"/>
  <c r="S191" i="11"/>
  <c r="S207" i="11"/>
  <c r="S212" i="11"/>
  <c r="S222" i="11"/>
  <c r="S227" i="11"/>
  <c r="S210" i="11"/>
  <c r="S231" i="11"/>
  <c r="S238" i="11"/>
  <c r="S235" i="11"/>
  <c r="Q135" i="11"/>
  <c r="Q139" i="11"/>
  <c r="Q143" i="11"/>
  <c r="Q136" i="11"/>
  <c r="Q140" i="11"/>
  <c r="Q133" i="11"/>
  <c r="Q137" i="11"/>
  <c r="Q141" i="11"/>
  <c r="Q134" i="11"/>
  <c r="Q138" i="11"/>
  <c r="Q142" i="11"/>
  <c r="Q146" i="11"/>
  <c r="Q150" i="11"/>
  <c r="Q154" i="11"/>
  <c r="Q158" i="11"/>
  <c r="Q162" i="11"/>
  <c r="Q145" i="11"/>
  <c r="Q148" i="11"/>
  <c r="Q153" i="11"/>
  <c r="Q151" i="11"/>
  <c r="Q164" i="11"/>
  <c r="Q168" i="11"/>
  <c r="Q172" i="11"/>
  <c r="Q176" i="11"/>
  <c r="Q180" i="11"/>
  <c r="Q184" i="11"/>
  <c r="Q147" i="11"/>
  <c r="Q161" i="11"/>
  <c r="Q167" i="11"/>
  <c r="Q177" i="11"/>
  <c r="Q182" i="11"/>
  <c r="Q187" i="11"/>
  <c r="Q191" i="11"/>
  <c r="Q195" i="11"/>
  <c r="Q199" i="11"/>
  <c r="Q152" i="11"/>
  <c r="Q165" i="11"/>
  <c r="Q170" i="11"/>
  <c r="Q159" i="11"/>
  <c r="Q160" i="11"/>
  <c r="Q175" i="11"/>
  <c r="Q163" i="11"/>
  <c r="Q173" i="11"/>
  <c r="Q178" i="11"/>
  <c r="Q149" i="11"/>
  <c r="Q157" i="11"/>
  <c r="Q166" i="11"/>
  <c r="Q183" i="11"/>
  <c r="Q185" i="11"/>
  <c r="Q189" i="11"/>
  <c r="Q193" i="11"/>
  <c r="Q197" i="11"/>
  <c r="Q144" i="11"/>
  <c r="Q156" i="11"/>
  <c r="Q171" i="11"/>
  <c r="Q181" i="11"/>
  <c r="Q155" i="11"/>
  <c r="Q169" i="11"/>
  <c r="Q174" i="11"/>
  <c r="Q186" i="11"/>
  <c r="Q190" i="11"/>
  <c r="Q194" i="11"/>
  <c r="Q198" i="11"/>
  <c r="Q202" i="11"/>
  <c r="Q206" i="11"/>
  <c r="Q210" i="11"/>
  <c r="Q214" i="11"/>
  <c r="Q218" i="11"/>
  <c r="Q222" i="11"/>
  <c r="Q208" i="11"/>
  <c r="Q213" i="11"/>
  <c r="Q223" i="11"/>
  <c r="Q188" i="11"/>
  <c r="Q201" i="11"/>
  <c r="Q211" i="11"/>
  <c r="Q229" i="11"/>
  <c r="Q233" i="11"/>
  <c r="Q237" i="11"/>
  <c r="Q179" i="11"/>
  <c r="Q200" i="11"/>
  <c r="Q216" i="11"/>
  <c r="Q221" i="11"/>
  <c r="Q204" i="11"/>
  <c r="Q209" i="11"/>
  <c r="Q219" i="11"/>
  <c r="Q226" i="11"/>
  <c r="Q230" i="11"/>
  <c r="Q234" i="11"/>
  <c r="Q238" i="11"/>
  <c r="Q192" i="11"/>
  <c r="Q207" i="11"/>
  <c r="Q224" i="11"/>
  <c r="Q132" i="11"/>
  <c r="Q212" i="11"/>
  <c r="Q217" i="11"/>
  <c r="Q227" i="11"/>
  <c r="Q231" i="11"/>
  <c r="Q235" i="11"/>
  <c r="Q205" i="11"/>
  <c r="Q215" i="11"/>
  <c r="Q228" i="11"/>
  <c r="Q232" i="11"/>
  <c r="Q225" i="11"/>
  <c r="Q236" i="11"/>
  <c r="Q203" i="11"/>
  <c r="Q220" i="11"/>
  <c r="Q196" i="11"/>
  <c r="Q254" i="11" l="1"/>
  <c r="J254" i="11"/>
  <c r="T231" i="11"/>
  <c r="T238" i="11"/>
  <c r="T182" i="11"/>
  <c r="T214" i="11"/>
  <c r="T147" i="11"/>
  <c r="T197" i="11"/>
  <c r="T159" i="11"/>
  <c r="T196" i="11"/>
  <c r="T180" i="11"/>
  <c r="T165" i="11"/>
  <c r="T167" i="11"/>
  <c r="T145" i="11"/>
  <c r="T144" i="11"/>
  <c r="P254" i="11"/>
  <c r="N254" i="11"/>
  <c r="R254" i="11"/>
  <c r="D254" i="11"/>
  <c r="T227" i="11"/>
  <c r="T234" i="11"/>
  <c r="T178" i="11"/>
  <c r="T236" i="11"/>
  <c r="T225" i="11"/>
  <c r="T193" i="11"/>
  <c r="T224" i="11"/>
  <c r="T192" i="11"/>
  <c r="T170" i="11"/>
  <c r="T150" i="11"/>
  <c r="T163" i="11"/>
  <c r="T141" i="11"/>
  <c r="T140" i="11"/>
  <c r="T218" i="11"/>
  <c r="T230" i="11"/>
  <c r="T237" i="11"/>
  <c r="T232" i="11"/>
  <c r="T221" i="11"/>
  <c r="T189" i="11"/>
  <c r="T220" i="11"/>
  <c r="T188" i="11"/>
  <c r="T155" i="11"/>
  <c r="T134" i="11"/>
  <c r="T151" i="11"/>
  <c r="T137" i="11"/>
  <c r="T136" i="11"/>
  <c r="I254" i="11"/>
  <c r="T191" i="11"/>
  <c r="T203" i="11"/>
  <c r="T210" i="11"/>
  <c r="T233" i="11"/>
  <c r="T228" i="11"/>
  <c r="T217" i="11"/>
  <c r="T184" i="11"/>
  <c r="T216" i="11"/>
  <c r="T176" i="11"/>
  <c r="T185" i="11"/>
  <c r="T154" i="11"/>
  <c r="T142" i="11"/>
  <c r="T133" i="11"/>
  <c r="T143" i="11"/>
  <c r="C254" i="11"/>
  <c r="T223" i="11"/>
  <c r="T198" i="11"/>
  <c r="T187" i="11"/>
  <c r="T229" i="11"/>
  <c r="T226" i="11"/>
  <c r="T213" i="11"/>
  <c r="T174" i="11"/>
  <c r="T212" i="11"/>
  <c r="T166" i="11"/>
  <c r="T181" i="11"/>
  <c r="T183" i="11"/>
  <c r="T161" i="11"/>
  <c r="T160" i="11"/>
  <c r="T139" i="11"/>
  <c r="T206" i="11"/>
  <c r="T215" i="11"/>
  <c r="T222" i="11"/>
  <c r="T219" i="11"/>
  <c r="T211" i="11"/>
  <c r="T209" i="11"/>
  <c r="T158" i="11"/>
  <c r="T208" i="11"/>
  <c r="T146" i="11"/>
  <c r="T177" i="11"/>
  <c r="T179" i="11"/>
  <c r="T157" i="11"/>
  <c r="T156" i="11"/>
  <c r="T135" i="11"/>
  <c r="K254" i="11"/>
  <c r="T132" i="11"/>
  <c r="B254" i="11"/>
  <c r="T199" i="11"/>
  <c r="T207" i="11"/>
  <c r="T202" i="11"/>
  <c r="T190" i="11"/>
  <c r="T205" i="11"/>
  <c r="T138" i="11"/>
  <c r="T204" i="11"/>
  <c r="T168" i="11"/>
  <c r="T173" i="11"/>
  <c r="T175" i="11"/>
  <c r="T153" i="11"/>
  <c r="T152" i="11"/>
  <c r="H254" i="11"/>
  <c r="S254" i="11"/>
  <c r="T235" i="11"/>
  <c r="T186" i="11"/>
  <c r="T194" i="11"/>
  <c r="T195" i="11"/>
  <c r="T172" i="11"/>
  <c r="T201" i="11"/>
  <c r="T164" i="11"/>
  <c r="T200" i="11"/>
  <c r="T162" i="11"/>
  <c r="T169" i="11"/>
  <c r="T171" i="11"/>
  <c r="T149" i="11"/>
  <c r="T148" i="11"/>
  <c r="T254" i="11" l="1"/>
  <c r="B128" i="19"/>
  <c r="D128" i="19"/>
  <c r="R128" i="19"/>
  <c r="C128" i="19"/>
  <c r="N128" i="19"/>
  <c r="Q128" i="19"/>
  <c r="P128" i="19"/>
  <c r="J128" i="19"/>
  <c r="O128" i="19"/>
  <c r="M128" i="19"/>
  <c r="I128" i="19"/>
  <c r="S128" i="19"/>
  <c r="E128" i="19"/>
  <c r="K128" i="19"/>
  <c r="H128" i="19"/>
  <c r="L128" i="19"/>
  <c r="G128" i="19"/>
  <c r="F128" i="19"/>
  <c r="M135" i="19" l="1"/>
  <c r="M139" i="19"/>
  <c r="M154" i="19"/>
  <c r="M157" i="19"/>
  <c r="M165" i="19"/>
  <c r="M169" i="19"/>
  <c r="M173" i="19"/>
  <c r="M177" i="19"/>
  <c r="M138" i="19"/>
  <c r="M144" i="19"/>
  <c r="M147" i="19"/>
  <c r="M160" i="19"/>
  <c r="M143" i="19"/>
  <c r="M156" i="19"/>
  <c r="M159" i="19"/>
  <c r="M145" i="19"/>
  <c r="M146" i="19"/>
  <c r="M137" i="19"/>
  <c r="M151" i="19"/>
  <c r="M152" i="19"/>
  <c r="M153" i="19"/>
  <c r="M166" i="19"/>
  <c r="M171" i="19"/>
  <c r="M181" i="19"/>
  <c r="M185" i="19"/>
  <c r="M189" i="19"/>
  <c r="M193" i="19"/>
  <c r="M136" i="19"/>
  <c r="M155" i="19"/>
  <c r="M134" i="19"/>
  <c r="M158" i="19"/>
  <c r="M167" i="19"/>
  <c r="M176" i="19"/>
  <c r="M184" i="19"/>
  <c r="M191" i="19"/>
  <c r="M192" i="19"/>
  <c r="M196" i="19"/>
  <c r="M200" i="19"/>
  <c r="M204" i="19"/>
  <c r="M141" i="19"/>
  <c r="M164" i="19"/>
  <c r="M182" i="19"/>
  <c r="M187" i="19"/>
  <c r="M197" i="19"/>
  <c r="M201" i="19"/>
  <c r="M205" i="19"/>
  <c r="M148" i="19"/>
  <c r="M163" i="19"/>
  <c r="M170" i="19"/>
  <c r="M172" i="19"/>
  <c r="M180" i="19"/>
  <c r="M190" i="19"/>
  <c r="M142" i="19"/>
  <c r="M162" i="19"/>
  <c r="M174" i="19"/>
  <c r="M178" i="19"/>
  <c r="M183" i="19"/>
  <c r="M198" i="19"/>
  <c r="M202" i="19"/>
  <c r="M206" i="19"/>
  <c r="M210" i="19"/>
  <c r="M214" i="19"/>
  <c r="M218" i="19"/>
  <c r="M222" i="19"/>
  <c r="M226" i="19"/>
  <c r="M230" i="19"/>
  <c r="M234" i="19"/>
  <c r="M238" i="19"/>
  <c r="M150" i="19"/>
  <c r="M188" i="19"/>
  <c r="M161" i="19"/>
  <c r="M168" i="19"/>
  <c r="M175" i="19"/>
  <c r="M186" i="19"/>
  <c r="M199" i="19"/>
  <c r="M203" i="19"/>
  <c r="M207" i="19"/>
  <c r="M211" i="19"/>
  <c r="M215" i="19"/>
  <c r="M219" i="19"/>
  <c r="M223" i="19"/>
  <c r="M227" i="19"/>
  <c r="M231" i="19"/>
  <c r="M235" i="19"/>
  <c r="M239" i="19"/>
  <c r="M140" i="19"/>
  <c r="M216" i="19"/>
  <c r="M233" i="19"/>
  <c r="M221" i="19"/>
  <c r="M236" i="19"/>
  <c r="M133" i="19"/>
  <c r="M209" i="19"/>
  <c r="M224" i="19"/>
  <c r="M212" i="19"/>
  <c r="M229" i="19"/>
  <c r="M149" i="19"/>
  <c r="M217" i="19"/>
  <c r="M232" i="19"/>
  <c r="M194" i="19"/>
  <c r="M220" i="19"/>
  <c r="M237" i="19"/>
  <c r="M179" i="19"/>
  <c r="M208" i="19"/>
  <c r="M225" i="19"/>
  <c r="M240" i="19"/>
  <c r="M195" i="19"/>
  <c r="M213" i="19"/>
  <c r="M228" i="19"/>
  <c r="H137" i="19"/>
  <c r="H141" i="19"/>
  <c r="H145" i="19"/>
  <c r="H149" i="19"/>
  <c r="H153" i="19"/>
  <c r="H157" i="19"/>
  <c r="H161" i="19"/>
  <c r="H135" i="19"/>
  <c r="H139" i="19"/>
  <c r="H143" i="19"/>
  <c r="H147" i="19"/>
  <c r="H151" i="19"/>
  <c r="H155" i="19"/>
  <c r="H159" i="19"/>
  <c r="H163" i="19"/>
  <c r="H134" i="19"/>
  <c r="H146" i="19"/>
  <c r="H152" i="19"/>
  <c r="H162" i="19"/>
  <c r="H164" i="19"/>
  <c r="H168" i="19"/>
  <c r="H148" i="19"/>
  <c r="H165" i="19"/>
  <c r="H169" i="19"/>
  <c r="H173" i="19"/>
  <c r="H138" i="19"/>
  <c r="H136" i="19"/>
  <c r="H156" i="19"/>
  <c r="H158" i="19"/>
  <c r="H142" i="19"/>
  <c r="H160" i="19"/>
  <c r="H167" i="19"/>
  <c r="H180" i="19"/>
  <c r="H184" i="19"/>
  <c r="H188" i="19"/>
  <c r="H144" i="19"/>
  <c r="H140" i="19"/>
  <c r="H181" i="19"/>
  <c r="H185" i="19"/>
  <c r="H189" i="19"/>
  <c r="H154" i="19"/>
  <c r="H172" i="19"/>
  <c r="H190" i="19"/>
  <c r="H170" i="19"/>
  <c r="H171" i="19"/>
  <c r="H178" i="19"/>
  <c r="H199" i="19"/>
  <c r="H203" i="19"/>
  <c r="H207" i="19"/>
  <c r="H174" i="19"/>
  <c r="H183" i="19"/>
  <c r="H150" i="19"/>
  <c r="H186" i="19"/>
  <c r="H192" i="19"/>
  <c r="H193" i="19"/>
  <c r="H194" i="19"/>
  <c r="H195" i="19"/>
  <c r="H196" i="19"/>
  <c r="H200" i="19"/>
  <c r="H204" i="19"/>
  <c r="H208" i="19"/>
  <c r="H212" i="19"/>
  <c r="H216" i="19"/>
  <c r="H220" i="19"/>
  <c r="H224" i="19"/>
  <c r="H228" i="19"/>
  <c r="H232" i="19"/>
  <c r="H236" i="19"/>
  <c r="H240" i="19"/>
  <c r="H175" i="19"/>
  <c r="H191" i="19"/>
  <c r="H133" i="19"/>
  <c r="H166" i="19"/>
  <c r="H176" i="19"/>
  <c r="H179" i="19"/>
  <c r="H197" i="19"/>
  <c r="H201" i="19"/>
  <c r="H205" i="19"/>
  <c r="H182" i="19"/>
  <c r="H217" i="19"/>
  <c r="H222" i="19"/>
  <c r="H239" i="19"/>
  <c r="H187" i="19"/>
  <c r="H210" i="19"/>
  <c r="H227" i="19"/>
  <c r="H237" i="19"/>
  <c r="H215" i="19"/>
  <c r="H225" i="19"/>
  <c r="H230" i="19"/>
  <c r="H177" i="19"/>
  <c r="H213" i="19"/>
  <c r="H218" i="19"/>
  <c r="H235" i="19"/>
  <c r="H223" i="19"/>
  <c r="H233" i="19"/>
  <c r="H238" i="19"/>
  <c r="H198" i="19"/>
  <c r="H211" i="19"/>
  <c r="H221" i="19"/>
  <c r="H226" i="19"/>
  <c r="H202" i="19"/>
  <c r="H209" i="19"/>
  <c r="H214" i="19"/>
  <c r="H231" i="19"/>
  <c r="H206" i="19"/>
  <c r="H219" i="19"/>
  <c r="H229" i="19"/>
  <c r="H234" i="19"/>
  <c r="P137" i="19"/>
  <c r="P141" i="19"/>
  <c r="P145" i="19"/>
  <c r="P149" i="19"/>
  <c r="P153" i="19"/>
  <c r="P157" i="19"/>
  <c r="P161" i="19"/>
  <c r="P135" i="19"/>
  <c r="P139" i="19"/>
  <c r="P143" i="19"/>
  <c r="P147" i="19"/>
  <c r="P151" i="19"/>
  <c r="P155" i="19"/>
  <c r="P159" i="19"/>
  <c r="P163" i="19"/>
  <c r="P142" i="19"/>
  <c r="P158" i="19"/>
  <c r="P162" i="19"/>
  <c r="P140" i="19"/>
  <c r="P148" i="19"/>
  <c r="P164" i="19"/>
  <c r="P168" i="19"/>
  <c r="P144" i="19"/>
  <c r="P160" i="19"/>
  <c r="P165" i="19"/>
  <c r="P169" i="19"/>
  <c r="P173" i="19"/>
  <c r="P138" i="19"/>
  <c r="P150" i="19"/>
  <c r="P172" i="19"/>
  <c r="P180" i="19"/>
  <c r="P184" i="19"/>
  <c r="P188" i="19"/>
  <c r="P136" i="19"/>
  <c r="P156" i="19"/>
  <c r="P171" i="19"/>
  <c r="P181" i="19"/>
  <c r="P185" i="19"/>
  <c r="P189" i="19"/>
  <c r="P152" i="19"/>
  <c r="P166" i="19"/>
  <c r="P167" i="19"/>
  <c r="P175" i="19"/>
  <c r="P186" i="19"/>
  <c r="P176" i="19"/>
  <c r="P199" i="19"/>
  <c r="P203" i="19"/>
  <c r="P146" i="19"/>
  <c r="P154" i="19"/>
  <c r="P179" i="19"/>
  <c r="P192" i="19"/>
  <c r="P193" i="19"/>
  <c r="P194" i="19"/>
  <c r="P195" i="19"/>
  <c r="P177" i="19"/>
  <c r="P182" i="19"/>
  <c r="P191" i="19"/>
  <c r="P196" i="19"/>
  <c r="P200" i="19"/>
  <c r="P204" i="19"/>
  <c r="P208" i="19"/>
  <c r="P212" i="19"/>
  <c r="P216" i="19"/>
  <c r="P220" i="19"/>
  <c r="P224" i="19"/>
  <c r="P228" i="19"/>
  <c r="P232" i="19"/>
  <c r="P236" i="19"/>
  <c r="P240" i="19"/>
  <c r="P187" i="19"/>
  <c r="P133" i="19"/>
  <c r="P170" i="19"/>
  <c r="P190" i="19"/>
  <c r="P197" i="19"/>
  <c r="P201" i="19"/>
  <c r="P205" i="19"/>
  <c r="P174" i="19"/>
  <c r="P178" i="19"/>
  <c r="P213" i="19"/>
  <c r="P218" i="19"/>
  <c r="P235" i="19"/>
  <c r="P223" i="19"/>
  <c r="P233" i="19"/>
  <c r="P238" i="19"/>
  <c r="P211" i="19"/>
  <c r="P221" i="19"/>
  <c r="P226" i="19"/>
  <c r="P206" i="19"/>
  <c r="P209" i="19"/>
  <c r="P214" i="19"/>
  <c r="P231" i="19"/>
  <c r="P183" i="19"/>
  <c r="P219" i="19"/>
  <c r="P229" i="19"/>
  <c r="P234" i="19"/>
  <c r="P207" i="19"/>
  <c r="P217" i="19"/>
  <c r="P222" i="19"/>
  <c r="P239" i="19"/>
  <c r="P134" i="19"/>
  <c r="P198" i="19"/>
  <c r="P210" i="19"/>
  <c r="P227" i="19"/>
  <c r="P237" i="19"/>
  <c r="P202" i="19"/>
  <c r="P215" i="19"/>
  <c r="P225" i="19"/>
  <c r="P230" i="19"/>
  <c r="K136" i="19"/>
  <c r="K140" i="19"/>
  <c r="K147" i="19"/>
  <c r="K150" i="19"/>
  <c r="K166" i="19"/>
  <c r="K170" i="19"/>
  <c r="K174" i="19"/>
  <c r="K141" i="19"/>
  <c r="K153" i="19"/>
  <c r="K156" i="19"/>
  <c r="K139" i="19"/>
  <c r="K149" i="19"/>
  <c r="K152" i="19"/>
  <c r="K162" i="19"/>
  <c r="K163" i="19"/>
  <c r="K154" i="19"/>
  <c r="K155" i="19"/>
  <c r="K164" i="19"/>
  <c r="K175" i="19"/>
  <c r="K176" i="19"/>
  <c r="K177" i="19"/>
  <c r="K178" i="19"/>
  <c r="K182" i="19"/>
  <c r="K186" i="19"/>
  <c r="K190" i="19"/>
  <c r="K194" i="19"/>
  <c r="K158" i="19"/>
  <c r="K169" i="19"/>
  <c r="K134" i="19"/>
  <c r="K135" i="19"/>
  <c r="K142" i="19"/>
  <c r="K143" i="19"/>
  <c r="K160" i="19"/>
  <c r="K161" i="19"/>
  <c r="K146" i="19"/>
  <c r="K187" i="19"/>
  <c r="K197" i="19"/>
  <c r="K201" i="19"/>
  <c r="K205" i="19"/>
  <c r="K148" i="19"/>
  <c r="K157" i="19"/>
  <c r="K172" i="19"/>
  <c r="K180" i="19"/>
  <c r="K138" i="19"/>
  <c r="K144" i="19"/>
  <c r="K151" i="19"/>
  <c r="K171" i="19"/>
  <c r="K173" i="19"/>
  <c r="K185" i="19"/>
  <c r="K198" i="19"/>
  <c r="K202" i="19"/>
  <c r="K159" i="19"/>
  <c r="K183" i="19"/>
  <c r="K188" i="19"/>
  <c r="K168" i="19"/>
  <c r="K199" i="19"/>
  <c r="K203" i="19"/>
  <c r="K207" i="19"/>
  <c r="K211" i="19"/>
  <c r="K215" i="19"/>
  <c r="K219" i="19"/>
  <c r="K223" i="19"/>
  <c r="K227" i="19"/>
  <c r="K231" i="19"/>
  <c r="K235" i="19"/>
  <c r="K239" i="19"/>
  <c r="K145" i="19"/>
  <c r="K167" i="19"/>
  <c r="K181" i="19"/>
  <c r="K195" i="19"/>
  <c r="K179" i="19"/>
  <c r="K184" i="19"/>
  <c r="K191" i="19"/>
  <c r="K192" i="19"/>
  <c r="K193" i="19"/>
  <c r="K196" i="19"/>
  <c r="K200" i="19"/>
  <c r="K204" i="19"/>
  <c r="K208" i="19"/>
  <c r="K212" i="19"/>
  <c r="K216" i="19"/>
  <c r="K220" i="19"/>
  <c r="K224" i="19"/>
  <c r="K228" i="19"/>
  <c r="K232" i="19"/>
  <c r="K236" i="19"/>
  <c r="K240" i="19"/>
  <c r="K209" i="19"/>
  <c r="K226" i="19"/>
  <c r="K206" i="19"/>
  <c r="K214" i="19"/>
  <c r="K229" i="19"/>
  <c r="K217" i="19"/>
  <c r="K234" i="19"/>
  <c r="K222" i="19"/>
  <c r="K237" i="19"/>
  <c r="K189" i="19"/>
  <c r="K210" i="19"/>
  <c r="K225" i="19"/>
  <c r="K213" i="19"/>
  <c r="K230" i="19"/>
  <c r="K218" i="19"/>
  <c r="K233" i="19"/>
  <c r="K137" i="19"/>
  <c r="K165" i="19"/>
  <c r="K221" i="19"/>
  <c r="K238" i="19"/>
  <c r="K133" i="19"/>
  <c r="N134" i="19"/>
  <c r="N138" i="19"/>
  <c r="N142" i="19"/>
  <c r="N146" i="19"/>
  <c r="N150" i="19"/>
  <c r="N154" i="19"/>
  <c r="N158" i="19"/>
  <c r="N136" i="19"/>
  <c r="N140" i="19"/>
  <c r="N144" i="19"/>
  <c r="N148" i="19"/>
  <c r="N152" i="19"/>
  <c r="N156" i="19"/>
  <c r="N160" i="19"/>
  <c r="N151" i="19"/>
  <c r="N157" i="19"/>
  <c r="N165" i="19"/>
  <c r="N169" i="19"/>
  <c r="N141" i="19"/>
  <c r="N153" i="19"/>
  <c r="N166" i="19"/>
  <c r="N170" i="19"/>
  <c r="N163" i="19"/>
  <c r="N168" i="19"/>
  <c r="N137" i="19"/>
  <c r="N171" i="19"/>
  <c r="N181" i="19"/>
  <c r="N185" i="19"/>
  <c r="N189" i="19"/>
  <c r="N135" i="19"/>
  <c r="N159" i="19"/>
  <c r="N164" i="19"/>
  <c r="N174" i="19"/>
  <c r="N175" i="19"/>
  <c r="N176" i="19"/>
  <c r="N178" i="19"/>
  <c r="N182" i="19"/>
  <c r="N186" i="19"/>
  <c r="N190" i="19"/>
  <c r="N149" i="19"/>
  <c r="N179" i="19"/>
  <c r="N193" i="19"/>
  <c r="N194" i="19"/>
  <c r="N195" i="19"/>
  <c r="N184" i="19"/>
  <c r="N191" i="19"/>
  <c r="N192" i="19"/>
  <c r="N196" i="19"/>
  <c r="N200" i="19"/>
  <c r="N204" i="19"/>
  <c r="N177" i="19"/>
  <c r="N187" i="19"/>
  <c r="N173" i="19"/>
  <c r="N197" i="19"/>
  <c r="N201" i="19"/>
  <c r="N205" i="19"/>
  <c r="N209" i="19"/>
  <c r="N213" i="19"/>
  <c r="N217" i="19"/>
  <c r="N221" i="19"/>
  <c r="N225" i="19"/>
  <c r="N229" i="19"/>
  <c r="N233" i="19"/>
  <c r="N237" i="19"/>
  <c r="N139" i="19"/>
  <c r="N172" i="19"/>
  <c r="N180" i="19"/>
  <c r="N147" i="19"/>
  <c r="N162" i="19"/>
  <c r="N183" i="19"/>
  <c r="N198" i="19"/>
  <c r="N202" i="19"/>
  <c r="N145" i="19"/>
  <c r="N167" i="19"/>
  <c r="N188" i="19"/>
  <c r="N155" i="19"/>
  <c r="N199" i="19"/>
  <c r="N211" i="19"/>
  <c r="N228" i="19"/>
  <c r="N238" i="19"/>
  <c r="N143" i="19"/>
  <c r="N203" i="19"/>
  <c r="N216" i="19"/>
  <c r="N226" i="19"/>
  <c r="N231" i="19"/>
  <c r="N206" i="19"/>
  <c r="N214" i="19"/>
  <c r="N219" i="19"/>
  <c r="N236" i="19"/>
  <c r="N133" i="19"/>
  <c r="N207" i="19"/>
  <c r="N224" i="19"/>
  <c r="N234" i="19"/>
  <c r="N239" i="19"/>
  <c r="N161" i="19"/>
  <c r="N212" i="19"/>
  <c r="N222" i="19"/>
  <c r="N227" i="19"/>
  <c r="N210" i="19"/>
  <c r="N215" i="19"/>
  <c r="N232" i="19"/>
  <c r="N220" i="19"/>
  <c r="N230" i="19"/>
  <c r="N235" i="19"/>
  <c r="N208" i="19"/>
  <c r="N218" i="19"/>
  <c r="N223" i="19"/>
  <c r="N240" i="19"/>
  <c r="S136" i="19"/>
  <c r="S140" i="19"/>
  <c r="S139" i="19"/>
  <c r="S143" i="19"/>
  <c r="S146" i="19"/>
  <c r="S159" i="19"/>
  <c r="S166" i="19"/>
  <c r="S170" i="19"/>
  <c r="S174" i="19"/>
  <c r="S137" i="19"/>
  <c r="S149" i="19"/>
  <c r="S152" i="19"/>
  <c r="S135" i="19"/>
  <c r="S145" i="19"/>
  <c r="S148" i="19"/>
  <c r="S161" i="19"/>
  <c r="S162" i="19"/>
  <c r="S173" i="19"/>
  <c r="S178" i="19"/>
  <c r="S182" i="19"/>
  <c r="S186" i="19"/>
  <c r="S190" i="19"/>
  <c r="S194" i="19"/>
  <c r="S138" i="19"/>
  <c r="S147" i="19"/>
  <c r="S165" i="19"/>
  <c r="S154" i="19"/>
  <c r="S134" i="19"/>
  <c r="S155" i="19"/>
  <c r="S158" i="19"/>
  <c r="S183" i="19"/>
  <c r="S188" i="19"/>
  <c r="S197" i="19"/>
  <c r="S201" i="19"/>
  <c r="S205" i="19"/>
  <c r="S167" i="19"/>
  <c r="S175" i="19"/>
  <c r="S181" i="19"/>
  <c r="S198" i="19"/>
  <c r="S202" i="19"/>
  <c r="S141" i="19"/>
  <c r="S151" i="19"/>
  <c r="S157" i="19"/>
  <c r="S160" i="19"/>
  <c r="S164" i="19"/>
  <c r="S179" i="19"/>
  <c r="S184" i="19"/>
  <c r="S144" i="19"/>
  <c r="S163" i="19"/>
  <c r="S176" i="19"/>
  <c r="S189" i="19"/>
  <c r="S195" i="19"/>
  <c r="S199" i="19"/>
  <c r="S203" i="19"/>
  <c r="S207" i="19"/>
  <c r="S211" i="19"/>
  <c r="S215" i="19"/>
  <c r="S219" i="19"/>
  <c r="S223" i="19"/>
  <c r="S227" i="19"/>
  <c r="S231" i="19"/>
  <c r="S235" i="19"/>
  <c r="S239" i="19"/>
  <c r="S142" i="19"/>
  <c r="S171" i="19"/>
  <c r="S172" i="19"/>
  <c r="S187" i="19"/>
  <c r="S191" i="19"/>
  <c r="S192" i="19"/>
  <c r="S193" i="19"/>
  <c r="S150" i="19"/>
  <c r="S153" i="19"/>
  <c r="S156" i="19"/>
  <c r="S177" i="19"/>
  <c r="S180" i="19"/>
  <c r="S196" i="19"/>
  <c r="S200" i="19"/>
  <c r="S204" i="19"/>
  <c r="S208" i="19"/>
  <c r="S212" i="19"/>
  <c r="S216" i="19"/>
  <c r="S220" i="19"/>
  <c r="S224" i="19"/>
  <c r="S228" i="19"/>
  <c r="S232" i="19"/>
  <c r="S236" i="19"/>
  <c r="S240" i="19"/>
  <c r="S222" i="19"/>
  <c r="S237" i="19"/>
  <c r="S210" i="19"/>
  <c r="S225" i="19"/>
  <c r="S168" i="19"/>
  <c r="S213" i="19"/>
  <c r="S230" i="19"/>
  <c r="S169" i="19"/>
  <c r="S218" i="19"/>
  <c r="S233" i="19"/>
  <c r="S221" i="19"/>
  <c r="S238" i="19"/>
  <c r="S133" i="19"/>
  <c r="S206" i="19"/>
  <c r="S209" i="19"/>
  <c r="S226" i="19"/>
  <c r="S214" i="19"/>
  <c r="S229" i="19"/>
  <c r="S185" i="19"/>
  <c r="S217" i="19"/>
  <c r="S234" i="19"/>
  <c r="C136" i="19"/>
  <c r="C140" i="19"/>
  <c r="C151" i="19"/>
  <c r="C154" i="19"/>
  <c r="C166" i="19"/>
  <c r="C170" i="19"/>
  <c r="C174" i="19"/>
  <c r="C178" i="19"/>
  <c r="C135" i="19"/>
  <c r="C144" i="19"/>
  <c r="C157" i="19"/>
  <c r="C160" i="19"/>
  <c r="C153" i="19"/>
  <c r="C156" i="19"/>
  <c r="C137" i="19"/>
  <c r="C141" i="19"/>
  <c r="C142" i="19"/>
  <c r="C146" i="19"/>
  <c r="C161" i="19"/>
  <c r="C168" i="19"/>
  <c r="C182" i="19"/>
  <c r="C186" i="19"/>
  <c r="C190" i="19"/>
  <c r="C194" i="19"/>
  <c r="C145" i="19"/>
  <c r="C147" i="19"/>
  <c r="C163" i="19"/>
  <c r="C175" i="19"/>
  <c r="C176" i="19"/>
  <c r="C177" i="19"/>
  <c r="C138" i="19"/>
  <c r="C139" i="19"/>
  <c r="C152" i="19"/>
  <c r="C164" i="19"/>
  <c r="C169" i="19"/>
  <c r="C181" i="19"/>
  <c r="C191" i="19"/>
  <c r="C197" i="19"/>
  <c r="C201" i="19"/>
  <c r="C205" i="19"/>
  <c r="C150" i="19"/>
  <c r="C159" i="19"/>
  <c r="C162" i="19"/>
  <c r="C179" i="19"/>
  <c r="C184" i="19"/>
  <c r="C167" i="19"/>
  <c r="C189" i="19"/>
  <c r="C198" i="19"/>
  <c r="C202" i="19"/>
  <c r="C206" i="19"/>
  <c r="C187" i="19"/>
  <c r="C149" i="19"/>
  <c r="C155" i="19"/>
  <c r="C158" i="19"/>
  <c r="C180" i="19"/>
  <c r="C199" i="19"/>
  <c r="C203" i="19"/>
  <c r="C207" i="19"/>
  <c r="C211" i="19"/>
  <c r="C215" i="19"/>
  <c r="C219" i="19"/>
  <c r="C223" i="19"/>
  <c r="C227" i="19"/>
  <c r="C231" i="19"/>
  <c r="C235" i="19"/>
  <c r="C239" i="19"/>
  <c r="C165" i="19"/>
  <c r="C185" i="19"/>
  <c r="C134" i="19"/>
  <c r="C143" i="19"/>
  <c r="C171" i="19"/>
  <c r="C172" i="19"/>
  <c r="C173" i="19"/>
  <c r="C183" i="19"/>
  <c r="C188" i="19"/>
  <c r="C195" i="19"/>
  <c r="C196" i="19"/>
  <c r="C200" i="19"/>
  <c r="C204" i="19"/>
  <c r="C208" i="19"/>
  <c r="C212" i="19"/>
  <c r="C216" i="19"/>
  <c r="C220" i="19"/>
  <c r="C224" i="19"/>
  <c r="C228" i="19"/>
  <c r="C232" i="19"/>
  <c r="C236" i="19"/>
  <c r="C240" i="19"/>
  <c r="C192" i="19"/>
  <c r="C213" i="19"/>
  <c r="C230" i="19"/>
  <c r="C218" i="19"/>
  <c r="C233" i="19"/>
  <c r="C193" i="19"/>
  <c r="C221" i="19"/>
  <c r="C238" i="19"/>
  <c r="C133" i="19"/>
  <c r="C256" i="19" s="1"/>
  <c r="C148" i="19"/>
  <c r="C209" i="19"/>
  <c r="C226" i="19"/>
  <c r="C214" i="19"/>
  <c r="C229" i="19"/>
  <c r="C217" i="19"/>
  <c r="C234" i="19"/>
  <c r="C222" i="19"/>
  <c r="C237" i="19"/>
  <c r="C210" i="19"/>
  <c r="C225" i="19"/>
  <c r="Q137" i="19"/>
  <c r="Q141" i="19"/>
  <c r="Q152" i="19"/>
  <c r="Q155" i="19"/>
  <c r="Q163" i="19"/>
  <c r="Q167" i="19"/>
  <c r="Q171" i="19"/>
  <c r="Q175" i="19"/>
  <c r="Q135" i="19"/>
  <c r="Q142" i="19"/>
  <c r="Q145" i="19"/>
  <c r="Q158" i="19"/>
  <c r="Q161" i="19"/>
  <c r="Q162" i="19"/>
  <c r="Q138" i="19"/>
  <c r="Q154" i="19"/>
  <c r="Q157" i="19"/>
  <c r="Q134" i="19"/>
  <c r="Q139" i="19"/>
  <c r="Q146" i="19"/>
  <c r="Q148" i="19"/>
  <c r="Q170" i="19"/>
  <c r="Q179" i="19"/>
  <c r="Q183" i="19"/>
  <c r="Q187" i="19"/>
  <c r="Q191" i="19"/>
  <c r="Q195" i="19"/>
  <c r="Q149" i="19"/>
  <c r="Q150" i="19"/>
  <c r="Q151" i="19"/>
  <c r="Q168" i="19"/>
  <c r="Q172" i="19"/>
  <c r="Q136" i="19"/>
  <c r="Q166" i="19"/>
  <c r="Q140" i="19"/>
  <c r="Q143" i="19"/>
  <c r="Q181" i="19"/>
  <c r="Q198" i="19"/>
  <c r="Q202" i="19"/>
  <c r="Q186" i="19"/>
  <c r="Q160" i="19"/>
  <c r="Q164" i="19"/>
  <c r="Q165" i="19"/>
  <c r="Q176" i="19"/>
  <c r="Q184" i="19"/>
  <c r="Q189" i="19"/>
  <c r="Q199" i="19"/>
  <c r="Q203" i="19"/>
  <c r="Q144" i="19"/>
  <c r="Q192" i="19"/>
  <c r="Q193" i="19"/>
  <c r="Q194" i="19"/>
  <c r="Q177" i="19"/>
  <c r="Q182" i="19"/>
  <c r="Q196" i="19"/>
  <c r="Q200" i="19"/>
  <c r="Q204" i="19"/>
  <c r="Q208" i="19"/>
  <c r="Q212" i="19"/>
  <c r="Q216" i="19"/>
  <c r="Q220" i="19"/>
  <c r="Q224" i="19"/>
  <c r="Q228" i="19"/>
  <c r="Q232" i="19"/>
  <c r="Q236" i="19"/>
  <c r="Q240" i="19"/>
  <c r="Q153" i="19"/>
  <c r="Q156" i="19"/>
  <c r="Q159" i="19"/>
  <c r="Q169" i="19"/>
  <c r="Q173" i="19"/>
  <c r="Q180" i="19"/>
  <c r="Q185" i="19"/>
  <c r="Q147" i="19"/>
  <c r="Q190" i="19"/>
  <c r="Q197" i="19"/>
  <c r="Q201" i="19"/>
  <c r="Q205" i="19"/>
  <c r="Q209" i="19"/>
  <c r="Q213" i="19"/>
  <c r="Q217" i="19"/>
  <c r="Q221" i="19"/>
  <c r="Q225" i="19"/>
  <c r="Q229" i="19"/>
  <c r="Q233" i="19"/>
  <c r="Q237" i="19"/>
  <c r="Q174" i="19"/>
  <c r="Q215" i="19"/>
  <c r="Q230" i="19"/>
  <c r="Q218" i="19"/>
  <c r="Q235" i="19"/>
  <c r="Q223" i="19"/>
  <c r="Q238" i="19"/>
  <c r="Q188" i="19"/>
  <c r="Q211" i="19"/>
  <c r="Q226" i="19"/>
  <c r="Q133" i="19"/>
  <c r="Q256" i="19" s="1"/>
  <c r="Q206" i="19"/>
  <c r="Q214" i="19"/>
  <c r="Q231" i="19"/>
  <c r="Q178" i="19"/>
  <c r="Q219" i="19"/>
  <c r="Q234" i="19"/>
  <c r="Q207" i="19"/>
  <c r="Q222" i="19"/>
  <c r="Q239" i="19"/>
  <c r="Q210" i="19"/>
  <c r="Q227" i="19"/>
  <c r="E135" i="19"/>
  <c r="E139" i="19"/>
  <c r="E137" i="19"/>
  <c r="E145" i="19"/>
  <c r="E158" i="19"/>
  <c r="E161" i="19"/>
  <c r="E165" i="19"/>
  <c r="E169" i="19"/>
  <c r="E173" i="19"/>
  <c r="E177" i="19"/>
  <c r="E142" i="19"/>
  <c r="E148" i="19"/>
  <c r="E151" i="19"/>
  <c r="E144" i="19"/>
  <c r="E147" i="19"/>
  <c r="E160" i="19"/>
  <c r="E143" i="19"/>
  <c r="E170" i="19"/>
  <c r="E172" i="19"/>
  <c r="E181" i="19"/>
  <c r="E185" i="19"/>
  <c r="E189" i="19"/>
  <c r="E193" i="19"/>
  <c r="E134" i="19"/>
  <c r="E141" i="19"/>
  <c r="E162" i="19"/>
  <c r="E140" i="19"/>
  <c r="E146" i="19"/>
  <c r="E149" i="19"/>
  <c r="E150" i="19"/>
  <c r="E163" i="19"/>
  <c r="E166" i="19"/>
  <c r="E171" i="19"/>
  <c r="E174" i="19"/>
  <c r="E175" i="19"/>
  <c r="E176" i="19"/>
  <c r="E138" i="19"/>
  <c r="E188" i="19"/>
  <c r="E194" i="19"/>
  <c r="E195" i="19"/>
  <c r="E196" i="19"/>
  <c r="E200" i="19"/>
  <c r="E204" i="19"/>
  <c r="E153" i="19"/>
  <c r="E186" i="19"/>
  <c r="E191" i="19"/>
  <c r="E192" i="19"/>
  <c r="E156" i="19"/>
  <c r="E159" i="19"/>
  <c r="E168" i="19"/>
  <c r="E179" i="19"/>
  <c r="E197" i="19"/>
  <c r="E201" i="19"/>
  <c r="E205" i="19"/>
  <c r="E136" i="19"/>
  <c r="E167" i="19"/>
  <c r="E184" i="19"/>
  <c r="E182" i="19"/>
  <c r="E187" i="19"/>
  <c r="E198" i="19"/>
  <c r="E202" i="19"/>
  <c r="E206" i="19"/>
  <c r="E210" i="19"/>
  <c r="E214" i="19"/>
  <c r="E218" i="19"/>
  <c r="E222" i="19"/>
  <c r="E226" i="19"/>
  <c r="E230" i="19"/>
  <c r="E234" i="19"/>
  <c r="E238" i="19"/>
  <c r="E152" i="19"/>
  <c r="E155" i="19"/>
  <c r="E164" i="19"/>
  <c r="E180" i="19"/>
  <c r="E190" i="19"/>
  <c r="E199" i="19"/>
  <c r="E203" i="19"/>
  <c r="E207" i="19"/>
  <c r="E211" i="19"/>
  <c r="E215" i="19"/>
  <c r="E219" i="19"/>
  <c r="E223" i="19"/>
  <c r="E227" i="19"/>
  <c r="E231" i="19"/>
  <c r="E235" i="19"/>
  <c r="E239" i="19"/>
  <c r="E220" i="19"/>
  <c r="E237" i="19"/>
  <c r="E157" i="19"/>
  <c r="E208" i="19"/>
  <c r="E225" i="19"/>
  <c r="E240" i="19"/>
  <c r="E213" i="19"/>
  <c r="E228" i="19"/>
  <c r="E183" i="19"/>
  <c r="E216" i="19"/>
  <c r="E233" i="19"/>
  <c r="E178" i="19"/>
  <c r="E221" i="19"/>
  <c r="E236" i="19"/>
  <c r="E133" i="19"/>
  <c r="E256" i="19" s="1"/>
  <c r="E209" i="19"/>
  <c r="E224" i="19"/>
  <c r="E212" i="19"/>
  <c r="E229" i="19"/>
  <c r="E154" i="19"/>
  <c r="E217" i="19"/>
  <c r="E232" i="19"/>
  <c r="I137" i="19"/>
  <c r="I141" i="19"/>
  <c r="I136" i="19"/>
  <c r="I143" i="19"/>
  <c r="I156" i="19"/>
  <c r="I159" i="19"/>
  <c r="I167" i="19"/>
  <c r="I171" i="19"/>
  <c r="I175" i="19"/>
  <c r="I134" i="19"/>
  <c r="I139" i="19"/>
  <c r="I146" i="19"/>
  <c r="I149" i="19"/>
  <c r="I163" i="19"/>
  <c r="I142" i="19"/>
  <c r="I145" i="19"/>
  <c r="I158" i="19"/>
  <c r="I161" i="19"/>
  <c r="I135" i="19"/>
  <c r="I157" i="19"/>
  <c r="I173" i="19"/>
  <c r="I179" i="19"/>
  <c r="I183" i="19"/>
  <c r="I187" i="19"/>
  <c r="I191" i="19"/>
  <c r="I195" i="19"/>
  <c r="I144" i="19"/>
  <c r="I162" i="19"/>
  <c r="I170" i="19"/>
  <c r="I172" i="19"/>
  <c r="I148" i="19"/>
  <c r="I151" i="19"/>
  <c r="I160" i="19"/>
  <c r="I164" i="19"/>
  <c r="I177" i="19"/>
  <c r="I180" i="19"/>
  <c r="I185" i="19"/>
  <c r="I198" i="19"/>
  <c r="I202" i="19"/>
  <c r="I138" i="19"/>
  <c r="I154" i="19"/>
  <c r="I190" i="19"/>
  <c r="I178" i="19"/>
  <c r="I188" i="19"/>
  <c r="I199" i="19"/>
  <c r="I203" i="19"/>
  <c r="I147" i="19"/>
  <c r="I168" i="19"/>
  <c r="I169" i="19"/>
  <c r="I174" i="19"/>
  <c r="I181" i="19"/>
  <c r="I150" i="19"/>
  <c r="I153" i="19"/>
  <c r="I186" i="19"/>
  <c r="I192" i="19"/>
  <c r="I193" i="19"/>
  <c r="I194" i="19"/>
  <c r="I196" i="19"/>
  <c r="I200" i="19"/>
  <c r="I204" i="19"/>
  <c r="I208" i="19"/>
  <c r="I212" i="19"/>
  <c r="I216" i="19"/>
  <c r="I220" i="19"/>
  <c r="I224" i="19"/>
  <c r="I228" i="19"/>
  <c r="I232" i="19"/>
  <c r="I236" i="19"/>
  <c r="I240" i="19"/>
  <c r="I184" i="19"/>
  <c r="I189" i="19"/>
  <c r="I140" i="19"/>
  <c r="I152" i="19"/>
  <c r="I155" i="19"/>
  <c r="I165" i="19"/>
  <c r="I166" i="19"/>
  <c r="I176" i="19"/>
  <c r="I197" i="19"/>
  <c r="I201" i="19"/>
  <c r="I205" i="19"/>
  <c r="I209" i="19"/>
  <c r="I213" i="19"/>
  <c r="I217" i="19"/>
  <c r="I221" i="19"/>
  <c r="I225" i="19"/>
  <c r="I229" i="19"/>
  <c r="I233" i="19"/>
  <c r="I237" i="19"/>
  <c r="I206" i="19"/>
  <c r="I219" i="19"/>
  <c r="I234" i="19"/>
  <c r="I207" i="19"/>
  <c r="I222" i="19"/>
  <c r="I239" i="19"/>
  <c r="I182" i="19"/>
  <c r="I210" i="19"/>
  <c r="I227" i="19"/>
  <c r="I215" i="19"/>
  <c r="I230" i="19"/>
  <c r="I218" i="19"/>
  <c r="I235" i="19"/>
  <c r="I223" i="19"/>
  <c r="I238" i="19"/>
  <c r="I211" i="19"/>
  <c r="I226" i="19"/>
  <c r="I133" i="19"/>
  <c r="I214" i="19"/>
  <c r="I231" i="19"/>
  <c r="R136" i="19"/>
  <c r="R140" i="19"/>
  <c r="R144" i="19"/>
  <c r="R148" i="19"/>
  <c r="R152" i="19"/>
  <c r="R156" i="19"/>
  <c r="R160" i="19"/>
  <c r="R134" i="19"/>
  <c r="R138" i="19"/>
  <c r="R142" i="19"/>
  <c r="R146" i="19"/>
  <c r="R150" i="19"/>
  <c r="R154" i="19"/>
  <c r="R158" i="19"/>
  <c r="R162" i="19"/>
  <c r="R137" i="19"/>
  <c r="R149" i="19"/>
  <c r="R155" i="19"/>
  <c r="R163" i="19"/>
  <c r="R167" i="19"/>
  <c r="R151" i="19"/>
  <c r="R164" i="19"/>
  <c r="R168" i="19"/>
  <c r="R172" i="19"/>
  <c r="R147" i="19"/>
  <c r="R165" i="19"/>
  <c r="R139" i="19"/>
  <c r="R170" i="19"/>
  <c r="R179" i="19"/>
  <c r="R183" i="19"/>
  <c r="R187" i="19"/>
  <c r="R153" i="19"/>
  <c r="R180" i="19"/>
  <c r="R184" i="19"/>
  <c r="R188" i="19"/>
  <c r="R161" i="19"/>
  <c r="R174" i="19"/>
  <c r="R178" i="19"/>
  <c r="R143" i="19"/>
  <c r="R166" i="19"/>
  <c r="R175" i="19"/>
  <c r="R181" i="19"/>
  <c r="R198" i="19"/>
  <c r="R202" i="19"/>
  <c r="R206" i="19"/>
  <c r="R135" i="19"/>
  <c r="R141" i="19"/>
  <c r="R157" i="19"/>
  <c r="R186" i="19"/>
  <c r="R176" i="19"/>
  <c r="R189" i="19"/>
  <c r="R195" i="19"/>
  <c r="R199" i="19"/>
  <c r="R203" i="19"/>
  <c r="R207" i="19"/>
  <c r="R211" i="19"/>
  <c r="R215" i="19"/>
  <c r="R219" i="19"/>
  <c r="R223" i="19"/>
  <c r="R227" i="19"/>
  <c r="R231" i="19"/>
  <c r="R235" i="19"/>
  <c r="R239" i="19"/>
  <c r="R171" i="19"/>
  <c r="R191" i="19"/>
  <c r="R192" i="19"/>
  <c r="R193" i="19"/>
  <c r="R194" i="19"/>
  <c r="R177" i="19"/>
  <c r="R182" i="19"/>
  <c r="R196" i="19"/>
  <c r="R200" i="19"/>
  <c r="R204" i="19"/>
  <c r="R159" i="19"/>
  <c r="R169" i="19"/>
  <c r="R173" i="19"/>
  <c r="R185" i="19"/>
  <c r="R133" i="19"/>
  <c r="R210" i="19"/>
  <c r="R220" i="19"/>
  <c r="R225" i="19"/>
  <c r="R208" i="19"/>
  <c r="R213" i="19"/>
  <c r="R230" i="19"/>
  <c r="R240" i="19"/>
  <c r="R145" i="19"/>
  <c r="R218" i="19"/>
  <c r="R228" i="19"/>
  <c r="R233" i="19"/>
  <c r="R216" i="19"/>
  <c r="R221" i="19"/>
  <c r="R238" i="19"/>
  <c r="R197" i="19"/>
  <c r="R209" i="19"/>
  <c r="R226" i="19"/>
  <c r="R236" i="19"/>
  <c r="R201" i="19"/>
  <c r="R214" i="19"/>
  <c r="R224" i="19"/>
  <c r="R229" i="19"/>
  <c r="R190" i="19"/>
  <c r="R205" i="19"/>
  <c r="R212" i="19"/>
  <c r="R217" i="19"/>
  <c r="R234" i="19"/>
  <c r="R222" i="19"/>
  <c r="R232" i="19"/>
  <c r="R237" i="19"/>
  <c r="F134" i="19"/>
  <c r="F138" i="19"/>
  <c r="F142" i="19"/>
  <c r="F146" i="19"/>
  <c r="F150" i="19"/>
  <c r="F154" i="19"/>
  <c r="F158" i="19"/>
  <c r="F136" i="19"/>
  <c r="F140" i="19"/>
  <c r="F144" i="19"/>
  <c r="F148" i="19"/>
  <c r="F152" i="19"/>
  <c r="F156" i="19"/>
  <c r="F160" i="19"/>
  <c r="F155" i="19"/>
  <c r="F137" i="19"/>
  <c r="F145" i="19"/>
  <c r="F161" i="19"/>
  <c r="F165" i="19"/>
  <c r="F169" i="19"/>
  <c r="F157" i="19"/>
  <c r="F166" i="19"/>
  <c r="F170" i="19"/>
  <c r="F159" i="19"/>
  <c r="F143" i="19"/>
  <c r="F172" i="19"/>
  <c r="F181" i="19"/>
  <c r="F185" i="19"/>
  <c r="F189" i="19"/>
  <c r="F141" i="19"/>
  <c r="F147" i="19"/>
  <c r="F168" i="19"/>
  <c r="F177" i="19"/>
  <c r="F178" i="19"/>
  <c r="F182" i="19"/>
  <c r="F186" i="19"/>
  <c r="F190" i="19"/>
  <c r="F163" i="19"/>
  <c r="F173" i="19"/>
  <c r="F174" i="19"/>
  <c r="F183" i="19"/>
  <c r="F135" i="19"/>
  <c r="F188" i="19"/>
  <c r="F193" i="19"/>
  <c r="F194" i="19"/>
  <c r="F195" i="19"/>
  <c r="F196" i="19"/>
  <c r="F200" i="19"/>
  <c r="F204" i="19"/>
  <c r="F153" i="19"/>
  <c r="F162" i="19"/>
  <c r="F175" i="19"/>
  <c r="F191" i="19"/>
  <c r="F192" i="19"/>
  <c r="F139" i="19"/>
  <c r="F179" i="19"/>
  <c r="F197" i="19"/>
  <c r="F201" i="19"/>
  <c r="F205" i="19"/>
  <c r="F209" i="19"/>
  <c r="F213" i="19"/>
  <c r="F217" i="19"/>
  <c r="F221" i="19"/>
  <c r="F225" i="19"/>
  <c r="F229" i="19"/>
  <c r="F233" i="19"/>
  <c r="F237" i="19"/>
  <c r="F167" i="19"/>
  <c r="F176" i="19"/>
  <c r="F184" i="19"/>
  <c r="F149" i="19"/>
  <c r="F187" i="19"/>
  <c r="F198" i="19"/>
  <c r="F202" i="19"/>
  <c r="F206" i="19"/>
  <c r="F203" i="19"/>
  <c r="F210" i="19"/>
  <c r="F215" i="19"/>
  <c r="F232" i="19"/>
  <c r="F220" i="19"/>
  <c r="F230" i="19"/>
  <c r="F235" i="19"/>
  <c r="F208" i="19"/>
  <c r="F218" i="19"/>
  <c r="F223" i="19"/>
  <c r="F240" i="19"/>
  <c r="F211" i="19"/>
  <c r="F228" i="19"/>
  <c r="F238" i="19"/>
  <c r="F171" i="19"/>
  <c r="F216" i="19"/>
  <c r="F226" i="19"/>
  <c r="F231" i="19"/>
  <c r="F151" i="19"/>
  <c r="F214" i="19"/>
  <c r="F219" i="19"/>
  <c r="F236" i="19"/>
  <c r="F133" i="19"/>
  <c r="F164" i="19"/>
  <c r="F224" i="19"/>
  <c r="F234" i="19"/>
  <c r="F239" i="19"/>
  <c r="F180" i="19"/>
  <c r="F199" i="19"/>
  <c r="F207" i="19"/>
  <c r="F212" i="19"/>
  <c r="F222" i="19"/>
  <c r="F227" i="19"/>
  <c r="D135" i="19"/>
  <c r="D139" i="19"/>
  <c r="D143" i="19"/>
  <c r="D147" i="19"/>
  <c r="D151" i="19"/>
  <c r="D155" i="19"/>
  <c r="D159" i="19"/>
  <c r="D137" i="19"/>
  <c r="D141" i="19"/>
  <c r="D145" i="19"/>
  <c r="D149" i="19"/>
  <c r="D153" i="19"/>
  <c r="D157" i="19"/>
  <c r="D161" i="19"/>
  <c r="D142" i="19"/>
  <c r="D148" i="19"/>
  <c r="D140" i="19"/>
  <c r="D154" i="19"/>
  <c r="D166" i="19"/>
  <c r="D170" i="19"/>
  <c r="D138" i="19"/>
  <c r="D150" i="19"/>
  <c r="D167" i="19"/>
  <c r="D171" i="19"/>
  <c r="D136" i="19"/>
  <c r="D134" i="19"/>
  <c r="D144" i="19"/>
  <c r="D162" i="19"/>
  <c r="D165" i="19"/>
  <c r="D146" i="19"/>
  <c r="D168" i="19"/>
  <c r="D178" i="19"/>
  <c r="D182" i="19"/>
  <c r="D186" i="19"/>
  <c r="D190" i="19"/>
  <c r="D179" i="19"/>
  <c r="D183" i="19"/>
  <c r="D187" i="19"/>
  <c r="D191" i="19"/>
  <c r="D192" i="19"/>
  <c r="D193" i="19"/>
  <c r="D156" i="19"/>
  <c r="D169" i="19"/>
  <c r="D175" i="19"/>
  <c r="D181" i="19"/>
  <c r="D197" i="19"/>
  <c r="D201" i="19"/>
  <c r="D205" i="19"/>
  <c r="D184" i="19"/>
  <c r="D176" i="19"/>
  <c r="D189" i="19"/>
  <c r="D198" i="19"/>
  <c r="D202" i="19"/>
  <c r="D206" i="19"/>
  <c r="D210" i="19"/>
  <c r="D214" i="19"/>
  <c r="D218" i="19"/>
  <c r="D222" i="19"/>
  <c r="D226" i="19"/>
  <c r="D230" i="19"/>
  <c r="D234" i="19"/>
  <c r="D238" i="19"/>
  <c r="D152" i="19"/>
  <c r="D158" i="19"/>
  <c r="D164" i="19"/>
  <c r="D177" i="19"/>
  <c r="D180" i="19"/>
  <c r="D199" i="19"/>
  <c r="D203" i="19"/>
  <c r="D185" i="19"/>
  <c r="D196" i="19"/>
  <c r="D208" i="19"/>
  <c r="D225" i="19"/>
  <c r="D235" i="19"/>
  <c r="D240" i="19"/>
  <c r="D200" i="19"/>
  <c r="D213" i="19"/>
  <c r="D223" i="19"/>
  <c r="D228" i="19"/>
  <c r="D188" i="19"/>
  <c r="D204" i="19"/>
  <c r="D211" i="19"/>
  <c r="D216" i="19"/>
  <c r="D233" i="19"/>
  <c r="D160" i="19"/>
  <c r="D221" i="19"/>
  <c r="D231" i="19"/>
  <c r="D236" i="19"/>
  <c r="D133" i="19"/>
  <c r="D256" i="19" s="1"/>
  <c r="D194" i="19"/>
  <c r="D209" i="19"/>
  <c r="D219" i="19"/>
  <c r="D224" i="19"/>
  <c r="D163" i="19"/>
  <c r="D172" i="19"/>
  <c r="D212" i="19"/>
  <c r="D229" i="19"/>
  <c r="D239" i="19"/>
  <c r="D173" i="19"/>
  <c r="D195" i="19"/>
  <c r="D207" i="19"/>
  <c r="D217" i="19"/>
  <c r="D227" i="19"/>
  <c r="D232" i="19"/>
  <c r="D174" i="19"/>
  <c r="D215" i="19"/>
  <c r="D220" i="19"/>
  <c r="D237" i="19"/>
  <c r="G134" i="19"/>
  <c r="G138" i="19"/>
  <c r="G142" i="19"/>
  <c r="G139" i="19"/>
  <c r="G149" i="19"/>
  <c r="G152" i="19"/>
  <c r="G162" i="19"/>
  <c r="G163" i="19"/>
  <c r="G164" i="19"/>
  <c r="G168" i="19"/>
  <c r="G172" i="19"/>
  <c r="G176" i="19"/>
  <c r="G155" i="19"/>
  <c r="G158" i="19"/>
  <c r="G135" i="19"/>
  <c r="G140" i="19"/>
  <c r="G151" i="19"/>
  <c r="G154" i="19"/>
  <c r="G160" i="19"/>
  <c r="G167" i="19"/>
  <c r="G180" i="19"/>
  <c r="G184" i="19"/>
  <c r="G188" i="19"/>
  <c r="G192" i="19"/>
  <c r="G144" i="19"/>
  <c r="G159" i="19"/>
  <c r="G161" i="19"/>
  <c r="G165" i="19"/>
  <c r="G170" i="19"/>
  <c r="G143" i="19"/>
  <c r="G145" i="19"/>
  <c r="G141" i="19"/>
  <c r="G146" i="19"/>
  <c r="G147" i="19"/>
  <c r="G148" i="19"/>
  <c r="G157" i="19"/>
  <c r="G171" i="19"/>
  <c r="G178" i="19"/>
  <c r="G199" i="19"/>
  <c r="G203" i="19"/>
  <c r="G173" i="19"/>
  <c r="G174" i="19"/>
  <c r="G183" i="19"/>
  <c r="G150" i="19"/>
  <c r="G169" i="19"/>
  <c r="G181" i="19"/>
  <c r="G186" i="19"/>
  <c r="G193" i="19"/>
  <c r="G194" i="19"/>
  <c r="G195" i="19"/>
  <c r="G196" i="19"/>
  <c r="G200" i="19"/>
  <c r="G204" i="19"/>
  <c r="G153" i="19"/>
  <c r="G156" i="19"/>
  <c r="G175" i="19"/>
  <c r="G191" i="19"/>
  <c r="G133" i="19"/>
  <c r="G136" i="19"/>
  <c r="G166" i="19"/>
  <c r="G179" i="19"/>
  <c r="G189" i="19"/>
  <c r="G197" i="19"/>
  <c r="G201" i="19"/>
  <c r="G205" i="19"/>
  <c r="G209" i="19"/>
  <c r="G213" i="19"/>
  <c r="G217" i="19"/>
  <c r="G221" i="19"/>
  <c r="G225" i="19"/>
  <c r="G229" i="19"/>
  <c r="G233" i="19"/>
  <c r="G237" i="19"/>
  <c r="G182" i="19"/>
  <c r="G137" i="19"/>
  <c r="G177" i="19"/>
  <c r="G187" i="19"/>
  <c r="G198" i="19"/>
  <c r="G202" i="19"/>
  <c r="G206" i="19"/>
  <c r="G210" i="19"/>
  <c r="G214" i="19"/>
  <c r="G218" i="19"/>
  <c r="G222" i="19"/>
  <c r="G226" i="19"/>
  <c r="G230" i="19"/>
  <c r="G234" i="19"/>
  <c r="G238" i="19"/>
  <c r="G207" i="19"/>
  <c r="G212" i="19"/>
  <c r="G227" i="19"/>
  <c r="G215" i="19"/>
  <c r="G232" i="19"/>
  <c r="G220" i="19"/>
  <c r="G235" i="19"/>
  <c r="G208" i="19"/>
  <c r="G223" i="19"/>
  <c r="G240" i="19"/>
  <c r="G211" i="19"/>
  <c r="G228" i="19"/>
  <c r="G190" i="19"/>
  <c r="G216" i="19"/>
  <c r="G231" i="19"/>
  <c r="G185" i="19"/>
  <c r="G219" i="19"/>
  <c r="G236" i="19"/>
  <c r="G224" i="19"/>
  <c r="G239" i="19"/>
  <c r="O134" i="19"/>
  <c r="O138" i="19"/>
  <c r="O135" i="19"/>
  <c r="O140" i="19"/>
  <c r="O145" i="19"/>
  <c r="O148" i="19"/>
  <c r="O161" i="19"/>
  <c r="O164" i="19"/>
  <c r="O168" i="19"/>
  <c r="O172" i="19"/>
  <c r="O176" i="19"/>
  <c r="O151" i="19"/>
  <c r="O154" i="19"/>
  <c r="O136" i="19"/>
  <c r="O147" i="19"/>
  <c r="O150" i="19"/>
  <c r="O141" i="19"/>
  <c r="O142" i="19"/>
  <c r="O143" i="19"/>
  <c r="O144" i="19"/>
  <c r="O149" i="19"/>
  <c r="O180" i="19"/>
  <c r="O184" i="19"/>
  <c r="O188" i="19"/>
  <c r="O192" i="19"/>
  <c r="O152" i="19"/>
  <c r="O153" i="19"/>
  <c r="O163" i="19"/>
  <c r="O166" i="19"/>
  <c r="O137" i="19"/>
  <c r="O155" i="19"/>
  <c r="O157" i="19"/>
  <c r="O169" i="19"/>
  <c r="O177" i="19"/>
  <c r="O199" i="19"/>
  <c r="O203" i="19"/>
  <c r="O146" i="19"/>
  <c r="O160" i="19"/>
  <c r="O165" i="19"/>
  <c r="O179" i="19"/>
  <c r="O189" i="19"/>
  <c r="O193" i="19"/>
  <c r="O194" i="19"/>
  <c r="O195" i="19"/>
  <c r="O182" i="19"/>
  <c r="O191" i="19"/>
  <c r="O196" i="19"/>
  <c r="O200" i="19"/>
  <c r="O204" i="19"/>
  <c r="O171" i="19"/>
  <c r="O187" i="19"/>
  <c r="O133" i="19"/>
  <c r="O156" i="19"/>
  <c r="O159" i="19"/>
  <c r="O170" i="19"/>
  <c r="O173" i="19"/>
  <c r="O185" i="19"/>
  <c r="O190" i="19"/>
  <c r="O197" i="19"/>
  <c r="O201" i="19"/>
  <c r="O205" i="19"/>
  <c r="O209" i="19"/>
  <c r="O213" i="19"/>
  <c r="O217" i="19"/>
  <c r="O221" i="19"/>
  <c r="O225" i="19"/>
  <c r="O229" i="19"/>
  <c r="O233" i="19"/>
  <c r="O237" i="19"/>
  <c r="O139" i="19"/>
  <c r="O174" i="19"/>
  <c r="O178" i="19"/>
  <c r="O162" i="19"/>
  <c r="O183" i="19"/>
  <c r="O198" i="19"/>
  <c r="O202" i="19"/>
  <c r="O206" i="19"/>
  <c r="O210" i="19"/>
  <c r="O214" i="19"/>
  <c r="O218" i="19"/>
  <c r="O222" i="19"/>
  <c r="O226" i="19"/>
  <c r="O230" i="19"/>
  <c r="O234" i="19"/>
  <c r="O238" i="19"/>
  <c r="O186" i="19"/>
  <c r="O208" i="19"/>
  <c r="O223" i="19"/>
  <c r="O240" i="19"/>
  <c r="O167" i="19"/>
  <c r="O175" i="19"/>
  <c r="O181" i="19"/>
  <c r="O211" i="19"/>
  <c r="O228" i="19"/>
  <c r="O158" i="19"/>
  <c r="O216" i="19"/>
  <c r="O231" i="19"/>
  <c r="O219" i="19"/>
  <c r="O236" i="19"/>
  <c r="O207" i="19"/>
  <c r="O224" i="19"/>
  <c r="O239" i="19"/>
  <c r="O212" i="19"/>
  <c r="O227" i="19"/>
  <c r="O215" i="19"/>
  <c r="O232" i="19"/>
  <c r="O220" i="19"/>
  <c r="O235" i="19"/>
  <c r="B136" i="19"/>
  <c r="B140" i="19"/>
  <c r="B144" i="19"/>
  <c r="B148" i="19"/>
  <c r="B152" i="19"/>
  <c r="B156" i="19"/>
  <c r="B160" i="19"/>
  <c r="B134" i="19"/>
  <c r="B138" i="19"/>
  <c r="B142" i="19"/>
  <c r="B146" i="19"/>
  <c r="B150" i="19"/>
  <c r="B154" i="19"/>
  <c r="B158" i="19"/>
  <c r="B162" i="19"/>
  <c r="B135" i="19"/>
  <c r="B157" i="19"/>
  <c r="B147" i="19"/>
  <c r="B167" i="19"/>
  <c r="B171" i="19"/>
  <c r="B141" i="19"/>
  <c r="B143" i="19"/>
  <c r="B159" i="19"/>
  <c r="B163" i="19"/>
  <c r="B164" i="19"/>
  <c r="B168" i="19"/>
  <c r="B172" i="19"/>
  <c r="B145" i="19"/>
  <c r="B175" i="19"/>
  <c r="T175" i="19" s="1"/>
  <c r="B176" i="19"/>
  <c r="B177" i="19"/>
  <c r="B178" i="19"/>
  <c r="B149" i="19"/>
  <c r="T149" i="19" s="1"/>
  <c r="B174" i="19"/>
  <c r="B179" i="19"/>
  <c r="B183" i="19"/>
  <c r="B187" i="19"/>
  <c r="T187" i="19" s="1"/>
  <c r="B191" i="19"/>
  <c r="B139" i="19"/>
  <c r="B151" i="19"/>
  <c r="B153" i="19"/>
  <c r="B169" i="19"/>
  <c r="B173" i="19"/>
  <c r="B180" i="19"/>
  <c r="B184" i="19"/>
  <c r="T184" i="19" s="1"/>
  <c r="B188" i="19"/>
  <c r="B170" i="19"/>
  <c r="B186" i="19"/>
  <c r="B189" i="19"/>
  <c r="B198" i="19"/>
  <c r="B202" i="19"/>
  <c r="B206" i="19"/>
  <c r="B155" i="19"/>
  <c r="T155" i="19" s="1"/>
  <c r="B166" i="19"/>
  <c r="B182" i="19"/>
  <c r="B199" i="19"/>
  <c r="B203" i="19"/>
  <c r="B207" i="19"/>
  <c r="B211" i="19"/>
  <c r="B215" i="19"/>
  <c r="B219" i="19"/>
  <c r="B223" i="19"/>
  <c r="B227" i="19"/>
  <c r="B231" i="19"/>
  <c r="B235" i="19"/>
  <c r="B239" i="19"/>
  <c r="B161" i="19"/>
  <c r="B165" i="19"/>
  <c r="B185" i="19"/>
  <c r="B137" i="19"/>
  <c r="B190" i="19"/>
  <c r="B195" i="19"/>
  <c r="B196" i="19"/>
  <c r="B200" i="19"/>
  <c r="B204" i="19"/>
  <c r="B192" i="19"/>
  <c r="B193" i="19"/>
  <c r="T193" i="19" s="1"/>
  <c r="B194" i="19"/>
  <c r="B181" i="19"/>
  <c r="B218" i="19"/>
  <c r="B228" i="19"/>
  <c r="B233" i="19"/>
  <c r="B216" i="19"/>
  <c r="B221" i="19"/>
  <c r="B238" i="19"/>
  <c r="B197" i="19"/>
  <c r="B209" i="19"/>
  <c r="B226" i="19"/>
  <c r="B236" i="19"/>
  <c r="T236" i="19" s="1"/>
  <c r="B201" i="19"/>
  <c r="B214" i="19"/>
  <c r="B224" i="19"/>
  <c r="B229" i="19"/>
  <c r="T229" i="19" s="1"/>
  <c r="B205" i="19"/>
  <c r="B212" i="19"/>
  <c r="B217" i="19"/>
  <c r="B234" i="19"/>
  <c r="B222" i="19"/>
  <c r="B232" i="19"/>
  <c r="B237" i="19"/>
  <c r="B133" i="19"/>
  <c r="B210" i="19"/>
  <c r="B220" i="19"/>
  <c r="B225" i="19"/>
  <c r="B208" i="19"/>
  <c r="B213" i="19"/>
  <c r="B230" i="19"/>
  <c r="B240" i="19"/>
  <c r="L135" i="19"/>
  <c r="L139" i="19"/>
  <c r="L143" i="19"/>
  <c r="L147" i="19"/>
  <c r="L151" i="19"/>
  <c r="L155" i="19"/>
  <c r="L159" i="19"/>
  <c r="L137" i="19"/>
  <c r="L141" i="19"/>
  <c r="L145" i="19"/>
  <c r="L149" i="19"/>
  <c r="L153" i="19"/>
  <c r="L157" i="19"/>
  <c r="L161" i="19"/>
  <c r="L138" i="19"/>
  <c r="L144" i="19"/>
  <c r="L160" i="19"/>
  <c r="L136" i="19"/>
  <c r="L150" i="19"/>
  <c r="L166" i="19"/>
  <c r="L170" i="19"/>
  <c r="L134" i="19"/>
  <c r="L146" i="19"/>
  <c r="L167" i="19"/>
  <c r="L171" i="19"/>
  <c r="L140" i="19"/>
  <c r="L154" i="19"/>
  <c r="L156" i="19"/>
  <c r="L164" i="19"/>
  <c r="L174" i="19"/>
  <c r="L175" i="19"/>
  <c r="L176" i="19"/>
  <c r="L177" i="19"/>
  <c r="L178" i="19"/>
  <c r="L182" i="19"/>
  <c r="L186" i="19"/>
  <c r="L190" i="19"/>
  <c r="L142" i="19"/>
  <c r="L173" i="19"/>
  <c r="L179" i="19"/>
  <c r="L183" i="19"/>
  <c r="L187" i="19"/>
  <c r="L165" i="19"/>
  <c r="L189" i="19"/>
  <c r="L197" i="19"/>
  <c r="L201" i="19"/>
  <c r="L205" i="19"/>
  <c r="L148" i="19"/>
  <c r="L163" i="19"/>
  <c r="L172" i="19"/>
  <c r="L180" i="19"/>
  <c r="L162" i="19"/>
  <c r="L185" i="19"/>
  <c r="L198" i="19"/>
  <c r="L202" i="19"/>
  <c r="L206" i="19"/>
  <c r="L210" i="19"/>
  <c r="L214" i="19"/>
  <c r="L218" i="19"/>
  <c r="L222" i="19"/>
  <c r="L226" i="19"/>
  <c r="L230" i="19"/>
  <c r="L234" i="19"/>
  <c r="L238" i="19"/>
  <c r="L169" i="19"/>
  <c r="L188" i="19"/>
  <c r="L168" i="19"/>
  <c r="L199" i="19"/>
  <c r="L203" i="19"/>
  <c r="L158" i="19"/>
  <c r="L181" i="19"/>
  <c r="L194" i="19"/>
  <c r="L195" i="19"/>
  <c r="L221" i="19"/>
  <c r="L231" i="19"/>
  <c r="L236" i="19"/>
  <c r="L133" i="19"/>
  <c r="L256" i="19" s="1"/>
  <c r="L192" i="19"/>
  <c r="L196" i="19"/>
  <c r="L209" i="19"/>
  <c r="L219" i="19"/>
  <c r="L224" i="19"/>
  <c r="L200" i="19"/>
  <c r="L207" i="19"/>
  <c r="L212" i="19"/>
  <c r="L229" i="19"/>
  <c r="L239" i="19"/>
  <c r="L193" i="19"/>
  <c r="L204" i="19"/>
  <c r="L217" i="19"/>
  <c r="L227" i="19"/>
  <c r="L232" i="19"/>
  <c r="L215" i="19"/>
  <c r="L220" i="19"/>
  <c r="L237" i="19"/>
  <c r="L184" i="19"/>
  <c r="L208" i="19"/>
  <c r="L225" i="19"/>
  <c r="L235" i="19"/>
  <c r="L240" i="19"/>
  <c r="L152" i="19"/>
  <c r="L213" i="19"/>
  <c r="L223" i="19"/>
  <c r="L228" i="19"/>
  <c r="L191" i="19"/>
  <c r="L211" i="19"/>
  <c r="L216" i="19"/>
  <c r="L233" i="19"/>
  <c r="J136" i="19"/>
  <c r="J140" i="19"/>
  <c r="J144" i="19"/>
  <c r="J148" i="19"/>
  <c r="J152" i="19"/>
  <c r="J156" i="19"/>
  <c r="J160" i="19"/>
  <c r="J134" i="19"/>
  <c r="J138" i="19"/>
  <c r="J142" i="19"/>
  <c r="J146" i="19"/>
  <c r="J150" i="19"/>
  <c r="J154" i="19"/>
  <c r="J158" i="19"/>
  <c r="J162" i="19"/>
  <c r="J141" i="19"/>
  <c r="J153" i="19"/>
  <c r="J143" i="19"/>
  <c r="J159" i="19"/>
  <c r="J167" i="19"/>
  <c r="J171" i="19"/>
  <c r="J137" i="19"/>
  <c r="J155" i="19"/>
  <c r="J164" i="19"/>
  <c r="J168" i="19"/>
  <c r="J172" i="19"/>
  <c r="J139" i="19"/>
  <c r="J169" i="19"/>
  <c r="J174" i="19"/>
  <c r="J135" i="19"/>
  <c r="J157" i="19"/>
  <c r="J173" i="19"/>
  <c r="J179" i="19"/>
  <c r="J183" i="19"/>
  <c r="J187" i="19"/>
  <c r="J145" i="19"/>
  <c r="J165" i="19"/>
  <c r="J180" i="19"/>
  <c r="J184" i="19"/>
  <c r="J188" i="19"/>
  <c r="J182" i="19"/>
  <c r="J151" i="19"/>
  <c r="J163" i="19"/>
  <c r="J177" i="19"/>
  <c r="J185" i="19"/>
  <c r="J198" i="19"/>
  <c r="J202" i="19"/>
  <c r="J206" i="19"/>
  <c r="J170" i="19"/>
  <c r="J190" i="19"/>
  <c r="J178" i="19"/>
  <c r="J199" i="19"/>
  <c r="J203" i="19"/>
  <c r="J207" i="19"/>
  <c r="J211" i="19"/>
  <c r="J215" i="19"/>
  <c r="J219" i="19"/>
  <c r="J223" i="19"/>
  <c r="J227" i="19"/>
  <c r="J231" i="19"/>
  <c r="J235" i="19"/>
  <c r="J239" i="19"/>
  <c r="J147" i="19"/>
  <c r="J181" i="19"/>
  <c r="J195" i="19"/>
  <c r="J161" i="19"/>
  <c r="J175" i="19"/>
  <c r="J186" i="19"/>
  <c r="J191" i="19"/>
  <c r="J192" i="19"/>
  <c r="J193" i="19"/>
  <c r="J194" i="19"/>
  <c r="J196" i="19"/>
  <c r="J200" i="19"/>
  <c r="J204" i="19"/>
  <c r="J149" i="19"/>
  <c r="J189" i="19"/>
  <c r="J133" i="19"/>
  <c r="J166" i="19"/>
  <c r="J214" i="19"/>
  <c r="J224" i="19"/>
  <c r="J229" i="19"/>
  <c r="J212" i="19"/>
  <c r="J217" i="19"/>
  <c r="J234" i="19"/>
  <c r="J176" i="19"/>
  <c r="J222" i="19"/>
  <c r="J232" i="19"/>
  <c r="J237" i="19"/>
  <c r="J197" i="19"/>
  <c r="J210" i="19"/>
  <c r="J220" i="19"/>
  <c r="J225" i="19"/>
  <c r="J201" i="19"/>
  <c r="J208" i="19"/>
  <c r="J213" i="19"/>
  <c r="J230" i="19"/>
  <c r="J240" i="19"/>
  <c r="J205" i="19"/>
  <c r="J218" i="19"/>
  <c r="J228" i="19"/>
  <c r="J233" i="19"/>
  <c r="J216" i="19"/>
  <c r="J221" i="19"/>
  <c r="J238" i="19"/>
  <c r="J209" i="19"/>
  <c r="J226" i="19"/>
  <c r="J236" i="19"/>
  <c r="T219" i="19" l="1"/>
  <c r="T154" i="19"/>
  <c r="T240" i="19"/>
  <c r="T237" i="19"/>
  <c r="T224" i="19"/>
  <c r="T221" i="19"/>
  <c r="T192" i="19"/>
  <c r="T165" i="19"/>
  <c r="T215" i="19"/>
  <c r="T206" i="19"/>
  <c r="T180" i="19"/>
  <c r="T183" i="19"/>
  <c r="T145" i="19"/>
  <c r="T171" i="19"/>
  <c r="T150" i="19"/>
  <c r="T148" i="19"/>
  <c r="S256" i="19"/>
  <c r="K256" i="19"/>
  <c r="B256" i="19"/>
  <c r="T133" i="19"/>
  <c r="T152" i="19"/>
  <c r="T230" i="19"/>
  <c r="T232" i="19"/>
  <c r="T214" i="19"/>
  <c r="T216" i="19"/>
  <c r="T204" i="19"/>
  <c r="T161" i="19"/>
  <c r="T211" i="19"/>
  <c r="T202" i="19"/>
  <c r="T173" i="19"/>
  <c r="T179" i="19"/>
  <c r="T172" i="19"/>
  <c r="T167" i="19"/>
  <c r="T146" i="19"/>
  <c r="T144" i="19"/>
  <c r="P256" i="19"/>
  <c r="T238" i="19"/>
  <c r="T213" i="19"/>
  <c r="T222" i="19"/>
  <c r="T201" i="19"/>
  <c r="T233" i="19"/>
  <c r="T200" i="19"/>
  <c r="T239" i="19"/>
  <c r="T207" i="19"/>
  <c r="T198" i="19"/>
  <c r="T169" i="19"/>
  <c r="T174" i="19"/>
  <c r="T168" i="19"/>
  <c r="T147" i="19"/>
  <c r="T142" i="19"/>
  <c r="T140" i="19"/>
  <c r="G256" i="19"/>
  <c r="F256" i="19"/>
  <c r="R256" i="19"/>
  <c r="I256" i="19"/>
  <c r="T196" i="19"/>
  <c r="T157" i="19"/>
  <c r="T203" i="19"/>
  <c r="T136" i="19"/>
  <c r="T225" i="19"/>
  <c r="T217" i="19"/>
  <c r="T226" i="19"/>
  <c r="T218" i="19"/>
  <c r="T195" i="19"/>
  <c r="T231" i="19"/>
  <c r="T199" i="19"/>
  <c r="T186" i="19"/>
  <c r="T151" i="19"/>
  <c r="T178" i="19"/>
  <c r="T163" i="19"/>
  <c r="T135" i="19"/>
  <c r="T134" i="19"/>
  <c r="O256" i="19"/>
  <c r="H256" i="19"/>
  <c r="T234" i="19"/>
  <c r="T235" i="19"/>
  <c r="T153" i="19"/>
  <c r="T138" i="19"/>
  <c r="T220" i="19"/>
  <c r="T212" i="19"/>
  <c r="T209" i="19"/>
  <c r="T181" i="19"/>
  <c r="T190" i="19"/>
  <c r="T227" i="19"/>
  <c r="T182" i="19"/>
  <c r="T170" i="19"/>
  <c r="T139" i="19"/>
  <c r="T177" i="19"/>
  <c r="T159" i="19"/>
  <c r="T162" i="19"/>
  <c r="T160" i="19"/>
  <c r="M256" i="19"/>
  <c r="T208" i="19"/>
  <c r="T228" i="19"/>
  <c r="T189" i="19"/>
  <c r="T164" i="19"/>
  <c r="J256" i="19"/>
  <c r="T210" i="19"/>
  <c r="T205" i="19"/>
  <c r="T197" i="19"/>
  <c r="T194" i="19"/>
  <c r="T137" i="19"/>
  <c r="T223" i="19"/>
  <c r="T166" i="19"/>
  <c r="T188" i="19"/>
  <c r="T191" i="19"/>
  <c r="T176" i="19"/>
  <c r="T143" i="19"/>
  <c r="T158" i="19"/>
  <c r="T156" i="19"/>
  <c r="N256" i="19"/>
  <c r="T185" i="19"/>
  <c r="T141" i="19"/>
  <c r="T256" i="19" l="1"/>
</calcChain>
</file>

<file path=xl/sharedStrings.xml><?xml version="1.0" encoding="utf-8"?>
<sst xmlns="http://schemas.openxmlformats.org/spreadsheetml/2006/main" count="8048" uniqueCount="163">
  <si>
    <t>Causa - CID-BR-10</t>
  </si>
  <si>
    <t>&lt;1</t>
  </si>
  <si>
    <t>1 a 4 anos</t>
  </si>
  <si>
    <t>5 a 9 anos</t>
  </si>
  <si>
    <t>10 a 14 anos</t>
  </si>
  <si>
    <t>15 a 19 anos</t>
  </si>
  <si>
    <t>20 a 24 anos</t>
  </si>
  <si>
    <t>25 a 29 anos</t>
  </si>
  <si>
    <t>30 a 34 anos</t>
  </si>
  <si>
    <t>35 a 39 anos</t>
  </si>
  <si>
    <t>40 a 44 anos</t>
  </si>
  <si>
    <t>45 a 49 anos</t>
  </si>
  <si>
    <t>50 a 54 anos</t>
  </si>
  <si>
    <t>55 a 59 anos</t>
  </si>
  <si>
    <t>60 a 64 anos</t>
  </si>
  <si>
    <t>65 a 69 anos</t>
  </si>
  <si>
    <t>70 a 74 anos</t>
  </si>
  <si>
    <t>75 a 79 anos</t>
  </si>
  <si>
    <t>80 anos e mais</t>
  </si>
  <si>
    <t>Total</t>
  </si>
  <si>
    <t>001-031 ALGUMAS DOENÇAS INFECCIOSAS E PARASITÁRIAS</t>
  </si>
  <si>
    <t xml:space="preserve"> 001 Doenças infecciosas intestinais</t>
  </si>
  <si>
    <t xml:space="preserve"> 003 Diarréia e gastroenterite orig infec pres</t>
  </si>
  <si>
    <t xml:space="preserve"> 004 Outras doenças infecciosas intestinais</t>
  </si>
  <si>
    <t xml:space="preserve"> 005-006 Tuberculose</t>
  </si>
  <si>
    <t xml:space="preserve"> 005 Tuberculose respiratória</t>
  </si>
  <si>
    <t xml:space="preserve"> 006 Outras tuberculoses</t>
  </si>
  <si>
    <t xml:space="preserve"> 007-015 Outras doenças bacterianas</t>
  </si>
  <si>
    <t xml:space="preserve"> 009 Hanseníase</t>
  </si>
  <si>
    <t xml:space="preserve"> 014 Septicemia</t>
  </si>
  <si>
    <t xml:space="preserve"> 016-023 Doenças virais</t>
  </si>
  <si>
    <t xml:space="preserve"> 020 Out febres p/arbovírus e febr hemor virais</t>
  </si>
  <si>
    <t xml:space="preserve"> 022 Hepatite viral</t>
  </si>
  <si>
    <t xml:space="preserve"> 023 Doen p/vírus da imunodefic humana (HIV)</t>
  </si>
  <si>
    <t xml:space="preserve"> 024-027 Doenças transmitidas por protozoários</t>
  </si>
  <si>
    <t xml:space="preserve"> 025 Leishmaniose</t>
  </si>
  <si>
    <t xml:space="preserve"> 026 Doença de Chagas</t>
  </si>
  <si>
    <t xml:space="preserve"> 028-030 Helmintíases</t>
  </si>
  <si>
    <t xml:space="preserve"> 028 Esquistossomose</t>
  </si>
  <si>
    <t xml:space="preserve"> 031 Restante algumas doenç infec e parasitárias</t>
  </si>
  <si>
    <t>032-052 NEOPLASIAS</t>
  </si>
  <si>
    <t xml:space="preserve"> 032 Neopl malig do lábio, cav oral e faringe</t>
  </si>
  <si>
    <t xml:space="preserve"> 033 Neoplasia maligna do esôfago</t>
  </si>
  <si>
    <t xml:space="preserve"> 034 Neoplasia maligna do estômago</t>
  </si>
  <si>
    <t xml:space="preserve"> 035 Neoplasia maligna do cólon,reto e ânus</t>
  </si>
  <si>
    <t xml:space="preserve"> 036 Neopl malig do fígado e vias bil intrahepát</t>
  </si>
  <si>
    <t xml:space="preserve"> 037 Neoplasia maligna do pâncreas</t>
  </si>
  <si>
    <t xml:space="preserve"> 038 Neoplasia maligna da laringe</t>
  </si>
  <si>
    <t xml:space="preserve"> 039 Neopl malig da traquéia,brônquios e pulmões</t>
  </si>
  <si>
    <t xml:space="preserve"> 040 Neoplasia maligna da pele</t>
  </si>
  <si>
    <t xml:space="preserve"> 041 Neoplasia maligna da mama</t>
  </si>
  <si>
    <t xml:space="preserve"> 042 Neoplasia maligna do colo do útero</t>
  </si>
  <si>
    <t xml:space="preserve"> 043 Neopl malig de corpo e partes n/esp útero</t>
  </si>
  <si>
    <t xml:space="preserve"> 044 Neoplasia maligna do ovário</t>
  </si>
  <si>
    <t xml:space="preserve"> 046 Neoplasia maligna da bexiga</t>
  </si>
  <si>
    <t xml:space="preserve"> 047 Neopl malig mening,encéf e out partes SNC</t>
  </si>
  <si>
    <t xml:space="preserve"> 048 Linfoma não-Hodgkin</t>
  </si>
  <si>
    <t xml:space="preserve"> 049 Mieloma mult e neopl malig de plasmócitos</t>
  </si>
  <si>
    <t xml:space="preserve"> 050 Leucemia</t>
  </si>
  <si>
    <t xml:space="preserve"> 051 Neoplasias in situ, benig, comport incert</t>
  </si>
  <si>
    <t xml:space="preserve"> 052 Restante de neoplasias malignas</t>
  </si>
  <si>
    <t>053-054 D SANGUE E ORG HEMAT E ALGUNS TRANS IMUNIT</t>
  </si>
  <si>
    <t xml:space="preserve"> 053 Anemias</t>
  </si>
  <si>
    <t xml:space="preserve"> 054 Rest d sangue, org hemat e alg transt imunit</t>
  </si>
  <si>
    <t>055-057 D ENDÓCRINAS, NUTRICIONAIS E METABÓLICAS</t>
  </si>
  <si>
    <t xml:space="preserve"> 055 Diabetes mellitus</t>
  </si>
  <si>
    <t xml:space="preserve"> 056 Desnutrição</t>
  </si>
  <si>
    <t xml:space="preserve"> 057 Rest doenças endócr, nutricion e metabólicas</t>
  </si>
  <si>
    <t>058-059 TRANSTORNOS MENTAIS E COMPORTAMENTAIS</t>
  </si>
  <si>
    <t xml:space="preserve"> 058 Transt ment e comport uso subst psicoativas</t>
  </si>
  <si>
    <t xml:space="preserve"> 058.1 Trans ment e comport devid uso álcool</t>
  </si>
  <si>
    <t xml:space="preserve"> 059 Rest transtornos mentais e comportamentais</t>
  </si>
  <si>
    <t>060-063 DOENÇAS DO SISTEMA NERVOSO</t>
  </si>
  <si>
    <t xml:space="preserve"> 060 Meningite</t>
  </si>
  <si>
    <t xml:space="preserve"> 061 Doença de Alzheimer</t>
  </si>
  <si>
    <t xml:space="preserve"> 062 Epilepsia</t>
  </si>
  <si>
    <t xml:space="preserve"> 063 Restante das doenças do sistema nervoso</t>
  </si>
  <si>
    <t>066-072 DOENÇAS DO APARELHO CIRCULATÓRIO</t>
  </si>
  <si>
    <t xml:space="preserve"> 066 Febre reumát aguda e doen reum crôn coração</t>
  </si>
  <si>
    <t xml:space="preserve"> 067 Doenças hipertensivas</t>
  </si>
  <si>
    <t xml:space="preserve"> 068 Doenças isquêmicas do coração</t>
  </si>
  <si>
    <t xml:space="preserve"> 068.1 Infarto agudo do miocárdio</t>
  </si>
  <si>
    <t xml:space="preserve"> 069 Outras doenças cardíacas</t>
  </si>
  <si>
    <t xml:space="preserve"> 070 Doenças cerebrovasculares</t>
  </si>
  <si>
    <t xml:space="preserve"> 071 Aterosclerose</t>
  </si>
  <si>
    <t xml:space="preserve"> 072 Rest doenças do aparelho circulatório</t>
  </si>
  <si>
    <t>073-077 DOENÇAS DO APARELHO RESPIRATÓRIO</t>
  </si>
  <si>
    <t xml:space="preserve"> 073 Influenza (gripe)</t>
  </si>
  <si>
    <t xml:space="preserve"> 074 Pneumonia</t>
  </si>
  <si>
    <t xml:space="preserve"> 075 Out infec agudas das vias aéreas inferiores</t>
  </si>
  <si>
    <t xml:space="preserve"> 075.1 Bronquiolite</t>
  </si>
  <si>
    <t xml:space="preserve"> 076 Doenças crônicas das vias aéreas inferiores</t>
  </si>
  <si>
    <t xml:space="preserve"> 076.1 Asma</t>
  </si>
  <si>
    <t xml:space="preserve"> 077 Restante  doenças do aparelho respiratório</t>
  </si>
  <si>
    <t>078-082 DOENÇAS DO APARELHO DIGESTIVO</t>
  </si>
  <si>
    <t xml:space="preserve"> 078 Úlcera gástrica, duodenal e péptica</t>
  </si>
  <si>
    <t xml:space="preserve"> 079 Peritonite</t>
  </si>
  <si>
    <t xml:space="preserve"> 080 Doenças do fígado</t>
  </si>
  <si>
    <t xml:space="preserve"> 080.1 Doença alcoólica do fígado</t>
  </si>
  <si>
    <t xml:space="preserve"> 080.2 Fibrose e cirrose do fígado</t>
  </si>
  <si>
    <t xml:space="preserve"> 080.3 Outras doenças do fígado</t>
  </si>
  <si>
    <t xml:space="preserve"> 081 Colecistite</t>
  </si>
  <si>
    <t xml:space="preserve"> 082 Rest doenças do aparelho digestivo</t>
  </si>
  <si>
    <t>083 DOENÇAS DA PELE E TECIDO SUBCUTÂNEO</t>
  </si>
  <si>
    <t>084 DOENÇAS SIST OSTEOMUSC E TECIDO CONJUNTIVO</t>
  </si>
  <si>
    <t>085-087 DOENÇAS DO APARELHO GENITURINÁRIO</t>
  </si>
  <si>
    <t xml:space="preserve"> 085 D glomerulares e d renais túbulo-interstic</t>
  </si>
  <si>
    <t xml:space="preserve"> 086 Insuficiência renal</t>
  </si>
  <si>
    <t xml:space="preserve"> 087 Rest doenças do aparelho geniturinário</t>
  </si>
  <si>
    <t>088-092 GRAVIDEZ, PARTO E PUERPÉRIO</t>
  </si>
  <si>
    <t xml:space="preserve"> 088 Gravidez que termina em aborto</t>
  </si>
  <si>
    <t xml:space="preserve"> 089 Outras causas obstétricas diretas</t>
  </si>
  <si>
    <t xml:space="preserve"> 090 Causas obstétricas indiretas</t>
  </si>
  <si>
    <t>093-097 ALG AFECÇÕES ORIGIN NO PERÍODO PERINATAL</t>
  </si>
  <si>
    <t xml:space="preserve"> 093 Feto e recemnasc afet fat mat e compl grav</t>
  </si>
  <si>
    <t xml:space="preserve"> 094 Transt relac duração gestação e cresc fetal</t>
  </si>
  <si>
    <t xml:space="preserve"> 096 Trans resp e cardiovas espec per perinatal</t>
  </si>
  <si>
    <t xml:space="preserve"> 097 Rest afec originadas no período perinatal</t>
  </si>
  <si>
    <t>098-100 MALF CONGÊN, DEFORM E ANOMAL CROMOSSÔMICAS</t>
  </si>
  <si>
    <t xml:space="preserve"> 098 Malformações congênitas do sistema nervoso</t>
  </si>
  <si>
    <t xml:space="preserve"> 099 Malf congênitas do aparelho circulatório</t>
  </si>
  <si>
    <t xml:space="preserve"> 100 Rest de malf cong, deform e anomal Cromoss</t>
  </si>
  <si>
    <t>101-103 SINT, SIN E ACH ANORM CLÍN E LAB, NCOP</t>
  </si>
  <si>
    <t xml:space="preserve"> 101 Senilidade</t>
  </si>
  <si>
    <t xml:space="preserve"> 102 Morte sem assistência médica</t>
  </si>
  <si>
    <t xml:space="preserve"> 103 Rest sint, sin e ach anorm clín e laborat</t>
  </si>
  <si>
    <t>104-113 CAUSAS EXTERNAS DE MORBIDADE E MORTALIDADE</t>
  </si>
  <si>
    <t xml:space="preserve"> 104 Acidentes de transporte</t>
  </si>
  <si>
    <t xml:space="preserve"> 105 Quedas</t>
  </si>
  <si>
    <t xml:space="preserve"> 106 Afogamento e submersões acidentais</t>
  </si>
  <si>
    <t xml:space="preserve"> 107 Exposição à fumaça, ao fogo e às chamas</t>
  </si>
  <si>
    <t xml:space="preserve"> 109 Lesões autoprovocadas voluntariamente</t>
  </si>
  <si>
    <t xml:space="preserve"> 110 Agressões</t>
  </si>
  <si>
    <t xml:space="preserve"> 111 Eventos(fatos) cuja intenção é indeterminada</t>
  </si>
  <si>
    <t xml:space="preserve"> 113 Todas as outras causas externas</t>
  </si>
  <si>
    <t xml:space="preserve"> 008 Leptospirose</t>
  </si>
  <si>
    <t xml:space="preserve"> 015 Infecções com transmissão predom sexual</t>
  </si>
  <si>
    <t xml:space="preserve"> 027 Toxoplasmose</t>
  </si>
  <si>
    <t xml:space="preserve"> 029 Cisticercose</t>
  </si>
  <si>
    <t xml:space="preserve"> 030 Restante de helmintíases</t>
  </si>
  <si>
    <t>064 DOENÇAS DOS OLHOS E ANEXOS</t>
  </si>
  <si>
    <t xml:space="preserve"> 092 Causas maternas tardias e sequelas</t>
  </si>
  <si>
    <t xml:space="preserve"> 095 Traumatismo de parto</t>
  </si>
  <si>
    <t xml:space="preserve"> 108 Envenen, intoxic por ou expos a subst nociv</t>
  </si>
  <si>
    <t xml:space="preserve"> 112 Intervenções legais e operações de guerra</t>
  </si>
  <si>
    <t xml:space="preserve"> 013 Infecção meningocócica</t>
  </si>
  <si>
    <t xml:space="preserve"> 019 Febre amarela</t>
  </si>
  <si>
    <t xml:space="preserve"> 045 Neoplasia maligna da próstata</t>
  </si>
  <si>
    <t>065 DOENÇAS DO OUVIDO E DA APÓFISE MASTÓIDE</t>
  </si>
  <si>
    <t xml:space="preserve"> 018 Dengue</t>
  </si>
  <si>
    <t xml:space="preserve"> 091 Causa obstétrica não espec direta/indireta</t>
  </si>
  <si>
    <t xml:space="preserve"> 010 Tétano</t>
  </si>
  <si>
    <t xml:space="preserve"> 010.3 Tétano acidental</t>
  </si>
  <si>
    <t xml:space="preserve"> 017 Raiva</t>
  </si>
  <si>
    <t xml:space="preserve"> 024 Malária</t>
  </si>
  <si>
    <r>
      <t xml:space="preserve">Legenda 
* CDM = obitos por causas mal definidas 
* PCCMD = Percentual de correção de causas mal definidas
* FC = Fator de correção 
* F = Feminino
* M = Masculino
</t>
    </r>
    <r>
      <rPr>
        <sz val="11"/>
        <color theme="8"/>
        <rFont val="Calibri"/>
        <family val="2"/>
        <scheme val="minor"/>
      </rPr>
      <t>tipologia</t>
    </r>
    <r>
      <rPr>
        <sz val="11"/>
        <color theme="1"/>
        <rFont val="Calibri"/>
        <family val="2"/>
        <scheme val="minor"/>
      </rPr>
      <t xml:space="preserve"> :
* U = urbano 
* IA = Intermediario adjacente 
* IR = intermediario Remoto 
* RA = Rural adjacente
* RU = Rural remoto
</t>
    </r>
    <r>
      <rPr>
        <sz val="11"/>
        <color theme="8"/>
        <rFont val="Calibri"/>
        <family val="2"/>
        <scheme val="minor"/>
      </rPr>
      <t>Estado</t>
    </r>
    <r>
      <rPr>
        <sz val="11"/>
        <color theme="1"/>
        <rFont val="Calibri"/>
        <family val="2"/>
        <scheme val="minor"/>
      </rPr>
      <t xml:space="preserve"> :
* BA = Bahia 
</t>
    </r>
  </si>
  <si>
    <t xml:space="preserve">PCCMD = </t>
  </si>
  <si>
    <t>FC =</t>
  </si>
  <si>
    <t>REDISTRIBUINDO OS OBITOS - passo 2</t>
  </si>
  <si>
    <t>CORRIGINDO OS OBITOS NÃO NOTIFICADOS - Base final</t>
  </si>
  <si>
    <t xml:space="preserve">cobertura infantil = </t>
  </si>
  <si>
    <t xml:space="preserve">k = </t>
  </si>
  <si>
    <t xml:space="preserve">cobertura adulto 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</si>
</sst>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2" borderId="8" xfId="0" applyFill="1" applyBorder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62"/>
  <sheetViews>
    <sheetView topLeftCell="A228" workbookViewId="0">
      <selection activeCell="A243" sqref="A243:XFD246"/>
    </sheetView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8" x14ac:dyDescent="0.25">
      <c r="A2" s="3" t="s">
        <v>20</v>
      </c>
      <c r="B2">
        <v>4.333333333333333</v>
      </c>
      <c r="C2">
        <v>1</v>
      </c>
      <c r="D2">
        <v>0.66666666666666663</v>
      </c>
      <c r="E2">
        <v>0.33333333333333331</v>
      </c>
      <c r="F2">
        <v>1</v>
      </c>
      <c r="G2">
        <v>1</v>
      </c>
      <c r="H2">
        <v>1</v>
      </c>
      <c r="I2">
        <v>2</v>
      </c>
      <c r="J2">
        <v>4.333333333333333</v>
      </c>
      <c r="K2">
        <v>3.333333333333333</v>
      </c>
      <c r="L2">
        <v>2.333333333333333</v>
      </c>
      <c r="M2">
        <v>6</v>
      </c>
      <c r="N2">
        <v>7.666666666666667</v>
      </c>
      <c r="O2">
        <v>5</v>
      </c>
      <c r="P2">
        <v>11.66666666666667</v>
      </c>
      <c r="Q2">
        <v>10</v>
      </c>
      <c r="R2">
        <v>16.666666666666671</v>
      </c>
      <c r="S2">
        <v>45.666666666666657</v>
      </c>
      <c r="T2">
        <v>124</v>
      </c>
      <c r="V2" s="4" t="s">
        <v>155</v>
      </c>
      <c r="W2" s="5"/>
      <c r="X2" s="5"/>
      <c r="Y2" s="5"/>
      <c r="Z2" s="5"/>
      <c r="AA2" s="5"/>
      <c r="AB2" s="6"/>
    </row>
    <row r="3" spans="1:28" x14ac:dyDescent="0.25">
      <c r="A3" t="s">
        <v>21</v>
      </c>
      <c r="B3">
        <v>1.333333333333333</v>
      </c>
      <c r="C3">
        <v>0.33333333333333331</v>
      </c>
      <c r="D3">
        <v>0</v>
      </c>
      <c r="E3">
        <v>0</v>
      </c>
      <c r="F3">
        <v>0</v>
      </c>
      <c r="G3">
        <v>0</v>
      </c>
      <c r="H3">
        <v>0.33333333333333331</v>
      </c>
      <c r="I3">
        <v>0</v>
      </c>
      <c r="J3">
        <v>0</v>
      </c>
      <c r="K3">
        <v>0</v>
      </c>
      <c r="L3">
        <v>0</v>
      </c>
      <c r="M3">
        <v>0.33333333333333331</v>
      </c>
      <c r="N3">
        <v>0.33333333333333331</v>
      </c>
      <c r="O3">
        <v>0.33333333333333331</v>
      </c>
      <c r="P3">
        <v>0.33333333333333331</v>
      </c>
      <c r="Q3">
        <v>1.333333333333333</v>
      </c>
      <c r="R3">
        <v>3.666666666666667</v>
      </c>
      <c r="S3">
        <v>7.666666666666667</v>
      </c>
      <c r="T3">
        <v>16</v>
      </c>
      <c r="V3" s="7"/>
      <c r="W3" s="8"/>
      <c r="X3" s="8"/>
      <c r="Y3" s="8"/>
      <c r="Z3" s="8"/>
      <c r="AA3" s="8"/>
      <c r="AB3" s="9"/>
    </row>
    <row r="4" spans="1:28" x14ac:dyDescent="0.25">
      <c r="A4" t="s">
        <v>22</v>
      </c>
      <c r="B4">
        <v>1</v>
      </c>
      <c r="C4">
        <v>0.33333333333333331</v>
      </c>
      <c r="D4">
        <v>0</v>
      </c>
      <c r="E4">
        <v>0</v>
      </c>
      <c r="F4">
        <v>0</v>
      </c>
      <c r="G4">
        <v>0</v>
      </c>
      <c r="H4">
        <v>0.33333333333333331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0.33333333333333331</v>
      </c>
      <c r="P4">
        <v>0.33333333333333331</v>
      </c>
      <c r="Q4">
        <v>1.333333333333333</v>
      </c>
      <c r="R4">
        <v>2.666666666666667</v>
      </c>
      <c r="S4">
        <v>6.333333333333333</v>
      </c>
      <c r="T4">
        <v>12.66666666666667</v>
      </c>
      <c r="V4" s="7"/>
      <c r="W4" s="8"/>
      <c r="X4" s="8"/>
      <c r="Y4" s="8"/>
      <c r="Z4" s="8"/>
      <c r="AA4" s="8"/>
      <c r="AB4" s="9"/>
    </row>
    <row r="5" spans="1:28" x14ac:dyDescent="0.25">
      <c r="A5" t="s">
        <v>23</v>
      </c>
      <c r="B5">
        <v>0.33333333333333331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0.33333333333333331</v>
      </c>
      <c r="N5">
        <v>0.33333333333333331</v>
      </c>
      <c r="O5">
        <v>0</v>
      </c>
      <c r="P5">
        <v>0</v>
      </c>
      <c r="Q5">
        <v>0</v>
      </c>
      <c r="R5">
        <v>1</v>
      </c>
      <c r="S5">
        <v>1.333333333333333</v>
      </c>
      <c r="T5">
        <v>3.333333333333333</v>
      </c>
      <c r="V5" s="7"/>
      <c r="W5" s="8"/>
      <c r="X5" s="8"/>
      <c r="Y5" s="8"/>
      <c r="Z5" s="8"/>
      <c r="AA5" s="8"/>
      <c r="AB5" s="9"/>
    </row>
    <row r="6" spans="1:28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0.33333333333333331</v>
      </c>
      <c r="K6">
        <v>0.33333333333333331</v>
      </c>
      <c r="L6">
        <v>0</v>
      </c>
      <c r="M6">
        <v>0.33333333333333331</v>
      </c>
      <c r="N6">
        <v>0</v>
      </c>
      <c r="O6">
        <v>0.66666666666666663</v>
      </c>
      <c r="P6">
        <v>0.33333333333333331</v>
      </c>
      <c r="Q6">
        <v>0.66666666666666663</v>
      </c>
      <c r="R6">
        <v>0.33333333333333331</v>
      </c>
      <c r="S6">
        <v>1</v>
      </c>
      <c r="T6">
        <v>4</v>
      </c>
      <c r="V6" s="7"/>
      <c r="W6" s="8"/>
      <c r="X6" s="8"/>
      <c r="Y6" s="8"/>
      <c r="Z6" s="8"/>
      <c r="AA6" s="8"/>
      <c r="AB6" s="9"/>
    </row>
    <row r="7" spans="1:28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0.33333333333333331</v>
      </c>
      <c r="L7">
        <v>0</v>
      </c>
      <c r="M7">
        <v>0.33333333333333331</v>
      </c>
      <c r="N7">
        <v>0</v>
      </c>
      <c r="O7">
        <v>0.66666666666666663</v>
      </c>
      <c r="P7">
        <v>0.33333333333333331</v>
      </c>
      <c r="Q7">
        <v>0.66666666666666663</v>
      </c>
      <c r="R7">
        <v>0.33333333333333331</v>
      </c>
      <c r="S7">
        <v>1</v>
      </c>
      <c r="T7">
        <v>3.666666666666667</v>
      </c>
      <c r="V7" s="7"/>
      <c r="W7" s="8"/>
      <c r="X7" s="8"/>
      <c r="Y7" s="8"/>
      <c r="Z7" s="8"/>
      <c r="AA7" s="8"/>
      <c r="AB7" s="9"/>
    </row>
    <row r="8" spans="1:28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0.33333333333333331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0.33333333333333331</v>
      </c>
      <c r="V8" s="7"/>
      <c r="W8" s="8"/>
      <c r="X8" s="8"/>
      <c r="Y8" s="8"/>
      <c r="Z8" s="8"/>
      <c r="AA8" s="8"/>
      <c r="AB8" s="9"/>
    </row>
    <row r="9" spans="1:28" x14ac:dyDescent="0.25">
      <c r="A9" t="s">
        <v>27</v>
      </c>
      <c r="B9">
        <v>2.666666666666667</v>
      </c>
      <c r="C9">
        <v>0.66666666666666663</v>
      </c>
      <c r="D9">
        <v>0.33333333333333331</v>
      </c>
      <c r="E9">
        <v>0.33333333333333331</v>
      </c>
      <c r="F9">
        <v>0.66666666666666663</v>
      </c>
      <c r="G9">
        <v>0.66666666666666663</v>
      </c>
      <c r="H9">
        <v>0.33333333333333331</v>
      </c>
      <c r="I9">
        <v>0.33333333333333331</v>
      </c>
      <c r="J9">
        <v>1</v>
      </c>
      <c r="K9">
        <v>0.33333333333333331</v>
      </c>
      <c r="L9">
        <v>1.333333333333333</v>
      </c>
      <c r="M9">
        <v>2.333333333333333</v>
      </c>
      <c r="N9">
        <v>4</v>
      </c>
      <c r="O9">
        <v>2</v>
      </c>
      <c r="P9">
        <v>7</v>
      </c>
      <c r="Q9">
        <v>4</v>
      </c>
      <c r="R9">
        <v>8</v>
      </c>
      <c r="S9">
        <v>27.333333333333329</v>
      </c>
      <c r="T9">
        <v>63.333333333333343</v>
      </c>
      <c r="V9" s="7"/>
      <c r="W9" s="8"/>
      <c r="X9" s="8"/>
      <c r="Y9" s="8"/>
      <c r="Z9" s="8"/>
      <c r="AA9" s="8"/>
      <c r="AB9" s="9"/>
    </row>
    <row r="10" spans="1:28" x14ac:dyDescent="0.25">
      <c r="A10" t="s">
        <v>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0.33333333333333331</v>
      </c>
      <c r="T10">
        <v>0.33333333333333331</v>
      </c>
      <c r="V10" s="7"/>
      <c r="W10" s="8"/>
      <c r="X10" s="8"/>
      <c r="Y10" s="8"/>
      <c r="Z10" s="8"/>
      <c r="AA10" s="8"/>
      <c r="AB10" s="9"/>
    </row>
    <row r="11" spans="1:28" x14ac:dyDescent="0.25">
      <c r="A11" t="s">
        <v>29</v>
      </c>
      <c r="B11">
        <v>2.333333333333333</v>
      </c>
      <c r="C11">
        <v>0.66666666666666663</v>
      </c>
      <c r="D11">
        <v>0.33333333333333331</v>
      </c>
      <c r="E11">
        <v>0.33333333333333331</v>
      </c>
      <c r="F11">
        <v>0.66666666666666663</v>
      </c>
      <c r="G11">
        <v>0.66666666666666663</v>
      </c>
      <c r="H11">
        <v>0.33333333333333331</v>
      </c>
      <c r="I11">
        <v>0.33333333333333331</v>
      </c>
      <c r="J11">
        <v>1</v>
      </c>
      <c r="K11">
        <v>0.33333333333333331</v>
      </c>
      <c r="L11">
        <v>1</v>
      </c>
      <c r="M11">
        <v>2</v>
      </c>
      <c r="N11">
        <v>3</v>
      </c>
      <c r="O11">
        <v>2</v>
      </c>
      <c r="P11">
        <v>6.333333333333333</v>
      </c>
      <c r="Q11">
        <v>3</v>
      </c>
      <c r="R11">
        <v>6.333333333333333</v>
      </c>
      <c r="S11">
        <v>22.333333333333329</v>
      </c>
      <c r="T11">
        <v>53</v>
      </c>
      <c r="V11" s="7"/>
      <c r="W11" s="8"/>
      <c r="X11" s="8"/>
      <c r="Y11" s="8"/>
      <c r="Z11" s="8"/>
      <c r="AA11" s="8"/>
      <c r="AB11" s="9"/>
    </row>
    <row r="12" spans="1:28" x14ac:dyDescent="0.25">
      <c r="A12" t="s">
        <v>30</v>
      </c>
      <c r="B12">
        <v>0</v>
      </c>
      <c r="C12">
        <v>0</v>
      </c>
      <c r="D12">
        <v>0</v>
      </c>
      <c r="E12">
        <v>0</v>
      </c>
      <c r="F12">
        <v>0.33333333333333331</v>
      </c>
      <c r="G12">
        <v>0</v>
      </c>
      <c r="H12">
        <v>0.33333333333333331</v>
      </c>
      <c r="I12">
        <v>0.66666666666666663</v>
      </c>
      <c r="J12">
        <v>2.333333333333333</v>
      </c>
      <c r="K12">
        <v>2.333333333333333</v>
      </c>
      <c r="L12">
        <v>0.66666666666666663</v>
      </c>
      <c r="M12">
        <v>0</v>
      </c>
      <c r="N12">
        <v>0.66666666666666663</v>
      </c>
      <c r="O12">
        <v>0.66666666666666663</v>
      </c>
      <c r="P12">
        <v>0</v>
      </c>
      <c r="Q12">
        <v>1</v>
      </c>
      <c r="R12">
        <v>0</v>
      </c>
      <c r="S12">
        <v>0.66666666666666663</v>
      </c>
      <c r="T12">
        <v>9.6666666666666661</v>
      </c>
      <c r="V12" s="7"/>
      <c r="W12" s="8"/>
      <c r="X12" s="8"/>
      <c r="Y12" s="8"/>
      <c r="Z12" s="8"/>
      <c r="AA12" s="8"/>
      <c r="AB12" s="9"/>
    </row>
    <row r="13" spans="1:28" x14ac:dyDescent="0.25">
      <c r="A13" t="s">
        <v>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0.33333333333333331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  <c r="V13" s="7"/>
      <c r="W13" s="8"/>
      <c r="X13" s="8"/>
      <c r="Y13" s="8"/>
      <c r="Z13" s="8"/>
      <c r="AA13" s="8"/>
      <c r="AB13" s="9"/>
    </row>
    <row r="14" spans="1:28" x14ac:dyDescent="0.25">
      <c r="A14" t="s">
        <v>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0.33333333333333331</v>
      </c>
      <c r="K14">
        <v>0.33333333333333331</v>
      </c>
      <c r="L14">
        <v>0</v>
      </c>
      <c r="M14">
        <v>0</v>
      </c>
      <c r="N14">
        <v>0</v>
      </c>
      <c r="O14">
        <v>0.66666666666666663</v>
      </c>
      <c r="P14">
        <v>0</v>
      </c>
      <c r="Q14">
        <v>0</v>
      </c>
      <c r="R14">
        <v>0</v>
      </c>
      <c r="S14">
        <v>0</v>
      </c>
      <c r="T14">
        <v>1.333333333333333</v>
      </c>
      <c r="V14" s="7"/>
      <c r="W14" s="8"/>
      <c r="X14" s="8"/>
      <c r="Y14" s="8"/>
      <c r="Z14" s="8"/>
      <c r="AA14" s="8"/>
      <c r="AB14" s="9"/>
    </row>
    <row r="15" spans="1:28" x14ac:dyDescent="0.25">
      <c r="A15" t="s">
        <v>33</v>
      </c>
      <c r="B15">
        <v>0</v>
      </c>
      <c r="C15">
        <v>0</v>
      </c>
      <c r="D15">
        <v>0</v>
      </c>
      <c r="E15">
        <v>0</v>
      </c>
      <c r="F15">
        <v>0.33333333333333331</v>
      </c>
      <c r="G15">
        <v>0</v>
      </c>
      <c r="H15">
        <v>0.33333333333333331</v>
      </c>
      <c r="I15">
        <v>0.66666666666666663</v>
      </c>
      <c r="J15">
        <v>2</v>
      </c>
      <c r="K15">
        <v>1.666666666666667</v>
      </c>
      <c r="L15">
        <v>0.66666666666666663</v>
      </c>
      <c r="M15">
        <v>0</v>
      </c>
      <c r="N15">
        <v>0.33333333333333331</v>
      </c>
      <c r="O15">
        <v>0</v>
      </c>
      <c r="P15">
        <v>0</v>
      </c>
      <c r="Q15">
        <v>0.66666666666666663</v>
      </c>
      <c r="R15">
        <v>0</v>
      </c>
      <c r="S15">
        <v>0</v>
      </c>
      <c r="T15">
        <v>6.666666666666667</v>
      </c>
      <c r="V15" s="10"/>
      <c r="W15" s="11"/>
      <c r="X15" s="11"/>
      <c r="Y15" s="11"/>
      <c r="Z15" s="11"/>
      <c r="AA15" s="11"/>
      <c r="AB15" s="12"/>
    </row>
    <row r="16" spans="1:28" x14ac:dyDescent="0.25">
      <c r="A16" t="s">
        <v>34</v>
      </c>
      <c r="B16">
        <v>0</v>
      </c>
      <c r="C16">
        <v>0</v>
      </c>
      <c r="D16">
        <v>0</v>
      </c>
      <c r="E16">
        <v>0</v>
      </c>
      <c r="F16">
        <v>0</v>
      </c>
      <c r="G16">
        <v>0.33333333333333331</v>
      </c>
      <c r="H16">
        <v>0</v>
      </c>
      <c r="I16">
        <v>1</v>
      </c>
      <c r="J16">
        <v>0.33333333333333331</v>
      </c>
      <c r="K16">
        <v>0</v>
      </c>
      <c r="L16">
        <v>0.33333333333333331</v>
      </c>
      <c r="M16">
        <v>2.666666666666667</v>
      </c>
      <c r="N16">
        <v>2.333333333333333</v>
      </c>
      <c r="O16">
        <v>1.333333333333333</v>
      </c>
      <c r="P16">
        <v>3</v>
      </c>
      <c r="Q16">
        <v>3</v>
      </c>
      <c r="R16">
        <v>4</v>
      </c>
      <c r="S16">
        <v>7.333333333333333</v>
      </c>
      <c r="T16">
        <v>25.666666666666671</v>
      </c>
    </row>
    <row r="17" spans="1:20" x14ac:dyDescent="0.25">
      <c r="A17" t="s">
        <v>35</v>
      </c>
      <c r="B17">
        <v>0</v>
      </c>
      <c r="C17">
        <v>0</v>
      </c>
      <c r="D17">
        <v>0</v>
      </c>
      <c r="E17">
        <v>0</v>
      </c>
      <c r="F17">
        <v>0</v>
      </c>
      <c r="G17">
        <v>0.33333333333333331</v>
      </c>
      <c r="H17">
        <v>0</v>
      </c>
      <c r="I17">
        <v>0.33333333333333331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0.66666666666666663</v>
      </c>
    </row>
    <row r="18" spans="1:20" x14ac:dyDescent="0.25">
      <c r="A18" t="s">
        <v>36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0.66666666666666663</v>
      </c>
      <c r="J18">
        <v>0.33333333333333331</v>
      </c>
      <c r="K18">
        <v>0</v>
      </c>
      <c r="L18">
        <v>0.33333333333333331</v>
      </c>
      <c r="M18">
        <v>2.666666666666667</v>
      </c>
      <c r="N18">
        <v>2.333333333333333</v>
      </c>
      <c r="O18">
        <v>1.333333333333333</v>
      </c>
      <c r="P18">
        <v>3</v>
      </c>
      <c r="Q18">
        <v>3</v>
      </c>
      <c r="R18">
        <v>4</v>
      </c>
      <c r="S18">
        <v>7.333333333333333</v>
      </c>
      <c r="T18">
        <v>25</v>
      </c>
    </row>
    <row r="19" spans="1:20" x14ac:dyDescent="0.25">
      <c r="A19" t="s">
        <v>37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0.33333333333333331</v>
      </c>
      <c r="L19">
        <v>0</v>
      </c>
      <c r="M19">
        <v>0</v>
      </c>
      <c r="N19">
        <v>0.33333333333333331</v>
      </c>
      <c r="O19">
        <v>0</v>
      </c>
      <c r="P19">
        <v>0.66666666666666663</v>
      </c>
      <c r="Q19">
        <v>0</v>
      </c>
      <c r="R19">
        <v>0.66666666666666663</v>
      </c>
      <c r="S19">
        <v>1.333333333333333</v>
      </c>
      <c r="T19">
        <v>3.333333333333333</v>
      </c>
    </row>
    <row r="20" spans="1:20" x14ac:dyDescent="0.25">
      <c r="A20" t="s">
        <v>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0.33333333333333331</v>
      </c>
      <c r="L20">
        <v>0</v>
      </c>
      <c r="M20">
        <v>0</v>
      </c>
      <c r="N20">
        <v>0.33333333333333331</v>
      </c>
      <c r="O20">
        <v>0</v>
      </c>
      <c r="P20">
        <v>0.66666666666666663</v>
      </c>
      <c r="Q20">
        <v>0</v>
      </c>
      <c r="R20">
        <v>0.66666666666666663</v>
      </c>
      <c r="S20">
        <v>1.333333333333333</v>
      </c>
      <c r="T20">
        <v>3.333333333333333</v>
      </c>
    </row>
    <row r="21" spans="1:20" x14ac:dyDescent="0.25">
      <c r="A21" t="s">
        <v>39</v>
      </c>
      <c r="B21">
        <v>0.33333333333333331</v>
      </c>
      <c r="C21">
        <v>0</v>
      </c>
      <c r="D21">
        <v>0.33333333333333331</v>
      </c>
      <c r="E21">
        <v>0</v>
      </c>
      <c r="F21">
        <v>0</v>
      </c>
      <c r="G21">
        <v>0</v>
      </c>
      <c r="H21">
        <v>0</v>
      </c>
      <c r="I21">
        <v>0</v>
      </c>
      <c r="J21">
        <v>0.33333333333333331</v>
      </c>
      <c r="K21">
        <v>0</v>
      </c>
      <c r="L21">
        <v>0</v>
      </c>
      <c r="M21">
        <v>0.33333333333333331</v>
      </c>
      <c r="N21">
        <v>0</v>
      </c>
      <c r="O21">
        <v>0</v>
      </c>
      <c r="P21">
        <v>0.33333333333333331</v>
      </c>
      <c r="Q21">
        <v>0</v>
      </c>
      <c r="R21">
        <v>0</v>
      </c>
      <c r="S21">
        <v>0.33333333333333331</v>
      </c>
      <c r="T21">
        <v>2</v>
      </c>
    </row>
    <row r="22" spans="1:20" x14ac:dyDescent="0.25">
      <c r="A22" s="3" t="s">
        <v>40</v>
      </c>
      <c r="B22">
        <v>0.33333333333333331</v>
      </c>
      <c r="C22">
        <v>1</v>
      </c>
      <c r="D22">
        <v>2</v>
      </c>
      <c r="E22">
        <v>1</v>
      </c>
      <c r="F22">
        <v>2.666666666666667</v>
      </c>
      <c r="G22">
        <v>1</v>
      </c>
      <c r="H22">
        <v>5.333333333333333</v>
      </c>
      <c r="I22">
        <v>4.666666666666667</v>
      </c>
      <c r="J22">
        <v>7</v>
      </c>
      <c r="K22">
        <v>15.33333333333333</v>
      </c>
      <c r="L22">
        <v>19</v>
      </c>
      <c r="M22">
        <v>29.666666666666671</v>
      </c>
      <c r="N22">
        <v>33.666666666666657</v>
      </c>
      <c r="O22">
        <v>38</v>
      </c>
      <c r="P22">
        <v>41.666666666666657</v>
      </c>
      <c r="Q22">
        <v>40.666666666666657</v>
      </c>
      <c r="R22">
        <v>44</v>
      </c>
      <c r="S22">
        <v>72.666666666666671</v>
      </c>
      <c r="T22">
        <v>359.66666666666669</v>
      </c>
    </row>
    <row r="23" spans="1:20" x14ac:dyDescent="0.25">
      <c r="A23" t="s">
        <v>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0.33333333333333331</v>
      </c>
      <c r="I23">
        <v>0</v>
      </c>
      <c r="J23">
        <v>0</v>
      </c>
      <c r="K23">
        <v>0.33333333333333331</v>
      </c>
      <c r="L23">
        <v>0.33333333333333331</v>
      </c>
      <c r="M23">
        <v>0</v>
      </c>
      <c r="N23">
        <v>1</v>
      </c>
      <c r="O23">
        <v>0.33333333333333331</v>
      </c>
      <c r="P23">
        <v>0.66666666666666663</v>
      </c>
      <c r="Q23">
        <v>1</v>
      </c>
      <c r="R23">
        <v>0</v>
      </c>
      <c r="S23">
        <v>1</v>
      </c>
      <c r="T23">
        <v>5</v>
      </c>
    </row>
    <row r="24" spans="1:20" x14ac:dyDescent="0.25">
      <c r="A24" t="s">
        <v>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0.33333333333333331</v>
      </c>
      <c r="M24">
        <v>0.33333333333333331</v>
      </c>
      <c r="N24">
        <v>1</v>
      </c>
      <c r="O24">
        <v>0.33333333333333331</v>
      </c>
      <c r="P24">
        <v>1.333333333333333</v>
      </c>
      <c r="Q24">
        <v>1</v>
      </c>
      <c r="R24">
        <v>0</v>
      </c>
      <c r="S24">
        <v>2</v>
      </c>
      <c r="T24">
        <v>6.333333333333333</v>
      </c>
    </row>
    <row r="25" spans="1:20" x14ac:dyDescent="0.25">
      <c r="A25" t="s">
        <v>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0.33333333333333331</v>
      </c>
      <c r="K25">
        <v>1</v>
      </c>
      <c r="L25">
        <v>0.66666666666666663</v>
      </c>
      <c r="M25">
        <v>2</v>
      </c>
      <c r="N25">
        <v>2.666666666666667</v>
      </c>
      <c r="O25">
        <v>1.666666666666667</v>
      </c>
      <c r="P25">
        <v>4.333333333333333</v>
      </c>
      <c r="Q25">
        <v>3.333333333333333</v>
      </c>
      <c r="R25">
        <v>4</v>
      </c>
      <c r="S25">
        <v>3.666666666666667</v>
      </c>
      <c r="T25">
        <v>23.666666666666671</v>
      </c>
    </row>
    <row r="26" spans="1:20" x14ac:dyDescent="0.25">
      <c r="A26" t="s">
        <v>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0.33333333333333331</v>
      </c>
      <c r="K26">
        <v>0.66666666666666663</v>
      </c>
      <c r="L26">
        <v>0</v>
      </c>
      <c r="M26">
        <v>2.666666666666667</v>
      </c>
      <c r="N26">
        <v>1.333333333333333</v>
      </c>
      <c r="O26">
        <v>1.333333333333333</v>
      </c>
      <c r="P26">
        <v>2.666666666666667</v>
      </c>
      <c r="Q26">
        <v>1.666666666666667</v>
      </c>
      <c r="R26">
        <v>3.333333333333333</v>
      </c>
      <c r="S26">
        <v>4.666666666666667</v>
      </c>
      <c r="T26">
        <v>18.666666666666671</v>
      </c>
    </row>
    <row r="27" spans="1:20" x14ac:dyDescent="0.25">
      <c r="A27" t="s">
        <v>45</v>
      </c>
      <c r="B27">
        <v>0</v>
      </c>
      <c r="C27">
        <v>0</v>
      </c>
      <c r="D27">
        <v>0.33333333333333331</v>
      </c>
      <c r="E27">
        <v>0</v>
      </c>
      <c r="F27">
        <v>0</v>
      </c>
      <c r="G27">
        <v>0</v>
      </c>
      <c r="H27">
        <v>0</v>
      </c>
      <c r="I27">
        <v>0.33333333333333331</v>
      </c>
      <c r="J27">
        <v>0.33333333333333331</v>
      </c>
      <c r="K27">
        <v>1.333333333333333</v>
      </c>
      <c r="L27">
        <v>0</v>
      </c>
      <c r="M27">
        <v>2</v>
      </c>
      <c r="N27">
        <v>1.333333333333333</v>
      </c>
      <c r="O27">
        <v>2.666666666666667</v>
      </c>
      <c r="P27">
        <v>2.333333333333333</v>
      </c>
      <c r="Q27">
        <v>2.666666666666667</v>
      </c>
      <c r="R27">
        <v>5</v>
      </c>
      <c r="S27">
        <v>6.666666666666667</v>
      </c>
      <c r="T27">
        <v>25</v>
      </c>
    </row>
    <row r="28" spans="1:20" x14ac:dyDescent="0.25">
      <c r="A28" t="s">
        <v>46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0.33333333333333331</v>
      </c>
      <c r="K28">
        <v>0</v>
      </c>
      <c r="L28">
        <v>0.66666666666666663</v>
      </c>
      <c r="M28">
        <v>1.333333333333333</v>
      </c>
      <c r="N28">
        <v>0.66666666666666663</v>
      </c>
      <c r="O28">
        <v>2.333333333333333</v>
      </c>
      <c r="P28">
        <v>2</v>
      </c>
      <c r="Q28">
        <v>2</v>
      </c>
      <c r="R28">
        <v>4.666666666666667</v>
      </c>
      <c r="S28">
        <v>2</v>
      </c>
      <c r="T28">
        <v>16</v>
      </c>
    </row>
    <row r="29" spans="1:20" x14ac:dyDescent="0.25">
      <c r="A29" t="s">
        <v>47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0.33333333333333331</v>
      </c>
      <c r="L29">
        <v>0</v>
      </c>
      <c r="M29">
        <v>0.66666666666666663</v>
      </c>
      <c r="N29">
        <v>0</v>
      </c>
      <c r="O29">
        <v>0.66666666666666663</v>
      </c>
      <c r="P29">
        <v>0.33333333333333331</v>
      </c>
      <c r="Q29">
        <v>0</v>
      </c>
      <c r="R29">
        <v>0</v>
      </c>
      <c r="S29">
        <v>0</v>
      </c>
      <c r="T29">
        <v>2</v>
      </c>
    </row>
    <row r="30" spans="1:20" x14ac:dyDescent="0.25">
      <c r="A30" t="s">
        <v>48</v>
      </c>
      <c r="B30">
        <v>0</v>
      </c>
      <c r="C30">
        <v>0</v>
      </c>
      <c r="D30">
        <v>0</v>
      </c>
      <c r="E30">
        <v>0</v>
      </c>
      <c r="F30">
        <v>0</v>
      </c>
      <c r="G30">
        <v>0.33333333333333331</v>
      </c>
      <c r="H30">
        <v>0</v>
      </c>
      <c r="I30">
        <v>0</v>
      </c>
      <c r="J30">
        <v>0.66666666666666663</v>
      </c>
      <c r="K30">
        <v>1</v>
      </c>
      <c r="L30">
        <v>1</v>
      </c>
      <c r="M30">
        <v>1.333333333333333</v>
      </c>
      <c r="N30">
        <v>3</v>
      </c>
      <c r="O30">
        <v>5</v>
      </c>
      <c r="P30">
        <v>4.333333333333333</v>
      </c>
      <c r="Q30">
        <v>4</v>
      </c>
      <c r="R30">
        <v>3</v>
      </c>
      <c r="S30">
        <v>4.666666666666667</v>
      </c>
      <c r="T30">
        <v>28.333333333333329</v>
      </c>
    </row>
    <row r="31" spans="1:20" x14ac:dyDescent="0.25">
      <c r="A31" t="s">
        <v>49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0.33333333333333331</v>
      </c>
      <c r="R31">
        <v>0.33333333333333331</v>
      </c>
      <c r="S31">
        <v>0.66666666666666663</v>
      </c>
      <c r="T31">
        <v>1.333333333333333</v>
      </c>
    </row>
    <row r="32" spans="1:20" x14ac:dyDescent="0.25">
      <c r="A32" t="s">
        <v>50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1.666666666666667</v>
      </c>
      <c r="I32">
        <v>1.333333333333333</v>
      </c>
      <c r="J32">
        <v>2</v>
      </c>
      <c r="K32">
        <v>5</v>
      </c>
      <c r="L32">
        <v>4</v>
      </c>
      <c r="M32">
        <v>4.333333333333333</v>
      </c>
      <c r="N32">
        <v>6</v>
      </c>
      <c r="O32">
        <v>5</v>
      </c>
      <c r="P32">
        <v>4.666666666666667</v>
      </c>
      <c r="Q32">
        <v>4.666666666666667</v>
      </c>
      <c r="R32">
        <v>5</v>
      </c>
      <c r="S32">
        <v>8</v>
      </c>
      <c r="T32">
        <v>51.666666666666657</v>
      </c>
    </row>
    <row r="33" spans="1:20" x14ac:dyDescent="0.25">
      <c r="A33" t="s">
        <v>51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1.666666666666667</v>
      </c>
      <c r="K33">
        <v>1.333333333333333</v>
      </c>
      <c r="L33">
        <v>2</v>
      </c>
      <c r="M33">
        <v>2</v>
      </c>
      <c r="N33">
        <v>2.333333333333333</v>
      </c>
      <c r="O33">
        <v>2</v>
      </c>
      <c r="P33">
        <v>1.666666666666667</v>
      </c>
      <c r="Q33">
        <v>1.666666666666667</v>
      </c>
      <c r="R33">
        <v>1.333333333333333</v>
      </c>
      <c r="S33">
        <v>2.666666666666667</v>
      </c>
      <c r="T33">
        <v>19.666666666666671</v>
      </c>
    </row>
    <row r="34" spans="1:20" x14ac:dyDescent="0.25">
      <c r="A34" t="s">
        <v>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0.33333333333333331</v>
      </c>
      <c r="J34">
        <v>0</v>
      </c>
      <c r="K34">
        <v>0.66666666666666663</v>
      </c>
      <c r="L34">
        <v>1.666666666666667</v>
      </c>
      <c r="M34">
        <v>1.666666666666667</v>
      </c>
      <c r="N34">
        <v>1</v>
      </c>
      <c r="O34">
        <v>2</v>
      </c>
      <c r="P34">
        <v>1</v>
      </c>
      <c r="Q34">
        <v>2.333333333333333</v>
      </c>
      <c r="R34">
        <v>1</v>
      </c>
      <c r="S34">
        <v>3.333333333333333</v>
      </c>
      <c r="T34">
        <v>15</v>
      </c>
    </row>
    <row r="35" spans="1:20" x14ac:dyDescent="0.25">
      <c r="A35" t="s">
        <v>53</v>
      </c>
      <c r="B35">
        <v>0</v>
      </c>
      <c r="C35">
        <v>0</v>
      </c>
      <c r="D35">
        <v>0</v>
      </c>
      <c r="E35">
        <v>0</v>
      </c>
      <c r="F35">
        <v>0.33333333333333331</v>
      </c>
      <c r="G35">
        <v>0</v>
      </c>
      <c r="H35">
        <v>0</v>
      </c>
      <c r="I35">
        <v>0.33333333333333331</v>
      </c>
      <c r="J35">
        <v>0</v>
      </c>
      <c r="K35">
        <v>0.66666666666666663</v>
      </c>
      <c r="L35">
        <v>1</v>
      </c>
      <c r="M35">
        <v>1.333333333333333</v>
      </c>
      <c r="N35">
        <v>0</v>
      </c>
      <c r="O35">
        <v>1.333333333333333</v>
      </c>
      <c r="P35">
        <v>1</v>
      </c>
      <c r="Q35">
        <v>0</v>
      </c>
      <c r="R35">
        <v>0.33333333333333331</v>
      </c>
      <c r="S35">
        <v>1.333333333333333</v>
      </c>
      <c r="T35">
        <v>7.666666666666667</v>
      </c>
    </row>
    <row r="36" spans="1:20" x14ac:dyDescent="0.25">
      <c r="A36" t="s">
        <v>54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0.33333333333333331</v>
      </c>
      <c r="M36">
        <v>0.33333333333333331</v>
      </c>
      <c r="N36">
        <v>0.33333333333333331</v>
      </c>
      <c r="O36">
        <v>0</v>
      </c>
      <c r="P36">
        <v>0.33333333333333331</v>
      </c>
      <c r="Q36">
        <v>0.33333333333333331</v>
      </c>
      <c r="R36">
        <v>0.66666666666666663</v>
      </c>
      <c r="S36">
        <v>1.333333333333333</v>
      </c>
      <c r="T36">
        <v>3.666666666666667</v>
      </c>
    </row>
    <row r="37" spans="1:20" x14ac:dyDescent="0.25">
      <c r="A37" t="s">
        <v>55</v>
      </c>
      <c r="B37">
        <v>0</v>
      </c>
      <c r="C37">
        <v>0.33333333333333331</v>
      </c>
      <c r="D37">
        <v>0.66666666666666663</v>
      </c>
      <c r="E37">
        <v>0.33333333333333331</v>
      </c>
      <c r="F37">
        <v>0.66666666666666663</v>
      </c>
      <c r="G37">
        <v>0</v>
      </c>
      <c r="H37">
        <v>0.66666666666666663</v>
      </c>
      <c r="I37">
        <v>0</v>
      </c>
      <c r="J37">
        <v>0</v>
      </c>
      <c r="K37">
        <v>0.66666666666666663</v>
      </c>
      <c r="L37">
        <v>2.333333333333333</v>
      </c>
      <c r="M37">
        <v>1.666666666666667</v>
      </c>
      <c r="N37">
        <v>3.333333333333333</v>
      </c>
      <c r="O37">
        <v>1.333333333333333</v>
      </c>
      <c r="P37">
        <v>1</v>
      </c>
      <c r="Q37">
        <v>1.666666666666667</v>
      </c>
      <c r="R37">
        <v>1.333333333333333</v>
      </c>
      <c r="S37">
        <v>3.333333333333333</v>
      </c>
      <c r="T37">
        <v>19.333333333333329</v>
      </c>
    </row>
    <row r="38" spans="1:20" x14ac:dyDescent="0.25">
      <c r="A38" t="s">
        <v>56</v>
      </c>
      <c r="B38">
        <v>0</v>
      </c>
      <c r="C38">
        <v>0</v>
      </c>
      <c r="D38">
        <v>0</v>
      </c>
      <c r="E38">
        <v>0.33333333333333331</v>
      </c>
      <c r="F38">
        <v>0</v>
      </c>
      <c r="G38">
        <v>0</v>
      </c>
      <c r="H38">
        <v>0</v>
      </c>
      <c r="I38">
        <v>0.66666666666666663</v>
      </c>
      <c r="J38">
        <v>0</v>
      </c>
      <c r="K38">
        <v>0.33333333333333331</v>
      </c>
      <c r="L38">
        <v>0.66666666666666663</v>
      </c>
      <c r="M38">
        <v>0.33333333333333331</v>
      </c>
      <c r="N38">
        <v>0.33333333333333331</v>
      </c>
      <c r="O38">
        <v>1</v>
      </c>
      <c r="P38">
        <v>0.66666666666666663</v>
      </c>
      <c r="Q38">
        <v>1.333333333333333</v>
      </c>
      <c r="R38">
        <v>0.33333333333333331</v>
      </c>
      <c r="S38">
        <v>0.66666666666666663</v>
      </c>
      <c r="T38">
        <v>6.666666666666667</v>
      </c>
    </row>
    <row r="39" spans="1:20" x14ac:dyDescent="0.25">
      <c r="A39" t="s">
        <v>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0.66666666666666663</v>
      </c>
      <c r="O39">
        <v>0</v>
      </c>
      <c r="P39">
        <v>1.333333333333333</v>
      </c>
      <c r="Q39">
        <v>0.33333333333333331</v>
      </c>
      <c r="R39">
        <v>0</v>
      </c>
      <c r="S39">
        <v>0.66666666666666663</v>
      </c>
      <c r="T39">
        <v>3</v>
      </c>
    </row>
    <row r="40" spans="1:20" x14ac:dyDescent="0.25">
      <c r="A40" t="s">
        <v>58</v>
      </c>
      <c r="B40">
        <v>0</v>
      </c>
      <c r="C40">
        <v>0</v>
      </c>
      <c r="D40">
        <v>0</v>
      </c>
      <c r="E40">
        <v>0.33333333333333331</v>
      </c>
      <c r="F40">
        <v>0.66666666666666663</v>
      </c>
      <c r="G40">
        <v>0</v>
      </c>
      <c r="H40">
        <v>0.66666666666666663</v>
      </c>
      <c r="I40">
        <v>0.33333333333333331</v>
      </c>
      <c r="J40">
        <v>0</v>
      </c>
      <c r="K40">
        <v>0.66666666666666663</v>
      </c>
      <c r="L40">
        <v>0.33333333333333331</v>
      </c>
      <c r="M40">
        <v>1.333333333333333</v>
      </c>
      <c r="N40">
        <v>0.33333333333333331</v>
      </c>
      <c r="O40">
        <v>2.666666666666667</v>
      </c>
      <c r="P40">
        <v>0.66666666666666663</v>
      </c>
      <c r="Q40">
        <v>0.66666666666666663</v>
      </c>
      <c r="R40">
        <v>1</v>
      </c>
      <c r="S40">
        <v>2.666666666666667</v>
      </c>
      <c r="T40">
        <v>12.33333333333333</v>
      </c>
    </row>
    <row r="41" spans="1:20" x14ac:dyDescent="0.25">
      <c r="A41" t="s">
        <v>59</v>
      </c>
      <c r="B41">
        <v>0.33333333333333331</v>
      </c>
      <c r="C41">
        <v>0</v>
      </c>
      <c r="D41">
        <v>0</v>
      </c>
      <c r="E41">
        <v>0</v>
      </c>
      <c r="F41">
        <v>0</v>
      </c>
      <c r="G41">
        <v>0.33333333333333331</v>
      </c>
      <c r="H41">
        <v>0</v>
      </c>
      <c r="I41">
        <v>0.66666666666666663</v>
      </c>
      <c r="J41">
        <v>0.33333333333333331</v>
      </c>
      <c r="K41">
        <v>0.33333333333333331</v>
      </c>
      <c r="L41">
        <v>0.33333333333333331</v>
      </c>
      <c r="M41">
        <v>1.666666666666667</v>
      </c>
      <c r="N41">
        <v>0.66666666666666663</v>
      </c>
      <c r="O41">
        <v>1</v>
      </c>
      <c r="P41">
        <v>1</v>
      </c>
      <c r="Q41">
        <v>1</v>
      </c>
      <c r="R41">
        <v>0.33333333333333331</v>
      </c>
      <c r="S41">
        <v>1.333333333333333</v>
      </c>
      <c r="T41">
        <v>9.3333333333333339</v>
      </c>
    </row>
    <row r="42" spans="1:20" x14ac:dyDescent="0.25">
      <c r="A42" t="s">
        <v>60</v>
      </c>
      <c r="B42">
        <v>0</v>
      </c>
      <c r="C42">
        <v>0.66666666666666663</v>
      </c>
      <c r="D42">
        <v>1</v>
      </c>
      <c r="E42">
        <v>0</v>
      </c>
      <c r="F42">
        <v>1</v>
      </c>
      <c r="G42">
        <v>0.33333333333333331</v>
      </c>
      <c r="H42">
        <v>1</v>
      </c>
      <c r="I42">
        <v>0.66666666666666663</v>
      </c>
      <c r="J42">
        <v>1</v>
      </c>
      <c r="K42">
        <v>1</v>
      </c>
      <c r="L42">
        <v>3.333333333333333</v>
      </c>
      <c r="M42">
        <v>4.666666666666667</v>
      </c>
      <c r="N42">
        <v>7.666666666666667</v>
      </c>
      <c r="O42">
        <v>7.333333333333333</v>
      </c>
      <c r="P42">
        <v>10.33333333333333</v>
      </c>
      <c r="Q42">
        <v>10.66666666666667</v>
      </c>
      <c r="R42">
        <v>12.33333333333333</v>
      </c>
      <c r="S42">
        <v>22</v>
      </c>
      <c r="T42">
        <v>85</v>
      </c>
    </row>
    <row r="43" spans="1:20" x14ac:dyDescent="0.25">
      <c r="A43" s="3" t="s">
        <v>61</v>
      </c>
      <c r="B43">
        <v>0.33333333333333331</v>
      </c>
      <c r="C43">
        <v>0</v>
      </c>
      <c r="D43">
        <v>0.33333333333333331</v>
      </c>
      <c r="E43">
        <v>1</v>
      </c>
      <c r="F43">
        <v>0.33333333333333331</v>
      </c>
      <c r="G43">
        <v>1.666666666666667</v>
      </c>
      <c r="H43">
        <v>0.33333333333333331</v>
      </c>
      <c r="I43">
        <v>0</v>
      </c>
      <c r="J43">
        <v>0.33333333333333331</v>
      </c>
      <c r="K43">
        <v>0.33333333333333331</v>
      </c>
      <c r="L43">
        <v>1.333333333333333</v>
      </c>
      <c r="M43">
        <v>0.33333333333333331</v>
      </c>
      <c r="N43">
        <v>1.333333333333333</v>
      </c>
      <c r="O43">
        <v>0.66666666666666663</v>
      </c>
      <c r="P43">
        <v>1</v>
      </c>
      <c r="Q43">
        <v>1.333333333333333</v>
      </c>
      <c r="R43">
        <v>1.333333333333333</v>
      </c>
      <c r="S43">
        <v>7.666666666666667</v>
      </c>
      <c r="T43">
        <v>19.666666666666671</v>
      </c>
    </row>
    <row r="44" spans="1:20" x14ac:dyDescent="0.25">
      <c r="A44" t="s">
        <v>62</v>
      </c>
      <c r="B44">
        <v>0</v>
      </c>
      <c r="C44">
        <v>0</v>
      </c>
      <c r="D44">
        <v>0.33333333333333331</v>
      </c>
      <c r="E44">
        <v>1</v>
      </c>
      <c r="F44">
        <v>0</v>
      </c>
      <c r="G44">
        <v>0.66666666666666663</v>
      </c>
      <c r="H44">
        <v>0</v>
      </c>
      <c r="I44">
        <v>0</v>
      </c>
      <c r="J44">
        <v>0.33333333333333331</v>
      </c>
      <c r="K44">
        <v>0</v>
      </c>
      <c r="L44">
        <v>0.33333333333333331</v>
      </c>
      <c r="M44">
        <v>0.33333333333333331</v>
      </c>
      <c r="N44">
        <v>0.33333333333333331</v>
      </c>
      <c r="O44">
        <v>0.33333333333333331</v>
      </c>
      <c r="P44">
        <v>0.66666666666666663</v>
      </c>
      <c r="Q44">
        <v>0.66666666666666663</v>
      </c>
      <c r="R44">
        <v>1</v>
      </c>
      <c r="S44">
        <v>6.666666666666667</v>
      </c>
      <c r="T44">
        <v>12.66666666666667</v>
      </c>
    </row>
    <row r="45" spans="1:20" x14ac:dyDescent="0.25">
      <c r="A45" t="s">
        <v>63</v>
      </c>
      <c r="B45">
        <v>0.33333333333333331</v>
      </c>
      <c r="C45">
        <v>0</v>
      </c>
      <c r="D45">
        <v>0</v>
      </c>
      <c r="E45">
        <v>0</v>
      </c>
      <c r="F45">
        <v>0.33333333333333331</v>
      </c>
      <c r="G45">
        <v>1</v>
      </c>
      <c r="H45">
        <v>0.33333333333333331</v>
      </c>
      <c r="I45">
        <v>0</v>
      </c>
      <c r="J45">
        <v>0</v>
      </c>
      <c r="K45">
        <v>0.33333333333333331</v>
      </c>
      <c r="L45">
        <v>1</v>
      </c>
      <c r="M45">
        <v>0</v>
      </c>
      <c r="N45">
        <v>1</v>
      </c>
      <c r="O45">
        <v>0.33333333333333331</v>
      </c>
      <c r="P45">
        <v>0.33333333333333331</v>
      </c>
      <c r="Q45">
        <v>0.66666666666666663</v>
      </c>
      <c r="R45">
        <v>0.33333333333333331</v>
      </c>
      <c r="S45">
        <v>1</v>
      </c>
      <c r="T45">
        <v>7</v>
      </c>
    </row>
    <row r="46" spans="1:20" x14ac:dyDescent="0.25">
      <c r="A46" s="3" t="s">
        <v>64</v>
      </c>
      <c r="B46">
        <v>2</v>
      </c>
      <c r="C46">
        <v>0.33333333333333331</v>
      </c>
      <c r="D46">
        <v>0.33333333333333331</v>
      </c>
      <c r="E46">
        <v>0.33333333333333331</v>
      </c>
      <c r="F46">
        <v>0.33333333333333331</v>
      </c>
      <c r="G46">
        <v>1</v>
      </c>
      <c r="H46">
        <v>0.33333333333333331</v>
      </c>
      <c r="I46">
        <v>0.66666666666666663</v>
      </c>
      <c r="J46">
        <v>2.666666666666667</v>
      </c>
      <c r="K46">
        <v>4.333333333333333</v>
      </c>
      <c r="L46">
        <v>6.333333333333333</v>
      </c>
      <c r="M46">
        <v>10.66666666666667</v>
      </c>
      <c r="N46">
        <v>10.66666666666667</v>
      </c>
      <c r="O46">
        <v>18.333333333333329</v>
      </c>
      <c r="P46">
        <v>25</v>
      </c>
      <c r="Q46">
        <v>21.666666666666671</v>
      </c>
      <c r="R46">
        <v>32.333333333333343</v>
      </c>
      <c r="S46">
        <v>112.3333333333333</v>
      </c>
      <c r="T46">
        <v>249.66666666666671</v>
      </c>
    </row>
    <row r="47" spans="1:20" x14ac:dyDescent="0.25">
      <c r="A47" t="s">
        <v>65</v>
      </c>
      <c r="B47">
        <v>0</v>
      </c>
      <c r="C47">
        <v>0</v>
      </c>
      <c r="D47">
        <v>0</v>
      </c>
      <c r="E47">
        <v>0.33333333333333331</v>
      </c>
      <c r="F47">
        <v>0.33333333333333331</v>
      </c>
      <c r="G47">
        <v>0.66666666666666663</v>
      </c>
      <c r="H47">
        <v>0.33333333333333331</v>
      </c>
      <c r="I47">
        <v>0.66666666666666663</v>
      </c>
      <c r="J47">
        <v>2.333333333333333</v>
      </c>
      <c r="K47">
        <v>3</v>
      </c>
      <c r="L47">
        <v>5</v>
      </c>
      <c r="M47">
        <v>8.6666666666666661</v>
      </c>
      <c r="N47">
        <v>9</v>
      </c>
      <c r="O47">
        <v>14.33333333333333</v>
      </c>
      <c r="P47">
        <v>22</v>
      </c>
      <c r="Q47">
        <v>20.666666666666671</v>
      </c>
      <c r="R47">
        <v>29</v>
      </c>
      <c r="S47">
        <v>87.666666666666671</v>
      </c>
      <c r="T47">
        <v>204</v>
      </c>
    </row>
    <row r="48" spans="1:20" x14ac:dyDescent="0.25">
      <c r="A48" t="s">
        <v>66</v>
      </c>
      <c r="B48">
        <v>0.66666666666666663</v>
      </c>
      <c r="C48">
        <v>0.33333333333333331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0.33333333333333331</v>
      </c>
      <c r="K48">
        <v>1</v>
      </c>
      <c r="L48">
        <v>0.33333333333333331</v>
      </c>
      <c r="M48">
        <v>0.33333333333333331</v>
      </c>
      <c r="N48">
        <v>0.33333333333333331</v>
      </c>
      <c r="O48">
        <v>1</v>
      </c>
      <c r="P48">
        <v>0.66666666666666663</v>
      </c>
      <c r="Q48">
        <v>0</v>
      </c>
      <c r="R48">
        <v>2</v>
      </c>
      <c r="S48">
        <v>15</v>
      </c>
      <c r="T48">
        <v>22</v>
      </c>
    </row>
    <row r="49" spans="1:20" x14ac:dyDescent="0.25">
      <c r="A49" t="s">
        <v>67</v>
      </c>
      <c r="B49">
        <v>1.333333333333333</v>
      </c>
      <c r="C49">
        <v>0</v>
      </c>
      <c r="D49">
        <v>0.33333333333333331</v>
      </c>
      <c r="E49">
        <v>0</v>
      </c>
      <c r="F49">
        <v>0</v>
      </c>
      <c r="G49">
        <v>0.33333333333333331</v>
      </c>
      <c r="H49">
        <v>0</v>
      </c>
      <c r="I49">
        <v>0</v>
      </c>
      <c r="J49">
        <v>0</v>
      </c>
      <c r="K49">
        <v>0.33333333333333331</v>
      </c>
      <c r="L49">
        <v>1</v>
      </c>
      <c r="M49">
        <v>1.666666666666667</v>
      </c>
      <c r="N49">
        <v>1.333333333333333</v>
      </c>
      <c r="O49">
        <v>3</v>
      </c>
      <c r="P49">
        <v>2.333333333333333</v>
      </c>
      <c r="Q49">
        <v>1</v>
      </c>
      <c r="R49">
        <v>1.333333333333333</v>
      </c>
      <c r="S49">
        <v>9.6666666666666661</v>
      </c>
      <c r="T49">
        <v>23.666666666666671</v>
      </c>
    </row>
    <row r="50" spans="1:20" x14ac:dyDescent="0.25">
      <c r="A50" s="3" t="s">
        <v>68</v>
      </c>
      <c r="B50">
        <v>0</v>
      </c>
      <c r="C50">
        <v>0</v>
      </c>
      <c r="D50">
        <v>0</v>
      </c>
      <c r="E50">
        <v>0</v>
      </c>
      <c r="F50">
        <v>0.33333333333333331</v>
      </c>
      <c r="G50">
        <v>0</v>
      </c>
      <c r="H50">
        <v>1</v>
      </c>
      <c r="I50">
        <v>0.66666666666666663</v>
      </c>
      <c r="J50">
        <v>1</v>
      </c>
      <c r="K50">
        <v>0.33333333333333331</v>
      </c>
      <c r="L50">
        <v>0.66666666666666663</v>
      </c>
      <c r="M50">
        <v>2.333333333333333</v>
      </c>
      <c r="N50">
        <v>0.66666666666666663</v>
      </c>
      <c r="O50">
        <v>1</v>
      </c>
      <c r="P50">
        <v>1.333333333333333</v>
      </c>
      <c r="Q50">
        <v>0.66666666666666663</v>
      </c>
      <c r="R50">
        <v>2.333333333333333</v>
      </c>
      <c r="S50">
        <v>3</v>
      </c>
      <c r="T50">
        <v>15.33333333333333</v>
      </c>
    </row>
    <row r="51" spans="1:20" x14ac:dyDescent="0.25">
      <c r="A51" t="s">
        <v>69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0.33333333333333331</v>
      </c>
      <c r="J51">
        <v>0.66666666666666663</v>
      </c>
      <c r="K51">
        <v>0</v>
      </c>
      <c r="L51">
        <v>0.33333333333333331</v>
      </c>
      <c r="M51">
        <v>2</v>
      </c>
      <c r="N51">
        <v>0.66666666666666663</v>
      </c>
      <c r="O51">
        <v>1</v>
      </c>
      <c r="P51">
        <v>0.66666666666666663</v>
      </c>
      <c r="Q51">
        <v>0.66666666666666663</v>
      </c>
      <c r="R51">
        <v>1</v>
      </c>
      <c r="S51">
        <v>1.666666666666667</v>
      </c>
      <c r="T51">
        <v>10</v>
      </c>
    </row>
    <row r="52" spans="1:20" x14ac:dyDescent="0.25">
      <c r="A52" t="s">
        <v>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0.33333333333333331</v>
      </c>
      <c r="I52">
        <v>0.33333333333333331</v>
      </c>
      <c r="J52">
        <v>0.33333333333333331</v>
      </c>
      <c r="K52">
        <v>0</v>
      </c>
      <c r="L52">
        <v>0.33333333333333331</v>
      </c>
      <c r="M52">
        <v>1.666666666666667</v>
      </c>
      <c r="N52">
        <v>0.66666666666666663</v>
      </c>
      <c r="O52">
        <v>0.66666666666666663</v>
      </c>
      <c r="P52">
        <v>0.33333333333333331</v>
      </c>
      <c r="Q52">
        <v>0</v>
      </c>
      <c r="R52">
        <v>0.66666666666666663</v>
      </c>
      <c r="S52">
        <v>0.33333333333333331</v>
      </c>
      <c r="T52">
        <v>5.666666666666667</v>
      </c>
    </row>
    <row r="53" spans="1:20" x14ac:dyDescent="0.25">
      <c r="A53" t="s">
        <v>71</v>
      </c>
      <c r="B53">
        <v>0</v>
      </c>
      <c r="C53">
        <v>0</v>
      </c>
      <c r="D53">
        <v>0</v>
      </c>
      <c r="E53">
        <v>0</v>
      </c>
      <c r="F53">
        <v>0.33333333333333331</v>
      </c>
      <c r="G53">
        <v>0</v>
      </c>
      <c r="H53">
        <v>0</v>
      </c>
      <c r="I53">
        <v>0.33333333333333331</v>
      </c>
      <c r="J53">
        <v>0.33333333333333331</v>
      </c>
      <c r="K53">
        <v>0.33333333333333331</v>
      </c>
      <c r="L53">
        <v>0.33333333333333331</v>
      </c>
      <c r="M53">
        <v>0.33333333333333331</v>
      </c>
      <c r="N53">
        <v>0</v>
      </c>
      <c r="O53">
        <v>0</v>
      </c>
      <c r="P53">
        <v>0.66666666666666663</v>
      </c>
      <c r="Q53">
        <v>0</v>
      </c>
      <c r="R53">
        <v>1.333333333333333</v>
      </c>
      <c r="S53">
        <v>1.333333333333333</v>
      </c>
      <c r="T53">
        <v>5.333333333333333</v>
      </c>
    </row>
    <row r="54" spans="1:20" x14ac:dyDescent="0.25">
      <c r="A54" s="3" t="s">
        <v>72</v>
      </c>
      <c r="B54">
        <v>1</v>
      </c>
      <c r="C54">
        <v>1.333333333333333</v>
      </c>
      <c r="D54">
        <v>0.33333333333333331</v>
      </c>
      <c r="E54">
        <v>0.66666666666666663</v>
      </c>
      <c r="F54">
        <v>0.33333333333333331</v>
      </c>
      <c r="G54">
        <v>1</v>
      </c>
      <c r="H54">
        <v>1.333333333333333</v>
      </c>
      <c r="I54">
        <v>0.66666666666666663</v>
      </c>
      <c r="J54">
        <v>0.33333333333333331</v>
      </c>
      <c r="K54">
        <v>1.333333333333333</v>
      </c>
      <c r="L54">
        <v>2.666666666666667</v>
      </c>
      <c r="M54">
        <v>2</v>
      </c>
      <c r="N54">
        <v>1.666666666666667</v>
      </c>
      <c r="O54">
        <v>0.33333333333333331</v>
      </c>
      <c r="P54">
        <v>1.333333333333333</v>
      </c>
      <c r="Q54">
        <v>3.333333333333333</v>
      </c>
      <c r="R54">
        <v>2</v>
      </c>
      <c r="S54">
        <v>28</v>
      </c>
      <c r="T54">
        <v>49.666666666666657</v>
      </c>
    </row>
    <row r="55" spans="1:20" x14ac:dyDescent="0.25">
      <c r="A55" t="s">
        <v>73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0.33333333333333331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1.333333333333333</v>
      </c>
    </row>
    <row r="56" spans="1:20" x14ac:dyDescent="0.25">
      <c r="A56" t="s">
        <v>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2</v>
      </c>
      <c r="R56">
        <v>1.666666666666667</v>
      </c>
      <c r="S56">
        <v>23.666666666666671</v>
      </c>
      <c r="T56">
        <v>28.333333333333329</v>
      </c>
    </row>
    <row r="57" spans="1:20" x14ac:dyDescent="0.25">
      <c r="A57" t="s">
        <v>75</v>
      </c>
      <c r="B57">
        <v>0</v>
      </c>
      <c r="C57">
        <v>0.33333333333333331</v>
      </c>
      <c r="D57">
        <v>0.33333333333333331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0.33333333333333331</v>
      </c>
      <c r="L57">
        <v>1.333333333333333</v>
      </c>
      <c r="M57">
        <v>1</v>
      </c>
      <c r="N57">
        <v>0.66666666666666663</v>
      </c>
      <c r="O57">
        <v>0</v>
      </c>
      <c r="P57">
        <v>0</v>
      </c>
      <c r="Q57">
        <v>0.33333333333333331</v>
      </c>
      <c r="R57">
        <v>0</v>
      </c>
      <c r="S57">
        <v>0</v>
      </c>
      <c r="T57">
        <v>5.333333333333333</v>
      </c>
    </row>
    <row r="58" spans="1:20" x14ac:dyDescent="0.25">
      <c r="A58" t="s">
        <v>76</v>
      </c>
      <c r="B58">
        <v>0</v>
      </c>
      <c r="C58">
        <v>1</v>
      </c>
      <c r="D58">
        <v>0</v>
      </c>
      <c r="E58">
        <v>0.66666666666666663</v>
      </c>
      <c r="F58">
        <v>0.33333333333333331</v>
      </c>
      <c r="G58">
        <v>1</v>
      </c>
      <c r="H58">
        <v>0.33333333333333331</v>
      </c>
      <c r="I58">
        <v>0.33333333333333331</v>
      </c>
      <c r="J58">
        <v>0.33333333333333331</v>
      </c>
      <c r="K58">
        <v>1</v>
      </c>
      <c r="L58">
        <v>1.333333333333333</v>
      </c>
      <c r="M58">
        <v>1</v>
      </c>
      <c r="N58">
        <v>1</v>
      </c>
      <c r="O58">
        <v>0.33333333333333331</v>
      </c>
      <c r="P58">
        <v>0.33333333333333331</v>
      </c>
      <c r="Q58">
        <v>1</v>
      </c>
      <c r="R58">
        <v>0.33333333333333331</v>
      </c>
      <c r="S58">
        <v>4.333333333333333</v>
      </c>
      <c r="T58">
        <v>14.66666666666667</v>
      </c>
    </row>
    <row r="59" spans="1:20" x14ac:dyDescent="0.25">
      <c r="A59" s="3" t="s">
        <v>77</v>
      </c>
      <c r="B59">
        <v>0</v>
      </c>
      <c r="C59">
        <v>0.66666666666666663</v>
      </c>
      <c r="D59">
        <v>0.33333333333333331</v>
      </c>
      <c r="E59">
        <v>0.33333333333333331</v>
      </c>
      <c r="F59">
        <v>1.333333333333333</v>
      </c>
      <c r="G59">
        <v>2.333333333333333</v>
      </c>
      <c r="H59">
        <v>2.666666666666667</v>
      </c>
      <c r="I59">
        <v>6.666666666666667</v>
      </c>
      <c r="J59">
        <v>11.33333333333333</v>
      </c>
      <c r="K59">
        <v>16</v>
      </c>
      <c r="L59">
        <v>18.333333333333329</v>
      </c>
      <c r="M59">
        <v>28</v>
      </c>
      <c r="N59">
        <v>29.333333333333329</v>
      </c>
      <c r="O59">
        <v>39.333333333333343</v>
      </c>
      <c r="P59">
        <v>62.333333333333343</v>
      </c>
      <c r="Q59">
        <v>77.666666666666671</v>
      </c>
      <c r="R59">
        <v>110.6666666666667</v>
      </c>
      <c r="S59">
        <v>367.66666666666669</v>
      </c>
      <c r="T59">
        <v>775.33333333333337</v>
      </c>
    </row>
    <row r="60" spans="1:20" x14ac:dyDescent="0.25">
      <c r="A60" t="s">
        <v>78</v>
      </c>
      <c r="B60">
        <v>0</v>
      </c>
      <c r="C60">
        <v>0</v>
      </c>
      <c r="D60">
        <v>0</v>
      </c>
      <c r="E60">
        <v>0</v>
      </c>
      <c r="F60">
        <v>0.33333333333333331</v>
      </c>
      <c r="G60">
        <v>0.66666666666666663</v>
      </c>
      <c r="H60">
        <v>0.33333333333333331</v>
      </c>
      <c r="I60">
        <v>0.33333333333333331</v>
      </c>
      <c r="J60">
        <v>0</v>
      </c>
      <c r="K60">
        <v>0.66666666666666663</v>
      </c>
      <c r="L60">
        <v>0.33333333333333331</v>
      </c>
      <c r="M60">
        <v>0.66666666666666663</v>
      </c>
      <c r="N60">
        <v>0.33333333333333331</v>
      </c>
      <c r="O60">
        <v>0.33333333333333331</v>
      </c>
      <c r="P60">
        <v>1</v>
      </c>
      <c r="Q60">
        <v>0</v>
      </c>
      <c r="R60">
        <v>0.66666666666666663</v>
      </c>
      <c r="S60">
        <v>0.33333333333333331</v>
      </c>
      <c r="T60">
        <v>6</v>
      </c>
    </row>
    <row r="61" spans="1:20" x14ac:dyDescent="0.25">
      <c r="A61" t="s">
        <v>79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0.66666666666666663</v>
      </c>
      <c r="J61">
        <v>1.666666666666667</v>
      </c>
      <c r="K61">
        <v>2</v>
      </c>
      <c r="L61">
        <v>2</v>
      </c>
      <c r="M61">
        <v>3.666666666666667</v>
      </c>
      <c r="N61">
        <v>4</v>
      </c>
      <c r="O61">
        <v>7</v>
      </c>
      <c r="P61">
        <v>10.33333333333333</v>
      </c>
      <c r="Q61">
        <v>14</v>
      </c>
      <c r="R61">
        <v>18.666666666666671</v>
      </c>
      <c r="S61">
        <v>99.333333333333329</v>
      </c>
      <c r="T61">
        <v>163.33333333333329</v>
      </c>
    </row>
    <row r="62" spans="1:20" x14ac:dyDescent="0.25">
      <c r="A62" t="s">
        <v>80</v>
      </c>
      <c r="B62">
        <v>0</v>
      </c>
      <c r="C62">
        <v>0</v>
      </c>
      <c r="D62">
        <v>0</v>
      </c>
      <c r="E62">
        <v>0</v>
      </c>
      <c r="F62">
        <v>0.33333333333333331</v>
      </c>
      <c r="G62">
        <v>0</v>
      </c>
      <c r="H62">
        <v>0.33333333333333331</v>
      </c>
      <c r="I62">
        <v>1.333333333333333</v>
      </c>
      <c r="J62">
        <v>3.333333333333333</v>
      </c>
      <c r="K62">
        <v>4.333333333333333</v>
      </c>
      <c r="L62">
        <v>5.666666666666667</v>
      </c>
      <c r="M62">
        <v>8</v>
      </c>
      <c r="N62">
        <v>10</v>
      </c>
      <c r="O62">
        <v>12.33333333333333</v>
      </c>
      <c r="P62">
        <v>17.666666666666671</v>
      </c>
      <c r="Q62">
        <v>21.333333333333329</v>
      </c>
      <c r="R62">
        <v>26.333333333333329</v>
      </c>
      <c r="S62">
        <v>63.666666666666657</v>
      </c>
      <c r="T62">
        <v>174.66666666666671</v>
      </c>
    </row>
    <row r="63" spans="1:20" x14ac:dyDescent="0.25">
      <c r="A63" t="s">
        <v>81</v>
      </c>
      <c r="B63">
        <v>0</v>
      </c>
      <c r="C63">
        <v>0</v>
      </c>
      <c r="D63">
        <v>0</v>
      </c>
      <c r="E63">
        <v>0</v>
      </c>
      <c r="F63">
        <v>0.33333333333333331</v>
      </c>
      <c r="G63">
        <v>0</v>
      </c>
      <c r="H63">
        <v>0.33333333333333331</v>
      </c>
      <c r="I63">
        <v>1.333333333333333</v>
      </c>
      <c r="J63">
        <v>3.333333333333333</v>
      </c>
      <c r="K63">
        <v>4.333333333333333</v>
      </c>
      <c r="L63">
        <v>5.333333333333333</v>
      </c>
      <c r="M63">
        <v>6.666666666666667</v>
      </c>
      <c r="N63">
        <v>8.6666666666666661</v>
      </c>
      <c r="O63">
        <v>11.33333333333333</v>
      </c>
      <c r="P63">
        <v>16.333333333333329</v>
      </c>
      <c r="Q63">
        <v>18</v>
      </c>
      <c r="R63">
        <v>23</v>
      </c>
      <c r="S63">
        <v>53</v>
      </c>
      <c r="T63">
        <v>152</v>
      </c>
    </row>
    <row r="64" spans="1:20" x14ac:dyDescent="0.25">
      <c r="A64" t="s">
        <v>82</v>
      </c>
      <c r="B64">
        <v>0</v>
      </c>
      <c r="C64">
        <v>0.66666666666666663</v>
      </c>
      <c r="D64">
        <v>0.33333333333333331</v>
      </c>
      <c r="E64">
        <v>0.33333333333333331</v>
      </c>
      <c r="F64">
        <v>0.33333333333333331</v>
      </c>
      <c r="G64">
        <v>0.66666666666666663</v>
      </c>
      <c r="H64">
        <v>1</v>
      </c>
      <c r="I64">
        <v>2.666666666666667</v>
      </c>
      <c r="J64">
        <v>2</v>
      </c>
      <c r="K64">
        <v>3.333333333333333</v>
      </c>
      <c r="L64">
        <v>3</v>
      </c>
      <c r="M64">
        <v>5.666666666666667</v>
      </c>
      <c r="N64">
        <v>5</v>
      </c>
      <c r="O64">
        <v>6</v>
      </c>
      <c r="P64">
        <v>11.33333333333333</v>
      </c>
      <c r="Q64">
        <v>14</v>
      </c>
      <c r="R64">
        <v>24</v>
      </c>
      <c r="S64">
        <v>79</v>
      </c>
      <c r="T64">
        <v>159.33333333333329</v>
      </c>
    </row>
    <row r="65" spans="1:20" x14ac:dyDescent="0.25">
      <c r="A65" t="s">
        <v>83</v>
      </c>
      <c r="B65">
        <v>0</v>
      </c>
      <c r="C65">
        <v>0</v>
      </c>
      <c r="D65">
        <v>0</v>
      </c>
      <c r="E65">
        <v>0</v>
      </c>
      <c r="F65">
        <v>0.33333333333333331</v>
      </c>
      <c r="G65">
        <v>1</v>
      </c>
      <c r="H65">
        <v>1</v>
      </c>
      <c r="I65">
        <v>1.333333333333333</v>
      </c>
      <c r="J65">
        <v>3.666666666666667</v>
      </c>
      <c r="K65">
        <v>5.666666666666667</v>
      </c>
      <c r="L65">
        <v>6.666666666666667</v>
      </c>
      <c r="M65">
        <v>8.6666666666666661</v>
      </c>
      <c r="N65">
        <v>8.3333333333333339</v>
      </c>
      <c r="O65">
        <v>12.33333333333333</v>
      </c>
      <c r="P65">
        <v>20</v>
      </c>
      <c r="Q65">
        <v>26.333333333333329</v>
      </c>
      <c r="R65">
        <v>38</v>
      </c>
      <c r="S65">
        <v>112.6666666666667</v>
      </c>
      <c r="T65">
        <v>246.33333333333329</v>
      </c>
    </row>
    <row r="66" spans="1:20" x14ac:dyDescent="0.25">
      <c r="A66" t="s">
        <v>84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0.33333333333333331</v>
      </c>
      <c r="S66">
        <v>3</v>
      </c>
      <c r="T66">
        <v>3.333333333333333</v>
      </c>
    </row>
    <row r="67" spans="1:20" x14ac:dyDescent="0.25">
      <c r="A67" t="s">
        <v>85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0.33333333333333331</v>
      </c>
      <c r="J67">
        <v>0.66666666666666663</v>
      </c>
      <c r="K67">
        <v>0</v>
      </c>
      <c r="L67">
        <v>0.66666666666666663</v>
      </c>
      <c r="M67">
        <v>1.333333333333333</v>
      </c>
      <c r="N67">
        <v>1.666666666666667</v>
      </c>
      <c r="O67">
        <v>1.333333333333333</v>
      </c>
      <c r="P67">
        <v>2</v>
      </c>
      <c r="Q67">
        <v>2</v>
      </c>
      <c r="R67">
        <v>2.666666666666667</v>
      </c>
      <c r="S67">
        <v>9.6666666666666661</v>
      </c>
      <c r="T67">
        <v>22.333333333333329</v>
      </c>
    </row>
    <row r="68" spans="1:20" x14ac:dyDescent="0.25">
      <c r="A68" s="3" t="s">
        <v>86</v>
      </c>
      <c r="B68">
        <v>2.666666666666667</v>
      </c>
      <c r="C68">
        <v>1.333333333333333</v>
      </c>
      <c r="D68">
        <v>0.66666666666666663</v>
      </c>
      <c r="E68">
        <v>0</v>
      </c>
      <c r="F68">
        <v>1</v>
      </c>
      <c r="G68">
        <v>0.66666666666666663</v>
      </c>
      <c r="H68">
        <v>1.333333333333333</v>
      </c>
      <c r="I68">
        <v>2.666666666666667</v>
      </c>
      <c r="J68">
        <v>3.666666666666667</v>
      </c>
      <c r="K68">
        <v>4</v>
      </c>
      <c r="L68">
        <v>5.333333333333333</v>
      </c>
      <c r="M68">
        <v>4.666666666666667</v>
      </c>
      <c r="N68">
        <v>9</v>
      </c>
      <c r="O68">
        <v>9.6666666666666661</v>
      </c>
      <c r="P68">
        <v>17</v>
      </c>
      <c r="Q68">
        <v>19.333333333333329</v>
      </c>
      <c r="R68">
        <v>29</v>
      </c>
      <c r="S68">
        <v>138.33333333333329</v>
      </c>
      <c r="T68">
        <v>250.33333333333329</v>
      </c>
    </row>
    <row r="69" spans="1:20" x14ac:dyDescent="0.25">
      <c r="A69" t="s">
        <v>87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0.33333333333333331</v>
      </c>
      <c r="N69">
        <v>0</v>
      </c>
      <c r="O69">
        <v>0</v>
      </c>
      <c r="P69">
        <v>0</v>
      </c>
      <c r="Q69">
        <v>0</v>
      </c>
      <c r="R69">
        <v>0</v>
      </c>
      <c r="S69">
        <v>0.66666666666666663</v>
      </c>
      <c r="T69">
        <v>1</v>
      </c>
    </row>
    <row r="70" spans="1:20" x14ac:dyDescent="0.25">
      <c r="A70" t="s">
        <v>88</v>
      </c>
      <c r="B70">
        <v>1.333333333333333</v>
      </c>
      <c r="C70">
        <v>0.66666666666666663</v>
      </c>
      <c r="D70">
        <v>0.66666666666666663</v>
      </c>
      <c r="E70">
        <v>0</v>
      </c>
      <c r="F70">
        <v>0.66666666666666663</v>
      </c>
      <c r="G70">
        <v>0</v>
      </c>
      <c r="H70">
        <v>0.33333333333333331</v>
      </c>
      <c r="I70">
        <v>1.666666666666667</v>
      </c>
      <c r="J70">
        <v>1.333333333333333</v>
      </c>
      <c r="K70">
        <v>0.33333333333333331</v>
      </c>
      <c r="L70">
        <v>2</v>
      </c>
      <c r="M70">
        <v>1.666666666666667</v>
      </c>
      <c r="N70">
        <v>3.333333333333333</v>
      </c>
      <c r="O70">
        <v>3</v>
      </c>
      <c r="P70">
        <v>5</v>
      </c>
      <c r="Q70">
        <v>8</v>
      </c>
      <c r="R70">
        <v>10.66666666666667</v>
      </c>
      <c r="S70">
        <v>68.666666666666671</v>
      </c>
      <c r="T70">
        <v>109.3333333333333</v>
      </c>
    </row>
    <row r="71" spans="1:20" x14ac:dyDescent="0.25">
      <c r="A71" t="s">
        <v>89</v>
      </c>
      <c r="B71">
        <v>0.33333333333333331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0.33333333333333331</v>
      </c>
      <c r="J71">
        <v>0</v>
      </c>
      <c r="K71">
        <v>0</v>
      </c>
      <c r="L71">
        <v>0</v>
      </c>
      <c r="M71">
        <v>0.33333333333333331</v>
      </c>
      <c r="N71">
        <v>0</v>
      </c>
      <c r="O71">
        <v>0.33333333333333331</v>
      </c>
      <c r="P71">
        <v>0.33333333333333331</v>
      </c>
      <c r="Q71">
        <v>0</v>
      </c>
      <c r="R71">
        <v>0.33333333333333331</v>
      </c>
      <c r="S71">
        <v>1.666666666666667</v>
      </c>
      <c r="T71">
        <v>3.666666666666667</v>
      </c>
    </row>
    <row r="72" spans="1:20" x14ac:dyDescent="0.25">
      <c r="A72" t="s">
        <v>90</v>
      </c>
      <c r="B72">
        <v>0.33333333333333331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0.33333333333333331</v>
      </c>
      <c r="Q72">
        <v>0</v>
      </c>
      <c r="R72">
        <v>0</v>
      </c>
      <c r="S72">
        <v>0</v>
      </c>
      <c r="T72">
        <v>0.66666666666666663</v>
      </c>
    </row>
    <row r="73" spans="1:20" x14ac:dyDescent="0.25">
      <c r="A73" t="s">
        <v>91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0.33333333333333331</v>
      </c>
      <c r="J73">
        <v>0.66666666666666663</v>
      </c>
      <c r="K73">
        <v>0.33333333333333331</v>
      </c>
      <c r="L73">
        <v>1</v>
      </c>
      <c r="M73">
        <v>0.66666666666666663</v>
      </c>
      <c r="N73">
        <v>3.666666666666667</v>
      </c>
      <c r="O73">
        <v>4</v>
      </c>
      <c r="P73">
        <v>7</v>
      </c>
      <c r="Q73">
        <v>7</v>
      </c>
      <c r="R73">
        <v>9.6666666666666661</v>
      </c>
      <c r="S73">
        <v>38.333333333333343</v>
      </c>
      <c r="T73">
        <v>72.666666666666671</v>
      </c>
    </row>
    <row r="74" spans="1:20" x14ac:dyDescent="0.25">
      <c r="A74" t="s">
        <v>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0.33333333333333331</v>
      </c>
      <c r="K74">
        <v>0</v>
      </c>
      <c r="L74">
        <v>0</v>
      </c>
      <c r="M74">
        <v>0</v>
      </c>
      <c r="N74">
        <v>0.33333333333333331</v>
      </c>
      <c r="O74">
        <v>0.33333333333333331</v>
      </c>
      <c r="P74">
        <v>0.66666666666666663</v>
      </c>
      <c r="Q74">
        <v>1</v>
      </c>
      <c r="R74">
        <v>1</v>
      </c>
      <c r="S74">
        <v>3.666666666666667</v>
      </c>
      <c r="T74">
        <v>7.333333333333333</v>
      </c>
    </row>
    <row r="75" spans="1:20" x14ac:dyDescent="0.25">
      <c r="A75" t="s">
        <v>93</v>
      </c>
      <c r="B75">
        <v>1</v>
      </c>
      <c r="C75">
        <v>0.66666666666666663</v>
      </c>
      <c r="D75">
        <v>0</v>
      </c>
      <c r="E75">
        <v>0</v>
      </c>
      <c r="F75">
        <v>0.33333333333333331</v>
      </c>
      <c r="G75">
        <v>0.66666666666666663</v>
      </c>
      <c r="H75">
        <v>1</v>
      </c>
      <c r="I75">
        <v>0.33333333333333331</v>
      </c>
      <c r="J75">
        <v>1.666666666666667</v>
      </c>
      <c r="K75">
        <v>3.333333333333333</v>
      </c>
      <c r="L75">
        <v>2.333333333333333</v>
      </c>
      <c r="M75">
        <v>1.666666666666667</v>
      </c>
      <c r="N75">
        <v>2</v>
      </c>
      <c r="O75">
        <v>2.333333333333333</v>
      </c>
      <c r="P75">
        <v>4.666666666666667</v>
      </c>
      <c r="Q75">
        <v>4.333333333333333</v>
      </c>
      <c r="R75">
        <v>8.3333333333333339</v>
      </c>
      <c r="S75">
        <v>29</v>
      </c>
      <c r="T75">
        <v>63.666666666666657</v>
      </c>
    </row>
    <row r="76" spans="1:20" x14ac:dyDescent="0.25">
      <c r="A76" s="3" t="s">
        <v>94</v>
      </c>
      <c r="B76">
        <v>1.666666666666667</v>
      </c>
      <c r="C76">
        <v>0</v>
      </c>
      <c r="D76">
        <v>0.33333333333333331</v>
      </c>
      <c r="E76">
        <v>0.33333333333333331</v>
      </c>
      <c r="F76">
        <v>1.333333333333333</v>
      </c>
      <c r="G76">
        <v>0.33333333333333331</v>
      </c>
      <c r="H76">
        <v>1.333333333333333</v>
      </c>
      <c r="I76">
        <v>2.333333333333333</v>
      </c>
      <c r="J76">
        <v>3.666666666666667</v>
      </c>
      <c r="K76">
        <v>4.666666666666667</v>
      </c>
      <c r="L76">
        <v>5</v>
      </c>
      <c r="M76">
        <v>8.3333333333333339</v>
      </c>
      <c r="N76">
        <v>9</v>
      </c>
      <c r="O76">
        <v>12.33333333333333</v>
      </c>
      <c r="P76">
        <v>9.3333333333333339</v>
      </c>
      <c r="Q76">
        <v>10.33333333333333</v>
      </c>
      <c r="R76">
        <v>13</v>
      </c>
      <c r="S76">
        <v>37</v>
      </c>
      <c r="T76">
        <v>120.3333333333333</v>
      </c>
    </row>
    <row r="77" spans="1:20" x14ac:dyDescent="0.25">
      <c r="A77" t="s">
        <v>95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0.33333333333333331</v>
      </c>
      <c r="L77">
        <v>0</v>
      </c>
      <c r="M77">
        <v>0.33333333333333331</v>
      </c>
      <c r="N77">
        <v>1</v>
      </c>
      <c r="O77">
        <v>0.33333333333333331</v>
      </c>
      <c r="P77">
        <v>0.33333333333333331</v>
      </c>
      <c r="Q77">
        <v>1</v>
      </c>
      <c r="R77">
        <v>0</v>
      </c>
      <c r="S77">
        <v>2</v>
      </c>
      <c r="T77">
        <v>5.333333333333333</v>
      </c>
    </row>
    <row r="78" spans="1:20" x14ac:dyDescent="0.25">
      <c r="A78" t="s">
        <v>96</v>
      </c>
      <c r="B78">
        <v>0.33333333333333331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0.33333333333333331</v>
      </c>
      <c r="J78">
        <v>0</v>
      </c>
      <c r="K78">
        <v>0</v>
      </c>
      <c r="L78">
        <v>0</v>
      </c>
      <c r="M78">
        <v>0.66666666666666663</v>
      </c>
      <c r="N78">
        <v>0</v>
      </c>
      <c r="O78">
        <v>1</v>
      </c>
      <c r="P78">
        <v>0</v>
      </c>
      <c r="Q78">
        <v>0.33333333333333331</v>
      </c>
      <c r="R78">
        <v>0.33333333333333331</v>
      </c>
      <c r="S78">
        <v>0.66666666666666663</v>
      </c>
      <c r="T78">
        <v>3.666666666666667</v>
      </c>
    </row>
    <row r="79" spans="1:20" x14ac:dyDescent="0.25">
      <c r="A79" t="s">
        <v>97</v>
      </c>
      <c r="B79">
        <v>0.33333333333333331</v>
      </c>
      <c r="C79">
        <v>0</v>
      </c>
      <c r="D79">
        <v>0</v>
      </c>
      <c r="E79">
        <v>0</v>
      </c>
      <c r="F79">
        <v>1</v>
      </c>
      <c r="G79">
        <v>0</v>
      </c>
      <c r="H79">
        <v>0.33333333333333331</v>
      </c>
      <c r="I79">
        <v>1.666666666666667</v>
      </c>
      <c r="J79">
        <v>3</v>
      </c>
      <c r="K79">
        <v>3</v>
      </c>
      <c r="L79">
        <v>3.333333333333333</v>
      </c>
      <c r="M79">
        <v>4</v>
      </c>
      <c r="N79">
        <v>4.333333333333333</v>
      </c>
      <c r="O79">
        <v>3.666666666666667</v>
      </c>
      <c r="P79">
        <v>3</v>
      </c>
      <c r="Q79">
        <v>4.666666666666667</v>
      </c>
      <c r="R79">
        <v>2.666666666666667</v>
      </c>
      <c r="S79">
        <v>4.333333333333333</v>
      </c>
      <c r="T79">
        <v>39.333333333333343</v>
      </c>
    </row>
    <row r="80" spans="1:20" x14ac:dyDescent="0.25">
      <c r="A80" t="s">
        <v>98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0.66666666666666663</v>
      </c>
      <c r="J80">
        <v>1.333333333333333</v>
      </c>
      <c r="K80">
        <v>1.666666666666667</v>
      </c>
      <c r="L80">
        <v>1.333333333333333</v>
      </c>
      <c r="M80">
        <v>1.666666666666667</v>
      </c>
      <c r="N80">
        <v>1</v>
      </c>
      <c r="O80">
        <v>0.33333333333333331</v>
      </c>
      <c r="P80">
        <v>0.66666666666666663</v>
      </c>
      <c r="Q80">
        <v>0.33333333333333331</v>
      </c>
      <c r="R80">
        <v>0.66666666666666663</v>
      </c>
      <c r="S80">
        <v>0</v>
      </c>
      <c r="T80">
        <v>9.6666666666666661</v>
      </c>
    </row>
    <row r="81" spans="1:20" x14ac:dyDescent="0.25">
      <c r="A81" t="s">
        <v>99</v>
      </c>
      <c r="B81">
        <v>0</v>
      </c>
      <c r="C81">
        <v>0</v>
      </c>
      <c r="D81">
        <v>0</v>
      </c>
      <c r="E81">
        <v>0</v>
      </c>
      <c r="F81">
        <v>0.33333333333333331</v>
      </c>
      <c r="G81">
        <v>0</v>
      </c>
      <c r="H81">
        <v>0</v>
      </c>
      <c r="I81">
        <v>0.33333333333333331</v>
      </c>
      <c r="J81">
        <v>0.66666666666666663</v>
      </c>
      <c r="K81">
        <v>0.33333333333333331</v>
      </c>
      <c r="L81">
        <v>1</v>
      </c>
      <c r="M81">
        <v>1</v>
      </c>
      <c r="N81">
        <v>0.66666666666666663</v>
      </c>
      <c r="O81">
        <v>2.333333333333333</v>
      </c>
      <c r="P81">
        <v>1.666666666666667</v>
      </c>
      <c r="Q81">
        <v>1.666666666666667</v>
      </c>
      <c r="R81">
        <v>0.66666666666666663</v>
      </c>
      <c r="S81">
        <v>2</v>
      </c>
      <c r="T81">
        <v>12.66666666666667</v>
      </c>
    </row>
    <row r="82" spans="1:20" x14ac:dyDescent="0.25">
      <c r="A82" t="s">
        <v>100</v>
      </c>
      <c r="B82">
        <v>0.33333333333333331</v>
      </c>
      <c r="C82">
        <v>0</v>
      </c>
      <c r="D82">
        <v>0</v>
      </c>
      <c r="E82">
        <v>0</v>
      </c>
      <c r="F82">
        <v>0.66666666666666663</v>
      </c>
      <c r="G82">
        <v>0</v>
      </c>
      <c r="H82">
        <v>0.33333333333333331</v>
      </c>
      <c r="I82">
        <v>0.66666666666666663</v>
      </c>
      <c r="J82">
        <v>1</v>
      </c>
      <c r="K82">
        <v>1</v>
      </c>
      <c r="L82">
        <v>1</v>
      </c>
      <c r="M82">
        <v>1.333333333333333</v>
      </c>
      <c r="N82">
        <v>2.666666666666667</v>
      </c>
      <c r="O82">
        <v>1</v>
      </c>
      <c r="P82">
        <v>0.66666666666666663</v>
      </c>
      <c r="Q82">
        <v>2.666666666666667</v>
      </c>
      <c r="R82">
        <v>1.333333333333333</v>
      </c>
      <c r="S82">
        <v>2.333333333333333</v>
      </c>
      <c r="T82">
        <v>17</v>
      </c>
    </row>
    <row r="83" spans="1:20" x14ac:dyDescent="0.25">
      <c r="A83" t="s">
        <v>101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0.33333333333333331</v>
      </c>
      <c r="L83">
        <v>0</v>
      </c>
      <c r="M83">
        <v>0.66666666666666663</v>
      </c>
      <c r="N83">
        <v>0</v>
      </c>
      <c r="O83">
        <v>0.33333333333333331</v>
      </c>
      <c r="P83">
        <v>0</v>
      </c>
      <c r="Q83">
        <v>0</v>
      </c>
      <c r="R83">
        <v>0.66666666666666663</v>
      </c>
      <c r="S83">
        <v>1.333333333333333</v>
      </c>
      <c r="T83">
        <v>3.333333333333333</v>
      </c>
    </row>
    <row r="84" spans="1:20" x14ac:dyDescent="0.25">
      <c r="A84" t="s">
        <v>102</v>
      </c>
      <c r="B84">
        <v>1</v>
      </c>
      <c r="C84">
        <v>0</v>
      </c>
      <c r="D84">
        <v>0.33333333333333331</v>
      </c>
      <c r="E84">
        <v>0.33333333333333331</v>
      </c>
      <c r="F84">
        <v>0.33333333333333331</v>
      </c>
      <c r="G84">
        <v>0.33333333333333331</v>
      </c>
      <c r="H84">
        <v>1</v>
      </c>
      <c r="I84">
        <v>0.33333333333333331</v>
      </c>
      <c r="J84">
        <v>0.66666666666666663</v>
      </c>
      <c r="K84">
        <v>1</v>
      </c>
      <c r="L84">
        <v>1.666666666666667</v>
      </c>
      <c r="M84">
        <v>2.666666666666667</v>
      </c>
      <c r="N84">
        <v>3.666666666666667</v>
      </c>
      <c r="O84">
        <v>7</v>
      </c>
      <c r="P84">
        <v>6</v>
      </c>
      <c r="Q84">
        <v>4.333333333333333</v>
      </c>
      <c r="R84">
        <v>9.3333333333333339</v>
      </c>
      <c r="S84">
        <v>28.666666666666671</v>
      </c>
      <c r="T84">
        <v>68.666666666666671</v>
      </c>
    </row>
    <row r="85" spans="1:20" x14ac:dyDescent="0.25">
      <c r="A85" s="3" t="s">
        <v>103</v>
      </c>
      <c r="B85">
        <v>0</v>
      </c>
      <c r="C85">
        <v>0</v>
      </c>
      <c r="D85">
        <v>0</v>
      </c>
      <c r="E85">
        <v>0</v>
      </c>
      <c r="F85">
        <v>0</v>
      </c>
      <c r="G85">
        <v>0.66666666666666663</v>
      </c>
      <c r="H85">
        <v>0.66666666666666663</v>
      </c>
      <c r="I85">
        <v>0.33333333333333331</v>
      </c>
      <c r="J85">
        <v>0</v>
      </c>
      <c r="K85">
        <v>0.33333333333333331</v>
      </c>
      <c r="L85">
        <v>0.66666666666666663</v>
      </c>
      <c r="M85">
        <v>0.66666666666666663</v>
      </c>
      <c r="N85">
        <v>0</v>
      </c>
      <c r="O85">
        <v>0.66666666666666663</v>
      </c>
      <c r="P85">
        <v>0.33333333333333331</v>
      </c>
      <c r="Q85">
        <v>0</v>
      </c>
      <c r="R85">
        <v>0.66666666666666663</v>
      </c>
      <c r="S85">
        <v>6</v>
      </c>
      <c r="T85">
        <v>11</v>
      </c>
    </row>
    <row r="86" spans="1:20" x14ac:dyDescent="0.25">
      <c r="A86" s="3" t="s">
        <v>104</v>
      </c>
      <c r="B86">
        <v>0</v>
      </c>
      <c r="C86">
        <v>0</v>
      </c>
      <c r="D86">
        <v>0</v>
      </c>
      <c r="E86">
        <v>0.66666666666666663</v>
      </c>
      <c r="F86">
        <v>0</v>
      </c>
      <c r="G86">
        <v>0.33333333333333331</v>
      </c>
      <c r="H86">
        <v>0</v>
      </c>
      <c r="I86">
        <v>0.33333333333333331</v>
      </c>
      <c r="J86">
        <v>0.66666666666666663</v>
      </c>
      <c r="K86">
        <v>0</v>
      </c>
      <c r="L86">
        <v>0.66666666666666663</v>
      </c>
      <c r="M86">
        <v>1</v>
      </c>
      <c r="N86">
        <v>0</v>
      </c>
      <c r="O86">
        <v>0</v>
      </c>
      <c r="P86">
        <v>0.33333333333333331</v>
      </c>
      <c r="Q86">
        <v>0.66666666666666663</v>
      </c>
      <c r="R86">
        <v>0.66666666666666663</v>
      </c>
      <c r="S86">
        <v>4.666666666666667</v>
      </c>
      <c r="T86">
        <v>10</v>
      </c>
    </row>
    <row r="87" spans="1:20" x14ac:dyDescent="0.25">
      <c r="A87" s="3" t="s">
        <v>105</v>
      </c>
      <c r="B87">
        <v>0</v>
      </c>
      <c r="C87">
        <v>0</v>
      </c>
      <c r="D87">
        <v>0</v>
      </c>
      <c r="E87">
        <v>0.33333333333333331</v>
      </c>
      <c r="F87">
        <v>0.33333333333333331</v>
      </c>
      <c r="G87">
        <v>0</v>
      </c>
      <c r="H87">
        <v>1.333333333333333</v>
      </c>
      <c r="I87">
        <v>0.33333333333333331</v>
      </c>
      <c r="J87">
        <v>0.66666666666666663</v>
      </c>
      <c r="K87">
        <v>1.666666666666667</v>
      </c>
      <c r="L87">
        <v>1.333333333333333</v>
      </c>
      <c r="M87">
        <v>1.666666666666667</v>
      </c>
      <c r="N87">
        <v>4</v>
      </c>
      <c r="O87">
        <v>4.333333333333333</v>
      </c>
      <c r="P87">
        <v>3</v>
      </c>
      <c r="Q87">
        <v>4</v>
      </c>
      <c r="R87">
        <v>6.666666666666667</v>
      </c>
      <c r="S87">
        <v>20.333333333333329</v>
      </c>
      <c r="T87">
        <v>50</v>
      </c>
    </row>
    <row r="88" spans="1:20" x14ac:dyDescent="0.25">
      <c r="A88" t="s">
        <v>106</v>
      </c>
      <c r="B88">
        <v>0</v>
      </c>
      <c r="C88">
        <v>0</v>
      </c>
      <c r="D88">
        <v>0</v>
      </c>
      <c r="E88">
        <v>0</v>
      </c>
      <c r="F88">
        <v>0.33333333333333331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0.33333333333333331</v>
      </c>
      <c r="N88">
        <v>0.33333333333333331</v>
      </c>
      <c r="O88">
        <v>0.66666666666666663</v>
      </c>
      <c r="P88">
        <v>0.33333333333333331</v>
      </c>
      <c r="Q88">
        <v>0.33333333333333331</v>
      </c>
      <c r="R88">
        <v>0.66666666666666663</v>
      </c>
      <c r="S88">
        <v>2.666666666666667</v>
      </c>
      <c r="T88">
        <v>5.666666666666667</v>
      </c>
    </row>
    <row r="89" spans="1:20" x14ac:dyDescent="0.25">
      <c r="A89" t="s">
        <v>107</v>
      </c>
      <c r="B89">
        <v>0</v>
      </c>
      <c r="C89">
        <v>0</v>
      </c>
      <c r="D89">
        <v>0</v>
      </c>
      <c r="E89">
        <v>0.33333333333333331</v>
      </c>
      <c r="F89">
        <v>0</v>
      </c>
      <c r="G89">
        <v>0</v>
      </c>
      <c r="H89">
        <v>0.33333333333333331</v>
      </c>
      <c r="I89">
        <v>0</v>
      </c>
      <c r="J89">
        <v>0.33333333333333331</v>
      </c>
      <c r="K89">
        <v>1</v>
      </c>
      <c r="L89">
        <v>0</v>
      </c>
      <c r="M89">
        <v>1.333333333333333</v>
      </c>
      <c r="N89">
        <v>3.333333333333333</v>
      </c>
      <c r="O89">
        <v>2.666666666666667</v>
      </c>
      <c r="P89">
        <v>2.666666666666667</v>
      </c>
      <c r="Q89">
        <v>2</v>
      </c>
      <c r="R89">
        <v>3</v>
      </c>
      <c r="S89">
        <v>10.33333333333333</v>
      </c>
      <c r="T89">
        <v>27.333333333333329</v>
      </c>
    </row>
    <row r="90" spans="1:20" x14ac:dyDescent="0.25">
      <c r="A90" t="s">
        <v>108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0.33333333333333331</v>
      </c>
      <c r="J90">
        <v>0.33333333333333331</v>
      </c>
      <c r="K90">
        <v>0.66666666666666663</v>
      </c>
      <c r="L90">
        <v>1.333333333333333</v>
      </c>
      <c r="M90">
        <v>0</v>
      </c>
      <c r="N90">
        <v>0.33333333333333331</v>
      </c>
      <c r="O90">
        <v>1</v>
      </c>
      <c r="P90">
        <v>0</v>
      </c>
      <c r="Q90">
        <v>1.666666666666667</v>
      </c>
      <c r="R90">
        <v>3</v>
      </c>
      <c r="S90">
        <v>7.333333333333333</v>
      </c>
      <c r="T90">
        <v>17</v>
      </c>
    </row>
    <row r="91" spans="1:20" x14ac:dyDescent="0.25">
      <c r="A91" s="3" t="s">
        <v>109</v>
      </c>
      <c r="B91">
        <v>0</v>
      </c>
      <c r="C91">
        <v>0</v>
      </c>
      <c r="D91">
        <v>0</v>
      </c>
      <c r="E91">
        <v>0</v>
      </c>
      <c r="F91">
        <v>2.333333333333333</v>
      </c>
      <c r="G91">
        <v>2</v>
      </c>
      <c r="H91">
        <v>2</v>
      </c>
      <c r="I91">
        <v>1.333333333333333</v>
      </c>
      <c r="J91">
        <v>2.333333333333333</v>
      </c>
      <c r="K91">
        <v>0.66666666666666663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10.66666666666667</v>
      </c>
    </row>
    <row r="92" spans="1:20" x14ac:dyDescent="0.25">
      <c r="A92" t="s">
        <v>110</v>
      </c>
      <c r="B92">
        <v>0</v>
      </c>
      <c r="C92">
        <v>0</v>
      </c>
      <c r="D92">
        <v>0</v>
      </c>
      <c r="E92">
        <v>0</v>
      </c>
      <c r="F92">
        <v>0.66666666666666663</v>
      </c>
      <c r="G92">
        <v>0.33333333333333331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</row>
    <row r="93" spans="1:20" x14ac:dyDescent="0.25">
      <c r="A93" t="s">
        <v>111</v>
      </c>
      <c r="B93">
        <v>0</v>
      </c>
      <c r="C93">
        <v>0</v>
      </c>
      <c r="D93">
        <v>0</v>
      </c>
      <c r="E93">
        <v>0</v>
      </c>
      <c r="F93">
        <v>1.333333333333333</v>
      </c>
      <c r="G93">
        <v>1.666666666666667</v>
      </c>
      <c r="H93">
        <v>1.333333333333333</v>
      </c>
      <c r="I93">
        <v>1.333333333333333</v>
      </c>
      <c r="J93">
        <v>1.666666666666667</v>
      </c>
      <c r="K93">
        <v>0.66666666666666663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8</v>
      </c>
    </row>
    <row r="94" spans="1:20" x14ac:dyDescent="0.25">
      <c r="A94" t="s">
        <v>112</v>
      </c>
      <c r="B94">
        <v>0</v>
      </c>
      <c r="C94">
        <v>0</v>
      </c>
      <c r="D94">
        <v>0</v>
      </c>
      <c r="E94">
        <v>0</v>
      </c>
      <c r="F94">
        <v>0.33333333333333331</v>
      </c>
      <c r="G94">
        <v>0</v>
      </c>
      <c r="H94">
        <v>0.66666666666666663</v>
      </c>
      <c r="I94">
        <v>0</v>
      </c>
      <c r="J94">
        <v>0.66666666666666663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1.666666666666667</v>
      </c>
    </row>
    <row r="95" spans="1:20" x14ac:dyDescent="0.25">
      <c r="A95" s="3" t="s">
        <v>113</v>
      </c>
      <c r="B95">
        <v>54.999999999999993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55</v>
      </c>
    </row>
    <row r="96" spans="1:20" x14ac:dyDescent="0.25">
      <c r="A96" t="s">
        <v>114</v>
      </c>
      <c r="B96">
        <v>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10</v>
      </c>
    </row>
    <row r="97" spans="1:20" x14ac:dyDescent="0.25">
      <c r="A97" t="s">
        <v>115</v>
      </c>
      <c r="B97">
        <v>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8</v>
      </c>
    </row>
    <row r="98" spans="1:20" x14ac:dyDescent="0.25">
      <c r="A98" t="s">
        <v>116</v>
      </c>
      <c r="B98">
        <v>19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19</v>
      </c>
    </row>
    <row r="99" spans="1:20" x14ac:dyDescent="0.25">
      <c r="A99" t="s">
        <v>117</v>
      </c>
      <c r="B99">
        <v>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18</v>
      </c>
    </row>
    <row r="100" spans="1:20" x14ac:dyDescent="0.25">
      <c r="A100" s="3" t="s">
        <v>118</v>
      </c>
      <c r="B100">
        <v>16.333333333333329</v>
      </c>
      <c r="C100">
        <v>2.333333333333333</v>
      </c>
      <c r="D100">
        <v>0.33333333333333331</v>
      </c>
      <c r="E100">
        <v>0.33333333333333331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0.66666666666666663</v>
      </c>
      <c r="L100">
        <v>0</v>
      </c>
      <c r="M100">
        <v>0.33333333333333331</v>
      </c>
      <c r="N100">
        <v>0</v>
      </c>
      <c r="O100">
        <v>0.66666666666666663</v>
      </c>
      <c r="P100">
        <v>0</v>
      </c>
      <c r="Q100">
        <v>0</v>
      </c>
      <c r="R100">
        <v>0.33333333333333331</v>
      </c>
      <c r="S100">
        <v>0.33333333333333331</v>
      </c>
      <c r="T100">
        <v>23.666666666666671</v>
      </c>
    </row>
    <row r="101" spans="1:20" x14ac:dyDescent="0.25">
      <c r="A101" t="s">
        <v>119</v>
      </c>
      <c r="B101">
        <v>2.666666666666667</v>
      </c>
      <c r="C101">
        <v>0.66666666666666663</v>
      </c>
      <c r="D101">
        <v>0</v>
      </c>
      <c r="E101">
        <v>0</v>
      </c>
      <c r="F101">
        <v>0</v>
      </c>
      <c r="G101">
        <v>0</v>
      </c>
      <c r="H101">
        <v>0.66666666666666663</v>
      </c>
      <c r="I101">
        <v>0.33333333333333331</v>
      </c>
      <c r="J101">
        <v>0</v>
      </c>
      <c r="K101">
        <v>0.33333333333333331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4.666666666666667</v>
      </c>
    </row>
    <row r="102" spans="1:20" x14ac:dyDescent="0.25">
      <c r="A102" t="s">
        <v>120</v>
      </c>
      <c r="B102">
        <v>5.6666666666666661</v>
      </c>
      <c r="C102">
        <v>1</v>
      </c>
      <c r="D102">
        <v>0.33333333333333331</v>
      </c>
      <c r="E102">
        <v>0</v>
      </c>
      <c r="F102">
        <v>0</v>
      </c>
      <c r="G102">
        <v>0</v>
      </c>
      <c r="H102">
        <v>0</v>
      </c>
      <c r="I102">
        <v>0.33333333333333331</v>
      </c>
      <c r="J102">
        <v>0</v>
      </c>
      <c r="K102">
        <v>0</v>
      </c>
      <c r="L102">
        <v>0</v>
      </c>
      <c r="M102">
        <v>0.33333333333333331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7.666666666666667</v>
      </c>
    </row>
    <row r="103" spans="1:20" x14ac:dyDescent="0.25">
      <c r="A103" t="s">
        <v>121</v>
      </c>
      <c r="B103">
        <v>8</v>
      </c>
      <c r="C103">
        <v>0.66666666666666663</v>
      </c>
      <c r="D103">
        <v>0</v>
      </c>
      <c r="E103">
        <v>0.33333333333333331</v>
      </c>
      <c r="F103">
        <v>0</v>
      </c>
      <c r="G103">
        <v>0</v>
      </c>
      <c r="H103">
        <v>0.33333333333333331</v>
      </c>
      <c r="I103">
        <v>0.33333333333333331</v>
      </c>
      <c r="J103">
        <v>0</v>
      </c>
      <c r="K103">
        <v>0.33333333333333331</v>
      </c>
      <c r="L103">
        <v>0</v>
      </c>
      <c r="M103">
        <v>0</v>
      </c>
      <c r="N103">
        <v>0</v>
      </c>
      <c r="O103">
        <v>0.66666666666666663</v>
      </c>
      <c r="P103">
        <v>0</v>
      </c>
      <c r="Q103">
        <v>0</v>
      </c>
      <c r="R103">
        <v>0.33333333333333331</v>
      </c>
      <c r="S103">
        <v>0.33333333333333331</v>
      </c>
      <c r="T103">
        <v>11.33333333333333</v>
      </c>
    </row>
    <row r="104" spans="1:20" x14ac:dyDescent="0.25">
      <c r="A104" s="2" t="s">
        <v>122</v>
      </c>
      <c r="B104" s="2">
        <v>1.666666666666667</v>
      </c>
      <c r="C104" s="2">
        <v>0.66666666666666663</v>
      </c>
      <c r="D104" s="2">
        <v>2</v>
      </c>
      <c r="E104" s="2">
        <v>0.66666666666666663</v>
      </c>
      <c r="F104" s="2">
        <v>1</v>
      </c>
      <c r="G104" s="2">
        <v>2.666666666666667</v>
      </c>
      <c r="H104" s="2">
        <v>3.666666666666667</v>
      </c>
      <c r="I104" s="2">
        <v>5</v>
      </c>
      <c r="J104" s="2">
        <v>8</v>
      </c>
      <c r="K104" s="2">
        <v>7.666666666666667</v>
      </c>
      <c r="L104" s="2">
        <v>12.33333333333333</v>
      </c>
      <c r="M104" s="2">
        <v>15</v>
      </c>
      <c r="N104" s="2">
        <v>23.333333333333329</v>
      </c>
      <c r="O104" s="2">
        <v>24</v>
      </c>
      <c r="P104" s="2">
        <v>34.333333333333343</v>
      </c>
      <c r="Q104" s="2">
        <v>41.666666666666657</v>
      </c>
      <c r="R104" s="2">
        <v>59</v>
      </c>
      <c r="S104" s="2">
        <v>304.66666666666669</v>
      </c>
      <c r="T104" s="2">
        <v>547.66666666666663</v>
      </c>
    </row>
    <row r="105" spans="1:20" x14ac:dyDescent="0.25">
      <c r="A105" t="s">
        <v>123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0.33333333333333331</v>
      </c>
      <c r="R105">
        <v>0.66666666666666663</v>
      </c>
      <c r="S105">
        <v>27.333333333333329</v>
      </c>
      <c r="T105">
        <v>28.333333333333329</v>
      </c>
    </row>
    <row r="106" spans="1:20" x14ac:dyDescent="0.25">
      <c r="A106" t="s">
        <v>124</v>
      </c>
      <c r="B106">
        <v>0.33333333333333331</v>
      </c>
      <c r="C106">
        <v>0</v>
      </c>
      <c r="D106">
        <v>0</v>
      </c>
      <c r="E106">
        <v>0</v>
      </c>
      <c r="F106">
        <v>0</v>
      </c>
      <c r="G106">
        <v>1.333333333333333</v>
      </c>
      <c r="H106">
        <v>1.333333333333333</v>
      </c>
      <c r="I106">
        <v>1</v>
      </c>
      <c r="J106">
        <v>0.33333333333333331</v>
      </c>
      <c r="K106">
        <v>0.66666666666666663</v>
      </c>
      <c r="L106">
        <v>3</v>
      </c>
      <c r="M106">
        <v>5</v>
      </c>
      <c r="N106">
        <v>7.333333333333333</v>
      </c>
      <c r="O106">
        <v>6</v>
      </c>
      <c r="P106">
        <v>12.33333333333333</v>
      </c>
      <c r="Q106">
        <v>13.66666666666667</v>
      </c>
      <c r="R106">
        <v>15.66666666666667</v>
      </c>
      <c r="S106">
        <v>88.333333333333329</v>
      </c>
      <c r="T106">
        <v>156.33333333333329</v>
      </c>
    </row>
    <row r="107" spans="1:20" x14ac:dyDescent="0.25">
      <c r="A107" t="s">
        <v>125</v>
      </c>
      <c r="B107">
        <v>1.333333333333333</v>
      </c>
      <c r="C107">
        <v>0.66666666666666663</v>
      </c>
      <c r="D107">
        <v>2</v>
      </c>
      <c r="E107">
        <v>0.66666666666666663</v>
      </c>
      <c r="F107">
        <v>1</v>
      </c>
      <c r="G107">
        <v>1.333333333333333</v>
      </c>
      <c r="H107">
        <v>2.333333333333333</v>
      </c>
      <c r="I107">
        <v>4</v>
      </c>
      <c r="J107">
        <v>7.666666666666667</v>
      </c>
      <c r="K107">
        <v>7</v>
      </c>
      <c r="L107">
        <v>9.3333333333333339</v>
      </c>
      <c r="M107">
        <v>10</v>
      </c>
      <c r="N107">
        <v>16</v>
      </c>
      <c r="O107">
        <v>18</v>
      </c>
      <c r="P107">
        <v>22</v>
      </c>
      <c r="Q107">
        <v>27.666666666666671</v>
      </c>
      <c r="R107">
        <v>42.666666666666657</v>
      </c>
      <c r="S107">
        <v>189</v>
      </c>
      <c r="T107">
        <v>363</v>
      </c>
    </row>
    <row r="108" spans="1:20" x14ac:dyDescent="0.25">
      <c r="A108" s="2" t="s">
        <v>126</v>
      </c>
      <c r="B108" s="2">
        <v>1.666666666666667</v>
      </c>
      <c r="C108" s="2">
        <v>2</v>
      </c>
      <c r="D108" s="2">
        <v>1.333333333333333</v>
      </c>
      <c r="E108" s="2">
        <v>4</v>
      </c>
      <c r="F108" s="2">
        <v>5.666666666666667</v>
      </c>
      <c r="G108" s="2">
        <v>10.66666666666667</v>
      </c>
      <c r="H108" s="2">
        <v>7.333333333333333</v>
      </c>
      <c r="I108" s="2">
        <v>5.333333333333333</v>
      </c>
      <c r="J108" s="2">
        <v>8</v>
      </c>
      <c r="K108" s="2">
        <v>8.3333333333333339</v>
      </c>
      <c r="L108" s="2">
        <v>5</v>
      </c>
      <c r="M108" s="2">
        <v>4.666666666666667</v>
      </c>
      <c r="N108" s="2">
        <v>2.666666666666667</v>
      </c>
      <c r="O108" s="2">
        <v>6.666666666666667</v>
      </c>
      <c r="P108" s="2">
        <v>5.666666666666667</v>
      </c>
      <c r="Q108" s="2">
        <v>4</v>
      </c>
      <c r="R108" s="2">
        <v>5.666666666666667</v>
      </c>
      <c r="S108" s="2">
        <v>25</v>
      </c>
      <c r="T108" s="2">
        <v>113.6666666666667</v>
      </c>
    </row>
    <row r="109" spans="1:20" x14ac:dyDescent="0.25">
      <c r="A109" t="s">
        <v>127</v>
      </c>
      <c r="B109">
        <v>0.66666666666666663</v>
      </c>
      <c r="C109">
        <v>0.33333333333333331</v>
      </c>
      <c r="D109">
        <v>1</v>
      </c>
      <c r="E109">
        <v>1.333333333333333</v>
      </c>
      <c r="F109">
        <v>2</v>
      </c>
      <c r="G109">
        <v>4.666666666666667</v>
      </c>
      <c r="H109">
        <v>1.666666666666667</v>
      </c>
      <c r="I109">
        <v>1</v>
      </c>
      <c r="J109">
        <v>2.666666666666667</v>
      </c>
      <c r="K109">
        <v>3</v>
      </c>
      <c r="L109">
        <v>2.666666666666667</v>
      </c>
      <c r="M109">
        <v>2.666666666666667</v>
      </c>
      <c r="N109">
        <v>1.666666666666667</v>
      </c>
      <c r="O109">
        <v>2</v>
      </c>
      <c r="P109">
        <v>1.333333333333333</v>
      </c>
      <c r="Q109">
        <v>0.66666666666666663</v>
      </c>
      <c r="R109">
        <v>0.66666666666666663</v>
      </c>
      <c r="S109">
        <v>0.66666666666666663</v>
      </c>
      <c r="T109">
        <v>30.666666666666671</v>
      </c>
    </row>
    <row r="110" spans="1:20" x14ac:dyDescent="0.25">
      <c r="A110" t="s">
        <v>128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0.33333333333333331</v>
      </c>
      <c r="J110">
        <v>0</v>
      </c>
      <c r="K110">
        <v>0.33333333333333331</v>
      </c>
      <c r="L110">
        <v>0.33333333333333331</v>
      </c>
      <c r="M110">
        <v>0.33333333333333331</v>
      </c>
      <c r="N110">
        <v>0</v>
      </c>
      <c r="O110">
        <v>0.66666666666666663</v>
      </c>
      <c r="P110">
        <v>1</v>
      </c>
      <c r="Q110">
        <v>0.66666666666666663</v>
      </c>
      <c r="R110">
        <v>0.66666666666666663</v>
      </c>
      <c r="S110">
        <v>9.3333333333333339</v>
      </c>
      <c r="T110">
        <v>13.66666666666667</v>
      </c>
    </row>
    <row r="111" spans="1:20" x14ac:dyDescent="0.25">
      <c r="A111" t="s">
        <v>129</v>
      </c>
      <c r="B111">
        <v>0</v>
      </c>
      <c r="C111">
        <v>0.66666666666666663</v>
      </c>
      <c r="D111">
        <v>0.33333333333333331</v>
      </c>
      <c r="E111">
        <v>1</v>
      </c>
      <c r="F111">
        <v>0.66666666666666663</v>
      </c>
      <c r="G111">
        <v>0</v>
      </c>
      <c r="H111">
        <v>0</v>
      </c>
      <c r="I111">
        <v>0</v>
      </c>
      <c r="J111">
        <v>0.33333333333333331</v>
      </c>
      <c r="K111">
        <v>0.33333333333333331</v>
      </c>
      <c r="L111">
        <v>0</v>
      </c>
      <c r="M111">
        <v>0</v>
      </c>
      <c r="N111">
        <v>0</v>
      </c>
      <c r="O111">
        <v>0</v>
      </c>
      <c r="P111">
        <v>0.66666666666666663</v>
      </c>
      <c r="Q111">
        <v>0</v>
      </c>
      <c r="R111">
        <v>0.33333333333333331</v>
      </c>
      <c r="S111">
        <v>0.66666666666666663</v>
      </c>
      <c r="T111">
        <v>5</v>
      </c>
    </row>
    <row r="112" spans="1:20" x14ac:dyDescent="0.25">
      <c r="A112" t="s">
        <v>130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0.33333333333333331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0.33333333333333331</v>
      </c>
      <c r="T112">
        <v>0.66666666666666663</v>
      </c>
    </row>
    <row r="113" spans="1:20" x14ac:dyDescent="0.25">
      <c r="A113" t="s">
        <v>131</v>
      </c>
      <c r="B113">
        <v>0</v>
      </c>
      <c r="C113">
        <v>0</v>
      </c>
      <c r="D113">
        <v>0</v>
      </c>
      <c r="E113">
        <v>0.33333333333333331</v>
      </c>
      <c r="F113">
        <v>0</v>
      </c>
      <c r="G113">
        <v>0.66666666666666663</v>
      </c>
      <c r="H113">
        <v>0.33333333333333331</v>
      </c>
      <c r="I113">
        <v>0.66666666666666663</v>
      </c>
      <c r="J113">
        <v>0</v>
      </c>
      <c r="K113">
        <v>1.666666666666667</v>
      </c>
      <c r="L113">
        <v>0.33333333333333331</v>
      </c>
      <c r="M113">
        <v>0</v>
      </c>
      <c r="N113">
        <v>0</v>
      </c>
      <c r="O113">
        <v>0.33333333333333331</v>
      </c>
      <c r="P113">
        <v>0.33333333333333331</v>
      </c>
      <c r="Q113">
        <v>0</v>
      </c>
      <c r="R113">
        <v>0</v>
      </c>
      <c r="S113">
        <v>0</v>
      </c>
      <c r="T113">
        <v>4.666666666666667</v>
      </c>
    </row>
    <row r="114" spans="1:20" x14ac:dyDescent="0.25">
      <c r="A114" t="s">
        <v>132</v>
      </c>
      <c r="B114">
        <v>0</v>
      </c>
      <c r="C114">
        <v>0</v>
      </c>
      <c r="D114">
        <v>0</v>
      </c>
      <c r="E114">
        <v>0</v>
      </c>
      <c r="F114">
        <v>2.333333333333333</v>
      </c>
      <c r="G114">
        <v>3</v>
      </c>
      <c r="H114">
        <v>4</v>
      </c>
      <c r="I114">
        <v>1.666666666666667</v>
      </c>
      <c r="J114">
        <v>2.666666666666667</v>
      </c>
      <c r="K114">
        <v>1</v>
      </c>
      <c r="L114">
        <v>0.33333333333333331</v>
      </c>
      <c r="M114">
        <v>0.33333333333333331</v>
      </c>
      <c r="N114">
        <v>0.33333333333333331</v>
      </c>
      <c r="O114">
        <v>1</v>
      </c>
      <c r="P114">
        <v>0.66666666666666663</v>
      </c>
      <c r="Q114">
        <v>0</v>
      </c>
      <c r="R114">
        <v>0</v>
      </c>
      <c r="S114">
        <v>0.66666666666666663</v>
      </c>
      <c r="T114">
        <v>18</v>
      </c>
    </row>
    <row r="115" spans="1:20" x14ac:dyDescent="0.25">
      <c r="A115" t="s">
        <v>133</v>
      </c>
      <c r="B115">
        <v>0</v>
      </c>
      <c r="C115">
        <v>0.66666666666666663</v>
      </c>
      <c r="D115">
        <v>0</v>
      </c>
      <c r="E115">
        <v>0.33333333333333331</v>
      </c>
      <c r="F115">
        <v>0.33333333333333331</v>
      </c>
      <c r="G115">
        <v>1.333333333333333</v>
      </c>
      <c r="H115">
        <v>1</v>
      </c>
      <c r="I115">
        <v>0.33333333333333331</v>
      </c>
      <c r="J115">
        <v>2</v>
      </c>
      <c r="K115">
        <v>1</v>
      </c>
      <c r="L115">
        <v>0.66666666666666663</v>
      </c>
      <c r="M115">
        <v>0.33333333333333331</v>
      </c>
      <c r="N115">
        <v>0.66666666666666663</v>
      </c>
      <c r="O115">
        <v>0.66666666666666663</v>
      </c>
      <c r="P115">
        <v>0.66666666666666663</v>
      </c>
      <c r="Q115">
        <v>1.333333333333333</v>
      </c>
      <c r="R115">
        <v>2.666666666666667</v>
      </c>
      <c r="S115">
        <v>10</v>
      </c>
      <c r="T115">
        <v>24</v>
      </c>
    </row>
    <row r="116" spans="1:20" x14ac:dyDescent="0.25">
      <c r="A116" t="s">
        <v>134</v>
      </c>
      <c r="B116">
        <v>1</v>
      </c>
      <c r="C116">
        <v>0.33333333333333331</v>
      </c>
      <c r="D116">
        <v>0</v>
      </c>
      <c r="E116">
        <v>1</v>
      </c>
      <c r="F116">
        <v>0.33333333333333331</v>
      </c>
      <c r="G116">
        <v>1</v>
      </c>
      <c r="H116">
        <v>0.33333333333333331</v>
      </c>
      <c r="I116">
        <v>1.333333333333333</v>
      </c>
      <c r="J116">
        <v>0</v>
      </c>
      <c r="K116">
        <v>1</v>
      </c>
      <c r="L116">
        <v>0.66666666666666663</v>
      </c>
      <c r="M116">
        <v>1</v>
      </c>
      <c r="N116">
        <v>0</v>
      </c>
      <c r="O116">
        <v>2</v>
      </c>
      <c r="P116">
        <v>1</v>
      </c>
      <c r="Q116">
        <v>1.333333333333333</v>
      </c>
      <c r="R116">
        <v>1.333333333333333</v>
      </c>
      <c r="S116">
        <v>3.333333333333333</v>
      </c>
      <c r="T116">
        <v>17</v>
      </c>
    </row>
    <row r="117" spans="1:20" x14ac:dyDescent="0.25">
      <c r="A117" t="s">
        <v>19</v>
      </c>
      <c r="B117">
        <f>SUM(B2,B22,B43,B46,B50,B54,B59,B68,B76,B85,B86,B87,B91,B95,B100,B104,B108)</f>
        <v>87</v>
      </c>
      <c r="C117">
        <f t="shared" ref="C117:S117" si="0">SUM(C2,C22,C43,C46,C50,C54,C59,C68,C76,C85,C86,C87,C91,C95,C100,C104,C108)</f>
        <v>10.666666666666666</v>
      </c>
      <c r="D117">
        <f t="shared" si="0"/>
        <v>8.6666666666666661</v>
      </c>
      <c r="E117">
        <f t="shared" si="0"/>
        <v>10</v>
      </c>
      <c r="F117">
        <f t="shared" si="0"/>
        <v>18</v>
      </c>
      <c r="G117">
        <f t="shared" si="0"/>
        <v>25.333333333333336</v>
      </c>
      <c r="H117">
        <f t="shared" si="0"/>
        <v>30.666666666666664</v>
      </c>
      <c r="I117">
        <f t="shared" si="0"/>
        <v>33.999999999999993</v>
      </c>
      <c r="J117">
        <f t="shared" si="0"/>
        <v>53.999999999999993</v>
      </c>
      <c r="K117">
        <f t="shared" si="0"/>
        <v>68.999999999999986</v>
      </c>
      <c r="L117">
        <f t="shared" si="0"/>
        <v>80.999999999999986</v>
      </c>
      <c r="M117">
        <f t="shared" si="0"/>
        <v>115.33333333333336</v>
      </c>
      <c r="N117">
        <f t="shared" si="0"/>
        <v>132.99999999999997</v>
      </c>
      <c r="O117">
        <f t="shared" si="0"/>
        <v>161</v>
      </c>
      <c r="P117">
        <f>SUM(P2,P22,P43,P46,P50,P54,P59,P68,P76,P85,P86,P87,P91,P95,P100,P104,P108)</f>
        <v>214.33333333333334</v>
      </c>
      <c r="Q117">
        <f t="shared" si="0"/>
        <v>235.33333333333329</v>
      </c>
      <c r="R117">
        <f t="shared" si="0"/>
        <v>324.33333333333337</v>
      </c>
      <c r="S117">
        <f t="shared" si="0"/>
        <v>1173.3333333333333</v>
      </c>
      <c r="T117">
        <f>SUM(B117:S117)</f>
        <v>2785</v>
      </c>
    </row>
    <row r="119" spans="1:20" x14ac:dyDescent="0.25">
      <c r="A119" t="s">
        <v>156</v>
      </c>
      <c r="B119">
        <f>(B$104/(B$117-B$108))</f>
        <v>1.9531250000000003E-2</v>
      </c>
      <c r="C119">
        <f t="shared" ref="C119:R119" si="1">(C$104/(C$117-C$108))</f>
        <v>7.6923076923076927E-2</v>
      </c>
      <c r="D119">
        <f t="shared" si="1"/>
        <v>0.27272727272727276</v>
      </c>
      <c r="E119">
        <f t="shared" si="1"/>
        <v>0.1111111111111111</v>
      </c>
      <c r="F119">
        <f t="shared" si="1"/>
        <v>8.1081081081081086E-2</v>
      </c>
      <c r="G119">
        <f t="shared" si="1"/>
        <v>0.18181818181818185</v>
      </c>
      <c r="H119">
        <f t="shared" si="1"/>
        <v>0.15714285714285717</v>
      </c>
      <c r="I119">
        <f t="shared" si="1"/>
        <v>0.17441860465116282</v>
      </c>
      <c r="J119">
        <f t="shared" si="1"/>
        <v>0.17391304347826089</v>
      </c>
      <c r="K119">
        <f t="shared" si="1"/>
        <v>0.12637362637362642</v>
      </c>
      <c r="L119">
        <f t="shared" si="1"/>
        <v>0.16228070175438597</v>
      </c>
      <c r="M119">
        <f t="shared" si="1"/>
        <v>0.13554216867469876</v>
      </c>
      <c r="N119">
        <f t="shared" si="1"/>
        <v>0.17902813299232737</v>
      </c>
      <c r="O119">
        <f t="shared" si="1"/>
        <v>0.15550755939524838</v>
      </c>
      <c r="P119">
        <f t="shared" si="1"/>
        <v>0.16453674121405754</v>
      </c>
      <c r="Q119">
        <f>(Q$104/(Q$117-Q$108))</f>
        <v>0.18011527377521613</v>
      </c>
      <c r="R119">
        <f t="shared" si="1"/>
        <v>0.18514644351464435</v>
      </c>
      <c r="S119">
        <f>(S$104/(S$117-S$108))</f>
        <v>0.26531204644412193</v>
      </c>
    </row>
    <row r="120" spans="1:20" x14ac:dyDescent="0.25">
      <c r="A120" t="s">
        <v>157</v>
      </c>
      <c r="B120">
        <f>1+B119</f>
        <v>1.01953125</v>
      </c>
      <c r="C120">
        <f t="shared" ref="C120:S120" si="2">1+C119</f>
        <v>1.0769230769230769</v>
      </c>
      <c r="D120">
        <f t="shared" si="2"/>
        <v>1.2727272727272727</v>
      </c>
      <c r="E120">
        <f t="shared" si="2"/>
        <v>1.1111111111111112</v>
      </c>
      <c r="F120">
        <f t="shared" si="2"/>
        <v>1.0810810810810811</v>
      </c>
      <c r="G120">
        <f t="shared" si="2"/>
        <v>1.1818181818181819</v>
      </c>
      <c r="H120">
        <f t="shared" si="2"/>
        <v>1.1571428571428573</v>
      </c>
      <c r="I120">
        <f t="shared" si="2"/>
        <v>1.1744186046511629</v>
      </c>
      <c r="J120">
        <f t="shared" si="2"/>
        <v>1.173913043478261</v>
      </c>
      <c r="K120">
        <f t="shared" si="2"/>
        <v>1.1263736263736264</v>
      </c>
      <c r="L120">
        <f t="shared" si="2"/>
        <v>1.1622807017543859</v>
      </c>
      <c r="M120">
        <f t="shared" si="2"/>
        <v>1.1355421686746987</v>
      </c>
      <c r="N120">
        <f t="shared" si="2"/>
        <v>1.1790281329923273</v>
      </c>
      <c r="O120">
        <f t="shared" si="2"/>
        <v>1.1555075593952484</v>
      </c>
      <c r="P120">
        <f t="shared" si="2"/>
        <v>1.1645367412140575</v>
      </c>
      <c r="Q120">
        <f t="shared" si="2"/>
        <v>1.1801152737752161</v>
      </c>
      <c r="R120">
        <f t="shared" si="2"/>
        <v>1.1851464435146444</v>
      </c>
      <c r="S120">
        <f t="shared" si="2"/>
        <v>1.2653120464441219</v>
      </c>
    </row>
    <row r="123" spans="1:20" x14ac:dyDescent="0.25">
      <c r="A123" s="13" t="s">
        <v>158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</row>
    <row r="124" spans="1:20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5</v>
      </c>
      <c r="G124" s="1" t="s">
        <v>6</v>
      </c>
      <c r="H124" s="1" t="s">
        <v>7</v>
      </c>
      <c r="I124" s="1" t="s">
        <v>8</v>
      </c>
      <c r="J124" s="1" t="s">
        <v>9</v>
      </c>
      <c r="K124" s="1" t="s">
        <v>10</v>
      </c>
      <c r="L124" s="1" t="s">
        <v>11</v>
      </c>
      <c r="M124" s="1" t="s">
        <v>12</v>
      </c>
      <c r="N124" s="1" t="s">
        <v>13</v>
      </c>
      <c r="O124" s="1" t="s">
        <v>14</v>
      </c>
      <c r="P124" s="1" t="s">
        <v>15</v>
      </c>
      <c r="Q124" s="1" t="s">
        <v>16</v>
      </c>
      <c r="R124" s="1" t="s">
        <v>17</v>
      </c>
      <c r="S124" s="1" t="s">
        <v>18</v>
      </c>
      <c r="T124" s="1" t="s">
        <v>19</v>
      </c>
    </row>
    <row r="125" spans="1:20" x14ac:dyDescent="0.25">
      <c r="A125" s="3" t="s">
        <v>20</v>
      </c>
      <c r="B125">
        <f>IF(B$104=0, B2, B2*B$120)</f>
        <v>4.41796875</v>
      </c>
      <c r="C125">
        <f t="shared" ref="C125:S125" si="3">IF(C$104=0, C2, C2*C$120)</f>
        <v>1.0769230769230769</v>
      </c>
      <c r="D125">
        <f t="shared" si="3"/>
        <v>0.8484848484848484</v>
      </c>
      <c r="E125">
        <f t="shared" si="3"/>
        <v>0.37037037037037035</v>
      </c>
      <c r="F125">
        <f t="shared" si="3"/>
        <v>1.0810810810810811</v>
      </c>
      <c r="G125">
        <f t="shared" si="3"/>
        <v>1.1818181818181819</v>
      </c>
      <c r="H125">
        <f t="shared" si="3"/>
        <v>1.1571428571428573</v>
      </c>
      <c r="I125">
        <f t="shared" si="3"/>
        <v>2.3488372093023258</v>
      </c>
      <c r="J125">
        <f t="shared" si="3"/>
        <v>5.0869565217391308</v>
      </c>
      <c r="K125">
        <f t="shared" si="3"/>
        <v>3.7545787545787541</v>
      </c>
      <c r="L125">
        <f t="shared" si="3"/>
        <v>2.7119883040935666</v>
      </c>
      <c r="M125">
        <f>IF(M$104=0, M2, M2*M$120)</f>
        <v>6.8132530120481922</v>
      </c>
      <c r="N125">
        <f t="shared" si="3"/>
        <v>9.0392156862745097</v>
      </c>
      <c r="O125">
        <f t="shared" si="3"/>
        <v>5.777537796976242</v>
      </c>
      <c r="P125">
        <f>IF(P$104=0, P2, P2*P$120)</f>
        <v>13.586261980830674</v>
      </c>
      <c r="Q125">
        <f t="shared" si="3"/>
        <v>11.801152737752162</v>
      </c>
      <c r="R125">
        <f t="shared" si="3"/>
        <v>19.752440725244078</v>
      </c>
      <c r="S125">
        <f t="shared" si="3"/>
        <v>57.782583454281557</v>
      </c>
      <c r="T125">
        <f>SUM(B125:S125)</f>
        <v>148.58859534894162</v>
      </c>
    </row>
    <row r="126" spans="1:20" x14ac:dyDescent="0.25">
      <c r="A126" t="s">
        <v>21</v>
      </c>
      <c r="B126">
        <f t="shared" ref="B126:S126" si="4">IF(B$104=0, B3, B3*B$120)</f>
        <v>1.3593749999999998</v>
      </c>
      <c r="C126">
        <f t="shared" si="4"/>
        <v>0.35897435897435892</v>
      </c>
      <c r="D126">
        <f>IF(D$104=0, D3, D3*D$120)</f>
        <v>0</v>
      </c>
      <c r="E126">
        <f t="shared" si="4"/>
        <v>0</v>
      </c>
      <c r="F126">
        <f t="shared" si="4"/>
        <v>0</v>
      </c>
      <c r="G126">
        <f t="shared" si="4"/>
        <v>0</v>
      </c>
      <c r="H126">
        <f t="shared" si="4"/>
        <v>0.38571428571428573</v>
      </c>
      <c r="I126">
        <f t="shared" si="4"/>
        <v>0</v>
      </c>
      <c r="J126">
        <f t="shared" si="4"/>
        <v>0</v>
      </c>
      <c r="K126">
        <f t="shared" si="4"/>
        <v>0</v>
      </c>
      <c r="L126">
        <f t="shared" si="4"/>
        <v>0</v>
      </c>
      <c r="M126">
        <f t="shared" si="4"/>
        <v>0.37851405622489953</v>
      </c>
      <c r="N126">
        <f t="shared" si="4"/>
        <v>0.39300937766410909</v>
      </c>
      <c r="O126">
        <f t="shared" si="4"/>
        <v>0.3851691864650828</v>
      </c>
      <c r="P126">
        <f t="shared" si="4"/>
        <v>0.38817891373801916</v>
      </c>
      <c r="Q126">
        <f t="shared" si="4"/>
        <v>1.5734870317002878</v>
      </c>
      <c r="R126">
        <f t="shared" si="4"/>
        <v>4.3455369595536961</v>
      </c>
      <c r="S126">
        <f t="shared" si="4"/>
        <v>9.7007256894049352</v>
      </c>
      <c r="T126">
        <f t="shared" ref="T126:T189" si="5">SUM(B126:S126)</f>
        <v>19.268684859439674</v>
      </c>
    </row>
    <row r="127" spans="1:20" x14ac:dyDescent="0.25">
      <c r="A127" t="s">
        <v>22</v>
      </c>
      <c r="B127">
        <f t="shared" ref="B127:S127" si="6">IF(B$104=0, B4, B4*B$120)</f>
        <v>1.01953125</v>
      </c>
      <c r="C127">
        <f t="shared" si="6"/>
        <v>0.35897435897435892</v>
      </c>
      <c r="D127">
        <f t="shared" si="6"/>
        <v>0</v>
      </c>
      <c r="E127">
        <f t="shared" si="6"/>
        <v>0</v>
      </c>
      <c r="F127">
        <f t="shared" si="6"/>
        <v>0</v>
      </c>
      <c r="G127">
        <f t="shared" si="6"/>
        <v>0</v>
      </c>
      <c r="H127">
        <f t="shared" si="6"/>
        <v>0.38571428571428573</v>
      </c>
      <c r="I127">
        <f t="shared" si="6"/>
        <v>0</v>
      </c>
      <c r="J127">
        <f t="shared" si="6"/>
        <v>0</v>
      </c>
      <c r="K127">
        <f t="shared" si="6"/>
        <v>0</v>
      </c>
      <c r="L127">
        <f t="shared" si="6"/>
        <v>0</v>
      </c>
      <c r="M127">
        <f t="shared" si="6"/>
        <v>0</v>
      </c>
      <c r="N127">
        <f t="shared" si="6"/>
        <v>0</v>
      </c>
      <c r="O127">
        <f t="shared" si="6"/>
        <v>0.3851691864650828</v>
      </c>
      <c r="P127">
        <f t="shared" si="6"/>
        <v>0.38817891373801916</v>
      </c>
      <c r="Q127">
        <f t="shared" si="6"/>
        <v>1.5734870317002878</v>
      </c>
      <c r="R127">
        <f t="shared" si="6"/>
        <v>3.160390516039052</v>
      </c>
      <c r="S127">
        <f t="shared" si="6"/>
        <v>8.0136429608127706</v>
      </c>
      <c r="T127">
        <f t="shared" si="5"/>
        <v>15.285088503443857</v>
      </c>
    </row>
    <row r="128" spans="1:20" x14ac:dyDescent="0.25">
      <c r="A128" t="s">
        <v>23</v>
      </c>
      <c r="B128">
        <f t="shared" ref="B128:S128" si="7">IF(B$104=0, B5, B5*B$120)</f>
        <v>0.33984375</v>
      </c>
      <c r="C128">
        <f t="shared" si="7"/>
        <v>0</v>
      </c>
      <c r="D128">
        <f t="shared" si="7"/>
        <v>0</v>
      </c>
      <c r="E128">
        <f t="shared" si="7"/>
        <v>0</v>
      </c>
      <c r="F128">
        <f t="shared" si="7"/>
        <v>0</v>
      </c>
      <c r="G128">
        <f>IF(G$104=0, G5, G5*G$120)</f>
        <v>0</v>
      </c>
      <c r="H128">
        <f t="shared" si="7"/>
        <v>0</v>
      </c>
      <c r="I128">
        <f t="shared" si="7"/>
        <v>0</v>
      </c>
      <c r="J128">
        <f t="shared" si="7"/>
        <v>0</v>
      </c>
      <c r="K128">
        <f t="shared" si="7"/>
        <v>0</v>
      </c>
      <c r="L128">
        <f t="shared" si="7"/>
        <v>0</v>
      </c>
      <c r="M128">
        <f t="shared" si="7"/>
        <v>0.37851405622489953</v>
      </c>
      <c r="N128">
        <f t="shared" si="7"/>
        <v>0.39300937766410909</v>
      </c>
      <c r="O128">
        <f t="shared" si="7"/>
        <v>0</v>
      </c>
      <c r="P128">
        <f t="shared" si="7"/>
        <v>0</v>
      </c>
      <c r="Q128">
        <f t="shared" si="7"/>
        <v>0</v>
      </c>
      <c r="R128">
        <f t="shared" si="7"/>
        <v>1.1851464435146444</v>
      </c>
      <c r="S128">
        <f t="shared" si="7"/>
        <v>1.6870827285921621</v>
      </c>
      <c r="T128">
        <f t="shared" si="5"/>
        <v>3.9835963559958154</v>
      </c>
    </row>
    <row r="129" spans="1:20" x14ac:dyDescent="0.25">
      <c r="A129" t="s">
        <v>24</v>
      </c>
      <c r="B129">
        <f t="shared" ref="B129:S129" si="8">IF(B$104=0, B6, B6*B$120)</f>
        <v>0</v>
      </c>
      <c r="C129">
        <f t="shared" si="8"/>
        <v>0</v>
      </c>
      <c r="D129">
        <f t="shared" si="8"/>
        <v>0</v>
      </c>
      <c r="E129">
        <f t="shared" si="8"/>
        <v>0</v>
      </c>
      <c r="F129">
        <f t="shared" si="8"/>
        <v>0</v>
      </c>
      <c r="G129">
        <f t="shared" si="8"/>
        <v>0</v>
      </c>
      <c r="H129">
        <f t="shared" si="8"/>
        <v>0</v>
      </c>
      <c r="I129">
        <f t="shared" si="8"/>
        <v>0</v>
      </c>
      <c r="J129">
        <f t="shared" si="8"/>
        <v>0.39130434782608697</v>
      </c>
      <c r="K129">
        <f t="shared" si="8"/>
        <v>0.37545787545787546</v>
      </c>
      <c r="L129">
        <f t="shared" si="8"/>
        <v>0</v>
      </c>
      <c r="M129">
        <f t="shared" si="8"/>
        <v>0.37851405622489953</v>
      </c>
      <c r="N129">
        <f t="shared" si="8"/>
        <v>0</v>
      </c>
      <c r="O129">
        <f t="shared" si="8"/>
        <v>0.7703383729301656</v>
      </c>
      <c r="P129">
        <f t="shared" si="8"/>
        <v>0.38817891373801916</v>
      </c>
      <c r="Q129">
        <f t="shared" si="8"/>
        <v>0.78674351585014402</v>
      </c>
      <c r="R129">
        <f t="shared" si="8"/>
        <v>0.39504881450488144</v>
      </c>
      <c r="S129">
        <f t="shared" si="8"/>
        <v>1.2653120464441219</v>
      </c>
      <c r="T129">
        <f t="shared" si="5"/>
        <v>4.7508979429761933</v>
      </c>
    </row>
    <row r="130" spans="1:20" x14ac:dyDescent="0.25">
      <c r="A130" t="s">
        <v>25</v>
      </c>
      <c r="B130">
        <f t="shared" ref="B130:S130" si="9">IF(B$104=0, B7, B7*B$120)</f>
        <v>0</v>
      </c>
      <c r="C130">
        <f t="shared" si="9"/>
        <v>0</v>
      </c>
      <c r="D130">
        <f t="shared" si="9"/>
        <v>0</v>
      </c>
      <c r="E130">
        <f t="shared" si="9"/>
        <v>0</v>
      </c>
      <c r="F130">
        <f t="shared" si="9"/>
        <v>0</v>
      </c>
      <c r="G130">
        <f t="shared" si="9"/>
        <v>0</v>
      </c>
      <c r="H130">
        <f t="shared" si="9"/>
        <v>0</v>
      </c>
      <c r="I130">
        <f t="shared" si="9"/>
        <v>0</v>
      </c>
      <c r="J130">
        <f t="shared" si="9"/>
        <v>0</v>
      </c>
      <c r="K130">
        <f t="shared" si="9"/>
        <v>0.37545787545787546</v>
      </c>
      <c r="L130">
        <f t="shared" si="9"/>
        <v>0</v>
      </c>
      <c r="M130">
        <f t="shared" si="9"/>
        <v>0.37851405622489953</v>
      </c>
      <c r="N130">
        <f t="shared" si="9"/>
        <v>0</v>
      </c>
      <c r="O130">
        <f t="shared" si="9"/>
        <v>0.7703383729301656</v>
      </c>
      <c r="P130">
        <f t="shared" si="9"/>
        <v>0.38817891373801916</v>
      </c>
      <c r="Q130">
        <f t="shared" si="9"/>
        <v>0.78674351585014402</v>
      </c>
      <c r="R130">
        <f t="shared" si="9"/>
        <v>0.39504881450488144</v>
      </c>
      <c r="S130">
        <f t="shared" si="9"/>
        <v>1.2653120464441219</v>
      </c>
      <c r="T130">
        <f t="shared" si="5"/>
        <v>4.3595935951501072</v>
      </c>
    </row>
    <row r="131" spans="1:20" x14ac:dyDescent="0.25">
      <c r="A131" t="s">
        <v>26</v>
      </c>
      <c r="B131">
        <f t="shared" ref="B131:S131" si="10">IF(B$104=0, B8, B8*B$120)</f>
        <v>0</v>
      </c>
      <c r="C131">
        <f t="shared" si="10"/>
        <v>0</v>
      </c>
      <c r="D131">
        <f t="shared" si="10"/>
        <v>0</v>
      </c>
      <c r="E131">
        <f t="shared" si="10"/>
        <v>0</v>
      </c>
      <c r="F131">
        <f t="shared" si="10"/>
        <v>0</v>
      </c>
      <c r="G131">
        <f t="shared" si="10"/>
        <v>0</v>
      </c>
      <c r="H131">
        <f t="shared" si="10"/>
        <v>0</v>
      </c>
      <c r="I131">
        <f t="shared" si="10"/>
        <v>0</v>
      </c>
      <c r="J131">
        <f t="shared" si="10"/>
        <v>0.39130434782608697</v>
      </c>
      <c r="K131">
        <f t="shared" si="10"/>
        <v>0</v>
      </c>
      <c r="L131">
        <f t="shared" si="10"/>
        <v>0</v>
      </c>
      <c r="M131">
        <f t="shared" si="10"/>
        <v>0</v>
      </c>
      <c r="N131">
        <f t="shared" si="10"/>
        <v>0</v>
      </c>
      <c r="O131">
        <f t="shared" si="10"/>
        <v>0</v>
      </c>
      <c r="P131">
        <f t="shared" si="10"/>
        <v>0</v>
      </c>
      <c r="Q131">
        <f t="shared" si="10"/>
        <v>0</v>
      </c>
      <c r="R131">
        <f t="shared" si="10"/>
        <v>0</v>
      </c>
      <c r="S131">
        <f t="shared" si="10"/>
        <v>0</v>
      </c>
      <c r="T131">
        <f t="shared" si="5"/>
        <v>0.39130434782608697</v>
      </c>
    </row>
    <row r="132" spans="1:20" x14ac:dyDescent="0.25">
      <c r="A132" t="s">
        <v>27</v>
      </c>
      <c r="B132">
        <f t="shared" ref="B132:S132" si="11">IF(B$104=0, B9, B9*B$120)</f>
        <v>2.7187500000000004</v>
      </c>
      <c r="C132">
        <f t="shared" si="11"/>
        <v>0.71794871794871784</v>
      </c>
      <c r="D132">
        <f t="shared" si="11"/>
        <v>0.4242424242424242</v>
      </c>
      <c r="E132">
        <f t="shared" si="11"/>
        <v>0.37037037037037035</v>
      </c>
      <c r="F132">
        <f t="shared" si="11"/>
        <v>0.72072072072072069</v>
      </c>
      <c r="G132">
        <f t="shared" si="11"/>
        <v>0.78787878787878785</v>
      </c>
      <c r="H132">
        <f t="shared" si="11"/>
        <v>0.38571428571428573</v>
      </c>
      <c r="I132">
        <f t="shared" si="11"/>
        <v>0.39147286821705429</v>
      </c>
      <c r="J132">
        <f t="shared" si="11"/>
        <v>1.173913043478261</v>
      </c>
      <c r="K132">
        <f t="shared" si="11"/>
        <v>0.37545787545787546</v>
      </c>
      <c r="L132">
        <f t="shared" si="11"/>
        <v>1.5497076023391809</v>
      </c>
      <c r="M132">
        <f t="shared" si="11"/>
        <v>2.6495983935742968</v>
      </c>
      <c r="N132">
        <f t="shared" si="11"/>
        <v>4.7161125319693094</v>
      </c>
      <c r="O132">
        <f t="shared" si="11"/>
        <v>2.3110151187904968</v>
      </c>
      <c r="P132">
        <f t="shared" si="11"/>
        <v>8.1517571884984026</v>
      </c>
      <c r="Q132">
        <f t="shared" si="11"/>
        <v>4.7204610951008643</v>
      </c>
      <c r="R132">
        <f t="shared" si="11"/>
        <v>9.481171548117155</v>
      </c>
      <c r="S132">
        <f t="shared" si="11"/>
        <v>34.585195936139328</v>
      </c>
      <c r="T132">
        <f t="shared" si="5"/>
        <v>76.231488508557533</v>
      </c>
    </row>
    <row r="133" spans="1:20" x14ac:dyDescent="0.25">
      <c r="A133" t="s">
        <v>28</v>
      </c>
      <c r="B133">
        <f t="shared" ref="B133:S133" si="12">IF(B$104=0, B10, B10*B$120)</f>
        <v>0</v>
      </c>
      <c r="C133">
        <f t="shared" si="12"/>
        <v>0</v>
      </c>
      <c r="D133">
        <f t="shared" si="12"/>
        <v>0</v>
      </c>
      <c r="E133">
        <f t="shared" si="12"/>
        <v>0</v>
      </c>
      <c r="F133">
        <f t="shared" si="12"/>
        <v>0</v>
      </c>
      <c r="G133">
        <f t="shared" si="12"/>
        <v>0</v>
      </c>
      <c r="H133">
        <f t="shared" si="12"/>
        <v>0</v>
      </c>
      <c r="I133">
        <f t="shared" si="12"/>
        <v>0</v>
      </c>
      <c r="J133">
        <f t="shared" si="12"/>
        <v>0</v>
      </c>
      <c r="K133">
        <f t="shared" si="12"/>
        <v>0</v>
      </c>
      <c r="L133">
        <f t="shared" si="12"/>
        <v>0</v>
      </c>
      <c r="M133">
        <f t="shared" si="12"/>
        <v>0</v>
      </c>
      <c r="N133">
        <f t="shared" si="12"/>
        <v>0</v>
      </c>
      <c r="O133">
        <f t="shared" si="12"/>
        <v>0</v>
      </c>
      <c r="P133">
        <f t="shared" si="12"/>
        <v>0</v>
      </c>
      <c r="Q133">
        <f t="shared" si="12"/>
        <v>0</v>
      </c>
      <c r="R133">
        <f t="shared" si="12"/>
        <v>0</v>
      </c>
      <c r="S133">
        <f t="shared" si="12"/>
        <v>0.42177068214804059</v>
      </c>
      <c r="T133">
        <f t="shared" si="5"/>
        <v>0.42177068214804059</v>
      </c>
    </row>
    <row r="134" spans="1:20" x14ac:dyDescent="0.25">
      <c r="A134" t="s">
        <v>29</v>
      </c>
      <c r="B134">
        <f t="shared" ref="B134:S134" si="13">IF(B$104=0, B11, B11*B$120)</f>
        <v>2.3789062499999996</v>
      </c>
      <c r="C134">
        <f t="shared" si="13"/>
        <v>0.71794871794871784</v>
      </c>
      <c r="D134">
        <f t="shared" si="13"/>
        <v>0.4242424242424242</v>
      </c>
      <c r="E134">
        <f t="shared" si="13"/>
        <v>0.37037037037037035</v>
      </c>
      <c r="F134">
        <f t="shared" si="13"/>
        <v>0.72072072072072069</v>
      </c>
      <c r="G134">
        <f t="shared" si="13"/>
        <v>0.78787878787878785</v>
      </c>
      <c r="H134">
        <f t="shared" si="13"/>
        <v>0.38571428571428573</v>
      </c>
      <c r="I134">
        <f t="shared" si="13"/>
        <v>0.39147286821705429</v>
      </c>
      <c r="J134">
        <f t="shared" si="13"/>
        <v>1.173913043478261</v>
      </c>
      <c r="K134">
        <f t="shared" si="13"/>
        <v>0.37545787545787546</v>
      </c>
      <c r="L134">
        <f t="shared" si="13"/>
        <v>1.1622807017543859</v>
      </c>
      <c r="M134">
        <f t="shared" si="13"/>
        <v>2.2710843373493974</v>
      </c>
      <c r="N134">
        <f t="shared" si="13"/>
        <v>3.5370843989769822</v>
      </c>
      <c r="O134">
        <f t="shared" si="13"/>
        <v>2.3110151187904968</v>
      </c>
      <c r="P134">
        <f t="shared" si="13"/>
        <v>7.3753993610223638</v>
      </c>
      <c r="Q134">
        <f t="shared" si="13"/>
        <v>3.5403458213256482</v>
      </c>
      <c r="R134">
        <f t="shared" si="13"/>
        <v>7.5059274755927472</v>
      </c>
      <c r="S134">
        <f t="shared" si="13"/>
        <v>28.258635703918717</v>
      </c>
      <c r="T134">
        <f t="shared" si="5"/>
        <v>63.688398262759236</v>
      </c>
    </row>
    <row r="135" spans="1:20" x14ac:dyDescent="0.25">
      <c r="A135" t="s">
        <v>30</v>
      </c>
      <c r="B135">
        <f t="shared" ref="B135:S135" si="14">IF(B$104=0, B12, B12*B$120)</f>
        <v>0</v>
      </c>
      <c r="C135">
        <f t="shared" si="14"/>
        <v>0</v>
      </c>
      <c r="D135">
        <f t="shared" si="14"/>
        <v>0</v>
      </c>
      <c r="E135">
        <f t="shared" si="14"/>
        <v>0</v>
      </c>
      <c r="F135">
        <f t="shared" si="14"/>
        <v>0.36036036036036034</v>
      </c>
      <c r="G135">
        <f t="shared" si="14"/>
        <v>0</v>
      </c>
      <c r="H135">
        <f t="shared" si="14"/>
        <v>0.38571428571428573</v>
      </c>
      <c r="I135">
        <f t="shared" si="14"/>
        <v>0.78294573643410859</v>
      </c>
      <c r="J135">
        <f t="shared" si="14"/>
        <v>2.7391304347826084</v>
      </c>
      <c r="K135">
        <f t="shared" si="14"/>
        <v>2.6282051282051277</v>
      </c>
      <c r="L135">
        <f t="shared" si="14"/>
        <v>0.77485380116959057</v>
      </c>
      <c r="M135">
        <f t="shared" si="14"/>
        <v>0</v>
      </c>
      <c r="N135">
        <f t="shared" si="14"/>
        <v>0.78601875532821819</v>
      </c>
      <c r="O135">
        <f t="shared" si="14"/>
        <v>0.7703383729301656</v>
      </c>
      <c r="P135">
        <f t="shared" si="14"/>
        <v>0</v>
      </c>
      <c r="Q135">
        <f t="shared" si="14"/>
        <v>1.1801152737752161</v>
      </c>
      <c r="R135">
        <f t="shared" si="14"/>
        <v>0</v>
      </c>
      <c r="S135">
        <f t="shared" si="14"/>
        <v>0.84354136429608118</v>
      </c>
      <c r="T135">
        <f t="shared" si="5"/>
        <v>11.251223512995763</v>
      </c>
    </row>
    <row r="136" spans="1:20" x14ac:dyDescent="0.25">
      <c r="A136" t="s">
        <v>31</v>
      </c>
      <c r="B136">
        <f t="shared" ref="B136:S136" si="15">IF(B$104=0, B13, B13*B$120)</f>
        <v>0</v>
      </c>
      <c r="C136">
        <f t="shared" si="15"/>
        <v>0</v>
      </c>
      <c r="D136">
        <f t="shared" si="15"/>
        <v>0</v>
      </c>
      <c r="E136">
        <f t="shared" si="15"/>
        <v>0</v>
      </c>
      <c r="F136">
        <f t="shared" si="15"/>
        <v>0</v>
      </c>
      <c r="G136">
        <f t="shared" si="15"/>
        <v>0</v>
      </c>
      <c r="H136">
        <f t="shared" si="15"/>
        <v>0</v>
      </c>
      <c r="I136">
        <f t="shared" si="15"/>
        <v>0</v>
      </c>
      <c r="J136">
        <f t="shared" si="15"/>
        <v>0</v>
      </c>
      <c r="K136">
        <f t="shared" si="15"/>
        <v>0</v>
      </c>
      <c r="L136">
        <f t="shared" si="15"/>
        <v>0</v>
      </c>
      <c r="M136">
        <f t="shared" si="15"/>
        <v>0</v>
      </c>
      <c r="N136">
        <f t="shared" si="15"/>
        <v>0.39300937766410909</v>
      </c>
      <c r="O136">
        <f t="shared" si="15"/>
        <v>0</v>
      </c>
      <c r="P136">
        <f t="shared" si="15"/>
        <v>0</v>
      </c>
      <c r="Q136">
        <f t="shared" si="15"/>
        <v>0</v>
      </c>
      <c r="R136">
        <f t="shared" si="15"/>
        <v>0</v>
      </c>
      <c r="S136">
        <f t="shared" si="15"/>
        <v>0</v>
      </c>
      <c r="T136">
        <f t="shared" si="5"/>
        <v>0.39300937766410909</v>
      </c>
    </row>
    <row r="137" spans="1:20" x14ac:dyDescent="0.25">
      <c r="A137" t="s">
        <v>32</v>
      </c>
      <c r="B137">
        <f t="shared" ref="B137:S137" si="16">IF(B$104=0, B14, B14*B$120)</f>
        <v>0</v>
      </c>
      <c r="C137">
        <f t="shared" si="16"/>
        <v>0</v>
      </c>
      <c r="D137">
        <f t="shared" si="16"/>
        <v>0</v>
      </c>
      <c r="E137">
        <f t="shared" si="16"/>
        <v>0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0.39130434782608697</v>
      </c>
      <c r="K137">
        <f t="shared" si="16"/>
        <v>0.37545787545787546</v>
      </c>
      <c r="L137">
        <f t="shared" si="16"/>
        <v>0</v>
      </c>
      <c r="M137">
        <f t="shared" si="16"/>
        <v>0</v>
      </c>
      <c r="N137">
        <f t="shared" si="16"/>
        <v>0</v>
      </c>
      <c r="O137">
        <f t="shared" si="16"/>
        <v>0.7703383729301656</v>
      </c>
      <c r="P137">
        <f t="shared" si="16"/>
        <v>0</v>
      </c>
      <c r="Q137">
        <f t="shared" si="16"/>
        <v>0</v>
      </c>
      <c r="R137">
        <f t="shared" si="16"/>
        <v>0</v>
      </c>
      <c r="S137">
        <f t="shared" si="16"/>
        <v>0</v>
      </c>
      <c r="T137">
        <f t="shared" si="5"/>
        <v>1.537100596214128</v>
      </c>
    </row>
    <row r="138" spans="1:20" x14ac:dyDescent="0.25">
      <c r="A138" t="s">
        <v>33</v>
      </c>
      <c r="B138">
        <f t="shared" ref="B138:S138" si="17">IF(B$104=0, B15, B15*B$120)</f>
        <v>0</v>
      </c>
      <c r="C138">
        <f t="shared" si="17"/>
        <v>0</v>
      </c>
      <c r="D138">
        <f t="shared" si="17"/>
        <v>0</v>
      </c>
      <c r="E138">
        <f t="shared" si="17"/>
        <v>0</v>
      </c>
      <c r="F138">
        <f t="shared" si="17"/>
        <v>0.36036036036036034</v>
      </c>
      <c r="G138">
        <f t="shared" si="17"/>
        <v>0</v>
      </c>
      <c r="H138">
        <f t="shared" si="17"/>
        <v>0.38571428571428573</v>
      </c>
      <c r="I138">
        <f t="shared" si="17"/>
        <v>0.78294573643410859</v>
      </c>
      <c r="J138">
        <f t="shared" si="17"/>
        <v>2.347826086956522</v>
      </c>
      <c r="K138">
        <f t="shared" si="17"/>
        <v>1.8772893772893777</v>
      </c>
      <c r="L138">
        <f t="shared" si="17"/>
        <v>0.77485380116959057</v>
      </c>
      <c r="M138">
        <f t="shared" si="17"/>
        <v>0</v>
      </c>
      <c r="N138">
        <f t="shared" si="17"/>
        <v>0.39300937766410909</v>
      </c>
      <c r="O138">
        <f t="shared" si="17"/>
        <v>0</v>
      </c>
      <c r="P138">
        <f t="shared" si="17"/>
        <v>0</v>
      </c>
      <c r="Q138">
        <f t="shared" si="17"/>
        <v>0.78674351585014402</v>
      </c>
      <c r="R138">
        <f t="shared" si="17"/>
        <v>0</v>
      </c>
      <c r="S138">
        <f t="shared" si="17"/>
        <v>0</v>
      </c>
      <c r="T138">
        <f t="shared" si="5"/>
        <v>7.7087425414384985</v>
      </c>
    </row>
    <row r="139" spans="1:20" x14ac:dyDescent="0.25">
      <c r="A139" t="s">
        <v>34</v>
      </c>
      <c r="B139">
        <f t="shared" ref="B139:S139" si="18">IF(B$104=0, B16, B16*B$120)</f>
        <v>0</v>
      </c>
      <c r="C139">
        <f t="shared" si="18"/>
        <v>0</v>
      </c>
      <c r="D139">
        <f t="shared" si="18"/>
        <v>0</v>
      </c>
      <c r="E139">
        <f t="shared" si="18"/>
        <v>0</v>
      </c>
      <c r="F139">
        <f t="shared" si="18"/>
        <v>0</v>
      </c>
      <c r="G139">
        <f t="shared" si="18"/>
        <v>0.39393939393939392</v>
      </c>
      <c r="H139">
        <f t="shared" si="18"/>
        <v>0</v>
      </c>
      <c r="I139">
        <f t="shared" si="18"/>
        <v>1.1744186046511629</v>
      </c>
      <c r="J139">
        <f t="shared" si="18"/>
        <v>0.39130434782608697</v>
      </c>
      <c r="K139">
        <f t="shared" si="18"/>
        <v>0</v>
      </c>
      <c r="L139">
        <f t="shared" si="18"/>
        <v>0.38742690058479529</v>
      </c>
      <c r="M139">
        <f t="shared" si="18"/>
        <v>3.0281124497991967</v>
      </c>
      <c r="N139">
        <f t="shared" si="18"/>
        <v>2.7510656436487633</v>
      </c>
      <c r="O139">
        <f t="shared" si="18"/>
        <v>1.5406767458603308</v>
      </c>
      <c r="P139">
        <f t="shared" si="18"/>
        <v>3.4936102236421727</v>
      </c>
      <c r="Q139">
        <f t="shared" si="18"/>
        <v>3.5403458213256482</v>
      </c>
      <c r="R139">
        <f t="shared" si="18"/>
        <v>4.7405857740585775</v>
      </c>
      <c r="S139">
        <f t="shared" si="18"/>
        <v>9.2789550072568936</v>
      </c>
      <c r="T139">
        <f t="shared" si="5"/>
        <v>30.72044091259302</v>
      </c>
    </row>
    <row r="140" spans="1:20" x14ac:dyDescent="0.25">
      <c r="A140" t="s">
        <v>35</v>
      </c>
      <c r="B140">
        <f t="shared" ref="B140:S140" si="19">IF(B$104=0, B17, B17*B$120)</f>
        <v>0</v>
      </c>
      <c r="C140">
        <f t="shared" si="19"/>
        <v>0</v>
      </c>
      <c r="D140">
        <f t="shared" si="19"/>
        <v>0</v>
      </c>
      <c r="E140">
        <f t="shared" si="19"/>
        <v>0</v>
      </c>
      <c r="F140">
        <f t="shared" si="19"/>
        <v>0</v>
      </c>
      <c r="G140">
        <f t="shared" si="19"/>
        <v>0.39393939393939392</v>
      </c>
      <c r="H140">
        <f t="shared" si="19"/>
        <v>0</v>
      </c>
      <c r="I140">
        <f t="shared" si="19"/>
        <v>0.39147286821705429</v>
      </c>
      <c r="J140">
        <f t="shared" si="19"/>
        <v>0</v>
      </c>
      <c r="K140">
        <f t="shared" si="19"/>
        <v>0</v>
      </c>
      <c r="L140">
        <f t="shared" si="19"/>
        <v>0</v>
      </c>
      <c r="M140">
        <f t="shared" si="19"/>
        <v>0</v>
      </c>
      <c r="N140">
        <f t="shared" si="19"/>
        <v>0</v>
      </c>
      <c r="O140">
        <f t="shared" si="19"/>
        <v>0</v>
      </c>
      <c r="P140">
        <f t="shared" si="19"/>
        <v>0</v>
      </c>
      <c r="Q140">
        <f t="shared" si="19"/>
        <v>0</v>
      </c>
      <c r="R140">
        <f t="shared" si="19"/>
        <v>0</v>
      </c>
      <c r="S140">
        <f t="shared" si="19"/>
        <v>0</v>
      </c>
      <c r="T140">
        <f t="shared" si="5"/>
        <v>0.78541226215644822</v>
      </c>
    </row>
    <row r="141" spans="1:20" x14ac:dyDescent="0.25">
      <c r="A141" t="s">
        <v>36</v>
      </c>
      <c r="B141">
        <f t="shared" ref="B141:S141" si="20">IF(B$104=0, B18, B18*B$120)</f>
        <v>0</v>
      </c>
      <c r="C141">
        <f t="shared" si="20"/>
        <v>0</v>
      </c>
      <c r="D141">
        <f t="shared" si="20"/>
        <v>0</v>
      </c>
      <c r="E141">
        <f t="shared" si="20"/>
        <v>0</v>
      </c>
      <c r="F141">
        <f t="shared" si="20"/>
        <v>0</v>
      </c>
      <c r="G141">
        <f t="shared" si="20"/>
        <v>0</v>
      </c>
      <c r="H141">
        <f t="shared" si="20"/>
        <v>0</v>
      </c>
      <c r="I141">
        <f t="shared" si="20"/>
        <v>0.78294573643410859</v>
      </c>
      <c r="J141">
        <f t="shared" si="20"/>
        <v>0.39130434782608697</v>
      </c>
      <c r="K141">
        <f t="shared" si="20"/>
        <v>0</v>
      </c>
      <c r="L141">
        <f t="shared" si="20"/>
        <v>0.38742690058479529</v>
      </c>
      <c r="M141">
        <f t="shared" si="20"/>
        <v>3.0281124497991967</v>
      </c>
      <c r="N141">
        <f t="shared" si="20"/>
        <v>2.7510656436487633</v>
      </c>
      <c r="O141">
        <f t="shared" si="20"/>
        <v>1.5406767458603308</v>
      </c>
      <c r="P141">
        <f t="shared" si="20"/>
        <v>3.4936102236421727</v>
      </c>
      <c r="Q141">
        <f t="shared" si="20"/>
        <v>3.5403458213256482</v>
      </c>
      <c r="R141">
        <f t="shared" si="20"/>
        <v>4.7405857740585775</v>
      </c>
      <c r="S141">
        <f t="shared" si="20"/>
        <v>9.2789550072568936</v>
      </c>
      <c r="T141">
        <f t="shared" si="5"/>
        <v>29.935028650436571</v>
      </c>
    </row>
    <row r="142" spans="1:20" x14ac:dyDescent="0.25">
      <c r="A142" t="s">
        <v>37</v>
      </c>
      <c r="B142">
        <f t="shared" ref="B142:S142" si="21">IF(B$104=0, B19, B19*B$120)</f>
        <v>0</v>
      </c>
      <c r="C142">
        <f t="shared" si="21"/>
        <v>0</v>
      </c>
      <c r="D142">
        <f t="shared" si="21"/>
        <v>0</v>
      </c>
      <c r="E142">
        <f t="shared" si="21"/>
        <v>0</v>
      </c>
      <c r="F142">
        <f t="shared" si="21"/>
        <v>0</v>
      </c>
      <c r="G142">
        <f t="shared" si="21"/>
        <v>0</v>
      </c>
      <c r="H142">
        <f t="shared" si="21"/>
        <v>0</v>
      </c>
      <c r="I142">
        <f t="shared" si="21"/>
        <v>0</v>
      </c>
      <c r="J142">
        <f t="shared" si="21"/>
        <v>0</v>
      </c>
      <c r="K142">
        <f t="shared" si="21"/>
        <v>0.37545787545787546</v>
      </c>
      <c r="L142">
        <f t="shared" si="21"/>
        <v>0</v>
      </c>
      <c r="M142">
        <f t="shared" si="21"/>
        <v>0</v>
      </c>
      <c r="N142">
        <f t="shared" si="21"/>
        <v>0.39300937766410909</v>
      </c>
      <c r="O142">
        <f t="shared" si="21"/>
        <v>0</v>
      </c>
      <c r="P142">
        <f t="shared" si="21"/>
        <v>0.77635782747603832</v>
      </c>
      <c r="Q142">
        <f t="shared" si="21"/>
        <v>0</v>
      </c>
      <c r="R142">
        <f t="shared" si="21"/>
        <v>0.79009762900976288</v>
      </c>
      <c r="S142">
        <f t="shared" si="21"/>
        <v>1.6870827285921621</v>
      </c>
      <c r="T142">
        <f t="shared" si="5"/>
        <v>4.0220054381999475</v>
      </c>
    </row>
    <row r="143" spans="1:20" x14ac:dyDescent="0.25">
      <c r="A143" t="s">
        <v>38</v>
      </c>
      <c r="B143">
        <f t="shared" ref="B143:S143" si="22">IF(B$104=0, B20, B20*B$120)</f>
        <v>0</v>
      </c>
      <c r="C143">
        <f t="shared" si="22"/>
        <v>0</v>
      </c>
      <c r="D143">
        <f t="shared" si="22"/>
        <v>0</v>
      </c>
      <c r="E143">
        <f t="shared" si="22"/>
        <v>0</v>
      </c>
      <c r="F143">
        <f t="shared" si="22"/>
        <v>0</v>
      </c>
      <c r="G143">
        <f t="shared" si="22"/>
        <v>0</v>
      </c>
      <c r="H143">
        <f t="shared" si="22"/>
        <v>0</v>
      </c>
      <c r="I143">
        <f t="shared" si="22"/>
        <v>0</v>
      </c>
      <c r="J143">
        <f t="shared" si="22"/>
        <v>0</v>
      </c>
      <c r="K143">
        <f t="shared" si="22"/>
        <v>0.37545787545787546</v>
      </c>
      <c r="L143">
        <f t="shared" si="22"/>
        <v>0</v>
      </c>
      <c r="M143">
        <f t="shared" si="22"/>
        <v>0</v>
      </c>
      <c r="N143">
        <f t="shared" si="22"/>
        <v>0.39300937766410909</v>
      </c>
      <c r="O143">
        <f t="shared" si="22"/>
        <v>0</v>
      </c>
      <c r="P143">
        <f t="shared" si="22"/>
        <v>0.77635782747603832</v>
      </c>
      <c r="Q143">
        <f t="shared" si="22"/>
        <v>0</v>
      </c>
      <c r="R143">
        <f t="shared" si="22"/>
        <v>0.79009762900976288</v>
      </c>
      <c r="S143">
        <f t="shared" si="22"/>
        <v>1.6870827285921621</v>
      </c>
      <c r="T143">
        <f t="shared" si="5"/>
        <v>4.0220054381999475</v>
      </c>
    </row>
    <row r="144" spans="1:20" x14ac:dyDescent="0.25">
      <c r="A144" t="s">
        <v>39</v>
      </c>
      <c r="B144">
        <f t="shared" ref="B144:S144" si="23">IF(B$104=0, B21, B21*B$120)</f>
        <v>0.33984375</v>
      </c>
      <c r="C144">
        <f t="shared" si="23"/>
        <v>0</v>
      </c>
      <c r="D144">
        <f t="shared" si="23"/>
        <v>0.4242424242424242</v>
      </c>
      <c r="E144">
        <f t="shared" si="23"/>
        <v>0</v>
      </c>
      <c r="F144">
        <f t="shared" si="23"/>
        <v>0</v>
      </c>
      <c r="G144">
        <f t="shared" si="23"/>
        <v>0</v>
      </c>
      <c r="H144">
        <f t="shared" si="23"/>
        <v>0</v>
      </c>
      <c r="I144">
        <f t="shared" si="23"/>
        <v>0</v>
      </c>
      <c r="J144">
        <f t="shared" si="23"/>
        <v>0.39130434782608697</v>
      </c>
      <c r="K144">
        <f t="shared" si="23"/>
        <v>0</v>
      </c>
      <c r="L144">
        <f t="shared" si="23"/>
        <v>0</v>
      </c>
      <c r="M144">
        <f t="shared" si="23"/>
        <v>0.37851405622489953</v>
      </c>
      <c r="N144">
        <f t="shared" si="23"/>
        <v>0</v>
      </c>
      <c r="O144">
        <f t="shared" si="23"/>
        <v>0</v>
      </c>
      <c r="P144">
        <f t="shared" si="23"/>
        <v>0.38817891373801916</v>
      </c>
      <c r="Q144">
        <f t="shared" si="23"/>
        <v>0</v>
      </c>
      <c r="R144">
        <f t="shared" si="23"/>
        <v>0</v>
      </c>
      <c r="S144">
        <f t="shared" si="23"/>
        <v>0.42177068214804059</v>
      </c>
      <c r="T144">
        <f t="shared" si="5"/>
        <v>2.3438541741794703</v>
      </c>
    </row>
    <row r="145" spans="1:20" x14ac:dyDescent="0.25">
      <c r="A145" s="3" t="s">
        <v>40</v>
      </c>
      <c r="B145">
        <f t="shared" ref="B145:S145" si="24">IF(B$104=0, B22, B22*B$120)</f>
        <v>0.33984375</v>
      </c>
      <c r="C145">
        <f t="shared" si="24"/>
        <v>1.0769230769230769</v>
      </c>
      <c r="D145">
        <f t="shared" si="24"/>
        <v>2.5454545454545454</v>
      </c>
      <c r="E145">
        <f t="shared" si="24"/>
        <v>1.1111111111111112</v>
      </c>
      <c r="F145">
        <f t="shared" si="24"/>
        <v>2.8828828828828832</v>
      </c>
      <c r="G145">
        <f t="shared" si="24"/>
        <v>1.1818181818181819</v>
      </c>
      <c r="H145">
        <f t="shared" si="24"/>
        <v>6.1714285714285717</v>
      </c>
      <c r="I145">
        <f t="shared" si="24"/>
        <v>5.4806201550387605</v>
      </c>
      <c r="J145">
        <f t="shared" si="24"/>
        <v>8.2173913043478262</v>
      </c>
      <c r="K145">
        <f t="shared" si="24"/>
        <v>17.271062271062267</v>
      </c>
      <c r="L145">
        <f t="shared" si="24"/>
        <v>22.083333333333332</v>
      </c>
      <c r="M145">
        <f t="shared" si="24"/>
        <v>33.687751004016064</v>
      </c>
      <c r="N145">
        <f t="shared" si="24"/>
        <v>39.693947144075011</v>
      </c>
      <c r="O145">
        <f t="shared" si="24"/>
        <v>43.909287257019443</v>
      </c>
      <c r="P145">
        <f t="shared" si="24"/>
        <v>48.522364217252381</v>
      </c>
      <c r="Q145">
        <f t="shared" si="24"/>
        <v>47.991354466858773</v>
      </c>
      <c r="R145">
        <f t="shared" si="24"/>
        <v>52.146443514644353</v>
      </c>
      <c r="S145">
        <f t="shared" si="24"/>
        <v>91.946008708272856</v>
      </c>
      <c r="T145">
        <f t="shared" si="5"/>
        <v>426.2590254955395</v>
      </c>
    </row>
    <row r="146" spans="1:20" x14ac:dyDescent="0.25">
      <c r="A146" t="s">
        <v>41</v>
      </c>
      <c r="B146">
        <f t="shared" ref="B146:S146" si="25">IF(B$104=0, B23, B23*B$120)</f>
        <v>0</v>
      </c>
      <c r="C146">
        <f t="shared" si="25"/>
        <v>0</v>
      </c>
      <c r="D146">
        <f t="shared" si="25"/>
        <v>0</v>
      </c>
      <c r="E146">
        <f t="shared" si="25"/>
        <v>0</v>
      </c>
      <c r="F146">
        <f t="shared" si="25"/>
        <v>0</v>
      </c>
      <c r="G146">
        <f t="shared" si="25"/>
        <v>0</v>
      </c>
      <c r="H146">
        <f t="shared" si="25"/>
        <v>0.38571428571428573</v>
      </c>
      <c r="I146">
        <f t="shared" si="25"/>
        <v>0</v>
      </c>
      <c r="J146">
        <f t="shared" si="25"/>
        <v>0</v>
      </c>
      <c r="K146">
        <f t="shared" si="25"/>
        <v>0.37545787545787546</v>
      </c>
      <c r="L146">
        <f t="shared" si="25"/>
        <v>0.38742690058479529</v>
      </c>
      <c r="M146">
        <f t="shared" si="25"/>
        <v>0</v>
      </c>
      <c r="N146">
        <f t="shared" si="25"/>
        <v>1.1790281329923273</v>
      </c>
      <c r="O146">
        <f t="shared" si="25"/>
        <v>0.3851691864650828</v>
      </c>
      <c r="P146">
        <f t="shared" si="25"/>
        <v>0.77635782747603832</v>
      </c>
      <c r="Q146">
        <f t="shared" si="25"/>
        <v>1.1801152737752161</v>
      </c>
      <c r="R146">
        <f t="shared" si="25"/>
        <v>0</v>
      </c>
      <c r="S146">
        <f t="shared" si="25"/>
        <v>1.2653120464441219</v>
      </c>
      <c r="T146">
        <f t="shared" si="5"/>
        <v>5.9345815289097432</v>
      </c>
    </row>
    <row r="147" spans="1:20" x14ac:dyDescent="0.25">
      <c r="A147" t="s">
        <v>42</v>
      </c>
      <c r="B147">
        <f t="shared" ref="B147:S147" si="26">IF(B$104=0, B24, B24*B$120)</f>
        <v>0</v>
      </c>
      <c r="C147">
        <f t="shared" si="26"/>
        <v>0</v>
      </c>
      <c r="D147">
        <f t="shared" si="26"/>
        <v>0</v>
      </c>
      <c r="E147">
        <f t="shared" si="26"/>
        <v>0</v>
      </c>
      <c r="F147">
        <f t="shared" si="26"/>
        <v>0</v>
      </c>
      <c r="G147">
        <f t="shared" si="26"/>
        <v>0</v>
      </c>
      <c r="H147">
        <f t="shared" si="26"/>
        <v>0</v>
      </c>
      <c r="I147">
        <f t="shared" si="26"/>
        <v>0</v>
      </c>
      <c r="J147">
        <f t="shared" si="26"/>
        <v>0</v>
      </c>
      <c r="K147">
        <f t="shared" si="26"/>
        <v>0</v>
      </c>
      <c r="L147">
        <f t="shared" si="26"/>
        <v>0.38742690058479529</v>
      </c>
      <c r="M147">
        <f t="shared" si="26"/>
        <v>0.37851405622489953</v>
      </c>
      <c r="N147">
        <f t="shared" si="26"/>
        <v>1.1790281329923273</v>
      </c>
      <c r="O147">
        <f t="shared" si="26"/>
        <v>0.3851691864650828</v>
      </c>
      <c r="P147">
        <f t="shared" si="26"/>
        <v>1.5527156549520762</v>
      </c>
      <c r="Q147">
        <f t="shared" si="26"/>
        <v>1.1801152737752161</v>
      </c>
      <c r="R147">
        <f t="shared" si="26"/>
        <v>0</v>
      </c>
      <c r="S147">
        <f t="shared" si="26"/>
        <v>2.5306240928882437</v>
      </c>
      <c r="T147">
        <f t="shared" si="5"/>
        <v>7.5935932978826415</v>
      </c>
    </row>
    <row r="148" spans="1:20" x14ac:dyDescent="0.25">
      <c r="A148" t="s">
        <v>43</v>
      </c>
      <c r="B148">
        <f t="shared" ref="B148:S148" si="27">IF(B$104=0, B25, B25*B$120)</f>
        <v>0</v>
      </c>
      <c r="C148">
        <f t="shared" si="27"/>
        <v>0</v>
      </c>
      <c r="D148">
        <f t="shared" si="27"/>
        <v>0</v>
      </c>
      <c r="E148">
        <f t="shared" si="27"/>
        <v>0</v>
      </c>
      <c r="F148">
        <f t="shared" si="27"/>
        <v>0</v>
      </c>
      <c r="G148">
        <f t="shared" si="27"/>
        <v>0</v>
      </c>
      <c r="H148">
        <f t="shared" si="27"/>
        <v>0</v>
      </c>
      <c r="I148">
        <f t="shared" si="27"/>
        <v>0</v>
      </c>
      <c r="J148">
        <f t="shared" si="27"/>
        <v>0.39130434782608697</v>
      </c>
      <c r="K148">
        <f t="shared" si="27"/>
        <v>1.1263736263736264</v>
      </c>
      <c r="L148">
        <f t="shared" si="27"/>
        <v>0.77485380116959057</v>
      </c>
      <c r="M148">
        <f t="shared" si="27"/>
        <v>2.2710843373493974</v>
      </c>
      <c r="N148">
        <f t="shared" si="27"/>
        <v>3.1440750213128732</v>
      </c>
      <c r="O148">
        <f t="shared" si="27"/>
        <v>1.9258459323254145</v>
      </c>
      <c r="P148">
        <f t="shared" si="27"/>
        <v>5.0463258785942484</v>
      </c>
      <c r="Q148">
        <f t="shared" si="27"/>
        <v>3.93371757925072</v>
      </c>
      <c r="R148">
        <f t="shared" si="27"/>
        <v>4.7405857740585775</v>
      </c>
      <c r="S148">
        <f t="shared" si="27"/>
        <v>4.6394775036284477</v>
      </c>
      <c r="T148">
        <f t="shared" si="5"/>
        <v>27.993643801888982</v>
      </c>
    </row>
    <row r="149" spans="1:20" x14ac:dyDescent="0.25">
      <c r="A149" t="s">
        <v>44</v>
      </c>
      <c r="B149">
        <f t="shared" ref="B149:S149" si="28">IF(B$104=0, B26, B26*B$120)</f>
        <v>0</v>
      </c>
      <c r="C149">
        <f t="shared" si="28"/>
        <v>0</v>
      </c>
      <c r="D149">
        <f t="shared" si="28"/>
        <v>0</v>
      </c>
      <c r="E149">
        <f t="shared" si="28"/>
        <v>0</v>
      </c>
      <c r="F149">
        <f t="shared" si="28"/>
        <v>0</v>
      </c>
      <c r="G149">
        <f t="shared" si="28"/>
        <v>0</v>
      </c>
      <c r="H149">
        <f t="shared" si="28"/>
        <v>0</v>
      </c>
      <c r="I149">
        <f t="shared" si="28"/>
        <v>0</v>
      </c>
      <c r="J149">
        <f t="shared" si="28"/>
        <v>0.39130434782608697</v>
      </c>
      <c r="K149">
        <f t="shared" si="28"/>
        <v>0.75091575091575091</v>
      </c>
      <c r="L149">
        <f t="shared" si="28"/>
        <v>0</v>
      </c>
      <c r="M149">
        <f t="shared" si="28"/>
        <v>3.0281124497991967</v>
      </c>
      <c r="N149">
        <f t="shared" si="28"/>
        <v>1.5720375106564362</v>
      </c>
      <c r="O149">
        <f t="shared" si="28"/>
        <v>1.5406767458603308</v>
      </c>
      <c r="P149">
        <f t="shared" si="28"/>
        <v>3.1054313099041537</v>
      </c>
      <c r="Q149">
        <f t="shared" si="28"/>
        <v>1.9668587896253604</v>
      </c>
      <c r="R149">
        <f t="shared" si="28"/>
        <v>3.9504881450488143</v>
      </c>
      <c r="S149">
        <f t="shared" si="28"/>
        <v>5.9047895500725689</v>
      </c>
      <c r="T149">
        <f t="shared" si="5"/>
        <v>22.210614599708698</v>
      </c>
    </row>
    <row r="150" spans="1:20" x14ac:dyDescent="0.25">
      <c r="A150" t="s">
        <v>45</v>
      </c>
      <c r="B150">
        <f t="shared" ref="B150:S150" si="29">IF(B$104=0, B27, B27*B$120)</f>
        <v>0</v>
      </c>
      <c r="C150">
        <f t="shared" si="29"/>
        <v>0</v>
      </c>
      <c r="D150">
        <f t="shared" si="29"/>
        <v>0.4242424242424242</v>
      </c>
      <c r="E150">
        <f t="shared" si="29"/>
        <v>0</v>
      </c>
      <c r="F150">
        <f t="shared" si="29"/>
        <v>0</v>
      </c>
      <c r="G150">
        <f t="shared" si="29"/>
        <v>0</v>
      </c>
      <c r="H150">
        <f t="shared" si="29"/>
        <v>0</v>
      </c>
      <c r="I150">
        <f t="shared" si="29"/>
        <v>0.39147286821705429</v>
      </c>
      <c r="J150">
        <f t="shared" si="29"/>
        <v>0.39130434782608697</v>
      </c>
      <c r="K150">
        <f t="shared" si="29"/>
        <v>1.5018315018315014</v>
      </c>
      <c r="L150">
        <f t="shared" si="29"/>
        <v>0</v>
      </c>
      <c r="M150">
        <f t="shared" si="29"/>
        <v>2.2710843373493974</v>
      </c>
      <c r="N150">
        <f t="shared" si="29"/>
        <v>1.5720375106564362</v>
      </c>
      <c r="O150">
        <f t="shared" si="29"/>
        <v>3.0813534917206629</v>
      </c>
      <c r="P150">
        <f t="shared" si="29"/>
        <v>2.7172523961661339</v>
      </c>
      <c r="Q150">
        <f t="shared" si="29"/>
        <v>3.1469740634005765</v>
      </c>
      <c r="R150">
        <f t="shared" si="29"/>
        <v>5.9257322175732217</v>
      </c>
      <c r="S150">
        <f t="shared" si="29"/>
        <v>8.4354136429608122</v>
      </c>
      <c r="T150">
        <f t="shared" si="5"/>
        <v>29.858698801944307</v>
      </c>
    </row>
    <row r="151" spans="1:20" x14ac:dyDescent="0.25">
      <c r="A151" t="s">
        <v>46</v>
      </c>
      <c r="B151">
        <f t="shared" ref="B151:S151" si="30">IF(B$104=0, B28, B28*B$120)</f>
        <v>0</v>
      </c>
      <c r="C151">
        <f t="shared" si="30"/>
        <v>0</v>
      </c>
      <c r="D151">
        <f t="shared" si="30"/>
        <v>0</v>
      </c>
      <c r="E151">
        <f t="shared" si="30"/>
        <v>0</v>
      </c>
      <c r="F151">
        <f t="shared" si="30"/>
        <v>0</v>
      </c>
      <c r="G151">
        <f t="shared" si="30"/>
        <v>0</v>
      </c>
      <c r="H151">
        <f t="shared" si="30"/>
        <v>0</v>
      </c>
      <c r="I151">
        <f t="shared" si="30"/>
        <v>0</v>
      </c>
      <c r="J151">
        <f t="shared" si="30"/>
        <v>0.39130434782608697</v>
      </c>
      <c r="K151">
        <f t="shared" si="30"/>
        <v>0</v>
      </c>
      <c r="L151">
        <f t="shared" si="30"/>
        <v>0.77485380116959057</v>
      </c>
      <c r="M151">
        <f t="shared" si="30"/>
        <v>1.5140562248995979</v>
      </c>
      <c r="N151">
        <f t="shared" si="30"/>
        <v>0.78601875532821819</v>
      </c>
      <c r="O151">
        <f t="shared" si="30"/>
        <v>2.6961843052555792</v>
      </c>
      <c r="P151">
        <f t="shared" si="30"/>
        <v>2.329073482428115</v>
      </c>
      <c r="Q151">
        <f t="shared" si="30"/>
        <v>2.3602305475504322</v>
      </c>
      <c r="R151">
        <f t="shared" si="30"/>
        <v>5.5306834030683412</v>
      </c>
      <c r="S151">
        <f t="shared" si="30"/>
        <v>2.5306240928882437</v>
      </c>
      <c r="T151">
        <f t="shared" si="5"/>
        <v>18.913028960414202</v>
      </c>
    </row>
    <row r="152" spans="1:20" x14ac:dyDescent="0.25">
      <c r="A152" t="s">
        <v>47</v>
      </c>
      <c r="B152">
        <f t="shared" ref="B152:S152" si="31">IF(B$104=0, B29, B29*B$120)</f>
        <v>0</v>
      </c>
      <c r="C152">
        <f t="shared" si="31"/>
        <v>0</v>
      </c>
      <c r="D152">
        <f t="shared" si="31"/>
        <v>0</v>
      </c>
      <c r="E152">
        <f t="shared" si="31"/>
        <v>0</v>
      </c>
      <c r="F152">
        <f t="shared" si="31"/>
        <v>0</v>
      </c>
      <c r="G152">
        <f t="shared" si="31"/>
        <v>0</v>
      </c>
      <c r="H152">
        <f t="shared" si="31"/>
        <v>0</v>
      </c>
      <c r="I152">
        <f t="shared" si="31"/>
        <v>0</v>
      </c>
      <c r="J152">
        <f t="shared" si="31"/>
        <v>0</v>
      </c>
      <c r="K152">
        <f t="shared" si="31"/>
        <v>0.37545787545787546</v>
      </c>
      <c r="L152">
        <f t="shared" si="31"/>
        <v>0</v>
      </c>
      <c r="M152">
        <f t="shared" si="31"/>
        <v>0.75702811244979906</v>
      </c>
      <c r="N152">
        <f t="shared" si="31"/>
        <v>0</v>
      </c>
      <c r="O152">
        <f t="shared" si="31"/>
        <v>0.7703383729301656</v>
      </c>
      <c r="P152">
        <f t="shared" si="31"/>
        <v>0.38817891373801916</v>
      </c>
      <c r="Q152">
        <f t="shared" si="31"/>
        <v>0</v>
      </c>
      <c r="R152">
        <f t="shared" si="31"/>
        <v>0</v>
      </c>
      <c r="S152">
        <f t="shared" si="31"/>
        <v>0</v>
      </c>
      <c r="T152">
        <f t="shared" si="5"/>
        <v>2.2910032745758593</v>
      </c>
    </row>
    <row r="153" spans="1:20" x14ac:dyDescent="0.25">
      <c r="A153" t="s">
        <v>48</v>
      </c>
      <c r="B153">
        <f t="shared" ref="B153:S153" si="32">IF(B$104=0, B30, B30*B$120)</f>
        <v>0</v>
      </c>
      <c r="C153">
        <f t="shared" si="32"/>
        <v>0</v>
      </c>
      <c r="D153">
        <f t="shared" si="32"/>
        <v>0</v>
      </c>
      <c r="E153">
        <f t="shared" si="32"/>
        <v>0</v>
      </c>
      <c r="F153">
        <f t="shared" si="32"/>
        <v>0</v>
      </c>
      <c r="G153">
        <f t="shared" si="32"/>
        <v>0.39393939393939392</v>
      </c>
      <c r="H153">
        <f t="shared" si="32"/>
        <v>0</v>
      </c>
      <c r="I153">
        <f t="shared" si="32"/>
        <v>0</v>
      </c>
      <c r="J153">
        <f t="shared" si="32"/>
        <v>0.78260869565217395</v>
      </c>
      <c r="K153">
        <f t="shared" si="32"/>
        <v>1.1263736263736264</v>
      </c>
      <c r="L153">
        <f t="shared" si="32"/>
        <v>1.1622807017543859</v>
      </c>
      <c r="M153">
        <f t="shared" si="32"/>
        <v>1.5140562248995979</v>
      </c>
      <c r="N153">
        <f t="shared" si="32"/>
        <v>3.5370843989769822</v>
      </c>
      <c r="O153">
        <f t="shared" si="32"/>
        <v>5.777537796976242</v>
      </c>
      <c r="P153">
        <f t="shared" si="32"/>
        <v>5.0463258785942484</v>
      </c>
      <c r="Q153">
        <f t="shared" si="32"/>
        <v>4.7204610951008643</v>
      </c>
      <c r="R153">
        <f t="shared" si="32"/>
        <v>3.5554393305439334</v>
      </c>
      <c r="S153">
        <f t="shared" si="32"/>
        <v>5.9047895500725689</v>
      </c>
      <c r="T153">
        <f t="shared" si="5"/>
        <v>33.520896692884023</v>
      </c>
    </row>
    <row r="154" spans="1:20" x14ac:dyDescent="0.25">
      <c r="A154" t="s">
        <v>49</v>
      </c>
      <c r="B154">
        <f t="shared" ref="B154:S154" si="33">IF(B$104=0, B31, B31*B$120)</f>
        <v>0</v>
      </c>
      <c r="C154">
        <f t="shared" si="33"/>
        <v>0</v>
      </c>
      <c r="D154">
        <f t="shared" si="33"/>
        <v>0</v>
      </c>
      <c r="E154">
        <f t="shared" si="33"/>
        <v>0</v>
      </c>
      <c r="F154">
        <f t="shared" si="33"/>
        <v>0</v>
      </c>
      <c r="G154">
        <f t="shared" si="33"/>
        <v>0</v>
      </c>
      <c r="H154">
        <f t="shared" si="33"/>
        <v>0</v>
      </c>
      <c r="I154">
        <f t="shared" si="33"/>
        <v>0</v>
      </c>
      <c r="J154">
        <f t="shared" si="33"/>
        <v>0</v>
      </c>
      <c r="K154">
        <f t="shared" si="33"/>
        <v>0</v>
      </c>
      <c r="L154">
        <f t="shared" si="33"/>
        <v>0</v>
      </c>
      <c r="M154">
        <f t="shared" si="33"/>
        <v>0</v>
      </c>
      <c r="N154">
        <f t="shared" si="33"/>
        <v>0</v>
      </c>
      <c r="O154">
        <f t="shared" si="33"/>
        <v>0</v>
      </c>
      <c r="P154">
        <f t="shared" si="33"/>
        <v>0</v>
      </c>
      <c r="Q154">
        <f t="shared" si="33"/>
        <v>0.39337175792507201</v>
      </c>
      <c r="R154">
        <f t="shared" si="33"/>
        <v>0.39504881450488144</v>
      </c>
      <c r="S154">
        <f t="shared" si="33"/>
        <v>0.84354136429608118</v>
      </c>
      <c r="T154">
        <f t="shared" si="5"/>
        <v>1.6319619367260345</v>
      </c>
    </row>
    <row r="155" spans="1:20" x14ac:dyDescent="0.25">
      <c r="A155" t="s">
        <v>50</v>
      </c>
      <c r="B155">
        <f t="shared" ref="B155:S155" si="34">IF(B$104=0, B32, B32*B$120)</f>
        <v>0</v>
      </c>
      <c r="C155">
        <f t="shared" si="34"/>
        <v>0</v>
      </c>
      <c r="D155">
        <f t="shared" si="34"/>
        <v>0</v>
      </c>
      <c r="E155">
        <f t="shared" si="34"/>
        <v>0</v>
      </c>
      <c r="F155">
        <f t="shared" si="34"/>
        <v>0</v>
      </c>
      <c r="G155">
        <f t="shared" si="34"/>
        <v>0</v>
      </c>
      <c r="H155">
        <f t="shared" si="34"/>
        <v>1.928571428571429</v>
      </c>
      <c r="I155">
        <f t="shared" si="34"/>
        <v>1.5658914728682167</v>
      </c>
      <c r="J155">
        <f t="shared" si="34"/>
        <v>2.347826086956522</v>
      </c>
      <c r="K155">
        <f t="shared" si="34"/>
        <v>5.6318681318681314</v>
      </c>
      <c r="L155">
        <f t="shared" si="34"/>
        <v>4.6491228070175437</v>
      </c>
      <c r="M155">
        <f t="shared" si="34"/>
        <v>4.9206827309236942</v>
      </c>
      <c r="N155">
        <f t="shared" si="34"/>
        <v>7.0741687979539645</v>
      </c>
      <c r="O155">
        <f t="shared" si="34"/>
        <v>5.777537796976242</v>
      </c>
      <c r="P155">
        <f t="shared" si="34"/>
        <v>5.4345047923322687</v>
      </c>
      <c r="Q155">
        <f t="shared" si="34"/>
        <v>5.5072046109510087</v>
      </c>
      <c r="R155">
        <f t="shared" si="34"/>
        <v>5.9257322175732217</v>
      </c>
      <c r="S155">
        <f t="shared" si="34"/>
        <v>10.122496371552975</v>
      </c>
      <c r="T155">
        <f t="shared" si="5"/>
        <v>60.885607245545216</v>
      </c>
    </row>
    <row r="156" spans="1:20" x14ac:dyDescent="0.25">
      <c r="A156" t="s">
        <v>51</v>
      </c>
      <c r="B156">
        <f t="shared" ref="B156:S156" si="35">IF(B$104=0, B33, B33*B$120)</f>
        <v>0</v>
      </c>
      <c r="C156">
        <f t="shared" si="35"/>
        <v>0</v>
      </c>
      <c r="D156">
        <f t="shared" si="35"/>
        <v>0</v>
      </c>
      <c r="E156">
        <f t="shared" si="35"/>
        <v>0</v>
      </c>
      <c r="F156">
        <f t="shared" si="35"/>
        <v>0</v>
      </c>
      <c r="G156">
        <f t="shared" si="35"/>
        <v>0</v>
      </c>
      <c r="H156">
        <f t="shared" si="35"/>
        <v>1.1571428571428573</v>
      </c>
      <c r="I156">
        <f t="shared" si="35"/>
        <v>0</v>
      </c>
      <c r="J156">
        <f t="shared" si="35"/>
        <v>1.9565217391304353</v>
      </c>
      <c r="K156">
        <f t="shared" si="35"/>
        <v>1.5018315018315014</v>
      </c>
      <c r="L156">
        <f t="shared" si="35"/>
        <v>2.3245614035087718</v>
      </c>
      <c r="M156">
        <f t="shared" si="35"/>
        <v>2.2710843373493974</v>
      </c>
      <c r="N156">
        <f t="shared" si="35"/>
        <v>2.7510656436487633</v>
      </c>
      <c r="O156">
        <f t="shared" si="35"/>
        <v>2.3110151187904968</v>
      </c>
      <c r="P156">
        <f t="shared" si="35"/>
        <v>1.9408945686900962</v>
      </c>
      <c r="Q156">
        <f t="shared" si="35"/>
        <v>1.9668587896253604</v>
      </c>
      <c r="R156">
        <f t="shared" si="35"/>
        <v>1.5801952580195255</v>
      </c>
      <c r="S156">
        <f t="shared" si="35"/>
        <v>3.3741654571843256</v>
      </c>
      <c r="T156">
        <f t="shared" si="5"/>
        <v>23.135336674921529</v>
      </c>
    </row>
    <row r="157" spans="1:20" x14ac:dyDescent="0.25">
      <c r="A157" t="s">
        <v>52</v>
      </c>
      <c r="B157">
        <f t="shared" ref="B157:S157" si="36">IF(B$104=0, B34, B34*B$120)</f>
        <v>0</v>
      </c>
      <c r="C157">
        <f t="shared" si="36"/>
        <v>0</v>
      </c>
      <c r="D157">
        <f t="shared" si="36"/>
        <v>0</v>
      </c>
      <c r="E157">
        <f t="shared" si="36"/>
        <v>0</v>
      </c>
      <c r="F157">
        <f t="shared" si="36"/>
        <v>0</v>
      </c>
      <c r="G157">
        <f t="shared" si="36"/>
        <v>0</v>
      </c>
      <c r="H157">
        <f t="shared" si="36"/>
        <v>0</v>
      </c>
      <c r="I157">
        <f t="shared" si="36"/>
        <v>0.39147286821705429</v>
      </c>
      <c r="J157">
        <f t="shared" si="36"/>
        <v>0</v>
      </c>
      <c r="K157">
        <f t="shared" si="36"/>
        <v>0.75091575091575091</v>
      </c>
      <c r="L157">
        <f t="shared" si="36"/>
        <v>1.9371345029239768</v>
      </c>
      <c r="M157">
        <f t="shared" si="36"/>
        <v>1.8925702811244982</v>
      </c>
      <c r="N157">
        <f t="shared" si="36"/>
        <v>1.1790281329923273</v>
      </c>
      <c r="O157">
        <f t="shared" si="36"/>
        <v>2.3110151187904968</v>
      </c>
      <c r="P157">
        <f t="shared" si="36"/>
        <v>1.1645367412140575</v>
      </c>
      <c r="Q157">
        <f t="shared" si="36"/>
        <v>2.7536023054755039</v>
      </c>
      <c r="R157">
        <f t="shared" si="36"/>
        <v>1.1851464435146444</v>
      </c>
      <c r="S157">
        <f t="shared" si="36"/>
        <v>4.2177068214804061</v>
      </c>
      <c r="T157">
        <f t="shared" si="5"/>
        <v>17.783128966648718</v>
      </c>
    </row>
    <row r="158" spans="1:20" x14ac:dyDescent="0.25">
      <c r="A158" t="s">
        <v>53</v>
      </c>
      <c r="B158">
        <f t="shared" ref="B158:S158" si="37">IF(B$104=0, B35, B35*B$120)</f>
        <v>0</v>
      </c>
      <c r="C158">
        <f t="shared" si="37"/>
        <v>0</v>
      </c>
      <c r="D158">
        <f t="shared" si="37"/>
        <v>0</v>
      </c>
      <c r="E158">
        <f t="shared" si="37"/>
        <v>0</v>
      </c>
      <c r="F158">
        <f t="shared" si="37"/>
        <v>0.36036036036036034</v>
      </c>
      <c r="G158">
        <f t="shared" si="37"/>
        <v>0</v>
      </c>
      <c r="H158">
        <f t="shared" si="37"/>
        <v>0</v>
      </c>
      <c r="I158">
        <f t="shared" si="37"/>
        <v>0.39147286821705429</v>
      </c>
      <c r="J158">
        <f t="shared" si="37"/>
        <v>0</v>
      </c>
      <c r="K158">
        <f t="shared" si="37"/>
        <v>0.75091575091575091</v>
      </c>
      <c r="L158">
        <f t="shared" si="37"/>
        <v>1.1622807017543859</v>
      </c>
      <c r="M158">
        <f t="shared" si="37"/>
        <v>1.5140562248995979</v>
      </c>
      <c r="N158">
        <f t="shared" si="37"/>
        <v>0</v>
      </c>
      <c r="O158">
        <f t="shared" si="37"/>
        <v>1.5406767458603308</v>
      </c>
      <c r="P158">
        <f t="shared" si="37"/>
        <v>1.1645367412140575</v>
      </c>
      <c r="Q158">
        <f t="shared" si="37"/>
        <v>0</v>
      </c>
      <c r="R158">
        <f t="shared" si="37"/>
        <v>0.39504881450488144</v>
      </c>
      <c r="S158">
        <f t="shared" si="37"/>
        <v>1.6870827285921621</v>
      </c>
      <c r="T158">
        <f t="shared" si="5"/>
        <v>8.9664309363185808</v>
      </c>
    </row>
    <row r="159" spans="1:20" x14ac:dyDescent="0.25">
      <c r="A159" t="s">
        <v>54</v>
      </c>
      <c r="B159">
        <f t="shared" ref="B159:S159" si="38">IF(B$104=0, B36, B36*B$120)</f>
        <v>0</v>
      </c>
      <c r="C159">
        <f t="shared" si="38"/>
        <v>0</v>
      </c>
      <c r="D159">
        <f t="shared" si="38"/>
        <v>0</v>
      </c>
      <c r="E159">
        <f t="shared" si="38"/>
        <v>0</v>
      </c>
      <c r="F159">
        <f t="shared" si="38"/>
        <v>0</v>
      </c>
      <c r="G159">
        <f t="shared" si="38"/>
        <v>0</v>
      </c>
      <c r="H159">
        <f t="shared" si="38"/>
        <v>0</v>
      </c>
      <c r="I159">
        <f t="shared" si="38"/>
        <v>0</v>
      </c>
      <c r="J159">
        <f t="shared" si="38"/>
        <v>0</v>
      </c>
      <c r="K159">
        <f t="shared" si="38"/>
        <v>0</v>
      </c>
      <c r="L159">
        <f t="shared" si="38"/>
        <v>0.38742690058479529</v>
      </c>
      <c r="M159">
        <f t="shared" si="38"/>
        <v>0.37851405622489953</v>
      </c>
      <c r="N159">
        <f t="shared" si="38"/>
        <v>0.39300937766410909</v>
      </c>
      <c r="O159">
        <f t="shared" si="38"/>
        <v>0</v>
      </c>
      <c r="P159">
        <f t="shared" si="38"/>
        <v>0.38817891373801916</v>
      </c>
      <c r="Q159">
        <f t="shared" si="38"/>
        <v>0.39337175792507201</v>
      </c>
      <c r="R159">
        <f t="shared" si="38"/>
        <v>0.79009762900976288</v>
      </c>
      <c r="S159">
        <f t="shared" si="38"/>
        <v>1.6870827285921621</v>
      </c>
      <c r="T159">
        <f t="shared" si="5"/>
        <v>4.4176813637388204</v>
      </c>
    </row>
    <row r="160" spans="1:20" x14ac:dyDescent="0.25">
      <c r="A160" t="s">
        <v>55</v>
      </c>
      <c r="B160">
        <f t="shared" ref="B160:S160" si="39">IF(B$104=0, B37, B37*B$120)</f>
        <v>0</v>
      </c>
      <c r="C160">
        <f t="shared" si="39"/>
        <v>0.35897435897435892</v>
      </c>
      <c r="D160">
        <f t="shared" si="39"/>
        <v>0.8484848484848484</v>
      </c>
      <c r="E160">
        <f t="shared" si="39"/>
        <v>0.37037037037037035</v>
      </c>
      <c r="F160">
        <f t="shared" si="39"/>
        <v>0.72072072072072069</v>
      </c>
      <c r="G160">
        <f t="shared" si="39"/>
        <v>0</v>
      </c>
      <c r="H160">
        <f t="shared" si="39"/>
        <v>0.77142857142857146</v>
      </c>
      <c r="I160">
        <f t="shared" si="39"/>
        <v>0</v>
      </c>
      <c r="J160">
        <f t="shared" si="39"/>
        <v>0</v>
      </c>
      <c r="K160">
        <f t="shared" si="39"/>
        <v>0.75091575091575091</v>
      </c>
      <c r="L160">
        <f t="shared" si="39"/>
        <v>2.7119883040935666</v>
      </c>
      <c r="M160">
        <f t="shared" si="39"/>
        <v>1.8925702811244982</v>
      </c>
      <c r="N160">
        <f t="shared" si="39"/>
        <v>3.9300937766410908</v>
      </c>
      <c r="O160">
        <f t="shared" si="39"/>
        <v>1.5406767458603308</v>
      </c>
      <c r="P160">
        <f t="shared" si="39"/>
        <v>1.1645367412140575</v>
      </c>
      <c r="Q160">
        <f t="shared" si="39"/>
        <v>1.9668587896253604</v>
      </c>
      <c r="R160">
        <f t="shared" si="39"/>
        <v>1.5801952580195255</v>
      </c>
      <c r="S160">
        <f t="shared" si="39"/>
        <v>4.2177068214804061</v>
      </c>
      <c r="T160">
        <f t="shared" si="5"/>
        <v>22.825521338953454</v>
      </c>
    </row>
    <row r="161" spans="1:20" x14ac:dyDescent="0.25">
      <c r="A161" t="s">
        <v>56</v>
      </c>
      <c r="B161">
        <f t="shared" ref="B161:S161" si="40">IF(B$104=0, B38, B38*B$120)</f>
        <v>0</v>
      </c>
      <c r="C161">
        <f t="shared" si="40"/>
        <v>0</v>
      </c>
      <c r="D161">
        <f t="shared" si="40"/>
        <v>0</v>
      </c>
      <c r="E161">
        <f t="shared" si="40"/>
        <v>0.37037037037037035</v>
      </c>
      <c r="F161">
        <f t="shared" si="40"/>
        <v>0</v>
      </c>
      <c r="G161">
        <f t="shared" si="40"/>
        <v>0</v>
      </c>
      <c r="H161">
        <f t="shared" si="40"/>
        <v>0</v>
      </c>
      <c r="I161">
        <f t="shared" si="40"/>
        <v>0.78294573643410859</v>
      </c>
      <c r="J161">
        <f t="shared" si="40"/>
        <v>0</v>
      </c>
      <c r="K161">
        <f t="shared" si="40"/>
        <v>0.37545787545787546</v>
      </c>
      <c r="L161">
        <f t="shared" si="40"/>
        <v>0.77485380116959057</v>
      </c>
      <c r="M161">
        <f t="shared" si="40"/>
        <v>0.37851405622489953</v>
      </c>
      <c r="N161">
        <f t="shared" si="40"/>
        <v>0.39300937766410909</v>
      </c>
      <c r="O161">
        <f t="shared" si="40"/>
        <v>1.1555075593952484</v>
      </c>
      <c r="P161">
        <f t="shared" si="40"/>
        <v>0.77635782747603832</v>
      </c>
      <c r="Q161">
        <f t="shared" si="40"/>
        <v>1.5734870317002878</v>
      </c>
      <c r="R161">
        <f t="shared" si="40"/>
        <v>0.39504881450488144</v>
      </c>
      <c r="S161">
        <f t="shared" si="40"/>
        <v>0.84354136429608118</v>
      </c>
      <c r="T161">
        <f t="shared" si="5"/>
        <v>7.8190938146934901</v>
      </c>
    </row>
    <row r="162" spans="1:20" x14ac:dyDescent="0.25">
      <c r="A162" t="s">
        <v>57</v>
      </c>
      <c r="B162">
        <f t="shared" ref="B162:S162" si="41">IF(B$104=0, B39, B39*B$120)</f>
        <v>0</v>
      </c>
      <c r="C162">
        <f t="shared" si="41"/>
        <v>0</v>
      </c>
      <c r="D162">
        <f t="shared" si="41"/>
        <v>0</v>
      </c>
      <c r="E162">
        <f t="shared" si="41"/>
        <v>0</v>
      </c>
      <c r="F162">
        <f t="shared" si="41"/>
        <v>0</v>
      </c>
      <c r="G162">
        <f t="shared" si="41"/>
        <v>0</v>
      </c>
      <c r="H162">
        <f t="shared" si="41"/>
        <v>0</v>
      </c>
      <c r="I162">
        <f t="shared" si="41"/>
        <v>0</v>
      </c>
      <c r="J162">
        <f t="shared" si="41"/>
        <v>0</v>
      </c>
      <c r="K162">
        <f t="shared" si="41"/>
        <v>0</v>
      </c>
      <c r="L162">
        <f t="shared" si="41"/>
        <v>0</v>
      </c>
      <c r="M162">
        <f t="shared" si="41"/>
        <v>0</v>
      </c>
      <c r="N162">
        <f t="shared" si="41"/>
        <v>0.78601875532821819</v>
      </c>
      <c r="O162">
        <f t="shared" si="41"/>
        <v>0</v>
      </c>
      <c r="P162">
        <f t="shared" si="41"/>
        <v>1.5527156549520762</v>
      </c>
      <c r="Q162">
        <f t="shared" si="41"/>
        <v>0.39337175792507201</v>
      </c>
      <c r="R162">
        <f t="shared" si="41"/>
        <v>0</v>
      </c>
      <c r="S162">
        <f t="shared" si="41"/>
        <v>0.84354136429608118</v>
      </c>
      <c r="T162">
        <f t="shared" si="5"/>
        <v>3.5756475325014474</v>
      </c>
    </row>
    <row r="163" spans="1:20" x14ac:dyDescent="0.25">
      <c r="A163" t="s">
        <v>58</v>
      </c>
      <c r="B163">
        <f t="shared" ref="B163:S163" si="42">IF(B$104=0, B40, B40*B$120)</f>
        <v>0</v>
      </c>
      <c r="C163">
        <f t="shared" si="42"/>
        <v>0</v>
      </c>
      <c r="D163">
        <f t="shared" si="42"/>
        <v>0</v>
      </c>
      <c r="E163">
        <f t="shared" si="42"/>
        <v>0.37037037037037035</v>
      </c>
      <c r="F163">
        <f t="shared" si="42"/>
        <v>0.72072072072072069</v>
      </c>
      <c r="G163">
        <f t="shared" si="42"/>
        <v>0</v>
      </c>
      <c r="H163">
        <f t="shared" si="42"/>
        <v>0.77142857142857146</v>
      </c>
      <c r="I163">
        <f t="shared" si="42"/>
        <v>0.39147286821705429</v>
      </c>
      <c r="J163">
        <f t="shared" si="42"/>
        <v>0</v>
      </c>
      <c r="K163">
        <f t="shared" si="42"/>
        <v>0.75091575091575091</v>
      </c>
      <c r="L163">
        <f t="shared" si="42"/>
        <v>0.38742690058479529</v>
      </c>
      <c r="M163">
        <f t="shared" si="42"/>
        <v>1.5140562248995979</v>
      </c>
      <c r="N163">
        <f t="shared" si="42"/>
        <v>0.39300937766410909</v>
      </c>
      <c r="O163">
        <f t="shared" si="42"/>
        <v>3.0813534917206629</v>
      </c>
      <c r="P163">
        <f t="shared" si="42"/>
        <v>0.77635782747603832</v>
      </c>
      <c r="Q163">
        <f t="shared" si="42"/>
        <v>0.78674351585014402</v>
      </c>
      <c r="R163">
        <f t="shared" si="42"/>
        <v>1.1851464435146444</v>
      </c>
      <c r="S163">
        <f t="shared" si="42"/>
        <v>3.3741654571843256</v>
      </c>
      <c r="T163">
        <f t="shared" si="5"/>
        <v>14.503167520546787</v>
      </c>
    </row>
    <row r="164" spans="1:20" x14ac:dyDescent="0.25">
      <c r="A164" t="s">
        <v>59</v>
      </c>
      <c r="B164">
        <f t="shared" ref="B164:S164" si="43">IF(B$104=0, B41, B41*B$120)</f>
        <v>0.33984375</v>
      </c>
      <c r="C164">
        <f t="shared" si="43"/>
        <v>0</v>
      </c>
      <c r="D164">
        <f t="shared" si="43"/>
        <v>0</v>
      </c>
      <c r="E164">
        <f t="shared" si="43"/>
        <v>0</v>
      </c>
      <c r="F164">
        <f t="shared" si="43"/>
        <v>0</v>
      </c>
      <c r="G164">
        <f t="shared" si="43"/>
        <v>0.39393939393939392</v>
      </c>
      <c r="H164">
        <f t="shared" si="43"/>
        <v>0</v>
      </c>
      <c r="I164">
        <f t="shared" si="43"/>
        <v>0.78294573643410859</v>
      </c>
      <c r="J164">
        <f t="shared" si="43"/>
        <v>0.39130434782608697</v>
      </c>
      <c r="K164">
        <f t="shared" si="43"/>
        <v>0.37545787545787546</v>
      </c>
      <c r="L164">
        <f t="shared" si="43"/>
        <v>0.38742690058479529</v>
      </c>
      <c r="M164">
        <f t="shared" si="43"/>
        <v>1.8925702811244982</v>
      </c>
      <c r="N164">
        <f t="shared" si="43"/>
        <v>0.78601875532821819</v>
      </c>
      <c r="O164">
        <f t="shared" si="43"/>
        <v>1.1555075593952484</v>
      </c>
      <c r="P164">
        <f t="shared" si="43"/>
        <v>1.1645367412140575</v>
      </c>
      <c r="Q164">
        <f t="shared" si="43"/>
        <v>1.1801152737752161</v>
      </c>
      <c r="R164">
        <f t="shared" si="43"/>
        <v>0.39504881450488144</v>
      </c>
      <c r="S164">
        <f t="shared" si="43"/>
        <v>1.6870827285921621</v>
      </c>
      <c r="T164">
        <f t="shared" si="5"/>
        <v>10.931798158176543</v>
      </c>
    </row>
    <row r="165" spans="1:20" x14ac:dyDescent="0.25">
      <c r="A165" t="s">
        <v>60</v>
      </c>
      <c r="B165">
        <f t="shared" ref="B165:S165" si="44">IF(B$104=0, B42, B42*B$120)</f>
        <v>0</v>
      </c>
      <c r="C165">
        <f t="shared" si="44"/>
        <v>0.71794871794871784</v>
      </c>
      <c r="D165">
        <f t="shared" si="44"/>
        <v>1.2727272727272727</v>
      </c>
      <c r="E165">
        <f t="shared" si="44"/>
        <v>0</v>
      </c>
      <c r="F165">
        <f t="shared" si="44"/>
        <v>1.0810810810810811</v>
      </c>
      <c r="G165">
        <f t="shared" si="44"/>
        <v>0.39393939393939392</v>
      </c>
      <c r="H165">
        <f t="shared" si="44"/>
        <v>1.1571428571428573</v>
      </c>
      <c r="I165">
        <f t="shared" si="44"/>
        <v>0.78294573643410859</v>
      </c>
      <c r="J165">
        <f t="shared" si="44"/>
        <v>1.173913043478261</v>
      </c>
      <c r="K165">
        <f t="shared" si="44"/>
        <v>1.1263736263736264</v>
      </c>
      <c r="L165">
        <f t="shared" si="44"/>
        <v>3.8742690058479528</v>
      </c>
      <c r="M165">
        <f t="shared" si="44"/>
        <v>5.2991967871485945</v>
      </c>
      <c r="N165">
        <f t="shared" si="44"/>
        <v>9.0392156862745097</v>
      </c>
      <c r="O165">
        <f t="shared" si="44"/>
        <v>8.4737221022318217</v>
      </c>
      <c r="P165">
        <f t="shared" si="44"/>
        <v>12.033546325878591</v>
      </c>
      <c r="Q165">
        <f t="shared" si="44"/>
        <v>12.587896253602308</v>
      </c>
      <c r="R165">
        <f t="shared" si="44"/>
        <v>14.61680613668061</v>
      </c>
      <c r="S165">
        <f t="shared" si="44"/>
        <v>27.836865021770681</v>
      </c>
      <c r="T165">
        <f t="shared" si="5"/>
        <v>101.46758904856038</v>
      </c>
    </row>
    <row r="166" spans="1:20" x14ac:dyDescent="0.25">
      <c r="A166" s="3" t="s">
        <v>61</v>
      </c>
      <c r="B166">
        <f t="shared" ref="B166:S166" si="45">IF(B$104=0, B43, B43*B$120)</f>
        <v>0.33984375</v>
      </c>
      <c r="C166">
        <f t="shared" si="45"/>
        <v>0</v>
      </c>
      <c r="D166">
        <f t="shared" si="45"/>
        <v>0.4242424242424242</v>
      </c>
      <c r="E166">
        <f t="shared" si="45"/>
        <v>1.1111111111111112</v>
      </c>
      <c r="F166">
        <f t="shared" si="45"/>
        <v>0.36036036036036034</v>
      </c>
      <c r="G166">
        <f t="shared" si="45"/>
        <v>1.9696969696969702</v>
      </c>
      <c r="H166">
        <f t="shared" si="45"/>
        <v>0.38571428571428573</v>
      </c>
      <c r="I166">
        <f t="shared" si="45"/>
        <v>0</v>
      </c>
      <c r="J166">
        <f t="shared" si="45"/>
        <v>0.39130434782608697</v>
      </c>
      <c r="K166">
        <f t="shared" si="45"/>
        <v>0.37545787545787546</v>
      </c>
      <c r="L166">
        <f t="shared" si="45"/>
        <v>1.5497076023391809</v>
      </c>
      <c r="M166">
        <f t="shared" si="45"/>
        <v>0.37851405622489953</v>
      </c>
      <c r="N166">
        <f t="shared" si="45"/>
        <v>1.5720375106564362</v>
      </c>
      <c r="O166">
        <f t="shared" si="45"/>
        <v>0.7703383729301656</v>
      </c>
      <c r="P166">
        <f t="shared" si="45"/>
        <v>1.1645367412140575</v>
      </c>
      <c r="Q166">
        <f t="shared" si="45"/>
        <v>1.5734870317002878</v>
      </c>
      <c r="R166">
        <f t="shared" si="45"/>
        <v>1.5801952580195255</v>
      </c>
      <c r="S166">
        <f t="shared" si="45"/>
        <v>9.7007256894049352</v>
      </c>
      <c r="T166">
        <f t="shared" si="5"/>
        <v>23.647273386898604</v>
      </c>
    </row>
    <row r="167" spans="1:20" x14ac:dyDescent="0.25">
      <c r="A167" t="s">
        <v>62</v>
      </c>
      <c r="B167">
        <f t="shared" ref="B167:S167" si="46">IF(B$104=0, B44, B44*B$120)</f>
        <v>0</v>
      </c>
      <c r="C167">
        <f t="shared" si="46"/>
        <v>0</v>
      </c>
      <c r="D167">
        <f t="shared" si="46"/>
        <v>0.4242424242424242</v>
      </c>
      <c r="E167">
        <f t="shared" si="46"/>
        <v>1.1111111111111112</v>
      </c>
      <c r="F167">
        <f t="shared" si="46"/>
        <v>0</v>
      </c>
      <c r="G167">
        <f t="shared" si="46"/>
        <v>0.78787878787878785</v>
      </c>
      <c r="H167">
        <f t="shared" si="46"/>
        <v>0</v>
      </c>
      <c r="I167">
        <f t="shared" si="46"/>
        <v>0</v>
      </c>
      <c r="J167">
        <f t="shared" si="46"/>
        <v>0.39130434782608697</v>
      </c>
      <c r="K167">
        <f t="shared" si="46"/>
        <v>0</v>
      </c>
      <c r="L167">
        <f t="shared" si="46"/>
        <v>0.38742690058479529</v>
      </c>
      <c r="M167">
        <f t="shared" si="46"/>
        <v>0.37851405622489953</v>
      </c>
      <c r="N167">
        <f t="shared" si="46"/>
        <v>0.39300937766410909</v>
      </c>
      <c r="O167">
        <f t="shared" si="46"/>
        <v>0.3851691864650828</v>
      </c>
      <c r="P167">
        <f t="shared" si="46"/>
        <v>0.77635782747603832</v>
      </c>
      <c r="Q167">
        <f t="shared" si="46"/>
        <v>0.78674351585014402</v>
      </c>
      <c r="R167">
        <f t="shared" si="46"/>
        <v>1.1851464435146444</v>
      </c>
      <c r="S167">
        <f t="shared" si="46"/>
        <v>8.4354136429608122</v>
      </c>
      <c r="T167">
        <f t="shared" si="5"/>
        <v>15.442317621798935</v>
      </c>
    </row>
    <row r="168" spans="1:20" x14ac:dyDescent="0.25">
      <c r="A168" t="s">
        <v>63</v>
      </c>
      <c r="B168">
        <f t="shared" ref="B168:S168" si="47">IF(B$104=0, B45, B45*B$120)</f>
        <v>0.33984375</v>
      </c>
      <c r="C168">
        <f t="shared" si="47"/>
        <v>0</v>
      </c>
      <c r="D168">
        <f t="shared" si="47"/>
        <v>0</v>
      </c>
      <c r="E168">
        <f t="shared" si="47"/>
        <v>0</v>
      </c>
      <c r="F168">
        <f t="shared" si="47"/>
        <v>0.36036036036036034</v>
      </c>
      <c r="G168">
        <f t="shared" si="47"/>
        <v>1.1818181818181819</v>
      </c>
      <c r="H168">
        <f t="shared" si="47"/>
        <v>0.38571428571428573</v>
      </c>
      <c r="I168">
        <f t="shared" si="47"/>
        <v>0</v>
      </c>
      <c r="J168">
        <f t="shared" si="47"/>
        <v>0</v>
      </c>
      <c r="K168">
        <f t="shared" si="47"/>
        <v>0.37545787545787546</v>
      </c>
      <c r="L168">
        <f t="shared" si="47"/>
        <v>1.1622807017543859</v>
      </c>
      <c r="M168">
        <f t="shared" si="47"/>
        <v>0</v>
      </c>
      <c r="N168">
        <f t="shared" si="47"/>
        <v>1.1790281329923273</v>
      </c>
      <c r="O168">
        <f t="shared" si="47"/>
        <v>0.3851691864650828</v>
      </c>
      <c r="P168">
        <f t="shared" si="47"/>
        <v>0.38817891373801916</v>
      </c>
      <c r="Q168">
        <f t="shared" si="47"/>
        <v>0.78674351585014402</v>
      </c>
      <c r="R168">
        <f t="shared" si="47"/>
        <v>0.39504881450488144</v>
      </c>
      <c r="S168">
        <f t="shared" si="47"/>
        <v>1.2653120464441219</v>
      </c>
      <c r="T168">
        <f t="shared" si="5"/>
        <v>8.2049557650996654</v>
      </c>
    </row>
    <row r="169" spans="1:20" x14ac:dyDescent="0.25">
      <c r="A169" s="3" t="s">
        <v>64</v>
      </c>
      <c r="B169">
        <f t="shared" ref="B169:S169" si="48">IF(B$104=0, B46, B46*B$120)</f>
        <v>2.0390625</v>
      </c>
      <c r="C169">
        <f t="shared" si="48"/>
        <v>0.35897435897435892</v>
      </c>
      <c r="D169">
        <f t="shared" si="48"/>
        <v>0.4242424242424242</v>
      </c>
      <c r="E169">
        <f t="shared" si="48"/>
        <v>0.37037037037037035</v>
      </c>
      <c r="F169">
        <f t="shared" si="48"/>
        <v>0.36036036036036034</v>
      </c>
      <c r="G169">
        <f t="shared" si="48"/>
        <v>1.1818181818181819</v>
      </c>
      <c r="H169">
        <f t="shared" si="48"/>
        <v>0.38571428571428573</v>
      </c>
      <c r="I169">
        <f t="shared" si="48"/>
        <v>0.78294573643410859</v>
      </c>
      <c r="J169">
        <f t="shared" si="48"/>
        <v>3.1304347826086962</v>
      </c>
      <c r="K169">
        <f t="shared" si="48"/>
        <v>4.8809523809523805</v>
      </c>
      <c r="L169">
        <f t="shared" si="48"/>
        <v>7.3611111111111107</v>
      </c>
      <c r="M169">
        <f t="shared" si="48"/>
        <v>12.11244979919679</v>
      </c>
      <c r="N169">
        <f t="shared" si="48"/>
        <v>12.576300085251495</v>
      </c>
      <c r="O169">
        <f t="shared" si="48"/>
        <v>21.184305255579549</v>
      </c>
      <c r="P169">
        <f t="shared" si="48"/>
        <v>29.113418530351439</v>
      </c>
      <c r="Q169">
        <f t="shared" si="48"/>
        <v>25.569164265129686</v>
      </c>
      <c r="R169">
        <f t="shared" si="48"/>
        <v>38.319735006973509</v>
      </c>
      <c r="S169">
        <f t="shared" si="48"/>
        <v>142.13671988388964</v>
      </c>
      <c r="T169">
        <f t="shared" si="5"/>
        <v>302.28807931895835</v>
      </c>
    </row>
    <row r="170" spans="1:20" x14ac:dyDescent="0.25">
      <c r="A170" t="s">
        <v>65</v>
      </c>
      <c r="B170">
        <f t="shared" ref="B170:S170" si="49">IF(B$104=0, B47, B47*B$120)</f>
        <v>0</v>
      </c>
      <c r="C170">
        <f t="shared" si="49"/>
        <v>0</v>
      </c>
      <c r="D170">
        <f t="shared" si="49"/>
        <v>0</v>
      </c>
      <c r="E170">
        <f t="shared" si="49"/>
        <v>0.37037037037037035</v>
      </c>
      <c r="F170">
        <f t="shared" si="49"/>
        <v>0.36036036036036034</v>
      </c>
      <c r="G170">
        <f t="shared" si="49"/>
        <v>0.78787878787878785</v>
      </c>
      <c r="H170">
        <f t="shared" si="49"/>
        <v>0.38571428571428573</v>
      </c>
      <c r="I170">
        <f t="shared" si="49"/>
        <v>0.78294573643410859</v>
      </c>
      <c r="J170">
        <f t="shared" si="49"/>
        <v>2.7391304347826084</v>
      </c>
      <c r="K170">
        <f t="shared" si="49"/>
        <v>3.3791208791208791</v>
      </c>
      <c r="L170">
        <f t="shared" si="49"/>
        <v>5.8114035087719298</v>
      </c>
      <c r="M170">
        <f t="shared" si="49"/>
        <v>9.8413654618473885</v>
      </c>
      <c r="N170">
        <f t="shared" si="49"/>
        <v>10.611253196930946</v>
      </c>
      <c r="O170">
        <f t="shared" si="49"/>
        <v>16.562275017998559</v>
      </c>
      <c r="P170">
        <f t="shared" si="49"/>
        <v>25.619808306709263</v>
      </c>
      <c r="Q170">
        <f t="shared" si="49"/>
        <v>24.389048991354471</v>
      </c>
      <c r="R170">
        <f t="shared" si="49"/>
        <v>34.369246861924687</v>
      </c>
      <c r="S170">
        <f t="shared" si="49"/>
        <v>110.92568940493469</v>
      </c>
      <c r="T170">
        <f t="shared" si="5"/>
        <v>246.93561160513332</v>
      </c>
    </row>
    <row r="171" spans="1:20" x14ac:dyDescent="0.25">
      <c r="A171" t="s">
        <v>66</v>
      </c>
      <c r="B171">
        <f t="shared" ref="B171:S171" si="50">IF(B$104=0, B48, B48*B$120)</f>
        <v>0.6796875</v>
      </c>
      <c r="C171">
        <f t="shared" si="50"/>
        <v>0.35897435897435892</v>
      </c>
      <c r="D171">
        <f t="shared" si="50"/>
        <v>0</v>
      </c>
      <c r="E171">
        <f t="shared" si="50"/>
        <v>0</v>
      </c>
      <c r="F171">
        <f t="shared" si="50"/>
        <v>0</v>
      </c>
      <c r="G171">
        <f t="shared" si="50"/>
        <v>0</v>
      </c>
      <c r="H171">
        <f t="shared" si="50"/>
        <v>0</v>
      </c>
      <c r="I171">
        <f t="shared" si="50"/>
        <v>0</v>
      </c>
      <c r="J171">
        <f t="shared" si="50"/>
        <v>0.39130434782608697</v>
      </c>
      <c r="K171">
        <f t="shared" si="50"/>
        <v>1.1263736263736264</v>
      </c>
      <c r="L171">
        <f t="shared" si="50"/>
        <v>0.38742690058479529</v>
      </c>
      <c r="M171">
        <f t="shared" si="50"/>
        <v>0.37851405622489953</v>
      </c>
      <c r="N171">
        <f t="shared" si="50"/>
        <v>0.39300937766410909</v>
      </c>
      <c r="O171">
        <f t="shared" si="50"/>
        <v>1.1555075593952484</v>
      </c>
      <c r="P171">
        <f t="shared" si="50"/>
        <v>0.77635782747603832</v>
      </c>
      <c r="Q171">
        <f t="shared" si="50"/>
        <v>0</v>
      </c>
      <c r="R171">
        <f t="shared" si="50"/>
        <v>2.3702928870292888</v>
      </c>
      <c r="S171">
        <f t="shared" si="50"/>
        <v>18.979680696661827</v>
      </c>
      <c r="T171">
        <f t="shared" si="5"/>
        <v>26.997129138210276</v>
      </c>
    </row>
    <row r="172" spans="1:20" x14ac:dyDescent="0.25">
      <c r="A172" t="s">
        <v>67</v>
      </c>
      <c r="B172">
        <f t="shared" ref="B172:S172" si="51">IF(B$104=0, B49, B49*B$120)</f>
        <v>1.3593749999999998</v>
      </c>
      <c r="C172">
        <f t="shared" si="51"/>
        <v>0</v>
      </c>
      <c r="D172">
        <f t="shared" si="51"/>
        <v>0.4242424242424242</v>
      </c>
      <c r="E172">
        <f t="shared" si="51"/>
        <v>0</v>
      </c>
      <c r="F172">
        <f t="shared" si="51"/>
        <v>0</v>
      </c>
      <c r="G172">
        <f t="shared" si="51"/>
        <v>0.39393939393939392</v>
      </c>
      <c r="H172">
        <f t="shared" si="51"/>
        <v>0</v>
      </c>
      <c r="I172">
        <f t="shared" si="51"/>
        <v>0</v>
      </c>
      <c r="J172">
        <f t="shared" si="51"/>
        <v>0</v>
      </c>
      <c r="K172">
        <f t="shared" si="51"/>
        <v>0.37545787545787546</v>
      </c>
      <c r="L172">
        <f t="shared" si="51"/>
        <v>1.1622807017543859</v>
      </c>
      <c r="M172">
        <f t="shared" si="51"/>
        <v>1.8925702811244982</v>
      </c>
      <c r="N172">
        <f t="shared" si="51"/>
        <v>1.5720375106564362</v>
      </c>
      <c r="O172">
        <f t="shared" si="51"/>
        <v>3.4665226781857452</v>
      </c>
      <c r="P172">
        <f t="shared" si="51"/>
        <v>2.7172523961661339</v>
      </c>
      <c r="Q172">
        <f t="shared" si="51"/>
        <v>1.1801152737752161</v>
      </c>
      <c r="R172">
        <f t="shared" si="51"/>
        <v>1.5801952580195255</v>
      </c>
      <c r="S172">
        <f t="shared" si="51"/>
        <v>12.231349782293178</v>
      </c>
      <c r="T172">
        <f t="shared" si="5"/>
        <v>28.355338575614816</v>
      </c>
    </row>
    <row r="173" spans="1:20" x14ac:dyDescent="0.25">
      <c r="A173" s="3" t="s">
        <v>68</v>
      </c>
      <c r="B173">
        <f t="shared" ref="B173:S173" si="52">IF(B$104=0, B50, B50*B$120)</f>
        <v>0</v>
      </c>
      <c r="C173">
        <f t="shared" si="52"/>
        <v>0</v>
      </c>
      <c r="D173">
        <f t="shared" si="52"/>
        <v>0</v>
      </c>
      <c r="E173">
        <f t="shared" si="52"/>
        <v>0</v>
      </c>
      <c r="F173">
        <f t="shared" si="52"/>
        <v>0.36036036036036034</v>
      </c>
      <c r="G173">
        <f t="shared" si="52"/>
        <v>0</v>
      </c>
      <c r="H173">
        <f t="shared" si="52"/>
        <v>1.1571428571428573</v>
      </c>
      <c r="I173">
        <f t="shared" si="52"/>
        <v>0.78294573643410859</v>
      </c>
      <c r="J173">
        <f t="shared" si="52"/>
        <v>1.173913043478261</v>
      </c>
      <c r="K173">
        <f t="shared" si="52"/>
        <v>0.37545787545787546</v>
      </c>
      <c r="L173">
        <f t="shared" si="52"/>
        <v>0.77485380116959057</v>
      </c>
      <c r="M173">
        <f t="shared" si="52"/>
        <v>2.6495983935742968</v>
      </c>
      <c r="N173">
        <f t="shared" si="52"/>
        <v>0.78601875532821819</v>
      </c>
      <c r="O173">
        <f t="shared" si="52"/>
        <v>1.1555075593952484</v>
      </c>
      <c r="P173">
        <f t="shared" si="52"/>
        <v>1.5527156549520762</v>
      </c>
      <c r="Q173">
        <f t="shared" si="52"/>
        <v>0.78674351585014402</v>
      </c>
      <c r="R173">
        <f t="shared" si="52"/>
        <v>2.7653417015341697</v>
      </c>
      <c r="S173">
        <f t="shared" si="52"/>
        <v>3.7959361393323654</v>
      </c>
      <c r="T173">
        <f t="shared" si="5"/>
        <v>18.116535394009574</v>
      </c>
    </row>
    <row r="174" spans="1:20" x14ac:dyDescent="0.25">
      <c r="A174" t="s">
        <v>69</v>
      </c>
      <c r="B174">
        <f t="shared" ref="B174:S174" si="53">IF(B$104=0, B51, B51*B$120)</f>
        <v>0</v>
      </c>
      <c r="C174">
        <f t="shared" si="53"/>
        <v>0</v>
      </c>
      <c r="D174">
        <f t="shared" si="53"/>
        <v>0</v>
      </c>
      <c r="E174">
        <f t="shared" si="53"/>
        <v>0</v>
      </c>
      <c r="F174">
        <f t="shared" si="53"/>
        <v>0</v>
      </c>
      <c r="G174">
        <f t="shared" si="53"/>
        <v>0</v>
      </c>
      <c r="H174">
        <f t="shared" si="53"/>
        <v>1.1571428571428573</v>
      </c>
      <c r="I174">
        <f t="shared" si="53"/>
        <v>0.39147286821705429</v>
      </c>
      <c r="J174">
        <f t="shared" si="53"/>
        <v>0.78260869565217395</v>
      </c>
      <c r="K174">
        <f t="shared" si="53"/>
        <v>0</v>
      </c>
      <c r="L174">
        <f t="shared" si="53"/>
        <v>0.38742690058479529</v>
      </c>
      <c r="M174">
        <f t="shared" si="53"/>
        <v>2.2710843373493974</v>
      </c>
      <c r="N174">
        <f t="shared" si="53"/>
        <v>0.78601875532821819</v>
      </c>
      <c r="O174">
        <f t="shared" si="53"/>
        <v>1.1555075593952484</v>
      </c>
      <c r="P174">
        <f t="shared" si="53"/>
        <v>0.77635782747603832</v>
      </c>
      <c r="Q174">
        <f t="shared" si="53"/>
        <v>0.78674351585014402</v>
      </c>
      <c r="R174">
        <f t="shared" si="53"/>
        <v>1.1851464435146444</v>
      </c>
      <c r="S174">
        <f t="shared" si="53"/>
        <v>2.1088534107402035</v>
      </c>
      <c r="T174">
        <f t="shared" si="5"/>
        <v>11.788363171250776</v>
      </c>
    </row>
    <row r="175" spans="1:20" x14ac:dyDescent="0.25">
      <c r="A175" t="s">
        <v>70</v>
      </c>
      <c r="B175">
        <f t="shared" ref="B175:S175" si="54">IF(B$104=0, B52, B52*B$120)</f>
        <v>0</v>
      </c>
      <c r="C175">
        <f t="shared" si="54"/>
        <v>0</v>
      </c>
      <c r="D175">
        <f t="shared" si="54"/>
        <v>0</v>
      </c>
      <c r="E175">
        <f t="shared" si="54"/>
        <v>0</v>
      </c>
      <c r="F175">
        <f t="shared" si="54"/>
        <v>0</v>
      </c>
      <c r="G175">
        <f t="shared" si="54"/>
        <v>0</v>
      </c>
      <c r="H175">
        <f t="shared" si="54"/>
        <v>0.38571428571428573</v>
      </c>
      <c r="I175">
        <f t="shared" si="54"/>
        <v>0.39147286821705429</v>
      </c>
      <c r="J175">
        <f t="shared" si="54"/>
        <v>0.39130434782608697</v>
      </c>
      <c r="K175">
        <f t="shared" si="54"/>
        <v>0</v>
      </c>
      <c r="L175">
        <f t="shared" si="54"/>
        <v>0.38742690058479529</v>
      </c>
      <c r="M175">
        <f t="shared" si="54"/>
        <v>1.8925702811244982</v>
      </c>
      <c r="N175">
        <f t="shared" si="54"/>
        <v>0.78601875532821819</v>
      </c>
      <c r="O175">
        <f t="shared" si="54"/>
        <v>0.7703383729301656</v>
      </c>
      <c r="P175">
        <f t="shared" si="54"/>
        <v>0.38817891373801916</v>
      </c>
      <c r="Q175">
        <f t="shared" si="54"/>
        <v>0</v>
      </c>
      <c r="R175">
        <f t="shared" si="54"/>
        <v>0.79009762900976288</v>
      </c>
      <c r="S175">
        <f t="shared" si="54"/>
        <v>0.42177068214804059</v>
      </c>
      <c r="T175">
        <f t="shared" si="5"/>
        <v>6.6048930366209273</v>
      </c>
    </row>
    <row r="176" spans="1:20" x14ac:dyDescent="0.25">
      <c r="A176" t="s">
        <v>71</v>
      </c>
      <c r="B176">
        <f t="shared" ref="B176:S176" si="55">IF(B$104=0, B53, B53*B$120)</f>
        <v>0</v>
      </c>
      <c r="C176">
        <f t="shared" si="55"/>
        <v>0</v>
      </c>
      <c r="D176">
        <f t="shared" si="55"/>
        <v>0</v>
      </c>
      <c r="E176">
        <f t="shared" si="55"/>
        <v>0</v>
      </c>
      <c r="F176">
        <f t="shared" si="55"/>
        <v>0.36036036036036034</v>
      </c>
      <c r="G176">
        <f t="shared" si="55"/>
        <v>0</v>
      </c>
      <c r="H176">
        <f t="shared" si="55"/>
        <v>0</v>
      </c>
      <c r="I176">
        <f t="shared" si="55"/>
        <v>0.39147286821705429</v>
      </c>
      <c r="J176">
        <f t="shared" si="55"/>
        <v>0.39130434782608697</v>
      </c>
      <c r="K176">
        <f t="shared" si="55"/>
        <v>0.37545787545787546</v>
      </c>
      <c r="L176">
        <f t="shared" si="55"/>
        <v>0.38742690058479529</v>
      </c>
      <c r="M176">
        <f t="shared" si="55"/>
        <v>0.37851405622489953</v>
      </c>
      <c r="N176">
        <f t="shared" si="55"/>
        <v>0</v>
      </c>
      <c r="O176">
        <f t="shared" si="55"/>
        <v>0</v>
      </c>
      <c r="P176">
        <f t="shared" si="55"/>
        <v>0.77635782747603832</v>
      </c>
      <c r="Q176">
        <f t="shared" si="55"/>
        <v>0</v>
      </c>
      <c r="R176">
        <f t="shared" si="55"/>
        <v>1.5801952580195255</v>
      </c>
      <c r="S176">
        <f t="shared" si="55"/>
        <v>1.6870827285921621</v>
      </c>
      <c r="T176">
        <f t="shared" si="5"/>
        <v>6.3281722227587975</v>
      </c>
    </row>
    <row r="177" spans="1:20" x14ac:dyDescent="0.25">
      <c r="A177" s="3" t="s">
        <v>72</v>
      </c>
      <c r="B177">
        <f t="shared" ref="B177:S177" si="56">IF(B$104=0, B54, B54*B$120)</f>
        <v>1.01953125</v>
      </c>
      <c r="C177">
        <f t="shared" si="56"/>
        <v>1.4358974358974355</v>
      </c>
      <c r="D177">
        <f t="shared" si="56"/>
        <v>0.4242424242424242</v>
      </c>
      <c r="E177">
        <f t="shared" si="56"/>
        <v>0.7407407407407407</v>
      </c>
      <c r="F177">
        <f t="shared" si="56"/>
        <v>0.36036036036036034</v>
      </c>
      <c r="G177">
        <f t="shared" si="56"/>
        <v>1.1818181818181819</v>
      </c>
      <c r="H177">
        <f t="shared" si="56"/>
        <v>1.5428571428571427</v>
      </c>
      <c r="I177">
        <f t="shared" si="56"/>
        <v>0.78294573643410859</v>
      </c>
      <c r="J177">
        <f t="shared" si="56"/>
        <v>0.39130434782608697</v>
      </c>
      <c r="K177">
        <f t="shared" si="56"/>
        <v>1.5018315018315014</v>
      </c>
      <c r="L177">
        <f t="shared" si="56"/>
        <v>3.0994152046783627</v>
      </c>
      <c r="M177">
        <f t="shared" si="56"/>
        <v>2.2710843373493974</v>
      </c>
      <c r="N177">
        <f t="shared" si="56"/>
        <v>1.9650468883205459</v>
      </c>
      <c r="O177">
        <f t="shared" si="56"/>
        <v>0.3851691864650828</v>
      </c>
      <c r="P177">
        <f t="shared" si="56"/>
        <v>1.5527156549520762</v>
      </c>
      <c r="Q177">
        <f t="shared" si="56"/>
        <v>3.93371757925072</v>
      </c>
      <c r="R177">
        <f t="shared" si="56"/>
        <v>2.3702928870292888</v>
      </c>
      <c r="S177">
        <f t="shared" si="56"/>
        <v>35.428737300435415</v>
      </c>
      <c r="T177">
        <f t="shared" si="5"/>
        <v>60.38770816048887</v>
      </c>
    </row>
    <row r="178" spans="1:20" x14ac:dyDescent="0.25">
      <c r="A178" t="s">
        <v>73</v>
      </c>
      <c r="B178">
        <f t="shared" ref="B178:S178" si="57">IF(B$104=0, B55, B55*B$120)</f>
        <v>1.01953125</v>
      </c>
      <c r="C178">
        <f t="shared" si="57"/>
        <v>0</v>
      </c>
      <c r="D178">
        <f t="shared" si="57"/>
        <v>0</v>
      </c>
      <c r="E178">
        <f t="shared" si="57"/>
        <v>0</v>
      </c>
      <c r="F178">
        <f t="shared" si="57"/>
        <v>0</v>
      </c>
      <c r="G178">
        <f t="shared" si="57"/>
        <v>0</v>
      </c>
      <c r="H178">
        <f t="shared" si="57"/>
        <v>0</v>
      </c>
      <c r="I178">
        <f t="shared" si="57"/>
        <v>0.39147286821705429</v>
      </c>
      <c r="J178">
        <f t="shared" si="57"/>
        <v>0</v>
      </c>
      <c r="K178">
        <f t="shared" si="57"/>
        <v>0</v>
      </c>
      <c r="L178">
        <f t="shared" si="57"/>
        <v>0</v>
      </c>
      <c r="M178">
        <f t="shared" si="57"/>
        <v>0</v>
      </c>
      <c r="N178">
        <f t="shared" si="57"/>
        <v>0</v>
      </c>
      <c r="O178">
        <f t="shared" si="57"/>
        <v>0</v>
      </c>
      <c r="P178">
        <f t="shared" si="57"/>
        <v>0</v>
      </c>
      <c r="Q178">
        <f t="shared" si="57"/>
        <v>0</v>
      </c>
      <c r="R178">
        <f t="shared" si="57"/>
        <v>0</v>
      </c>
      <c r="S178">
        <f t="shared" si="57"/>
        <v>0</v>
      </c>
      <c r="T178">
        <f t="shared" si="5"/>
        <v>1.4110041182170543</v>
      </c>
    </row>
    <row r="179" spans="1:20" x14ac:dyDescent="0.25">
      <c r="A179" t="s">
        <v>74</v>
      </c>
      <c r="B179">
        <f t="shared" ref="B179:S179" si="58">IF(B$104=0, B56, B56*B$120)</f>
        <v>0</v>
      </c>
      <c r="C179">
        <f t="shared" si="58"/>
        <v>0</v>
      </c>
      <c r="D179">
        <f t="shared" si="58"/>
        <v>0</v>
      </c>
      <c r="E179">
        <f t="shared" si="58"/>
        <v>0</v>
      </c>
      <c r="F179">
        <f t="shared" si="58"/>
        <v>0</v>
      </c>
      <c r="G179">
        <f t="shared" si="58"/>
        <v>0</v>
      </c>
      <c r="H179">
        <f t="shared" si="58"/>
        <v>0</v>
      </c>
      <c r="I179">
        <f t="shared" si="58"/>
        <v>0</v>
      </c>
      <c r="J179">
        <f t="shared" si="58"/>
        <v>0</v>
      </c>
      <c r="K179">
        <f t="shared" si="58"/>
        <v>0</v>
      </c>
      <c r="L179">
        <f t="shared" si="58"/>
        <v>0</v>
      </c>
      <c r="M179">
        <f t="shared" si="58"/>
        <v>0</v>
      </c>
      <c r="N179">
        <f t="shared" si="58"/>
        <v>0</v>
      </c>
      <c r="O179">
        <f t="shared" si="58"/>
        <v>0</v>
      </c>
      <c r="P179">
        <f t="shared" si="58"/>
        <v>1.1645367412140575</v>
      </c>
      <c r="Q179">
        <f t="shared" si="58"/>
        <v>2.3602305475504322</v>
      </c>
      <c r="R179">
        <f t="shared" si="58"/>
        <v>1.9752440725244076</v>
      </c>
      <c r="S179">
        <f t="shared" si="58"/>
        <v>29.94571843251089</v>
      </c>
      <c r="T179">
        <f t="shared" si="5"/>
        <v>35.445729793799785</v>
      </c>
    </row>
    <row r="180" spans="1:20" x14ac:dyDescent="0.25">
      <c r="A180" t="s">
        <v>75</v>
      </c>
      <c r="B180">
        <f t="shared" ref="B180:S180" si="59">IF(B$104=0, B57, B57*B$120)</f>
        <v>0</v>
      </c>
      <c r="C180">
        <f t="shared" si="59"/>
        <v>0.35897435897435892</v>
      </c>
      <c r="D180">
        <f t="shared" si="59"/>
        <v>0.4242424242424242</v>
      </c>
      <c r="E180">
        <f t="shared" si="59"/>
        <v>0</v>
      </c>
      <c r="F180">
        <f t="shared" si="59"/>
        <v>0</v>
      </c>
      <c r="G180">
        <f t="shared" si="59"/>
        <v>0</v>
      </c>
      <c r="H180">
        <f t="shared" si="59"/>
        <v>1.1571428571428573</v>
      </c>
      <c r="I180">
        <f t="shared" si="59"/>
        <v>0</v>
      </c>
      <c r="J180">
        <f t="shared" si="59"/>
        <v>0</v>
      </c>
      <c r="K180">
        <f t="shared" si="59"/>
        <v>0.37545787545787546</v>
      </c>
      <c r="L180">
        <f t="shared" si="59"/>
        <v>1.5497076023391809</v>
      </c>
      <c r="M180">
        <f t="shared" si="59"/>
        <v>1.1355421686746987</v>
      </c>
      <c r="N180">
        <f t="shared" si="59"/>
        <v>0.78601875532821819</v>
      </c>
      <c r="O180">
        <f t="shared" si="59"/>
        <v>0</v>
      </c>
      <c r="P180">
        <f t="shared" si="59"/>
        <v>0</v>
      </c>
      <c r="Q180">
        <f t="shared" si="59"/>
        <v>0.39337175792507201</v>
      </c>
      <c r="R180">
        <f t="shared" si="59"/>
        <v>0</v>
      </c>
      <c r="S180">
        <f t="shared" si="59"/>
        <v>0</v>
      </c>
      <c r="T180">
        <f t="shared" si="5"/>
        <v>6.1804578000846853</v>
      </c>
    </row>
    <row r="181" spans="1:20" x14ac:dyDescent="0.25">
      <c r="A181" t="s">
        <v>76</v>
      </c>
      <c r="B181">
        <f t="shared" ref="B181:S181" si="60">IF(B$104=0, B58, B58*B$120)</f>
        <v>0</v>
      </c>
      <c r="C181">
        <f t="shared" si="60"/>
        <v>1.0769230769230769</v>
      </c>
      <c r="D181">
        <f t="shared" si="60"/>
        <v>0</v>
      </c>
      <c r="E181">
        <f t="shared" si="60"/>
        <v>0.7407407407407407</v>
      </c>
      <c r="F181">
        <f t="shared" si="60"/>
        <v>0.36036036036036034</v>
      </c>
      <c r="G181">
        <f t="shared" si="60"/>
        <v>1.1818181818181819</v>
      </c>
      <c r="H181">
        <f t="shared" si="60"/>
        <v>0.38571428571428573</v>
      </c>
      <c r="I181">
        <f t="shared" si="60"/>
        <v>0.39147286821705429</v>
      </c>
      <c r="J181">
        <f t="shared" si="60"/>
        <v>0.39130434782608697</v>
      </c>
      <c r="K181">
        <f t="shared" si="60"/>
        <v>1.1263736263736264</v>
      </c>
      <c r="L181">
        <f t="shared" si="60"/>
        <v>1.5497076023391809</v>
      </c>
      <c r="M181">
        <f t="shared" si="60"/>
        <v>1.1355421686746987</v>
      </c>
      <c r="N181">
        <f t="shared" si="60"/>
        <v>1.1790281329923273</v>
      </c>
      <c r="O181">
        <f t="shared" si="60"/>
        <v>0.3851691864650828</v>
      </c>
      <c r="P181">
        <f t="shared" si="60"/>
        <v>0.38817891373801916</v>
      </c>
      <c r="Q181">
        <f t="shared" si="60"/>
        <v>1.1801152737752161</v>
      </c>
      <c r="R181">
        <f t="shared" si="60"/>
        <v>0.39504881450488144</v>
      </c>
      <c r="S181">
        <f t="shared" si="60"/>
        <v>5.4830188679245273</v>
      </c>
      <c r="T181">
        <f t="shared" si="5"/>
        <v>17.350516448387346</v>
      </c>
    </row>
    <row r="182" spans="1:20" x14ac:dyDescent="0.25">
      <c r="A182" s="3" t="s">
        <v>77</v>
      </c>
      <c r="B182">
        <f t="shared" ref="B182:S182" si="61">IF(B$104=0, B59, B59*B$120)</f>
        <v>0</v>
      </c>
      <c r="C182">
        <f t="shared" si="61"/>
        <v>0.71794871794871784</v>
      </c>
      <c r="D182">
        <f t="shared" si="61"/>
        <v>0.4242424242424242</v>
      </c>
      <c r="E182">
        <f t="shared" si="61"/>
        <v>0.37037037037037035</v>
      </c>
      <c r="F182">
        <f t="shared" si="61"/>
        <v>1.4414414414414412</v>
      </c>
      <c r="G182">
        <f t="shared" si="61"/>
        <v>2.7575757575757573</v>
      </c>
      <c r="H182">
        <f t="shared" si="61"/>
        <v>3.0857142857142863</v>
      </c>
      <c r="I182">
        <f t="shared" si="61"/>
        <v>7.8294573643410859</v>
      </c>
      <c r="J182">
        <f t="shared" si="61"/>
        <v>13.304347826086953</v>
      </c>
      <c r="K182">
        <f t="shared" si="61"/>
        <v>18.021978021978022</v>
      </c>
      <c r="L182">
        <f t="shared" si="61"/>
        <v>21.308479532163737</v>
      </c>
      <c r="M182">
        <f t="shared" si="61"/>
        <v>31.795180722891565</v>
      </c>
      <c r="N182">
        <f t="shared" si="61"/>
        <v>34.584825234441595</v>
      </c>
      <c r="O182">
        <f t="shared" si="61"/>
        <v>45.449964002879781</v>
      </c>
      <c r="P182">
        <f t="shared" si="61"/>
        <v>72.589456869009595</v>
      </c>
      <c r="Q182">
        <f t="shared" si="61"/>
        <v>91.655619596541783</v>
      </c>
      <c r="R182">
        <f t="shared" si="61"/>
        <v>131.15620641562069</v>
      </c>
      <c r="S182">
        <f t="shared" si="61"/>
        <v>465.21306240928885</v>
      </c>
      <c r="T182">
        <f t="shared" si="5"/>
        <v>941.70587099253657</v>
      </c>
    </row>
    <row r="183" spans="1:20" x14ac:dyDescent="0.25">
      <c r="A183" t="s">
        <v>78</v>
      </c>
      <c r="B183">
        <f t="shared" ref="B183:S183" si="62">IF(B$104=0, B60, B60*B$120)</f>
        <v>0</v>
      </c>
      <c r="C183">
        <f t="shared" si="62"/>
        <v>0</v>
      </c>
      <c r="D183">
        <f t="shared" si="62"/>
        <v>0</v>
      </c>
      <c r="E183">
        <f t="shared" si="62"/>
        <v>0</v>
      </c>
      <c r="F183">
        <f t="shared" si="62"/>
        <v>0.36036036036036034</v>
      </c>
      <c r="G183">
        <f t="shared" si="62"/>
        <v>0.78787878787878785</v>
      </c>
      <c r="H183">
        <f t="shared" si="62"/>
        <v>0.38571428571428573</v>
      </c>
      <c r="I183">
        <f t="shared" si="62"/>
        <v>0.39147286821705429</v>
      </c>
      <c r="J183">
        <f t="shared" si="62"/>
        <v>0</v>
      </c>
      <c r="K183">
        <f t="shared" si="62"/>
        <v>0.75091575091575091</v>
      </c>
      <c r="L183">
        <f t="shared" si="62"/>
        <v>0.38742690058479529</v>
      </c>
      <c r="M183">
        <f t="shared" si="62"/>
        <v>0.75702811244979906</v>
      </c>
      <c r="N183">
        <f t="shared" si="62"/>
        <v>0.39300937766410909</v>
      </c>
      <c r="O183">
        <f t="shared" si="62"/>
        <v>0.3851691864650828</v>
      </c>
      <c r="P183">
        <f t="shared" si="62"/>
        <v>1.1645367412140575</v>
      </c>
      <c r="Q183">
        <f t="shared" si="62"/>
        <v>0</v>
      </c>
      <c r="R183">
        <f t="shared" si="62"/>
        <v>0.79009762900976288</v>
      </c>
      <c r="S183">
        <f t="shared" si="62"/>
        <v>0.42177068214804059</v>
      </c>
      <c r="T183">
        <f t="shared" si="5"/>
        <v>6.9753806826218865</v>
      </c>
    </row>
    <row r="184" spans="1:20" x14ac:dyDescent="0.25">
      <c r="A184" t="s">
        <v>79</v>
      </c>
      <c r="B184">
        <f t="shared" ref="B184:S184" si="63">IF(B$104=0, B61, B61*B$120)</f>
        <v>0</v>
      </c>
      <c r="C184">
        <f t="shared" si="63"/>
        <v>0</v>
      </c>
      <c r="D184">
        <f t="shared" si="63"/>
        <v>0</v>
      </c>
      <c r="E184">
        <f t="shared" si="63"/>
        <v>0</v>
      </c>
      <c r="F184">
        <f t="shared" si="63"/>
        <v>0</v>
      </c>
      <c r="G184">
        <f t="shared" si="63"/>
        <v>0</v>
      </c>
      <c r="H184">
        <f t="shared" si="63"/>
        <v>0</v>
      </c>
      <c r="I184">
        <f t="shared" si="63"/>
        <v>0.78294573643410859</v>
      </c>
      <c r="J184">
        <f t="shared" si="63"/>
        <v>1.9565217391304353</v>
      </c>
      <c r="K184">
        <f t="shared" si="63"/>
        <v>2.2527472527472527</v>
      </c>
      <c r="L184">
        <f t="shared" si="63"/>
        <v>2.3245614035087718</v>
      </c>
      <c r="M184">
        <f t="shared" si="63"/>
        <v>4.1636546184738954</v>
      </c>
      <c r="N184">
        <f t="shared" si="63"/>
        <v>4.7161125319693094</v>
      </c>
      <c r="O184">
        <f t="shared" si="63"/>
        <v>8.0885529157667388</v>
      </c>
      <c r="P184">
        <f t="shared" si="63"/>
        <v>12.033546325878591</v>
      </c>
      <c r="Q184">
        <f t="shared" si="63"/>
        <v>16.521613832853024</v>
      </c>
      <c r="R184">
        <f t="shared" si="63"/>
        <v>22.122733612273368</v>
      </c>
      <c r="S184">
        <f t="shared" si="63"/>
        <v>125.6876632801161</v>
      </c>
      <c r="T184">
        <f t="shared" si="5"/>
        <v>200.65065324915159</v>
      </c>
    </row>
    <row r="185" spans="1:20" x14ac:dyDescent="0.25">
      <c r="A185" t="s">
        <v>80</v>
      </c>
      <c r="B185">
        <f t="shared" ref="B185:S185" si="64">IF(B$104=0, B62, B62*B$120)</f>
        <v>0</v>
      </c>
      <c r="C185">
        <f t="shared" si="64"/>
        <v>0</v>
      </c>
      <c r="D185">
        <f t="shared" si="64"/>
        <v>0</v>
      </c>
      <c r="E185">
        <f t="shared" si="64"/>
        <v>0</v>
      </c>
      <c r="F185">
        <f t="shared" si="64"/>
        <v>0.36036036036036034</v>
      </c>
      <c r="G185">
        <f t="shared" si="64"/>
        <v>0</v>
      </c>
      <c r="H185">
        <f t="shared" si="64"/>
        <v>0.38571428571428573</v>
      </c>
      <c r="I185">
        <f t="shared" si="64"/>
        <v>1.5658914728682167</v>
      </c>
      <c r="J185">
        <f t="shared" si="64"/>
        <v>3.9130434782608696</v>
      </c>
      <c r="K185">
        <f t="shared" si="64"/>
        <v>4.8809523809523805</v>
      </c>
      <c r="L185">
        <f t="shared" si="64"/>
        <v>6.5862573099415203</v>
      </c>
      <c r="M185">
        <f t="shared" si="64"/>
        <v>9.0843373493975896</v>
      </c>
      <c r="N185">
        <f t="shared" si="64"/>
        <v>11.790281329923273</v>
      </c>
      <c r="O185">
        <f t="shared" si="64"/>
        <v>14.25125989920806</v>
      </c>
      <c r="P185">
        <f t="shared" si="64"/>
        <v>20.573482428115021</v>
      </c>
      <c r="Q185">
        <f t="shared" si="64"/>
        <v>25.175792507204605</v>
      </c>
      <c r="R185">
        <f t="shared" si="64"/>
        <v>31.208856345885629</v>
      </c>
      <c r="S185">
        <f t="shared" si="64"/>
        <v>80.558200290275749</v>
      </c>
      <c r="T185">
        <f t="shared" si="5"/>
        <v>210.33442943810755</v>
      </c>
    </row>
    <row r="186" spans="1:20" x14ac:dyDescent="0.25">
      <c r="A186" t="s">
        <v>81</v>
      </c>
      <c r="B186">
        <f t="shared" ref="B186:S186" si="65">IF(B$104=0, B63, B63*B$120)</f>
        <v>0</v>
      </c>
      <c r="C186">
        <f t="shared" si="65"/>
        <v>0</v>
      </c>
      <c r="D186">
        <f t="shared" si="65"/>
        <v>0</v>
      </c>
      <c r="E186">
        <f t="shared" si="65"/>
        <v>0</v>
      </c>
      <c r="F186">
        <f t="shared" si="65"/>
        <v>0.36036036036036034</v>
      </c>
      <c r="G186">
        <f t="shared" si="65"/>
        <v>0</v>
      </c>
      <c r="H186">
        <f t="shared" si="65"/>
        <v>0.38571428571428573</v>
      </c>
      <c r="I186">
        <f t="shared" si="65"/>
        <v>1.5658914728682167</v>
      </c>
      <c r="J186">
        <f t="shared" si="65"/>
        <v>3.9130434782608696</v>
      </c>
      <c r="K186">
        <f t="shared" si="65"/>
        <v>4.8809523809523805</v>
      </c>
      <c r="L186">
        <f t="shared" si="65"/>
        <v>6.1988304093567246</v>
      </c>
      <c r="M186">
        <f t="shared" si="65"/>
        <v>7.570281124497992</v>
      </c>
      <c r="N186">
        <f t="shared" si="65"/>
        <v>10.218243819266837</v>
      </c>
      <c r="O186">
        <f t="shared" si="65"/>
        <v>13.095752339812812</v>
      </c>
      <c r="P186">
        <f t="shared" si="65"/>
        <v>19.020766773162933</v>
      </c>
      <c r="Q186">
        <f t="shared" si="65"/>
        <v>21.24207492795389</v>
      </c>
      <c r="R186">
        <f t="shared" si="65"/>
        <v>27.25836820083682</v>
      </c>
      <c r="S186">
        <f t="shared" si="65"/>
        <v>67.061538461538461</v>
      </c>
      <c r="T186">
        <f t="shared" si="5"/>
        <v>182.77181803458257</v>
      </c>
    </row>
    <row r="187" spans="1:20" x14ac:dyDescent="0.25">
      <c r="A187" t="s">
        <v>82</v>
      </c>
      <c r="B187">
        <f t="shared" ref="B187:S187" si="66">IF(B$104=0, B64, B64*B$120)</f>
        <v>0</v>
      </c>
      <c r="C187">
        <f t="shared" si="66"/>
        <v>0.71794871794871784</v>
      </c>
      <c r="D187">
        <f t="shared" si="66"/>
        <v>0.4242424242424242</v>
      </c>
      <c r="E187">
        <f t="shared" si="66"/>
        <v>0.37037037037037035</v>
      </c>
      <c r="F187">
        <f t="shared" si="66"/>
        <v>0.36036036036036034</v>
      </c>
      <c r="G187">
        <f t="shared" si="66"/>
        <v>0.78787878787878785</v>
      </c>
      <c r="H187">
        <f t="shared" si="66"/>
        <v>1.1571428571428573</v>
      </c>
      <c r="I187">
        <f t="shared" si="66"/>
        <v>3.1317829457364348</v>
      </c>
      <c r="J187">
        <f t="shared" si="66"/>
        <v>2.347826086956522</v>
      </c>
      <c r="K187">
        <f t="shared" si="66"/>
        <v>3.7545787545787541</v>
      </c>
      <c r="L187">
        <f t="shared" si="66"/>
        <v>3.4868421052631575</v>
      </c>
      <c r="M187">
        <f t="shared" si="66"/>
        <v>6.4347389558232928</v>
      </c>
      <c r="N187">
        <f t="shared" si="66"/>
        <v>5.8951406649616365</v>
      </c>
      <c r="O187">
        <f t="shared" si="66"/>
        <v>6.9330453563714904</v>
      </c>
      <c r="P187">
        <f t="shared" si="66"/>
        <v>13.198083067092648</v>
      </c>
      <c r="Q187">
        <f t="shared" si="66"/>
        <v>16.521613832853024</v>
      </c>
      <c r="R187">
        <f t="shared" si="66"/>
        <v>28.443514644351467</v>
      </c>
      <c r="S187">
        <f t="shared" si="66"/>
        <v>99.95965166908563</v>
      </c>
      <c r="T187">
        <f t="shared" si="5"/>
        <v>193.92476160101756</v>
      </c>
    </row>
    <row r="188" spans="1:20" x14ac:dyDescent="0.25">
      <c r="A188" t="s">
        <v>83</v>
      </c>
      <c r="B188">
        <f t="shared" ref="B188:S188" si="67">IF(B$104=0, B65, B65*B$120)</f>
        <v>0</v>
      </c>
      <c r="C188">
        <f t="shared" si="67"/>
        <v>0</v>
      </c>
      <c r="D188">
        <f t="shared" si="67"/>
        <v>0</v>
      </c>
      <c r="E188">
        <f t="shared" si="67"/>
        <v>0</v>
      </c>
      <c r="F188">
        <f t="shared" si="67"/>
        <v>0.36036036036036034</v>
      </c>
      <c r="G188">
        <f t="shared" si="67"/>
        <v>1.1818181818181819</v>
      </c>
      <c r="H188">
        <f t="shared" si="67"/>
        <v>1.1571428571428573</v>
      </c>
      <c r="I188">
        <f t="shared" si="67"/>
        <v>1.5658914728682167</v>
      </c>
      <c r="J188">
        <f t="shared" si="67"/>
        <v>4.304347826086957</v>
      </c>
      <c r="K188">
        <f t="shared" si="67"/>
        <v>6.3827838827838832</v>
      </c>
      <c r="L188">
        <f t="shared" si="67"/>
        <v>7.7485380116959064</v>
      </c>
      <c r="M188">
        <f t="shared" si="67"/>
        <v>9.8413654618473885</v>
      </c>
      <c r="N188">
        <f t="shared" si="67"/>
        <v>9.8252344416027277</v>
      </c>
      <c r="O188">
        <f t="shared" si="67"/>
        <v>14.25125989920806</v>
      </c>
      <c r="P188">
        <f t="shared" si="67"/>
        <v>23.290734824281149</v>
      </c>
      <c r="Q188">
        <f t="shared" si="67"/>
        <v>31.076368876080686</v>
      </c>
      <c r="R188">
        <f t="shared" si="67"/>
        <v>45.035564853556487</v>
      </c>
      <c r="S188">
        <f t="shared" si="67"/>
        <v>142.55849056603776</v>
      </c>
      <c r="T188">
        <f t="shared" si="5"/>
        <v>298.57990151537058</v>
      </c>
    </row>
    <row r="189" spans="1:20" x14ac:dyDescent="0.25">
      <c r="A189" t="s">
        <v>84</v>
      </c>
      <c r="B189">
        <f t="shared" ref="B189:S189" si="68">IF(B$104=0, B66, B66*B$120)</f>
        <v>0</v>
      </c>
      <c r="C189">
        <f t="shared" si="68"/>
        <v>0</v>
      </c>
      <c r="D189">
        <f t="shared" si="68"/>
        <v>0</v>
      </c>
      <c r="E189">
        <f t="shared" si="68"/>
        <v>0</v>
      </c>
      <c r="F189">
        <f t="shared" si="68"/>
        <v>0</v>
      </c>
      <c r="G189">
        <f t="shared" si="68"/>
        <v>0</v>
      </c>
      <c r="H189">
        <f t="shared" si="68"/>
        <v>0</v>
      </c>
      <c r="I189">
        <f t="shared" si="68"/>
        <v>0</v>
      </c>
      <c r="J189">
        <f t="shared" si="68"/>
        <v>0</v>
      </c>
      <c r="K189">
        <f t="shared" si="68"/>
        <v>0</v>
      </c>
      <c r="L189">
        <f t="shared" si="68"/>
        <v>0</v>
      </c>
      <c r="M189">
        <f t="shared" si="68"/>
        <v>0</v>
      </c>
      <c r="N189">
        <f t="shared" si="68"/>
        <v>0</v>
      </c>
      <c r="O189">
        <f t="shared" si="68"/>
        <v>0</v>
      </c>
      <c r="P189">
        <f t="shared" si="68"/>
        <v>0</v>
      </c>
      <c r="Q189">
        <f t="shared" si="68"/>
        <v>0</v>
      </c>
      <c r="R189">
        <f t="shared" si="68"/>
        <v>0.39504881450488144</v>
      </c>
      <c r="S189">
        <f t="shared" si="68"/>
        <v>3.7959361393323654</v>
      </c>
      <c r="T189">
        <f t="shared" si="5"/>
        <v>4.1909849538372468</v>
      </c>
    </row>
    <row r="190" spans="1:20" x14ac:dyDescent="0.25">
      <c r="A190" t="s">
        <v>85</v>
      </c>
      <c r="B190">
        <f t="shared" ref="B190:S190" si="69">IF(B$104=0, B67, B67*B$120)</f>
        <v>0</v>
      </c>
      <c r="C190">
        <f t="shared" si="69"/>
        <v>0</v>
      </c>
      <c r="D190">
        <f t="shared" si="69"/>
        <v>0</v>
      </c>
      <c r="E190">
        <f t="shared" si="69"/>
        <v>0</v>
      </c>
      <c r="F190">
        <f t="shared" si="69"/>
        <v>0</v>
      </c>
      <c r="G190">
        <f t="shared" si="69"/>
        <v>0</v>
      </c>
      <c r="H190">
        <f t="shared" si="69"/>
        <v>0</v>
      </c>
      <c r="I190">
        <f t="shared" si="69"/>
        <v>0.39147286821705429</v>
      </c>
      <c r="J190">
        <f t="shared" si="69"/>
        <v>0.78260869565217395</v>
      </c>
      <c r="K190">
        <f t="shared" si="69"/>
        <v>0</v>
      </c>
      <c r="L190">
        <f t="shared" si="69"/>
        <v>0.77485380116959057</v>
      </c>
      <c r="M190">
        <f t="shared" si="69"/>
        <v>1.5140562248995979</v>
      </c>
      <c r="N190">
        <f t="shared" si="69"/>
        <v>1.9650468883205459</v>
      </c>
      <c r="O190">
        <f t="shared" si="69"/>
        <v>1.5406767458603308</v>
      </c>
      <c r="P190">
        <f t="shared" si="69"/>
        <v>2.329073482428115</v>
      </c>
      <c r="Q190">
        <f t="shared" si="69"/>
        <v>2.3602305475504322</v>
      </c>
      <c r="R190">
        <f t="shared" si="69"/>
        <v>3.160390516039052</v>
      </c>
      <c r="S190">
        <f t="shared" si="69"/>
        <v>12.231349782293178</v>
      </c>
      <c r="T190">
        <f t="shared" ref="T190:T239" si="70">SUM(B190:S190)</f>
        <v>27.049759552430068</v>
      </c>
    </row>
    <row r="191" spans="1:20" x14ac:dyDescent="0.25">
      <c r="A191" s="3" t="s">
        <v>86</v>
      </c>
      <c r="B191">
        <f t="shared" ref="B191:S191" si="71">IF(B$104=0, B68, B68*B$120)</f>
        <v>2.7187500000000004</v>
      </c>
      <c r="C191">
        <f t="shared" si="71"/>
        <v>1.4358974358974355</v>
      </c>
      <c r="D191">
        <f t="shared" si="71"/>
        <v>0.8484848484848484</v>
      </c>
      <c r="E191">
        <f t="shared" si="71"/>
        <v>0</v>
      </c>
      <c r="F191">
        <f t="shared" si="71"/>
        <v>1.0810810810810811</v>
      </c>
      <c r="G191">
        <f t="shared" si="71"/>
        <v>0.78787878787878785</v>
      </c>
      <c r="H191">
        <f t="shared" si="71"/>
        <v>1.5428571428571427</v>
      </c>
      <c r="I191">
        <f t="shared" si="71"/>
        <v>3.1317829457364348</v>
      </c>
      <c r="J191">
        <f t="shared" si="71"/>
        <v>4.304347826086957</v>
      </c>
      <c r="K191">
        <f t="shared" si="71"/>
        <v>4.5054945054945055</v>
      </c>
      <c r="L191">
        <f t="shared" si="71"/>
        <v>6.1988304093567246</v>
      </c>
      <c r="M191">
        <f t="shared" si="71"/>
        <v>5.2991967871485945</v>
      </c>
      <c r="N191">
        <f t="shared" si="71"/>
        <v>10.611253196930946</v>
      </c>
      <c r="O191">
        <f t="shared" si="71"/>
        <v>11.169906407487401</v>
      </c>
      <c r="P191">
        <f t="shared" si="71"/>
        <v>19.797124600638977</v>
      </c>
      <c r="Q191">
        <f t="shared" si="71"/>
        <v>22.815561959654172</v>
      </c>
      <c r="R191">
        <f t="shared" si="71"/>
        <v>34.369246861924687</v>
      </c>
      <c r="S191">
        <f t="shared" si="71"/>
        <v>175.03483309143681</v>
      </c>
      <c r="T191">
        <f t="shared" si="70"/>
        <v>305.65252788809551</v>
      </c>
    </row>
    <row r="192" spans="1:20" x14ac:dyDescent="0.25">
      <c r="A192" t="s">
        <v>87</v>
      </c>
      <c r="B192">
        <f t="shared" ref="B192:S192" si="72">IF(B$104=0, B69, B69*B$120)</f>
        <v>0</v>
      </c>
      <c r="C192">
        <f t="shared" si="72"/>
        <v>0</v>
      </c>
      <c r="D192">
        <f t="shared" si="72"/>
        <v>0</v>
      </c>
      <c r="E192">
        <f t="shared" si="72"/>
        <v>0</v>
      </c>
      <c r="F192">
        <f t="shared" si="72"/>
        <v>0</v>
      </c>
      <c r="G192">
        <f t="shared" si="72"/>
        <v>0</v>
      </c>
      <c r="H192">
        <f t="shared" si="72"/>
        <v>0</v>
      </c>
      <c r="I192">
        <f t="shared" si="72"/>
        <v>0</v>
      </c>
      <c r="J192">
        <f t="shared" si="72"/>
        <v>0</v>
      </c>
      <c r="K192">
        <f t="shared" si="72"/>
        <v>0</v>
      </c>
      <c r="L192">
        <f t="shared" si="72"/>
        <v>0</v>
      </c>
      <c r="M192">
        <f t="shared" si="72"/>
        <v>0.37851405622489953</v>
      </c>
      <c r="N192">
        <f t="shared" si="72"/>
        <v>0</v>
      </c>
      <c r="O192">
        <f t="shared" si="72"/>
        <v>0</v>
      </c>
      <c r="P192">
        <f t="shared" si="72"/>
        <v>0</v>
      </c>
      <c r="Q192">
        <f t="shared" si="72"/>
        <v>0</v>
      </c>
      <c r="R192">
        <f t="shared" si="72"/>
        <v>0</v>
      </c>
      <c r="S192">
        <f t="shared" si="72"/>
        <v>0.84354136429608118</v>
      </c>
      <c r="T192">
        <f t="shared" si="70"/>
        <v>1.2220554205209808</v>
      </c>
    </row>
    <row r="193" spans="1:20" x14ac:dyDescent="0.25">
      <c r="A193" t="s">
        <v>88</v>
      </c>
      <c r="B193">
        <f t="shared" ref="B193:S193" si="73">IF(B$104=0, B70, B70*B$120)</f>
        <v>1.3593749999999998</v>
      </c>
      <c r="C193">
        <f t="shared" si="73"/>
        <v>0.71794871794871784</v>
      </c>
      <c r="D193">
        <f t="shared" si="73"/>
        <v>0.8484848484848484</v>
      </c>
      <c r="E193">
        <f t="shared" si="73"/>
        <v>0</v>
      </c>
      <c r="F193">
        <f t="shared" si="73"/>
        <v>0.72072072072072069</v>
      </c>
      <c r="G193">
        <f t="shared" si="73"/>
        <v>0</v>
      </c>
      <c r="H193">
        <f t="shared" si="73"/>
        <v>0.38571428571428573</v>
      </c>
      <c r="I193">
        <f t="shared" si="73"/>
        <v>1.9573643410852719</v>
      </c>
      <c r="J193">
        <f t="shared" si="73"/>
        <v>1.5652173913043477</v>
      </c>
      <c r="K193">
        <f t="shared" si="73"/>
        <v>0.37545787545787546</v>
      </c>
      <c r="L193">
        <f t="shared" si="73"/>
        <v>2.3245614035087718</v>
      </c>
      <c r="M193">
        <f t="shared" si="73"/>
        <v>1.8925702811244982</v>
      </c>
      <c r="N193">
        <f t="shared" si="73"/>
        <v>3.9300937766410908</v>
      </c>
      <c r="O193">
        <f t="shared" si="73"/>
        <v>3.4665226781857452</v>
      </c>
      <c r="P193">
        <f t="shared" si="73"/>
        <v>5.8226837060702872</v>
      </c>
      <c r="Q193">
        <f t="shared" si="73"/>
        <v>9.4409221902017286</v>
      </c>
      <c r="R193">
        <f t="shared" si="73"/>
        <v>12.64156206415621</v>
      </c>
      <c r="S193">
        <f t="shared" si="73"/>
        <v>86.884760522496379</v>
      </c>
      <c r="T193">
        <f t="shared" si="70"/>
        <v>134.33395980310078</v>
      </c>
    </row>
    <row r="194" spans="1:20" x14ac:dyDescent="0.25">
      <c r="A194" t="s">
        <v>89</v>
      </c>
      <c r="B194">
        <f t="shared" ref="B194:S194" si="74">IF(B$104=0, B71, B71*B$120)</f>
        <v>0.33984375</v>
      </c>
      <c r="C194">
        <f t="shared" si="74"/>
        <v>0</v>
      </c>
      <c r="D194">
        <f t="shared" si="74"/>
        <v>0</v>
      </c>
      <c r="E194">
        <f t="shared" si="74"/>
        <v>0</v>
      </c>
      <c r="F194">
        <f t="shared" si="74"/>
        <v>0</v>
      </c>
      <c r="G194">
        <f t="shared" si="74"/>
        <v>0</v>
      </c>
      <c r="H194">
        <f t="shared" si="74"/>
        <v>0</v>
      </c>
      <c r="I194">
        <f t="shared" si="74"/>
        <v>0.39147286821705429</v>
      </c>
      <c r="J194">
        <f t="shared" si="74"/>
        <v>0</v>
      </c>
      <c r="K194">
        <f t="shared" si="74"/>
        <v>0</v>
      </c>
      <c r="L194">
        <f t="shared" si="74"/>
        <v>0</v>
      </c>
      <c r="M194">
        <f t="shared" si="74"/>
        <v>0.37851405622489953</v>
      </c>
      <c r="N194">
        <f t="shared" si="74"/>
        <v>0</v>
      </c>
      <c r="O194">
        <f t="shared" si="74"/>
        <v>0.3851691864650828</v>
      </c>
      <c r="P194">
        <f t="shared" si="74"/>
        <v>0.38817891373801916</v>
      </c>
      <c r="Q194">
        <f t="shared" si="74"/>
        <v>0</v>
      </c>
      <c r="R194">
        <f t="shared" si="74"/>
        <v>0.39504881450488144</v>
      </c>
      <c r="S194">
        <f t="shared" si="74"/>
        <v>2.1088534107402035</v>
      </c>
      <c r="T194">
        <f t="shared" si="70"/>
        <v>4.3870809998901414</v>
      </c>
    </row>
    <row r="195" spans="1:20" x14ac:dyDescent="0.25">
      <c r="A195" t="s">
        <v>90</v>
      </c>
      <c r="B195">
        <f t="shared" ref="B195:S195" si="75">IF(B$104=0, B72, B72*B$120)</f>
        <v>0.33984375</v>
      </c>
      <c r="C195">
        <f t="shared" si="75"/>
        <v>0</v>
      </c>
      <c r="D195">
        <f t="shared" si="75"/>
        <v>0</v>
      </c>
      <c r="E195">
        <f t="shared" si="75"/>
        <v>0</v>
      </c>
      <c r="F195">
        <f t="shared" si="75"/>
        <v>0</v>
      </c>
      <c r="G195">
        <f t="shared" si="75"/>
        <v>0</v>
      </c>
      <c r="H195">
        <f t="shared" si="75"/>
        <v>0</v>
      </c>
      <c r="I195">
        <f t="shared" si="75"/>
        <v>0</v>
      </c>
      <c r="J195">
        <f t="shared" si="75"/>
        <v>0</v>
      </c>
      <c r="K195">
        <f t="shared" si="75"/>
        <v>0</v>
      </c>
      <c r="L195">
        <f t="shared" si="75"/>
        <v>0</v>
      </c>
      <c r="M195">
        <f t="shared" si="75"/>
        <v>0</v>
      </c>
      <c r="N195">
        <f t="shared" si="75"/>
        <v>0</v>
      </c>
      <c r="O195">
        <f t="shared" si="75"/>
        <v>0</v>
      </c>
      <c r="P195">
        <f t="shared" si="75"/>
        <v>0.38817891373801916</v>
      </c>
      <c r="Q195">
        <f t="shared" si="75"/>
        <v>0</v>
      </c>
      <c r="R195">
        <f t="shared" si="75"/>
        <v>0</v>
      </c>
      <c r="S195">
        <f t="shared" si="75"/>
        <v>0</v>
      </c>
      <c r="T195">
        <f t="shared" si="70"/>
        <v>0.72802266373801916</v>
      </c>
    </row>
    <row r="196" spans="1:20" x14ac:dyDescent="0.25">
      <c r="A196" t="s">
        <v>91</v>
      </c>
      <c r="B196">
        <f t="shared" ref="B196:S196" si="76">IF(B$104=0, B73, B73*B$120)</f>
        <v>0</v>
      </c>
      <c r="C196">
        <f t="shared" si="76"/>
        <v>0</v>
      </c>
      <c r="D196">
        <f t="shared" si="76"/>
        <v>0</v>
      </c>
      <c r="E196">
        <f t="shared" si="76"/>
        <v>0</v>
      </c>
      <c r="F196">
        <f t="shared" si="76"/>
        <v>0</v>
      </c>
      <c r="G196">
        <f t="shared" si="76"/>
        <v>0</v>
      </c>
      <c r="H196">
        <f t="shared" si="76"/>
        <v>0</v>
      </c>
      <c r="I196">
        <f t="shared" si="76"/>
        <v>0.39147286821705429</v>
      </c>
      <c r="J196">
        <f t="shared" si="76"/>
        <v>0.78260869565217395</v>
      </c>
      <c r="K196">
        <f t="shared" si="76"/>
        <v>0.37545787545787546</v>
      </c>
      <c r="L196">
        <f t="shared" si="76"/>
        <v>1.1622807017543859</v>
      </c>
      <c r="M196">
        <f t="shared" si="76"/>
        <v>0.75702811244979906</v>
      </c>
      <c r="N196">
        <f t="shared" si="76"/>
        <v>4.3231031543052003</v>
      </c>
      <c r="O196">
        <f t="shared" si="76"/>
        <v>4.6220302375809936</v>
      </c>
      <c r="P196">
        <f t="shared" si="76"/>
        <v>8.1517571884984026</v>
      </c>
      <c r="Q196">
        <f t="shared" si="76"/>
        <v>8.2608069164265121</v>
      </c>
      <c r="R196">
        <f t="shared" si="76"/>
        <v>11.456415620641561</v>
      </c>
      <c r="S196">
        <f t="shared" si="76"/>
        <v>48.503628447024681</v>
      </c>
      <c r="T196">
        <f t="shared" si="70"/>
        <v>88.786589818008636</v>
      </c>
    </row>
    <row r="197" spans="1:20" x14ac:dyDescent="0.25">
      <c r="A197" t="s">
        <v>92</v>
      </c>
      <c r="B197">
        <f t="shared" ref="B197:S197" si="77">IF(B$104=0, B74, B74*B$120)</f>
        <v>0</v>
      </c>
      <c r="C197">
        <f t="shared" si="77"/>
        <v>0</v>
      </c>
      <c r="D197">
        <f t="shared" si="77"/>
        <v>0</v>
      </c>
      <c r="E197">
        <f t="shared" si="77"/>
        <v>0</v>
      </c>
      <c r="F197">
        <f t="shared" si="77"/>
        <v>0</v>
      </c>
      <c r="G197">
        <f t="shared" si="77"/>
        <v>0</v>
      </c>
      <c r="H197">
        <f t="shared" si="77"/>
        <v>0</v>
      </c>
      <c r="I197">
        <f t="shared" si="77"/>
        <v>0</v>
      </c>
      <c r="J197">
        <f t="shared" si="77"/>
        <v>0.39130434782608697</v>
      </c>
      <c r="K197">
        <f t="shared" si="77"/>
        <v>0</v>
      </c>
      <c r="L197">
        <f t="shared" si="77"/>
        <v>0</v>
      </c>
      <c r="M197">
        <f t="shared" si="77"/>
        <v>0</v>
      </c>
      <c r="N197">
        <f t="shared" si="77"/>
        <v>0.39300937766410909</v>
      </c>
      <c r="O197">
        <f t="shared" si="77"/>
        <v>0.3851691864650828</v>
      </c>
      <c r="P197">
        <f t="shared" si="77"/>
        <v>0.77635782747603832</v>
      </c>
      <c r="Q197">
        <f t="shared" si="77"/>
        <v>1.1801152737752161</v>
      </c>
      <c r="R197">
        <f t="shared" si="77"/>
        <v>1.1851464435146444</v>
      </c>
      <c r="S197">
        <f t="shared" si="77"/>
        <v>4.6394775036284477</v>
      </c>
      <c r="T197">
        <f t="shared" si="70"/>
        <v>8.950579960349625</v>
      </c>
    </row>
    <row r="198" spans="1:20" x14ac:dyDescent="0.25">
      <c r="A198" t="s">
        <v>93</v>
      </c>
      <c r="B198">
        <f t="shared" ref="B198:S198" si="78">IF(B$104=0, B75, B75*B$120)</f>
        <v>1.01953125</v>
      </c>
      <c r="C198">
        <f t="shared" si="78"/>
        <v>0.71794871794871784</v>
      </c>
      <c r="D198">
        <f t="shared" si="78"/>
        <v>0</v>
      </c>
      <c r="E198">
        <f t="shared" si="78"/>
        <v>0</v>
      </c>
      <c r="F198">
        <f t="shared" si="78"/>
        <v>0.36036036036036034</v>
      </c>
      <c r="G198">
        <f t="shared" si="78"/>
        <v>0.78787878787878785</v>
      </c>
      <c r="H198">
        <f t="shared" si="78"/>
        <v>1.1571428571428573</v>
      </c>
      <c r="I198">
        <f t="shared" si="78"/>
        <v>0.39147286821705429</v>
      </c>
      <c r="J198">
        <f t="shared" si="78"/>
        <v>1.9565217391304353</v>
      </c>
      <c r="K198">
        <f t="shared" si="78"/>
        <v>3.7545787545787541</v>
      </c>
      <c r="L198">
        <f t="shared" si="78"/>
        <v>2.7119883040935666</v>
      </c>
      <c r="M198">
        <f t="shared" si="78"/>
        <v>1.8925702811244982</v>
      </c>
      <c r="N198">
        <f t="shared" si="78"/>
        <v>2.3580562659846547</v>
      </c>
      <c r="O198">
        <f t="shared" si="78"/>
        <v>2.6961843052555792</v>
      </c>
      <c r="P198">
        <f t="shared" si="78"/>
        <v>5.4345047923322687</v>
      </c>
      <c r="Q198">
        <f t="shared" si="78"/>
        <v>5.1138328530259356</v>
      </c>
      <c r="R198">
        <f t="shared" si="78"/>
        <v>9.8762203626220373</v>
      </c>
      <c r="S198">
        <f t="shared" si="78"/>
        <v>36.694049346879531</v>
      </c>
      <c r="T198">
        <f t="shared" si="70"/>
        <v>76.922841846575039</v>
      </c>
    </row>
    <row r="199" spans="1:20" x14ac:dyDescent="0.25">
      <c r="A199" s="3" t="s">
        <v>94</v>
      </c>
      <c r="B199">
        <f t="shared" ref="B199:S199" si="79">IF(B$104=0, B76, B76*B$120)</f>
        <v>1.6992187500000002</v>
      </c>
      <c r="C199">
        <f t="shared" si="79"/>
        <v>0</v>
      </c>
      <c r="D199">
        <f t="shared" si="79"/>
        <v>0.4242424242424242</v>
      </c>
      <c r="E199">
        <f t="shared" si="79"/>
        <v>0.37037037037037035</v>
      </c>
      <c r="F199">
        <f t="shared" si="79"/>
        <v>1.4414414414414412</v>
      </c>
      <c r="G199">
        <f t="shared" si="79"/>
        <v>0.39393939393939392</v>
      </c>
      <c r="H199">
        <f t="shared" si="79"/>
        <v>1.5428571428571427</v>
      </c>
      <c r="I199">
        <f t="shared" si="79"/>
        <v>2.7403100775193798</v>
      </c>
      <c r="J199">
        <f t="shared" si="79"/>
        <v>4.304347826086957</v>
      </c>
      <c r="K199">
        <f t="shared" si="79"/>
        <v>5.2564102564102564</v>
      </c>
      <c r="L199">
        <f t="shared" si="79"/>
        <v>5.8114035087719298</v>
      </c>
      <c r="M199">
        <f t="shared" si="79"/>
        <v>9.4628514056224891</v>
      </c>
      <c r="N199">
        <f t="shared" si="79"/>
        <v>10.611253196930946</v>
      </c>
      <c r="O199">
        <f t="shared" si="79"/>
        <v>14.25125989920806</v>
      </c>
      <c r="P199">
        <f t="shared" si="79"/>
        <v>10.869009584664537</v>
      </c>
      <c r="Q199">
        <f t="shared" si="79"/>
        <v>12.194524495677229</v>
      </c>
      <c r="R199">
        <f t="shared" si="79"/>
        <v>15.406903765690377</v>
      </c>
      <c r="S199">
        <f t="shared" si="79"/>
        <v>46.816545718432508</v>
      </c>
      <c r="T199">
        <f t="shared" si="70"/>
        <v>143.59688925786543</v>
      </c>
    </row>
    <row r="200" spans="1:20" x14ac:dyDescent="0.25">
      <c r="A200" t="s">
        <v>95</v>
      </c>
      <c r="B200">
        <f t="shared" ref="B200:S200" si="80">IF(B$104=0, B77, B77*B$120)</f>
        <v>0</v>
      </c>
      <c r="C200">
        <f t="shared" si="80"/>
        <v>0</v>
      </c>
      <c r="D200">
        <f t="shared" si="80"/>
        <v>0</v>
      </c>
      <c r="E200">
        <f t="shared" si="80"/>
        <v>0</v>
      </c>
      <c r="F200">
        <f t="shared" si="80"/>
        <v>0</v>
      </c>
      <c r="G200">
        <f t="shared" si="80"/>
        <v>0</v>
      </c>
      <c r="H200">
        <f t="shared" si="80"/>
        <v>0</v>
      </c>
      <c r="I200">
        <f t="shared" si="80"/>
        <v>0</v>
      </c>
      <c r="J200">
        <f t="shared" si="80"/>
        <v>0</v>
      </c>
      <c r="K200">
        <f t="shared" si="80"/>
        <v>0.37545787545787546</v>
      </c>
      <c r="L200">
        <f t="shared" si="80"/>
        <v>0</v>
      </c>
      <c r="M200">
        <f t="shared" si="80"/>
        <v>0.37851405622489953</v>
      </c>
      <c r="N200">
        <f t="shared" si="80"/>
        <v>1.1790281329923273</v>
      </c>
      <c r="O200">
        <f t="shared" si="80"/>
        <v>0.3851691864650828</v>
      </c>
      <c r="P200">
        <f t="shared" si="80"/>
        <v>0.38817891373801916</v>
      </c>
      <c r="Q200">
        <f t="shared" si="80"/>
        <v>1.1801152737752161</v>
      </c>
      <c r="R200">
        <f t="shared" si="80"/>
        <v>0</v>
      </c>
      <c r="S200">
        <f t="shared" si="80"/>
        <v>2.5306240928882437</v>
      </c>
      <c r="T200">
        <f t="shared" si="70"/>
        <v>6.4170875315416644</v>
      </c>
    </row>
    <row r="201" spans="1:20" x14ac:dyDescent="0.25">
      <c r="A201" t="s">
        <v>96</v>
      </c>
      <c r="B201">
        <f t="shared" ref="B201:S201" si="81">IF(B$104=0, B78, B78*B$120)</f>
        <v>0.33984375</v>
      </c>
      <c r="C201">
        <f t="shared" si="81"/>
        <v>0</v>
      </c>
      <c r="D201">
        <f t="shared" si="81"/>
        <v>0</v>
      </c>
      <c r="E201">
        <f t="shared" si="81"/>
        <v>0</v>
      </c>
      <c r="F201">
        <f t="shared" si="81"/>
        <v>0</v>
      </c>
      <c r="G201">
        <f t="shared" si="81"/>
        <v>0</v>
      </c>
      <c r="H201">
        <f t="shared" si="81"/>
        <v>0</v>
      </c>
      <c r="I201">
        <f t="shared" si="81"/>
        <v>0.39147286821705429</v>
      </c>
      <c r="J201">
        <f t="shared" si="81"/>
        <v>0</v>
      </c>
      <c r="K201">
        <f t="shared" si="81"/>
        <v>0</v>
      </c>
      <c r="L201">
        <f t="shared" si="81"/>
        <v>0</v>
      </c>
      <c r="M201">
        <f t="shared" si="81"/>
        <v>0.75702811244979906</v>
      </c>
      <c r="N201">
        <f t="shared" si="81"/>
        <v>0</v>
      </c>
      <c r="O201">
        <f t="shared" si="81"/>
        <v>1.1555075593952484</v>
      </c>
      <c r="P201">
        <f t="shared" si="81"/>
        <v>0</v>
      </c>
      <c r="Q201">
        <f t="shared" si="81"/>
        <v>0.39337175792507201</v>
      </c>
      <c r="R201">
        <f t="shared" si="81"/>
        <v>0.39504881450488144</v>
      </c>
      <c r="S201">
        <f t="shared" si="81"/>
        <v>0.84354136429608118</v>
      </c>
      <c r="T201">
        <f t="shared" si="70"/>
        <v>4.2758142267881363</v>
      </c>
    </row>
    <row r="202" spans="1:20" x14ac:dyDescent="0.25">
      <c r="A202" t="s">
        <v>97</v>
      </c>
      <c r="B202">
        <f t="shared" ref="B202:S202" si="82">IF(B$104=0, B79, B79*B$120)</f>
        <v>0.33984375</v>
      </c>
      <c r="C202">
        <f t="shared" si="82"/>
        <v>0</v>
      </c>
      <c r="D202">
        <f t="shared" si="82"/>
        <v>0</v>
      </c>
      <c r="E202">
        <f t="shared" si="82"/>
        <v>0</v>
      </c>
      <c r="F202">
        <f t="shared" si="82"/>
        <v>1.0810810810810811</v>
      </c>
      <c r="G202">
        <f t="shared" si="82"/>
        <v>0</v>
      </c>
      <c r="H202">
        <f t="shared" si="82"/>
        <v>0.38571428571428573</v>
      </c>
      <c r="I202">
        <f t="shared" si="82"/>
        <v>1.9573643410852719</v>
      </c>
      <c r="J202">
        <f t="shared" si="82"/>
        <v>3.5217391304347831</v>
      </c>
      <c r="K202">
        <f t="shared" si="82"/>
        <v>3.3791208791208791</v>
      </c>
      <c r="L202">
        <f t="shared" si="82"/>
        <v>3.8742690058479528</v>
      </c>
      <c r="M202">
        <f t="shared" si="82"/>
        <v>4.5421686746987948</v>
      </c>
      <c r="N202">
        <f t="shared" si="82"/>
        <v>5.1091219096334184</v>
      </c>
      <c r="O202">
        <f t="shared" si="82"/>
        <v>4.2368610511159108</v>
      </c>
      <c r="P202">
        <f t="shared" si="82"/>
        <v>3.4936102236421727</v>
      </c>
      <c r="Q202">
        <f t="shared" si="82"/>
        <v>5.5072046109510087</v>
      </c>
      <c r="R202">
        <f t="shared" si="82"/>
        <v>3.160390516039052</v>
      </c>
      <c r="S202">
        <f t="shared" si="82"/>
        <v>5.4830188679245273</v>
      </c>
      <c r="T202">
        <f t="shared" si="70"/>
        <v>46.071508327289138</v>
      </c>
    </row>
    <row r="203" spans="1:20" x14ac:dyDescent="0.25">
      <c r="A203" t="s">
        <v>98</v>
      </c>
      <c r="B203">
        <f t="shared" ref="B203:S203" si="83">IF(B$104=0, B80, B80*B$120)</f>
        <v>0</v>
      </c>
      <c r="C203">
        <f t="shared" si="83"/>
        <v>0</v>
      </c>
      <c r="D203">
        <f t="shared" si="83"/>
        <v>0</v>
      </c>
      <c r="E203">
        <f t="shared" si="83"/>
        <v>0</v>
      </c>
      <c r="F203">
        <f t="shared" si="83"/>
        <v>0</v>
      </c>
      <c r="G203">
        <f t="shared" si="83"/>
        <v>0</v>
      </c>
      <c r="H203">
        <f t="shared" si="83"/>
        <v>0</v>
      </c>
      <c r="I203">
        <f t="shared" si="83"/>
        <v>0.78294573643410859</v>
      </c>
      <c r="J203">
        <f t="shared" si="83"/>
        <v>1.5652173913043477</v>
      </c>
      <c r="K203">
        <f t="shared" si="83"/>
        <v>1.8772893772893777</v>
      </c>
      <c r="L203">
        <f t="shared" si="83"/>
        <v>1.5497076023391809</v>
      </c>
      <c r="M203">
        <f t="shared" si="83"/>
        <v>1.8925702811244982</v>
      </c>
      <c r="N203">
        <f t="shared" si="83"/>
        <v>1.1790281329923273</v>
      </c>
      <c r="O203">
        <f t="shared" si="83"/>
        <v>0.3851691864650828</v>
      </c>
      <c r="P203">
        <f t="shared" si="83"/>
        <v>0.77635782747603832</v>
      </c>
      <c r="Q203">
        <f t="shared" si="83"/>
        <v>0.39337175792507201</v>
      </c>
      <c r="R203">
        <f t="shared" si="83"/>
        <v>0.79009762900976288</v>
      </c>
      <c r="S203">
        <f t="shared" si="83"/>
        <v>0</v>
      </c>
      <c r="T203">
        <f t="shared" si="70"/>
        <v>11.191754922359797</v>
      </c>
    </row>
    <row r="204" spans="1:20" x14ac:dyDescent="0.25">
      <c r="A204" t="s">
        <v>99</v>
      </c>
      <c r="B204">
        <f t="shared" ref="B204:S204" si="84">IF(B$104=0, B81, B81*B$120)</f>
        <v>0</v>
      </c>
      <c r="C204">
        <f t="shared" si="84"/>
        <v>0</v>
      </c>
      <c r="D204">
        <f t="shared" si="84"/>
        <v>0</v>
      </c>
      <c r="E204">
        <f t="shared" si="84"/>
        <v>0</v>
      </c>
      <c r="F204">
        <f t="shared" si="84"/>
        <v>0.36036036036036034</v>
      </c>
      <c r="G204">
        <f t="shared" si="84"/>
        <v>0</v>
      </c>
      <c r="H204">
        <f t="shared" si="84"/>
        <v>0</v>
      </c>
      <c r="I204">
        <f t="shared" si="84"/>
        <v>0.39147286821705429</v>
      </c>
      <c r="J204">
        <f t="shared" si="84"/>
        <v>0.78260869565217395</v>
      </c>
      <c r="K204">
        <f t="shared" si="84"/>
        <v>0.37545787545787546</v>
      </c>
      <c r="L204">
        <f t="shared" si="84"/>
        <v>1.1622807017543859</v>
      </c>
      <c r="M204">
        <f t="shared" si="84"/>
        <v>1.1355421686746987</v>
      </c>
      <c r="N204">
        <f t="shared" si="84"/>
        <v>0.78601875532821819</v>
      </c>
      <c r="O204">
        <f t="shared" si="84"/>
        <v>2.6961843052555792</v>
      </c>
      <c r="P204">
        <f t="shared" si="84"/>
        <v>1.9408945686900962</v>
      </c>
      <c r="Q204">
        <f t="shared" si="84"/>
        <v>1.9668587896253604</v>
      </c>
      <c r="R204">
        <f t="shared" si="84"/>
        <v>0.79009762900976288</v>
      </c>
      <c r="S204">
        <f t="shared" si="84"/>
        <v>2.5306240928882437</v>
      </c>
      <c r="T204">
        <f t="shared" si="70"/>
        <v>14.918400810913811</v>
      </c>
    </row>
    <row r="205" spans="1:20" x14ac:dyDescent="0.25">
      <c r="A205" t="s">
        <v>100</v>
      </c>
      <c r="B205">
        <f t="shared" ref="B205:S205" si="85">IF(B$104=0, B82, B82*B$120)</f>
        <v>0.33984375</v>
      </c>
      <c r="C205">
        <f t="shared" si="85"/>
        <v>0</v>
      </c>
      <c r="D205">
        <f t="shared" si="85"/>
        <v>0</v>
      </c>
      <c r="E205">
        <f t="shared" si="85"/>
        <v>0</v>
      </c>
      <c r="F205">
        <f t="shared" si="85"/>
        <v>0.72072072072072069</v>
      </c>
      <c r="G205">
        <f t="shared" si="85"/>
        <v>0</v>
      </c>
      <c r="H205">
        <f t="shared" si="85"/>
        <v>0.38571428571428573</v>
      </c>
      <c r="I205">
        <f t="shared" si="85"/>
        <v>0.78294573643410859</v>
      </c>
      <c r="J205">
        <f t="shared" si="85"/>
        <v>1.173913043478261</v>
      </c>
      <c r="K205">
        <f t="shared" si="85"/>
        <v>1.1263736263736264</v>
      </c>
      <c r="L205">
        <f t="shared" si="85"/>
        <v>1.1622807017543859</v>
      </c>
      <c r="M205">
        <f t="shared" si="85"/>
        <v>1.5140562248995979</v>
      </c>
      <c r="N205">
        <f t="shared" si="85"/>
        <v>3.1440750213128732</v>
      </c>
      <c r="O205">
        <f t="shared" si="85"/>
        <v>1.1555075593952484</v>
      </c>
      <c r="P205">
        <f t="shared" si="85"/>
        <v>0.77635782747603832</v>
      </c>
      <c r="Q205">
        <f t="shared" si="85"/>
        <v>3.1469740634005765</v>
      </c>
      <c r="R205">
        <f t="shared" si="85"/>
        <v>1.5801952580195255</v>
      </c>
      <c r="S205">
        <f t="shared" si="85"/>
        <v>2.952394775036284</v>
      </c>
      <c r="T205">
        <f t="shared" si="70"/>
        <v>19.96135259401553</v>
      </c>
    </row>
    <row r="206" spans="1:20" x14ac:dyDescent="0.25">
      <c r="A206" t="s">
        <v>101</v>
      </c>
      <c r="B206">
        <f t="shared" ref="B206:S206" si="86">IF(B$104=0, B83, B83*B$120)</f>
        <v>0</v>
      </c>
      <c r="C206">
        <f t="shared" si="86"/>
        <v>0</v>
      </c>
      <c r="D206">
        <f t="shared" si="86"/>
        <v>0</v>
      </c>
      <c r="E206">
        <f t="shared" si="86"/>
        <v>0</v>
      </c>
      <c r="F206">
        <f t="shared" si="86"/>
        <v>0</v>
      </c>
      <c r="G206">
        <f t="shared" si="86"/>
        <v>0</v>
      </c>
      <c r="H206">
        <f t="shared" si="86"/>
        <v>0</v>
      </c>
      <c r="I206">
        <f t="shared" si="86"/>
        <v>0</v>
      </c>
      <c r="J206">
        <f t="shared" si="86"/>
        <v>0</v>
      </c>
      <c r="K206">
        <f t="shared" si="86"/>
        <v>0.37545787545787546</v>
      </c>
      <c r="L206">
        <f t="shared" si="86"/>
        <v>0</v>
      </c>
      <c r="M206">
        <f t="shared" si="86"/>
        <v>0.75702811244979906</v>
      </c>
      <c r="N206">
        <f t="shared" si="86"/>
        <v>0</v>
      </c>
      <c r="O206">
        <f t="shared" si="86"/>
        <v>0.3851691864650828</v>
      </c>
      <c r="P206">
        <f t="shared" si="86"/>
        <v>0</v>
      </c>
      <c r="Q206">
        <f t="shared" si="86"/>
        <v>0</v>
      </c>
      <c r="R206">
        <f t="shared" si="86"/>
        <v>0.79009762900976288</v>
      </c>
      <c r="S206">
        <f t="shared" si="86"/>
        <v>1.6870827285921621</v>
      </c>
      <c r="T206">
        <f t="shared" si="70"/>
        <v>3.9948355319746822</v>
      </c>
    </row>
    <row r="207" spans="1:20" x14ac:dyDescent="0.25">
      <c r="A207" t="s">
        <v>102</v>
      </c>
      <c r="B207">
        <f t="shared" ref="B207:S207" si="87">IF(B$104=0, B84, B84*B$120)</f>
        <v>1.01953125</v>
      </c>
      <c r="C207">
        <f t="shared" si="87"/>
        <v>0</v>
      </c>
      <c r="D207">
        <f t="shared" si="87"/>
        <v>0.4242424242424242</v>
      </c>
      <c r="E207">
        <f t="shared" si="87"/>
        <v>0.37037037037037035</v>
      </c>
      <c r="F207">
        <f t="shared" si="87"/>
        <v>0.36036036036036034</v>
      </c>
      <c r="G207">
        <f t="shared" si="87"/>
        <v>0.39393939393939392</v>
      </c>
      <c r="H207">
        <f t="shared" si="87"/>
        <v>1.1571428571428573</v>
      </c>
      <c r="I207">
        <f t="shared" si="87"/>
        <v>0.39147286821705429</v>
      </c>
      <c r="J207">
        <f t="shared" si="87"/>
        <v>0.78260869565217395</v>
      </c>
      <c r="K207">
        <f t="shared" si="87"/>
        <v>1.1263736263736264</v>
      </c>
      <c r="L207">
        <f t="shared" si="87"/>
        <v>1.9371345029239768</v>
      </c>
      <c r="M207">
        <f t="shared" si="87"/>
        <v>3.0281124497991967</v>
      </c>
      <c r="N207">
        <f t="shared" si="87"/>
        <v>4.3231031543052003</v>
      </c>
      <c r="O207">
        <f t="shared" si="87"/>
        <v>8.0885529157667388</v>
      </c>
      <c r="P207">
        <f t="shared" si="87"/>
        <v>6.9872204472843453</v>
      </c>
      <c r="Q207">
        <f t="shared" si="87"/>
        <v>5.1138328530259356</v>
      </c>
      <c r="R207">
        <f t="shared" si="87"/>
        <v>11.061366806136682</v>
      </c>
      <c r="S207">
        <f t="shared" si="87"/>
        <v>36.272278664731502</v>
      </c>
      <c r="T207">
        <f t="shared" si="70"/>
        <v>82.837643640271835</v>
      </c>
    </row>
    <row r="208" spans="1:20" x14ac:dyDescent="0.25">
      <c r="A208" s="3" t="s">
        <v>103</v>
      </c>
      <c r="B208">
        <f t="shared" ref="B208:S208" si="88">IF(B$104=0, B85, B85*B$120)</f>
        <v>0</v>
      </c>
      <c r="C208">
        <f t="shared" si="88"/>
        <v>0</v>
      </c>
      <c r="D208">
        <f t="shared" si="88"/>
        <v>0</v>
      </c>
      <c r="E208">
        <f t="shared" si="88"/>
        <v>0</v>
      </c>
      <c r="F208">
        <f t="shared" si="88"/>
        <v>0</v>
      </c>
      <c r="G208">
        <f t="shared" si="88"/>
        <v>0.78787878787878785</v>
      </c>
      <c r="H208">
        <f t="shared" si="88"/>
        <v>0.77142857142857146</v>
      </c>
      <c r="I208">
        <f t="shared" si="88"/>
        <v>0.39147286821705429</v>
      </c>
      <c r="J208">
        <f t="shared" si="88"/>
        <v>0</v>
      </c>
      <c r="K208">
        <f t="shared" si="88"/>
        <v>0.37545787545787546</v>
      </c>
      <c r="L208">
        <f t="shared" si="88"/>
        <v>0.77485380116959057</v>
      </c>
      <c r="M208">
        <f t="shared" si="88"/>
        <v>0.75702811244979906</v>
      </c>
      <c r="N208">
        <f t="shared" si="88"/>
        <v>0</v>
      </c>
      <c r="O208">
        <f t="shared" si="88"/>
        <v>0.7703383729301656</v>
      </c>
      <c r="P208">
        <f t="shared" si="88"/>
        <v>0.38817891373801916</v>
      </c>
      <c r="Q208">
        <f t="shared" si="88"/>
        <v>0</v>
      </c>
      <c r="R208">
        <f t="shared" si="88"/>
        <v>0.79009762900976288</v>
      </c>
      <c r="S208">
        <f t="shared" si="88"/>
        <v>7.5918722786647308</v>
      </c>
      <c r="T208">
        <f t="shared" si="70"/>
        <v>13.398607210944357</v>
      </c>
    </row>
    <row r="209" spans="1:20" x14ac:dyDescent="0.25">
      <c r="A209" s="3" t="s">
        <v>104</v>
      </c>
      <c r="B209">
        <f t="shared" ref="B209:S209" si="89">IF(B$104=0, B86, B86*B$120)</f>
        <v>0</v>
      </c>
      <c r="C209">
        <f t="shared" si="89"/>
        <v>0</v>
      </c>
      <c r="D209">
        <f t="shared" si="89"/>
        <v>0</v>
      </c>
      <c r="E209">
        <f t="shared" si="89"/>
        <v>0.7407407407407407</v>
      </c>
      <c r="F209">
        <f t="shared" si="89"/>
        <v>0</v>
      </c>
      <c r="G209">
        <f t="shared" si="89"/>
        <v>0.39393939393939392</v>
      </c>
      <c r="H209">
        <f t="shared" si="89"/>
        <v>0</v>
      </c>
      <c r="I209">
        <f t="shared" si="89"/>
        <v>0.39147286821705429</v>
      </c>
      <c r="J209">
        <f t="shared" si="89"/>
        <v>0.78260869565217395</v>
      </c>
      <c r="K209">
        <f t="shared" si="89"/>
        <v>0</v>
      </c>
      <c r="L209">
        <f t="shared" si="89"/>
        <v>0.77485380116959057</v>
      </c>
      <c r="M209">
        <f t="shared" si="89"/>
        <v>1.1355421686746987</v>
      </c>
      <c r="N209">
        <f t="shared" si="89"/>
        <v>0</v>
      </c>
      <c r="O209">
        <f t="shared" si="89"/>
        <v>0</v>
      </c>
      <c r="P209">
        <f t="shared" si="89"/>
        <v>0.38817891373801916</v>
      </c>
      <c r="Q209">
        <f t="shared" si="89"/>
        <v>0.78674351585014402</v>
      </c>
      <c r="R209">
        <f t="shared" si="89"/>
        <v>0.79009762900976288</v>
      </c>
      <c r="S209">
        <f t="shared" si="89"/>
        <v>5.9047895500725689</v>
      </c>
      <c r="T209">
        <f t="shared" si="70"/>
        <v>12.088967277064148</v>
      </c>
    </row>
    <row r="210" spans="1:20" x14ac:dyDescent="0.25">
      <c r="A210" s="3" t="s">
        <v>105</v>
      </c>
      <c r="B210">
        <f t="shared" ref="B210:S210" si="90">IF(B$104=0, B87, B87*B$120)</f>
        <v>0</v>
      </c>
      <c r="C210">
        <f t="shared" si="90"/>
        <v>0</v>
      </c>
      <c r="D210">
        <f t="shared" si="90"/>
        <v>0</v>
      </c>
      <c r="E210">
        <f t="shared" si="90"/>
        <v>0.37037037037037035</v>
      </c>
      <c r="F210">
        <f t="shared" si="90"/>
        <v>0.36036036036036034</v>
      </c>
      <c r="G210">
        <f t="shared" si="90"/>
        <v>0</v>
      </c>
      <c r="H210">
        <f t="shared" si="90"/>
        <v>1.5428571428571427</v>
      </c>
      <c r="I210">
        <f t="shared" si="90"/>
        <v>0.39147286821705429</v>
      </c>
      <c r="J210">
        <f t="shared" si="90"/>
        <v>0.78260869565217395</v>
      </c>
      <c r="K210">
        <f t="shared" si="90"/>
        <v>1.8772893772893777</v>
      </c>
      <c r="L210">
        <f t="shared" si="90"/>
        <v>1.5497076023391809</v>
      </c>
      <c r="M210">
        <f t="shared" si="90"/>
        <v>1.8925702811244982</v>
      </c>
      <c r="N210">
        <f t="shared" si="90"/>
        <v>4.7161125319693094</v>
      </c>
      <c r="O210">
        <f t="shared" si="90"/>
        <v>5.0071994240460764</v>
      </c>
      <c r="P210">
        <f t="shared" si="90"/>
        <v>3.4936102236421727</v>
      </c>
      <c r="Q210">
        <f t="shared" si="90"/>
        <v>4.7204610951008643</v>
      </c>
      <c r="R210">
        <f t="shared" si="90"/>
        <v>7.9009762900976295</v>
      </c>
      <c r="S210">
        <f t="shared" si="90"/>
        <v>25.728011611030471</v>
      </c>
      <c r="T210">
        <f t="shared" si="70"/>
        <v>60.333607874096685</v>
      </c>
    </row>
    <row r="211" spans="1:20" x14ac:dyDescent="0.25">
      <c r="A211" t="s">
        <v>106</v>
      </c>
      <c r="B211">
        <f t="shared" ref="B211:S211" si="91">IF(B$104=0, B88, B88*B$120)</f>
        <v>0</v>
      </c>
      <c r="C211">
        <f t="shared" si="91"/>
        <v>0</v>
      </c>
      <c r="D211">
        <f t="shared" si="91"/>
        <v>0</v>
      </c>
      <c r="E211">
        <f t="shared" si="91"/>
        <v>0</v>
      </c>
      <c r="F211">
        <f t="shared" si="91"/>
        <v>0.36036036036036034</v>
      </c>
      <c r="G211">
        <f t="shared" si="91"/>
        <v>0</v>
      </c>
      <c r="H211">
        <f t="shared" si="91"/>
        <v>0</v>
      </c>
      <c r="I211">
        <f t="shared" si="91"/>
        <v>0</v>
      </c>
      <c r="J211">
        <f t="shared" si="91"/>
        <v>0</v>
      </c>
      <c r="K211">
        <f t="shared" si="91"/>
        <v>0</v>
      </c>
      <c r="L211">
        <f t="shared" si="91"/>
        <v>0</v>
      </c>
      <c r="M211">
        <f t="shared" si="91"/>
        <v>0.37851405622489953</v>
      </c>
      <c r="N211">
        <f t="shared" si="91"/>
        <v>0.39300937766410909</v>
      </c>
      <c r="O211">
        <f t="shared" si="91"/>
        <v>0.7703383729301656</v>
      </c>
      <c r="P211">
        <f t="shared" si="91"/>
        <v>0.38817891373801916</v>
      </c>
      <c r="Q211">
        <f t="shared" si="91"/>
        <v>0.39337175792507201</v>
      </c>
      <c r="R211">
        <f t="shared" si="91"/>
        <v>0.79009762900976288</v>
      </c>
      <c r="S211">
        <f t="shared" si="91"/>
        <v>3.3741654571843256</v>
      </c>
      <c r="T211">
        <f t="shared" si="70"/>
        <v>6.8480359250367142</v>
      </c>
    </row>
    <row r="212" spans="1:20" x14ac:dyDescent="0.25">
      <c r="A212" t="s">
        <v>107</v>
      </c>
      <c r="B212">
        <f t="shared" ref="B212:S212" si="92">IF(B$104=0, B89, B89*B$120)</f>
        <v>0</v>
      </c>
      <c r="C212">
        <f t="shared" si="92"/>
        <v>0</v>
      </c>
      <c r="D212">
        <f t="shared" si="92"/>
        <v>0</v>
      </c>
      <c r="E212">
        <f t="shared" si="92"/>
        <v>0.37037037037037035</v>
      </c>
      <c r="F212">
        <f t="shared" si="92"/>
        <v>0</v>
      </c>
      <c r="G212">
        <f t="shared" si="92"/>
        <v>0</v>
      </c>
      <c r="H212">
        <f t="shared" si="92"/>
        <v>0.38571428571428573</v>
      </c>
      <c r="I212">
        <f t="shared" si="92"/>
        <v>0</v>
      </c>
      <c r="J212">
        <f t="shared" si="92"/>
        <v>0.39130434782608697</v>
      </c>
      <c r="K212">
        <f t="shared" si="92"/>
        <v>1.1263736263736264</v>
      </c>
      <c r="L212">
        <f t="shared" si="92"/>
        <v>0</v>
      </c>
      <c r="M212">
        <f t="shared" si="92"/>
        <v>1.5140562248995979</v>
      </c>
      <c r="N212">
        <f t="shared" si="92"/>
        <v>3.9300937766410908</v>
      </c>
      <c r="O212">
        <f t="shared" si="92"/>
        <v>3.0813534917206629</v>
      </c>
      <c r="P212">
        <f t="shared" si="92"/>
        <v>3.1054313099041537</v>
      </c>
      <c r="Q212">
        <f t="shared" si="92"/>
        <v>2.3602305475504322</v>
      </c>
      <c r="R212">
        <f t="shared" si="92"/>
        <v>3.5554393305439334</v>
      </c>
      <c r="S212">
        <f t="shared" si="92"/>
        <v>13.074891146589255</v>
      </c>
      <c r="T212">
        <f t="shared" si="70"/>
        <v>32.895258458133497</v>
      </c>
    </row>
    <row r="213" spans="1:20" x14ac:dyDescent="0.25">
      <c r="A213" t="s">
        <v>108</v>
      </c>
      <c r="B213">
        <f t="shared" ref="B213:S213" si="93">IF(B$104=0, B90, B90*B$120)</f>
        <v>0</v>
      </c>
      <c r="C213">
        <f t="shared" si="93"/>
        <v>0</v>
      </c>
      <c r="D213">
        <f t="shared" si="93"/>
        <v>0</v>
      </c>
      <c r="E213">
        <f t="shared" si="93"/>
        <v>0</v>
      </c>
      <c r="F213">
        <f t="shared" si="93"/>
        <v>0</v>
      </c>
      <c r="G213">
        <f t="shared" si="93"/>
        <v>0</v>
      </c>
      <c r="H213">
        <f t="shared" si="93"/>
        <v>1.1571428571428573</v>
      </c>
      <c r="I213">
        <f t="shared" si="93"/>
        <v>0.39147286821705429</v>
      </c>
      <c r="J213">
        <f t="shared" si="93"/>
        <v>0.39130434782608697</v>
      </c>
      <c r="K213">
        <f t="shared" si="93"/>
        <v>0.75091575091575091</v>
      </c>
      <c r="L213">
        <f t="shared" si="93"/>
        <v>1.5497076023391809</v>
      </c>
      <c r="M213">
        <f t="shared" si="93"/>
        <v>0</v>
      </c>
      <c r="N213">
        <f t="shared" si="93"/>
        <v>0.39300937766410909</v>
      </c>
      <c r="O213">
        <f t="shared" si="93"/>
        <v>1.1555075593952484</v>
      </c>
      <c r="P213">
        <f t="shared" si="93"/>
        <v>0</v>
      </c>
      <c r="Q213">
        <f t="shared" si="93"/>
        <v>1.9668587896253604</v>
      </c>
      <c r="R213">
        <f t="shared" si="93"/>
        <v>3.5554393305439334</v>
      </c>
      <c r="S213">
        <f t="shared" si="93"/>
        <v>9.2789550072568936</v>
      </c>
      <c r="T213">
        <f t="shared" si="70"/>
        <v>20.590313490926476</v>
      </c>
    </row>
    <row r="214" spans="1:20" x14ac:dyDescent="0.25">
      <c r="A214" s="3" t="s">
        <v>109</v>
      </c>
      <c r="B214">
        <f t="shared" ref="B214:S214" si="94">IF(B$104=0, B91, B91*B$120)</f>
        <v>0</v>
      </c>
      <c r="C214">
        <f t="shared" si="94"/>
        <v>0</v>
      </c>
      <c r="D214">
        <f t="shared" si="94"/>
        <v>0</v>
      </c>
      <c r="E214">
        <f t="shared" si="94"/>
        <v>0</v>
      </c>
      <c r="F214">
        <f t="shared" si="94"/>
        <v>2.5225225225225225</v>
      </c>
      <c r="G214">
        <f t="shared" si="94"/>
        <v>2.3636363636363638</v>
      </c>
      <c r="H214">
        <f t="shared" si="94"/>
        <v>2.3142857142857145</v>
      </c>
      <c r="I214">
        <f t="shared" si="94"/>
        <v>1.5658914728682167</v>
      </c>
      <c r="J214">
        <f t="shared" si="94"/>
        <v>2.7391304347826084</v>
      </c>
      <c r="K214">
        <f t="shared" si="94"/>
        <v>0.75091575091575091</v>
      </c>
      <c r="L214">
        <f t="shared" si="94"/>
        <v>0</v>
      </c>
      <c r="M214">
        <f t="shared" si="94"/>
        <v>0</v>
      </c>
      <c r="N214">
        <f t="shared" si="94"/>
        <v>0</v>
      </c>
      <c r="O214">
        <f t="shared" si="94"/>
        <v>0</v>
      </c>
      <c r="P214">
        <f t="shared" si="94"/>
        <v>0</v>
      </c>
      <c r="Q214">
        <f t="shared" si="94"/>
        <v>0</v>
      </c>
      <c r="R214">
        <f t="shared" si="94"/>
        <v>0</v>
      </c>
      <c r="S214">
        <f t="shared" si="94"/>
        <v>0</v>
      </c>
      <c r="T214">
        <f t="shared" si="70"/>
        <v>12.256382259011179</v>
      </c>
    </row>
    <row r="215" spans="1:20" x14ac:dyDescent="0.25">
      <c r="A215" t="s">
        <v>110</v>
      </c>
      <c r="B215">
        <f t="shared" ref="B215:S215" si="95">IF(B$104=0, B92, B92*B$120)</f>
        <v>0</v>
      </c>
      <c r="C215">
        <f t="shared" si="95"/>
        <v>0</v>
      </c>
      <c r="D215">
        <f t="shared" si="95"/>
        <v>0</v>
      </c>
      <c r="E215">
        <f t="shared" si="95"/>
        <v>0</v>
      </c>
      <c r="F215">
        <f t="shared" si="95"/>
        <v>0.72072072072072069</v>
      </c>
      <c r="G215">
        <f t="shared" si="95"/>
        <v>0.39393939393939392</v>
      </c>
      <c r="H215">
        <f t="shared" si="95"/>
        <v>0</v>
      </c>
      <c r="I215">
        <f t="shared" si="95"/>
        <v>0</v>
      </c>
      <c r="J215">
        <f t="shared" si="95"/>
        <v>0</v>
      </c>
      <c r="K215">
        <f t="shared" si="95"/>
        <v>0</v>
      </c>
      <c r="L215">
        <f t="shared" si="95"/>
        <v>0</v>
      </c>
      <c r="M215">
        <f t="shared" si="95"/>
        <v>0</v>
      </c>
      <c r="N215">
        <f t="shared" si="95"/>
        <v>0</v>
      </c>
      <c r="O215">
        <f t="shared" si="95"/>
        <v>0</v>
      </c>
      <c r="P215">
        <f t="shared" si="95"/>
        <v>0</v>
      </c>
      <c r="Q215">
        <f t="shared" si="95"/>
        <v>0</v>
      </c>
      <c r="R215">
        <f t="shared" si="95"/>
        <v>0</v>
      </c>
      <c r="S215">
        <f t="shared" si="95"/>
        <v>0</v>
      </c>
      <c r="T215">
        <f t="shared" si="70"/>
        <v>1.1146601146601145</v>
      </c>
    </row>
    <row r="216" spans="1:20" x14ac:dyDescent="0.25">
      <c r="A216" t="s">
        <v>111</v>
      </c>
      <c r="B216">
        <f t="shared" ref="B216:S216" si="96">IF(B$104=0, B93, B93*B$120)</f>
        <v>0</v>
      </c>
      <c r="C216">
        <f t="shared" si="96"/>
        <v>0</v>
      </c>
      <c r="D216">
        <f t="shared" si="96"/>
        <v>0</v>
      </c>
      <c r="E216">
        <f t="shared" si="96"/>
        <v>0</v>
      </c>
      <c r="F216">
        <f t="shared" si="96"/>
        <v>1.4414414414414412</v>
      </c>
      <c r="G216">
        <f t="shared" si="96"/>
        <v>1.9696969696969702</v>
      </c>
      <c r="H216">
        <f t="shared" si="96"/>
        <v>1.5428571428571427</v>
      </c>
      <c r="I216">
        <f t="shared" si="96"/>
        <v>1.5658914728682167</v>
      </c>
      <c r="J216">
        <f t="shared" si="96"/>
        <v>1.9565217391304353</v>
      </c>
      <c r="K216">
        <f t="shared" si="96"/>
        <v>0.75091575091575091</v>
      </c>
      <c r="L216">
        <f t="shared" si="96"/>
        <v>0</v>
      </c>
      <c r="M216">
        <f t="shared" si="96"/>
        <v>0</v>
      </c>
      <c r="N216">
        <f t="shared" si="96"/>
        <v>0</v>
      </c>
      <c r="O216">
        <f t="shared" si="96"/>
        <v>0</v>
      </c>
      <c r="P216">
        <f t="shared" si="96"/>
        <v>0</v>
      </c>
      <c r="Q216">
        <f t="shared" si="96"/>
        <v>0</v>
      </c>
      <c r="R216">
        <f t="shared" si="96"/>
        <v>0</v>
      </c>
      <c r="S216">
        <f t="shared" si="96"/>
        <v>0</v>
      </c>
      <c r="T216">
        <f t="shared" si="70"/>
        <v>9.227324516909956</v>
      </c>
    </row>
    <row r="217" spans="1:20" x14ac:dyDescent="0.25">
      <c r="A217" t="s">
        <v>112</v>
      </c>
      <c r="B217">
        <f t="shared" ref="B217:S217" si="97">IF(B$104=0, B94, B94*B$120)</f>
        <v>0</v>
      </c>
      <c r="C217">
        <f t="shared" si="97"/>
        <v>0</v>
      </c>
      <c r="D217">
        <f t="shared" si="97"/>
        <v>0</v>
      </c>
      <c r="E217">
        <f t="shared" si="97"/>
        <v>0</v>
      </c>
      <c r="F217">
        <f t="shared" si="97"/>
        <v>0.36036036036036034</v>
      </c>
      <c r="G217">
        <f t="shared" si="97"/>
        <v>0</v>
      </c>
      <c r="H217">
        <f t="shared" si="97"/>
        <v>0.77142857142857146</v>
      </c>
      <c r="I217">
        <f t="shared" si="97"/>
        <v>0</v>
      </c>
      <c r="J217">
        <f t="shared" si="97"/>
        <v>0.78260869565217395</v>
      </c>
      <c r="K217">
        <f t="shared" si="97"/>
        <v>0</v>
      </c>
      <c r="L217">
        <f t="shared" si="97"/>
        <v>0</v>
      </c>
      <c r="M217">
        <f t="shared" si="97"/>
        <v>0</v>
      </c>
      <c r="N217">
        <f t="shared" si="97"/>
        <v>0</v>
      </c>
      <c r="O217">
        <f t="shared" si="97"/>
        <v>0</v>
      </c>
      <c r="P217">
        <f t="shared" si="97"/>
        <v>0</v>
      </c>
      <c r="Q217">
        <f t="shared" si="97"/>
        <v>0</v>
      </c>
      <c r="R217">
        <f t="shared" si="97"/>
        <v>0</v>
      </c>
      <c r="S217">
        <f t="shared" si="97"/>
        <v>0</v>
      </c>
      <c r="T217">
        <f t="shared" si="70"/>
        <v>1.9143976274411059</v>
      </c>
    </row>
    <row r="218" spans="1:20" x14ac:dyDescent="0.25">
      <c r="A218" s="3" t="s">
        <v>113</v>
      </c>
      <c r="B218">
        <f t="shared" ref="B218:S218" si="98">IF(B$104=0, B95, B95*B$120)</f>
        <v>56.074218749999993</v>
      </c>
      <c r="C218">
        <f t="shared" si="98"/>
        <v>0</v>
      </c>
      <c r="D218">
        <f t="shared" si="98"/>
        <v>0</v>
      </c>
      <c r="E218">
        <f t="shared" si="98"/>
        <v>0</v>
      </c>
      <c r="F218">
        <f t="shared" si="98"/>
        <v>0</v>
      </c>
      <c r="G218">
        <f t="shared" si="98"/>
        <v>0</v>
      </c>
      <c r="H218">
        <f t="shared" si="98"/>
        <v>0</v>
      </c>
      <c r="I218">
        <f t="shared" si="98"/>
        <v>0</v>
      </c>
      <c r="J218">
        <f t="shared" si="98"/>
        <v>0</v>
      </c>
      <c r="K218">
        <f t="shared" si="98"/>
        <v>0</v>
      </c>
      <c r="L218">
        <f t="shared" si="98"/>
        <v>0</v>
      </c>
      <c r="M218">
        <f t="shared" si="98"/>
        <v>0</v>
      </c>
      <c r="N218">
        <f t="shared" si="98"/>
        <v>0</v>
      </c>
      <c r="O218">
        <f t="shared" si="98"/>
        <v>0</v>
      </c>
      <c r="P218">
        <f t="shared" si="98"/>
        <v>0</v>
      </c>
      <c r="Q218">
        <f t="shared" si="98"/>
        <v>0</v>
      </c>
      <c r="R218">
        <f t="shared" si="98"/>
        <v>0</v>
      </c>
      <c r="S218">
        <f t="shared" si="98"/>
        <v>0</v>
      </c>
      <c r="T218">
        <f t="shared" si="70"/>
        <v>56.074218749999993</v>
      </c>
    </row>
    <row r="219" spans="1:20" x14ac:dyDescent="0.25">
      <c r="A219" t="s">
        <v>114</v>
      </c>
      <c r="B219">
        <f t="shared" ref="B219:S219" si="99">IF(B$104=0, B96, B96*B$120)</f>
        <v>10.1953125</v>
      </c>
      <c r="C219">
        <f t="shared" si="99"/>
        <v>0</v>
      </c>
      <c r="D219">
        <f t="shared" si="99"/>
        <v>0</v>
      </c>
      <c r="E219">
        <f t="shared" si="99"/>
        <v>0</v>
      </c>
      <c r="F219">
        <f t="shared" si="99"/>
        <v>0</v>
      </c>
      <c r="G219">
        <f t="shared" si="99"/>
        <v>0</v>
      </c>
      <c r="H219">
        <f t="shared" si="99"/>
        <v>0</v>
      </c>
      <c r="I219">
        <f t="shared" si="99"/>
        <v>0</v>
      </c>
      <c r="J219">
        <f t="shared" si="99"/>
        <v>0</v>
      </c>
      <c r="K219">
        <f t="shared" si="99"/>
        <v>0</v>
      </c>
      <c r="L219">
        <f t="shared" si="99"/>
        <v>0</v>
      </c>
      <c r="M219">
        <f t="shared" si="99"/>
        <v>0</v>
      </c>
      <c r="N219">
        <f t="shared" si="99"/>
        <v>0</v>
      </c>
      <c r="O219">
        <f t="shared" si="99"/>
        <v>0</v>
      </c>
      <c r="P219">
        <f t="shared" si="99"/>
        <v>0</v>
      </c>
      <c r="Q219">
        <f t="shared" si="99"/>
        <v>0</v>
      </c>
      <c r="R219">
        <f t="shared" si="99"/>
        <v>0</v>
      </c>
      <c r="S219">
        <f t="shared" si="99"/>
        <v>0</v>
      </c>
      <c r="T219">
        <f t="shared" si="70"/>
        <v>10.1953125</v>
      </c>
    </row>
    <row r="220" spans="1:20" x14ac:dyDescent="0.25">
      <c r="A220" t="s">
        <v>115</v>
      </c>
      <c r="B220">
        <f t="shared" ref="B220:S220" si="100">IF(B$104=0, B97, B97*B$120)</f>
        <v>8.15625</v>
      </c>
      <c r="C220">
        <f t="shared" si="100"/>
        <v>0</v>
      </c>
      <c r="D220">
        <f t="shared" si="100"/>
        <v>0</v>
      </c>
      <c r="E220">
        <f t="shared" si="100"/>
        <v>0</v>
      </c>
      <c r="F220">
        <f t="shared" si="100"/>
        <v>0</v>
      </c>
      <c r="G220">
        <f t="shared" si="100"/>
        <v>0</v>
      </c>
      <c r="H220">
        <f t="shared" si="100"/>
        <v>0</v>
      </c>
      <c r="I220">
        <f t="shared" si="100"/>
        <v>0</v>
      </c>
      <c r="J220">
        <f t="shared" si="100"/>
        <v>0</v>
      </c>
      <c r="K220">
        <f t="shared" si="100"/>
        <v>0</v>
      </c>
      <c r="L220">
        <f t="shared" si="100"/>
        <v>0</v>
      </c>
      <c r="M220">
        <f t="shared" si="100"/>
        <v>0</v>
      </c>
      <c r="N220">
        <f t="shared" si="100"/>
        <v>0</v>
      </c>
      <c r="O220">
        <f t="shared" si="100"/>
        <v>0</v>
      </c>
      <c r="P220">
        <f t="shared" si="100"/>
        <v>0</v>
      </c>
      <c r="Q220">
        <f t="shared" si="100"/>
        <v>0</v>
      </c>
      <c r="R220">
        <f t="shared" si="100"/>
        <v>0</v>
      </c>
      <c r="S220">
        <f t="shared" si="100"/>
        <v>0</v>
      </c>
      <c r="T220">
        <f t="shared" si="70"/>
        <v>8.15625</v>
      </c>
    </row>
    <row r="221" spans="1:20" x14ac:dyDescent="0.25">
      <c r="A221" t="s">
        <v>116</v>
      </c>
      <c r="B221">
        <f t="shared" ref="B221:S221" si="101">IF(B$104=0, B98, B98*B$120)</f>
        <v>19.37109375</v>
      </c>
      <c r="C221">
        <f t="shared" si="101"/>
        <v>0</v>
      </c>
      <c r="D221">
        <f t="shared" si="101"/>
        <v>0</v>
      </c>
      <c r="E221">
        <f t="shared" si="101"/>
        <v>0</v>
      </c>
      <c r="F221">
        <f t="shared" si="101"/>
        <v>0</v>
      </c>
      <c r="G221">
        <f t="shared" si="101"/>
        <v>0</v>
      </c>
      <c r="H221">
        <f t="shared" si="101"/>
        <v>0</v>
      </c>
      <c r="I221">
        <f t="shared" si="101"/>
        <v>0</v>
      </c>
      <c r="J221">
        <f t="shared" si="101"/>
        <v>0</v>
      </c>
      <c r="K221">
        <f t="shared" si="101"/>
        <v>0</v>
      </c>
      <c r="L221">
        <f t="shared" si="101"/>
        <v>0</v>
      </c>
      <c r="M221">
        <f t="shared" si="101"/>
        <v>0</v>
      </c>
      <c r="N221">
        <f t="shared" si="101"/>
        <v>0</v>
      </c>
      <c r="O221">
        <f t="shared" si="101"/>
        <v>0</v>
      </c>
      <c r="P221">
        <f t="shared" si="101"/>
        <v>0</v>
      </c>
      <c r="Q221">
        <f t="shared" si="101"/>
        <v>0</v>
      </c>
      <c r="R221">
        <f t="shared" si="101"/>
        <v>0</v>
      </c>
      <c r="S221">
        <f t="shared" si="101"/>
        <v>0</v>
      </c>
      <c r="T221">
        <f t="shared" si="70"/>
        <v>19.37109375</v>
      </c>
    </row>
    <row r="222" spans="1:20" x14ac:dyDescent="0.25">
      <c r="A222" t="s">
        <v>117</v>
      </c>
      <c r="B222">
        <f t="shared" ref="B222:S222" si="102">IF(B$104=0, B99, B99*B$120)</f>
        <v>18.3515625</v>
      </c>
      <c r="C222">
        <f t="shared" si="102"/>
        <v>0</v>
      </c>
      <c r="D222">
        <f t="shared" si="102"/>
        <v>0</v>
      </c>
      <c r="E222">
        <f t="shared" si="102"/>
        <v>0</v>
      </c>
      <c r="F222">
        <f t="shared" si="102"/>
        <v>0</v>
      </c>
      <c r="G222">
        <f t="shared" si="102"/>
        <v>0</v>
      </c>
      <c r="H222">
        <f t="shared" si="102"/>
        <v>0</v>
      </c>
      <c r="I222">
        <f t="shared" si="102"/>
        <v>0</v>
      </c>
      <c r="J222">
        <f t="shared" si="102"/>
        <v>0</v>
      </c>
      <c r="K222">
        <f t="shared" si="102"/>
        <v>0</v>
      </c>
      <c r="L222">
        <f t="shared" si="102"/>
        <v>0</v>
      </c>
      <c r="M222">
        <f t="shared" si="102"/>
        <v>0</v>
      </c>
      <c r="N222">
        <f t="shared" si="102"/>
        <v>0</v>
      </c>
      <c r="O222">
        <f t="shared" si="102"/>
        <v>0</v>
      </c>
      <c r="P222">
        <f t="shared" si="102"/>
        <v>0</v>
      </c>
      <c r="Q222">
        <f t="shared" si="102"/>
        <v>0</v>
      </c>
      <c r="R222">
        <f t="shared" si="102"/>
        <v>0</v>
      </c>
      <c r="S222">
        <f t="shared" si="102"/>
        <v>0</v>
      </c>
      <c r="T222">
        <f t="shared" si="70"/>
        <v>18.3515625</v>
      </c>
    </row>
    <row r="223" spans="1:20" x14ac:dyDescent="0.25">
      <c r="A223" s="3" t="s">
        <v>118</v>
      </c>
      <c r="B223">
        <f t="shared" ref="B223:S223" si="103">IF(B$104=0, B100, B100*B$120)</f>
        <v>16.652343749999996</v>
      </c>
      <c r="C223">
        <f t="shared" si="103"/>
        <v>2.5128205128205123</v>
      </c>
      <c r="D223">
        <f t="shared" si="103"/>
        <v>0.4242424242424242</v>
      </c>
      <c r="E223">
        <f t="shared" si="103"/>
        <v>0.37037037037037035</v>
      </c>
      <c r="F223">
        <f t="shared" si="103"/>
        <v>0</v>
      </c>
      <c r="G223">
        <f t="shared" si="103"/>
        <v>0</v>
      </c>
      <c r="H223">
        <f t="shared" si="103"/>
        <v>1.1571428571428573</v>
      </c>
      <c r="I223">
        <f t="shared" si="103"/>
        <v>1.1744186046511629</v>
      </c>
      <c r="J223">
        <f t="shared" si="103"/>
        <v>0</v>
      </c>
      <c r="K223">
        <f t="shared" si="103"/>
        <v>0.75091575091575091</v>
      </c>
      <c r="L223">
        <f t="shared" si="103"/>
        <v>0</v>
      </c>
      <c r="M223">
        <f t="shared" si="103"/>
        <v>0.37851405622489953</v>
      </c>
      <c r="N223">
        <f t="shared" si="103"/>
        <v>0</v>
      </c>
      <c r="O223">
        <f t="shared" si="103"/>
        <v>0.7703383729301656</v>
      </c>
      <c r="P223">
        <f t="shared" si="103"/>
        <v>0</v>
      </c>
      <c r="Q223">
        <f t="shared" si="103"/>
        <v>0</v>
      </c>
      <c r="R223">
        <f t="shared" si="103"/>
        <v>0.39504881450488144</v>
      </c>
      <c r="S223">
        <f t="shared" si="103"/>
        <v>0.42177068214804059</v>
      </c>
      <c r="T223">
        <f t="shared" si="70"/>
        <v>25.007926195951065</v>
      </c>
    </row>
    <row r="224" spans="1:20" x14ac:dyDescent="0.25">
      <c r="A224" t="s">
        <v>119</v>
      </c>
      <c r="B224">
        <f t="shared" ref="B224:S224" si="104">IF(B$104=0, B101, B101*B$120)</f>
        <v>2.7187500000000004</v>
      </c>
      <c r="C224">
        <f t="shared" si="104"/>
        <v>0.71794871794871784</v>
      </c>
      <c r="D224">
        <f t="shared" si="104"/>
        <v>0</v>
      </c>
      <c r="E224">
        <f t="shared" si="104"/>
        <v>0</v>
      </c>
      <c r="F224">
        <f t="shared" si="104"/>
        <v>0</v>
      </c>
      <c r="G224">
        <f t="shared" si="104"/>
        <v>0</v>
      </c>
      <c r="H224">
        <f t="shared" si="104"/>
        <v>0.77142857142857146</v>
      </c>
      <c r="I224">
        <f t="shared" si="104"/>
        <v>0.39147286821705429</v>
      </c>
      <c r="J224">
        <f t="shared" si="104"/>
        <v>0</v>
      </c>
      <c r="K224">
        <f t="shared" si="104"/>
        <v>0.37545787545787546</v>
      </c>
      <c r="L224">
        <f t="shared" si="104"/>
        <v>0</v>
      </c>
      <c r="M224">
        <f t="shared" si="104"/>
        <v>0</v>
      </c>
      <c r="N224">
        <f t="shared" si="104"/>
        <v>0</v>
      </c>
      <c r="O224">
        <f t="shared" si="104"/>
        <v>0</v>
      </c>
      <c r="P224">
        <f t="shared" si="104"/>
        <v>0</v>
      </c>
      <c r="Q224">
        <f t="shared" si="104"/>
        <v>0</v>
      </c>
      <c r="R224">
        <f t="shared" si="104"/>
        <v>0</v>
      </c>
      <c r="S224">
        <f t="shared" si="104"/>
        <v>0</v>
      </c>
      <c r="T224">
        <f t="shared" si="70"/>
        <v>4.9750580330522194</v>
      </c>
    </row>
    <row r="225" spans="1:20" x14ac:dyDescent="0.25">
      <c r="A225" t="s">
        <v>120</v>
      </c>
      <c r="B225">
        <f t="shared" ref="B225:S225" si="105">IF(B$104=0, B102, B102*B$120)</f>
        <v>5.7773437499999991</v>
      </c>
      <c r="C225">
        <f t="shared" si="105"/>
        <v>1.0769230769230769</v>
      </c>
      <c r="D225">
        <f t="shared" si="105"/>
        <v>0.4242424242424242</v>
      </c>
      <c r="E225">
        <f t="shared" si="105"/>
        <v>0</v>
      </c>
      <c r="F225">
        <f t="shared" si="105"/>
        <v>0</v>
      </c>
      <c r="G225">
        <f t="shared" si="105"/>
        <v>0</v>
      </c>
      <c r="H225">
        <f t="shared" si="105"/>
        <v>0</v>
      </c>
      <c r="I225">
        <f t="shared" si="105"/>
        <v>0.39147286821705429</v>
      </c>
      <c r="J225">
        <f t="shared" si="105"/>
        <v>0</v>
      </c>
      <c r="K225">
        <f t="shared" si="105"/>
        <v>0</v>
      </c>
      <c r="L225">
        <f t="shared" si="105"/>
        <v>0</v>
      </c>
      <c r="M225">
        <f t="shared" si="105"/>
        <v>0.37851405622489953</v>
      </c>
      <c r="N225">
        <f t="shared" si="105"/>
        <v>0</v>
      </c>
      <c r="O225">
        <f t="shared" si="105"/>
        <v>0</v>
      </c>
      <c r="P225">
        <f t="shared" si="105"/>
        <v>0</v>
      </c>
      <c r="Q225">
        <f t="shared" si="105"/>
        <v>0</v>
      </c>
      <c r="R225">
        <f t="shared" si="105"/>
        <v>0</v>
      </c>
      <c r="S225">
        <f t="shared" si="105"/>
        <v>0</v>
      </c>
      <c r="T225">
        <f t="shared" si="70"/>
        <v>8.048496175607454</v>
      </c>
    </row>
    <row r="226" spans="1:20" x14ac:dyDescent="0.25">
      <c r="A226" t="s">
        <v>121</v>
      </c>
      <c r="B226">
        <f t="shared" ref="B226:S226" si="106">IF(B$104=0, B103, B103*B$120)</f>
        <v>8.15625</v>
      </c>
      <c r="C226">
        <f t="shared" si="106"/>
        <v>0.71794871794871784</v>
      </c>
      <c r="D226">
        <f t="shared" si="106"/>
        <v>0</v>
      </c>
      <c r="E226">
        <f t="shared" si="106"/>
        <v>0.37037037037037035</v>
      </c>
      <c r="F226">
        <f t="shared" si="106"/>
        <v>0</v>
      </c>
      <c r="G226">
        <f t="shared" si="106"/>
        <v>0</v>
      </c>
      <c r="H226">
        <f t="shared" si="106"/>
        <v>0.38571428571428573</v>
      </c>
      <c r="I226">
        <f t="shared" si="106"/>
        <v>0.39147286821705429</v>
      </c>
      <c r="J226">
        <f t="shared" si="106"/>
        <v>0</v>
      </c>
      <c r="K226">
        <f t="shared" si="106"/>
        <v>0.37545787545787546</v>
      </c>
      <c r="L226">
        <f t="shared" si="106"/>
        <v>0</v>
      </c>
      <c r="M226">
        <f t="shared" si="106"/>
        <v>0</v>
      </c>
      <c r="N226">
        <f t="shared" si="106"/>
        <v>0</v>
      </c>
      <c r="O226">
        <f t="shared" si="106"/>
        <v>0.7703383729301656</v>
      </c>
      <c r="P226">
        <f t="shared" si="106"/>
        <v>0</v>
      </c>
      <c r="Q226">
        <f t="shared" si="106"/>
        <v>0</v>
      </c>
      <c r="R226">
        <f t="shared" si="106"/>
        <v>0.39504881450488144</v>
      </c>
      <c r="S226">
        <f t="shared" si="106"/>
        <v>0.42177068214804059</v>
      </c>
      <c r="T226">
        <f t="shared" si="70"/>
        <v>11.984371987291391</v>
      </c>
    </row>
    <row r="227" spans="1:20" x14ac:dyDescent="0.25">
      <c r="A227" s="2" t="s">
        <v>122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f t="shared" si="70"/>
        <v>0</v>
      </c>
    </row>
    <row r="228" spans="1:20" x14ac:dyDescent="0.25">
      <c r="A228" t="s">
        <v>123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70"/>
        <v>0</v>
      </c>
    </row>
    <row r="229" spans="1:20" x14ac:dyDescent="0.25">
      <c r="A229" t="s">
        <v>124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f t="shared" si="70"/>
        <v>0</v>
      </c>
    </row>
    <row r="230" spans="1:20" x14ac:dyDescent="0.25">
      <c r="A230" t="s">
        <v>125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f t="shared" si="70"/>
        <v>0</v>
      </c>
    </row>
    <row r="231" spans="1:20" x14ac:dyDescent="0.25">
      <c r="A231" s="2" t="s">
        <v>126</v>
      </c>
      <c r="B231">
        <f>B108</f>
        <v>1.666666666666667</v>
      </c>
      <c r="C231">
        <f t="shared" ref="C231:S239" si="107">C108</f>
        <v>2</v>
      </c>
      <c r="D231">
        <f t="shared" si="107"/>
        <v>1.333333333333333</v>
      </c>
      <c r="E231">
        <f t="shared" si="107"/>
        <v>4</v>
      </c>
      <c r="F231">
        <f t="shared" si="107"/>
        <v>5.666666666666667</v>
      </c>
      <c r="G231">
        <f t="shared" si="107"/>
        <v>10.66666666666667</v>
      </c>
      <c r="H231">
        <f t="shared" si="107"/>
        <v>7.333333333333333</v>
      </c>
      <c r="I231">
        <f t="shared" si="107"/>
        <v>5.333333333333333</v>
      </c>
      <c r="J231">
        <f t="shared" si="107"/>
        <v>8</v>
      </c>
      <c r="K231">
        <f t="shared" si="107"/>
        <v>8.3333333333333339</v>
      </c>
      <c r="L231">
        <f t="shared" si="107"/>
        <v>5</v>
      </c>
      <c r="M231">
        <f t="shared" si="107"/>
        <v>4.666666666666667</v>
      </c>
      <c r="N231">
        <f t="shared" si="107"/>
        <v>2.666666666666667</v>
      </c>
      <c r="O231">
        <f t="shared" si="107"/>
        <v>6.666666666666667</v>
      </c>
      <c r="P231">
        <f t="shared" si="107"/>
        <v>5.666666666666667</v>
      </c>
      <c r="Q231">
        <f t="shared" si="107"/>
        <v>4</v>
      </c>
      <c r="R231">
        <f t="shared" si="107"/>
        <v>5.666666666666667</v>
      </c>
      <c r="S231">
        <f t="shared" si="107"/>
        <v>25</v>
      </c>
      <c r="T231">
        <f t="shared" si="70"/>
        <v>113.6666666666667</v>
      </c>
    </row>
    <row r="232" spans="1:20" x14ac:dyDescent="0.25">
      <c r="A232" t="s">
        <v>127</v>
      </c>
      <c r="B232">
        <f t="shared" ref="B232:Q239" si="108">B109</f>
        <v>0.66666666666666663</v>
      </c>
      <c r="C232">
        <f t="shared" si="108"/>
        <v>0.33333333333333331</v>
      </c>
      <c r="D232">
        <f t="shared" si="108"/>
        <v>1</v>
      </c>
      <c r="E232">
        <f t="shared" si="108"/>
        <v>1.333333333333333</v>
      </c>
      <c r="F232">
        <f t="shared" si="108"/>
        <v>2</v>
      </c>
      <c r="G232">
        <f t="shared" si="108"/>
        <v>4.666666666666667</v>
      </c>
      <c r="H232">
        <f t="shared" si="108"/>
        <v>1.666666666666667</v>
      </c>
      <c r="I232">
        <f t="shared" si="108"/>
        <v>1</v>
      </c>
      <c r="J232">
        <f t="shared" si="108"/>
        <v>2.666666666666667</v>
      </c>
      <c r="K232">
        <f t="shared" si="108"/>
        <v>3</v>
      </c>
      <c r="L232">
        <f t="shared" si="108"/>
        <v>2.666666666666667</v>
      </c>
      <c r="M232">
        <f t="shared" si="108"/>
        <v>2.666666666666667</v>
      </c>
      <c r="N232">
        <f t="shared" si="108"/>
        <v>1.666666666666667</v>
      </c>
      <c r="O232">
        <f t="shared" si="108"/>
        <v>2</v>
      </c>
      <c r="P232">
        <f t="shared" si="108"/>
        <v>1.333333333333333</v>
      </c>
      <c r="Q232">
        <f t="shared" si="108"/>
        <v>0.66666666666666663</v>
      </c>
      <c r="R232">
        <f t="shared" si="107"/>
        <v>0.66666666666666663</v>
      </c>
      <c r="S232">
        <f t="shared" si="107"/>
        <v>0.66666666666666663</v>
      </c>
      <c r="T232">
        <f t="shared" si="70"/>
        <v>30.666666666666675</v>
      </c>
    </row>
    <row r="233" spans="1:20" x14ac:dyDescent="0.25">
      <c r="A233" t="s">
        <v>128</v>
      </c>
      <c r="B233">
        <f t="shared" si="108"/>
        <v>0</v>
      </c>
      <c r="C233">
        <f t="shared" si="107"/>
        <v>0</v>
      </c>
      <c r="D233">
        <f t="shared" si="107"/>
        <v>0</v>
      </c>
      <c r="E233">
        <f t="shared" si="107"/>
        <v>0</v>
      </c>
      <c r="F233">
        <f t="shared" si="107"/>
        <v>0</v>
      </c>
      <c r="G233">
        <f t="shared" si="107"/>
        <v>0</v>
      </c>
      <c r="H233">
        <f t="shared" si="107"/>
        <v>0</v>
      </c>
      <c r="I233">
        <f t="shared" si="107"/>
        <v>0.33333333333333331</v>
      </c>
      <c r="J233">
        <f t="shared" si="107"/>
        <v>0</v>
      </c>
      <c r="K233">
        <f t="shared" si="107"/>
        <v>0.33333333333333331</v>
      </c>
      <c r="L233">
        <f t="shared" si="107"/>
        <v>0.33333333333333331</v>
      </c>
      <c r="M233">
        <f t="shared" si="107"/>
        <v>0.33333333333333331</v>
      </c>
      <c r="N233">
        <f t="shared" si="107"/>
        <v>0</v>
      </c>
      <c r="O233">
        <f t="shared" si="107"/>
        <v>0.66666666666666663</v>
      </c>
      <c r="P233">
        <f t="shared" si="107"/>
        <v>1</v>
      </c>
      <c r="Q233">
        <f t="shared" si="107"/>
        <v>0.66666666666666663</v>
      </c>
      <c r="R233">
        <f t="shared" si="107"/>
        <v>0.66666666666666663</v>
      </c>
      <c r="S233">
        <f t="shared" si="107"/>
        <v>9.3333333333333339</v>
      </c>
      <c r="T233">
        <f t="shared" si="70"/>
        <v>13.666666666666668</v>
      </c>
    </row>
    <row r="234" spans="1:20" x14ac:dyDescent="0.25">
      <c r="A234" t="s">
        <v>129</v>
      </c>
      <c r="B234">
        <f t="shared" si="108"/>
        <v>0</v>
      </c>
      <c r="C234">
        <f t="shared" si="107"/>
        <v>0.66666666666666663</v>
      </c>
      <c r="D234">
        <f t="shared" si="107"/>
        <v>0.33333333333333331</v>
      </c>
      <c r="E234">
        <f t="shared" si="107"/>
        <v>1</v>
      </c>
      <c r="F234">
        <f t="shared" si="107"/>
        <v>0.66666666666666663</v>
      </c>
      <c r="G234">
        <f t="shared" si="107"/>
        <v>0</v>
      </c>
      <c r="H234">
        <f t="shared" si="107"/>
        <v>0</v>
      </c>
      <c r="I234">
        <f t="shared" si="107"/>
        <v>0</v>
      </c>
      <c r="J234">
        <f t="shared" si="107"/>
        <v>0.33333333333333331</v>
      </c>
      <c r="K234">
        <f t="shared" si="107"/>
        <v>0.33333333333333331</v>
      </c>
      <c r="L234">
        <f t="shared" si="107"/>
        <v>0</v>
      </c>
      <c r="M234">
        <f t="shared" si="107"/>
        <v>0</v>
      </c>
      <c r="N234">
        <f t="shared" si="107"/>
        <v>0</v>
      </c>
      <c r="O234">
        <f t="shared" si="107"/>
        <v>0</v>
      </c>
      <c r="P234">
        <f t="shared" si="107"/>
        <v>0.66666666666666663</v>
      </c>
      <c r="Q234">
        <f t="shared" si="107"/>
        <v>0</v>
      </c>
      <c r="R234">
        <f t="shared" si="107"/>
        <v>0.33333333333333331</v>
      </c>
      <c r="S234">
        <f t="shared" si="107"/>
        <v>0.66666666666666663</v>
      </c>
      <c r="T234">
        <f t="shared" si="70"/>
        <v>5</v>
      </c>
    </row>
    <row r="235" spans="1:20" x14ac:dyDescent="0.25">
      <c r="A235" t="s">
        <v>130</v>
      </c>
      <c r="B235">
        <f t="shared" si="108"/>
        <v>0</v>
      </c>
      <c r="C235">
        <f t="shared" si="107"/>
        <v>0</v>
      </c>
      <c r="D235">
        <f t="shared" si="107"/>
        <v>0</v>
      </c>
      <c r="E235">
        <f t="shared" si="107"/>
        <v>0</v>
      </c>
      <c r="F235">
        <f t="shared" si="107"/>
        <v>0</v>
      </c>
      <c r="G235">
        <f t="shared" si="107"/>
        <v>0</v>
      </c>
      <c r="H235">
        <f t="shared" si="107"/>
        <v>0</v>
      </c>
      <c r="I235">
        <f t="shared" si="107"/>
        <v>0</v>
      </c>
      <c r="J235">
        <f t="shared" si="107"/>
        <v>0.33333333333333331</v>
      </c>
      <c r="K235">
        <f t="shared" si="107"/>
        <v>0</v>
      </c>
      <c r="L235">
        <f t="shared" si="107"/>
        <v>0</v>
      </c>
      <c r="M235">
        <f t="shared" si="107"/>
        <v>0</v>
      </c>
      <c r="N235">
        <f t="shared" si="107"/>
        <v>0</v>
      </c>
      <c r="O235">
        <f t="shared" si="107"/>
        <v>0</v>
      </c>
      <c r="P235">
        <f t="shared" si="107"/>
        <v>0</v>
      </c>
      <c r="Q235">
        <f t="shared" si="107"/>
        <v>0</v>
      </c>
      <c r="R235">
        <f t="shared" si="107"/>
        <v>0</v>
      </c>
      <c r="S235">
        <f t="shared" si="107"/>
        <v>0.33333333333333331</v>
      </c>
      <c r="T235">
        <f t="shared" si="70"/>
        <v>0.66666666666666663</v>
      </c>
    </row>
    <row r="236" spans="1:20" x14ac:dyDescent="0.25">
      <c r="A236" t="s">
        <v>131</v>
      </c>
      <c r="B236">
        <f t="shared" si="108"/>
        <v>0</v>
      </c>
      <c r="C236">
        <f t="shared" si="107"/>
        <v>0</v>
      </c>
      <c r="D236">
        <f t="shared" si="107"/>
        <v>0</v>
      </c>
      <c r="E236">
        <f t="shared" si="107"/>
        <v>0.33333333333333331</v>
      </c>
      <c r="F236">
        <f t="shared" si="107"/>
        <v>0</v>
      </c>
      <c r="G236">
        <f t="shared" si="107"/>
        <v>0.66666666666666663</v>
      </c>
      <c r="H236">
        <f t="shared" si="107"/>
        <v>0.33333333333333331</v>
      </c>
      <c r="I236">
        <f t="shared" si="107"/>
        <v>0.66666666666666663</v>
      </c>
      <c r="J236">
        <f t="shared" si="107"/>
        <v>0</v>
      </c>
      <c r="K236">
        <f t="shared" si="107"/>
        <v>1.666666666666667</v>
      </c>
      <c r="L236">
        <f t="shared" si="107"/>
        <v>0.33333333333333331</v>
      </c>
      <c r="M236">
        <f t="shared" si="107"/>
        <v>0</v>
      </c>
      <c r="N236">
        <f t="shared" si="107"/>
        <v>0</v>
      </c>
      <c r="O236">
        <f t="shared" si="107"/>
        <v>0.33333333333333331</v>
      </c>
      <c r="P236">
        <f t="shared" si="107"/>
        <v>0.33333333333333331</v>
      </c>
      <c r="Q236">
        <f t="shared" si="107"/>
        <v>0</v>
      </c>
      <c r="R236">
        <f t="shared" si="107"/>
        <v>0</v>
      </c>
      <c r="S236">
        <f t="shared" si="107"/>
        <v>0</v>
      </c>
      <c r="T236">
        <f t="shared" si="70"/>
        <v>4.6666666666666661</v>
      </c>
    </row>
    <row r="237" spans="1:20" x14ac:dyDescent="0.25">
      <c r="A237" t="s">
        <v>132</v>
      </c>
      <c r="B237">
        <f t="shared" si="108"/>
        <v>0</v>
      </c>
      <c r="C237">
        <f t="shared" si="107"/>
        <v>0</v>
      </c>
      <c r="D237">
        <f t="shared" si="107"/>
        <v>0</v>
      </c>
      <c r="E237">
        <f t="shared" si="107"/>
        <v>0</v>
      </c>
      <c r="F237">
        <f t="shared" si="107"/>
        <v>2.333333333333333</v>
      </c>
      <c r="G237">
        <f t="shared" si="107"/>
        <v>3</v>
      </c>
      <c r="H237">
        <f t="shared" si="107"/>
        <v>4</v>
      </c>
      <c r="I237">
        <f t="shared" si="107"/>
        <v>1.666666666666667</v>
      </c>
      <c r="J237">
        <f t="shared" si="107"/>
        <v>2.666666666666667</v>
      </c>
      <c r="K237">
        <f t="shared" si="107"/>
        <v>1</v>
      </c>
      <c r="L237">
        <f t="shared" si="107"/>
        <v>0.33333333333333331</v>
      </c>
      <c r="M237">
        <f t="shared" si="107"/>
        <v>0.33333333333333331</v>
      </c>
      <c r="N237">
        <f t="shared" si="107"/>
        <v>0.33333333333333331</v>
      </c>
      <c r="O237">
        <f t="shared" si="107"/>
        <v>1</v>
      </c>
      <c r="P237">
        <f t="shared" si="107"/>
        <v>0.66666666666666663</v>
      </c>
      <c r="Q237">
        <f t="shared" si="107"/>
        <v>0</v>
      </c>
      <c r="R237">
        <f t="shared" si="107"/>
        <v>0</v>
      </c>
      <c r="S237">
        <f t="shared" si="107"/>
        <v>0.66666666666666663</v>
      </c>
      <c r="T237">
        <f t="shared" si="70"/>
        <v>18.000000000000007</v>
      </c>
    </row>
    <row r="238" spans="1:20" x14ac:dyDescent="0.25">
      <c r="A238" t="s">
        <v>133</v>
      </c>
      <c r="B238">
        <f t="shared" si="108"/>
        <v>0</v>
      </c>
      <c r="C238">
        <f t="shared" si="107"/>
        <v>0.66666666666666663</v>
      </c>
      <c r="D238">
        <f t="shared" si="107"/>
        <v>0</v>
      </c>
      <c r="E238">
        <f t="shared" si="107"/>
        <v>0.33333333333333331</v>
      </c>
      <c r="F238">
        <f t="shared" si="107"/>
        <v>0.33333333333333331</v>
      </c>
      <c r="G238">
        <f t="shared" si="107"/>
        <v>1.333333333333333</v>
      </c>
      <c r="H238">
        <f t="shared" si="107"/>
        <v>1</v>
      </c>
      <c r="I238">
        <f t="shared" si="107"/>
        <v>0.33333333333333331</v>
      </c>
      <c r="J238">
        <f t="shared" si="107"/>
        <v>2</v>
      </c>
      <c r="K238">
        <f t="shared" si="107"/>
        <v>1</v>
      </c>
      <c r="L238">
        <f t="shared" si="107"/>
        <v>0.66666666666666663</v>
      </c>
      <c r="M238">
        <f t="shared" si="107"/>
        <v>0.33333333333333331</v>
      </c>
      <c r="N238">
        <f t="shared" si="107"/>
        <v>0.66666666666666663</v>
      </c>
      <c r="O238">
        <f t="shared" si="107"/>
        <v>0.66666666666666663</v>
      </c>
      <c r="P238">
        <f t="shared" si="107"/>
        <v>0.66666666666666663</v>
      </c>
      <c r="Q238">
        <f t="shared" si="107"/>
        <v>1.333333333333333</v>
      </c>
      <c r="R238">
        <f t="shared" si="107"/>
        <v>2.666666666666667</v>
      </c>
      <c r="S238">
        <f t="shared" si="107"/>
        <v>10</v>
      </c>
      <c r="T238">
        <f t="shared" si="70"/>
        <v>24</v>
      </c>
    </row>
    <row r="239" spans="1:20" x14ac:dyDescent="0.25">
      <c r="A239" t="s">
        <v>134</v>
      </c>
      <c r="B239">
        <f t="shared" si="108"/>
        <v>1</v>
      </c>
      <c r="C239">
        <f t="shared" si="107"/>
        <v>0.33333333333333331</v>
      </c>
      <c r="D239">
        <f t="shared" si="107"/>
        <v>0</v>
      </c>
      <c r="E239">
        <f t="shared" si="107"/>
        <v>1</v>
      </c>
      <c r="F239">
        <f t="shared" si="107"/>
        <v>0.33333333333333331</v>
      </c>
      <c r="G239">
        <f t="shared" si="107"/>
        <v>1</v>
      </c>
      <c r="H239">
        <f t="shared" si="107"/>
        <v>0.33333333333333331</v>
      </c>
      <c r="I239">
        <f t="shared" si="107"/>
        <v>1.333333333333333</v>
      </c>
      <c r="J239">
        <f t="shared" si="107"/>
        <v>0</v>
      </c>
      <c r="K239">
        <f t="shared" si="107"/>
        <v>1</v>
      </c>
      <c r="L239">
        <f t="shared" si="107"/>
        <v>0.66666666666666663</v>
      </c>
      <c r="M239">
        <f t="shared" si="107"/>
        <v>1</v>
      </c>
      <c r="N239">
        <f t="shared" si="107"/>
        <v>0</v>
      </c>
      <c r="O239">
        <f t="shared" si="107"/>
        <v>2</v>
      </c>
      <c r="P239">
        <f t="shared" si="107"/>
        <v>1</v>
      </c>
      <c r="Q239">
        <f t="shared" si="107"/>
        <v>1.333333333333333</v>
      </c>
      <c r="R239">
        <f t="shared" si="107"/>
        <v>1.333333333333333</v>
      </c>
      <c r="S239">
        <f t="shared" si="107"/>
        <v>3.333333333333333</v>
      </c>
      <c r="T239">
        <f t="shared" si="70"/>
        <v>16.999999999999996</v>
      </c>
    </row>
    <row r="240" spans="1:20" x14ac:dyDescent="0.25">
      <c r="A240" t="s">
        <v>19</v>
      </c>
      <c r="B240">
        <f>SUM(B125,B145,B166,B169,B173,B177,B182,B191,B199,B208,B209,B210,B214,B218,B223,B227,B231)</f>
        <v>86.967447916666671</v>
      </c>
      <c r="C240">
        <f t="shared" ref="C240:S240" si="109">SUM(C125,C145,C166,C169,C173,C177,C182,C191,C199,C208,C209,C210,C214,C218,C223,C227,C231)</f>
        <v>10.615384615384613</v>
      </c>
      <c r="D240">
        <f t="shared" si="109"/>
        <v>8.1212121212121193</v>
      </c>
      <c r="E240">
        <f t="shared" si="109"/>
        <v>9.9259259259259238</v>
      </c>
      <c r="F240">
        <f t="shared" si="109"/>
        <v>17.918918918918919</v>
      </c>
      <c r="G240">
        <f t="shared" si="109"/>
        <v>24.848484848484851</v>
      </c>
      <c r="H240">
        <f t="shared" si="109"/>
        <v>30.090476190476188</v>
      </c>
      <c r="I240">
        <f t="shared" si="109"/>
        <v>33.127906976744185</v>
      </c>
      <c r="J240">
        <f t="shared" si="109"/>
        <v>52.608695652173907</v>
      </c>
      <c r="K240">
        <f t="shared" si="109"/>
        <v>68.031135531135519</v>
      </c>
      <c r="L240">
        <f t="shared" si="109"/>
        <v>78.998538011695899</v>
      </c>
      <c r="M240">
        <f t="shared" si="109"/>
        <v>113.30020080321286</v>
      </c>
      <c r="N240">
        <f t="shared" si="109"/>
        <v>128.82267689684568</v>
      </c>
      <c r="O240">
        <f t="shared" si="109"/>
        <v>157.267818574514</v>
      </c>
      <c r="P240">
        <f>SUM(P125,P145,P166,P169,P173,P177,P182,P191,P199,P208,P209,P210,P214,P218,P223,P227,P231)</f>
        <v>208.68423855165065</v>
      </c>
      <c r="Q240">
        <f t="shared" si="109"/>
        <v>227.82853025936595</v>
      </c>
      <c r="R240">
        <f t="shared" si="109"/>
        <v>313.40969316596949</v>
      </c>
      <c r="S240">
        <f t="shared" si="109"/>
        <v>1092.5015965166908</v>
      </c>
      <c r="T240">
        <f>SUM(B240:S240)</f>
        <v>2663.0688814770683</v>
      </c>
    </row>
    <row r="243" spans="1:20" x14ac:dyDescent="0.25">
      <c r="A243" t="s">
        <v>160</v>
      </c>
      <c r="B243">
        <v>87</v>
      </c>
      <c r="C243" t="s">
        <v>161</v>
      </c>
      <c r="D243">
        <f>1/(B243/100)</f>
        <v>1.1494252873563218</v>
      </c>
    </row>
    <row r="244" spans="1:20" x14ac:dyDescent="0.25">
      <c r="A244" t="s">
        <v>162</v>
      </c>
      <c r="B244">
        <v>90.1</v>
      </c>
      <c r="C244" t="s">
        <v>161</v>
      </c>
      <c r="D244">
        <f>1/(B244/100)</f>
        <v>1.1098779134295229</v>
      </c>
    </row>
    <row r="245" spans="1:20" x14ac:dyDescent="0.25">
      <c r="A245" s="14" t="s">
        <v>159</v>
      </c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x14ac:dyDescent="0.25">
      <c r="A246" s="1" t="s">
        <v>0</v>
      </c>
      <c r="B246" s="1" t="s">
        <v>1</v>
      </c>
      <c r="C246" s="1" t="s">
        <v>2</v>
      </c>
      <c r="D246" s="1" t="s">
        <v>3</v>
      </c>
      <c r="E246" s="1" t="s">
        <v>4</v>
      </c>
      <c r="F246" s="1" t="s">
        <v>5</v>
      </c>
      <c r="G246" s="1" t="s">
        <v>6</v>
      </c>
      <c r="H246" s="1" t="s">
        <v>7</v>
      </c>
      <c r="I246" s="1" t="s">
        <v>8</v>
      </c>
      <c r="J246" s="1" t="s">
        <v>9</v>
      </c>
      <c r="K246" s="1" t="s">
        <v>10</v>
      </c>
      <c r="L246" s="1" t="s">
        <v>11</v>
      </c>
      <c r="M246" s="1" t="s">
        <v>12</v>
      </c>
      <c r="N246" s="1" t="s">
        <v>13</v>
      </c>
      <c r="O246" s="1" t="s">
        <v>14</v>
      </c>
      <c r="P246" s="1" t="s">
        <v>15</v>
      </c>
      <c r="Q246" s="1" t="s">
        <v>16</v>
      </c>
      <c r="R246" s="1" t="s">
        <v>17</v>
      </c>
      <c r="S246" s="1" t="s">
        <v>18</v>
      </c>
      <c r="T246" s="1" t="s">
        <v>19</v>
      </c>
    </row>
    <row r="247" spans="1:20" x14ac:dyDescent="0.25">
      <c r="A247" s="3" t="s">
        <v>20</v>
      </c>
      <c r="B247">
        <f>B125*$D$243</f>
        <v>5.078125</v>
      </c>
      <c r="C247">
        <f>C125*$D$244</f>
        <v>1.1952531375394861</v>
      </c>
      <c r="D247">
        <f t="shared" ref="D247:S247" si="110">D125*$D$244</f>
        <v>0.94171459321292839</v>
      </c>
      <c r="E247">
        <f t="shared" si="110"/>
        <v>0.41106589386278625</v>
      </c>
      <c r="F247">
        <f t="shared" si="110"/>
        <v>1.1998680145184033</v>
      </c>
      <c r="G247">
        <f t="shared" si="110"/>
        <v>1.3116738976894362</v>
      </c>
      <c r="H247">
        <f t="shared" si="110"/>
        <v>1.284287299825591</v>
      </c>
      <c r="I247">
        <f t="shared" si="110"/>
        <v>2.6069225408460888</v>
      </c>
      <c r="J247">
        <f t="shared" si="110"/>
        <v>5.6459006900545301</v>
      </c>
      <c r="K247">
        <f t="shared" si="110"/>
        <v>4.1671240339386841</v>
      </c>
      <c r="L247">
        <f t="shared" si="110"/>
        <v>3.0099759201926384</v>
      </c>
      <c r="M247">
        <f t="shared" si="110"/>
        <v>7.5618790366794597</v>
      </c>
      <c r="N247">
        <f t="shared" si="110"/>
        <v>10.032425844921766</v>
      </c>
      <c r="O247">
        <f t="shared" si="110"/>
        <v>6.4123615948681945</v>
      </c>
      <c r="P247">
        <f t="shared" si="110"/>
        <v>15.079092098591206</v>
      </c>
      <c r="Q247">
        <f t="shared" si="110"/>
        <v>13.09783877663947</v>
      </c>
      <c r="R247">
        <f t="shared" si="110"/>
        <v>21.92279769727423</v>
      </c>
      <c r="S247">
        <f t="shared" si="110"/>
        <v>64.131613156805287</v>
      </c>
      <c r="T247">
        <f>SUM(B247:S247)</f>
        <v>165.0899192274602</v>
      </c>
    </row>
    <row r="248" spans="1:20" x14ac:dyDescent="0.25">
      <c r="A248" t="s">
        <v>21</v>
      </c>
      <c r="B248">
        <f t="shared" ref="B248:B311" si="111">B126*$D$243</f>
        <v>1.5624999999999996</v>
      </c>
      <c r="C248">
        <f t="shared" ref="C248:S248" si="112">C126*$D$244</f>
        <v>0.39841771251316199</v>
      </c>
      <c r="D248">
        <f t="shared" si="112"/>
        <v>0</v>
      </c>
      <c r="E248">
        <f t="shared" si="112"/>
        <v>0</v>
      </c>
      <c r="F248">
        <f t="shared" si="112"/>
        <v>0</v>
      </c>
      <c r="G248">
        <f t="shared" si="112"/>
        <v>0</v>
      </c>
      <c r="H248">
        <f t="shared" si="112"/>
        <v>0.42809576660853027</v>
      </c>
      <c r="I248">
        <f t="shared" si="112"/>
        <v>0</v>
      </c>
      <c r="J248">
        <f t="shared" si="112"/>
        <v>0</v>
      </c>
      <c r="K248">
        <f t="shared" si="112"/>
        <v>0</v>
      </c>
      <c r="L248">
        <f t="shared" si="112"/>
        <v>0</v>
      </c>
      <c r="M248">
        <f t="shared" si="112"/>
        <v>0.42010439092663659</v>
      </c>
      <c r="N248">
        <f t="shared" si="112"/>
        <v>0.43619242804007674</v>
      </c>
      <c r="O248">
        <f t="shared" si="112"/>
        <v>0.42749077299121296</v>
      </c>
      <c r="P248">
        <f t="shared" si="112"/>
        <v>0.43083120281689147</v>
      </c>
      <c r="Q248">
        <f t="shared" si="112"/>
        <v>1.746378503551929</v>
      </c>
      <c r="R248">
        <f t="shared" si="112"/>
        <v>4.8230154934003293</v>
      </c>
      <c r="S248">
        <f t="shared" si="112"/>
        <v>10.766621186908919</v>
      </c>
      <c r="T248">
        <f t="shared" ref="T248:T311" si="113">SUM(B248:S248)</f>
        <v>21.439647457757687</v>
      </c>
    </row>
    <row r="249" spans="1:20" x14ac:dyDescent="0.25">
      <c r="A249" t="s">
        <v>22</v>
      </c>
      <c r="B249">
        <f t="shared" si="111"/>
        <v>1.171875</v>
      </c>
      <c r="C249">
        <f t="shared" ref="C249:S249" si="114">C127*$D$244</f>
        <v>0.39841771251316199</v>
      </c>
      <c r="D249">
        <f t="shared" si="114"/>
        <v>0</v>
      </c>
      <c r="E249">
        <f t="shared" si="114"/>
        <v>0</v>
      </c>
      <c r="F249">
        <f t="shared" si="114"/>
        <v>0</v>
      </c>
      <c r="G249">
        <f t="shared" si="114"/>
        <v>0</v>
      </c>
      <c r="H249">
        <f t="shared" si="114"/>
        <v>0.42809576660853027</v>
      </c>
      <c r="I249">
        <f t="shared" si="114"/>
        <v>0</v>
      </c>
      <c r="J249">
        <f t="shared" si="114"/>
        <v>0</v>
      </c>
      <c r="K249">
        <f t="shared" si="114"/>
        <v>0</v>
      </c>
      <c r="L249">
        <f t="shared" si="114"/>
        <v>0</v>
      </c>
      <c r="M249">
        <f t="shared" si="114"/>
        <v>0</v>
      </c>
      <c r="N249">
        <f t="shared" si="114"/>
        <v>0</v>
      </c>
      <c r="O249">
        <f t="shared" si="114"/>
        <v>0.42749077299121296</v>
      </c>
      <c r="P249">
        <f t="shared" si="114"/>
        <v>0.43083120281689147</v>
      </c>
      <c r="Q249">
        <f t="shared" si="114"/>
        <v>1.746378503551929</v>
      </c>
      <c r="R249">
        <f t="shared" si="114"/>
        <v>3.5076476315638763</v>
      </c>
      <c r="S249">
        <f t="shared" si="114"/>
        <v>8.8941653283160615</v>
      </c>
      <c r="T249">
        <f t="shared" si="113"/>
        <v>17.004901918361661</v>
      </c>
    </row>
    <row r="250" spans="1:20" x14ac:dyDescent="0.25">
      <c r="A250" t="s">
        <v>23</v>
      </c>
      <c r="B250">
        <f t="shared" si="111"/>
        <v>0.390625</v>
      </c>
      <c r="C250">
        <f t="shared" ref="C250:S250" si="115">C128*$D$244</f>
        <v>0</v>
      </c>
      <c r="D250">
        <f t="shared" si="115"/>
        <v>0</v>
      </c>
      <c r="E250">
        <f t="shared" si="115"/>
        <v>0</v>
      </c>
      <c r="F250">
        <f t="shared" si="115"/>
        <v>0</v>
      </c>
      <c r="G250">
        <f t="shared" si="115"/>
        <v>0</v>
      </c>
      <c r="H250">
        <f t="shared" si="115"/>
        <v>0</v>
      </c>
      <c r="I250">
        <f t="shared" si="115"/>
        <v>0</v>
      </c>
      <c r="J250">
        <f t="shared" si="115"/>
        <v>0</v>
      </c>
      <c r="K250">
        <f t="shared" si="115"/>
        <v>0</v>
      </c>
      <c r="L250">
        <f t="shared" si="115"/>
        <v>0</v>
      </c>
      <c r="M250">
        <f t="shared" si="115"/>
        <v>0.42010439092663659</v>
      </c>
      <c r="N250">
        <f t="shared" si="115"/>
        <v>0.43619242804007674</v>
      </c>
      <c r="O250">
        <f t="shared" si="115"/>
        <v>0</v>
      </c>
      <c r="P250">
        <f t="shared" si="115"/>
        <v>0</v>
      </c>
      <c r="Q250">
        <f t="shared" si="115"/>
        <v>0</v>
      </c>
      <c r="R250">
        <f t="shared" si="115"/>
        <v>1.3153678618364535</v>
      </c>
      <c r="S250">
        <f t="shared" si="115"/>
        <v>1.872455858592855</v>
      </c>
      <c r="T250">
        <f t="shared" si="113"/>
        <v>4.4347455393960225</v>
      </c>
    </row>
    <row r="251" spans="1:20" x14ac:dyDescent="0.25">
      <c r="A251" t="s">
        <v>24</v>
      </c>
      <c r="B251">
        <f t="shared" si="111"/>
        <v>0</v>
      </c>
      <c r="C251">
        <f t="shared" ref="C251:S251" si="116">C129*$D$244</f>
        <v>0</v>
      </c>
      <c r="D251">
        <f t="shared" si="116"/>
        <v>0</v>
      </c>
      <c r="E251">
        <f t="shared" si="116"/>
        <v>0</v>
      </c>
      <c r="F251">
        <f t="shared" si="116"/>
        <v>0</v>
      </c>
      <c r="G251">
        <f t="shared" si="116"/>
        <v>0</v>
      </c>
      <c r="H251">
        <f t="shared" si="116"/>
        <v>0</v>
      </c>
      <c r="I251">
        <f t="shared" si="116"/>
        <v>0</v>
      </c>
      <c r="J251">
        <f t="shared" si="116"/>
        <v>0.43430005308111769</v>
      </c>
      <c r="K251">
        <f t="shared" si="116"/>
        <v>0.4167124033938685</v>
      </c>
      <c r="L251">
        <f t="shared" si="116"/>
        <v>0</v>
      </c>
      <c r="M251">
        <f t="shared" si="116"/>
        <v>0.42010439092663659</v>
      </c>
      <c r="N251">
        <f t="shared" si="116"/>
        <v>0</v>
      </c>
      <c r="O251">
        <f t="shared" si="116"/>
        <v>0.85498154598242593</v>
      </c>
      <c r="P251">
        <f t="shared" si="116"/>
        <v>0.43083120281689147</v>
      </c>
      <c r="Q251">
        <f t="shared" si="116"/>
        <v>0.87318925177596463</v>
      </c>
      <c r="R251">
        <f t="shared" si="116"/>
        <v>0.43845595394548448</v>
      </c>
      <c r="S251">
        <f t="shared" si="116"/>
        <v>1.4043418939446415</v>
      </c>
      <c r="T251">
        <f t="shared" si="113"/>
        <v>5.272916695867031</v>
      </c>
    </row>
    <row r="252" spans="1:20" x14ac:dyDescent="0.25">
      <c r="A252" t="s">
        <v>25</v>
      </c>
      <c r="B252">
        <f t="shared" si="111"/>
        <v>0</v>
      </c>
      <c r="C252">
        <f t="shared" ref="C252:S252" si="117">C130*$D$244</f>
        <v>0</v>
      </c>
      <c r="D252">
        <f t="shared" si="117"/>
        <v>0</v>
      </c>
      <c r="E252">
        <f t="shared" si="117"/>
        <v>0</v>
      </c>
      <c r="F252">
        <f t="shared" si="117"/>
        <v>0</v>
      </c>
      <c r="G252">
        <f t="shared" si="117"/>
        <v>0</v>
      </c>
      <c r="H252">
        <f t="shared" si="117"/>
        <v>0</v>
      </c>
      <c r="I252">
        <f t="shared" si="117"/>
        <v>0</v>
      </c>
      <c r="J252">
        <f t="shared" si="117"/>
        <v>0</v>
      </c>
      <c r="K252">
        <f t="shared" si="117"/>
        <v>0.4167124033938685</v>
      </c>
      <c r="L252">
        <f t="shared" si="117"/>
        <v>0</v>
      </c>
      <c r="M252">
        <f t="shared" si="117"/>
        <v>0.42010439092663659</v>
      </c>
      <c r="N252">
        <f t="shared" si="117"/>
        <v>0</v>
      </c>
      <c r="O252">
        <f t="shared" si="117"/>
        <v>0.85498154598242593</v>
      </c>
      <c r="P252">
        <f t="shared" si="117"/>
        <v>0.43083120281689147</v>
      </c>
      <c r="Q252">
        <f t="shared" si="117"/>
        <v>0.87318925177596463</v>
      </c>
      <c r="R252">
        <f t="shared" si="117"/>
        <v>0.43845595394548448</v>
      </c>
      <c r="S252">
        <f t="shared" si="117"/>
        <v>1.4043418939446415</v>
      </c>
      <c r="T252">
        <f t="shared" si="113"/>
        <v>4.8386166427859134</v>
      </c>
    </row>
    <row r="253" spans="1:20" x14ac:dyDescent="0.25">
      <c r="A253" t="s">
        <v>26</v>
      </c>
      <c r="B253">
        <f t="shared" si="111"/>
        <v>0</v>
      </c>
      <c r="C253">
        <f t="shared" ref="C253:S253" si="118">C131*$D$244</f>
        <v>0</v>
      </c>
      <c r="D253">
        <f t="shared" si="118"/>
        <v>0</v>
      </c>
      <c r="E253">
        <f t="shared" si="118"/>
        <v>0</v>
      </c>
      <c r="F253">
        <f t="shared" si="118"/>
        <v>0</v>
      </c>
      <c r="G253">
        <f t="shared" si="118"/>
        <v>0</v>
      </c>
      <c r="H253">
        <f t="shared" si="118"/>
        <v>0</v>
      </c>
      <c r="I253">
        <f t="shared" si="118"/>
        <v>0</v>
      </c>
      <c r="J253">
        <f t="shared" si="118"/>
        <v>0.43430005308111769</v>
      </c>
      <c r="K253">
        <f t="shared" si="118"/>
        <v>0</v>
      </c>
      <c r="L253">
        <f t="shared" si="118"/>
        <v>0</v>
      </c>
      <c r="M253">
        <f t="shared" si="118"/>
        <v>0</v>
      </c>
      <c r="N253">
        <f t="shared" si="118"/>
        <v>0</v>
      </c>
      <c r="O253">
        <f t="shared" si="118"/>
        <v>0</v>
      </c>
      <c r="P253">
        <f t="shared" si="118"/>
        <v>0</v>
      </c>
      <c r="Q253">
        <f t="shared" si="118"/>
        <v>0</v>
      </c>
      <c r="R253">
        <f t="shared" si="118"/>
        <v>0</v>
      </c>
      <c r="S253">
        <f t="shared" si="118"/>
        <v>0</v>
      </c>
      <c r="T253">
        <f t="shared" si="113"/>
        <v>0.43430005308111769</v>
      </c>
    </row>
    <row r="254" spans="1:20" x14ac:dyDescent="0.25">
      <c r="A254" t="s">
        <v>27</v>
      </c>
      <c r="B254">
        <f t="shared" si="111"/>
        <v>3.1250000000000004</v>
      </c>
      <c r="C254">
        <f t="shared" ref="C254:S254" si="119">C132*$D$244</f>
        <v>0.79683542502632398</v>
      </c>
      <c r="D254">
        <f t="shared" si="119"/>
        <v>0.47085729660646419</v>
      </c>
      <c r="E254">
        <f t="shared" si="119"/>
        <v>0.41106589386278625</v>
      </c>
      <c r="F254">
        <f t="shared" si="119"/>
        <v>0.79991200967893539</v>
      </c>
      <c r="G254">
        <f t="shared" si="119"/>
        <v>0.87444926512629073</v>
      </c>
      <c r="H254">
        <f t="shared" si="119"/>
        <v>0.42809576660853027</v>
      </c>
      <c r="I254">
        <f t="shared" si="119"/>
        <v>0.43448709014101483</v>
      </c>
      <c r="J254">
        <f t="shared" si="119"/>
        <v>1.3029001592433531</v>
      </c>
      <c r="K254">
        <f t="shared" si="119"/>
        <v>0.4167124033938685</v>
      </c>
      <c r="L254">
        <f t="shared" si="119"/>
        <v>1.7199862401100789</v>
      </c>
      <c r="M254">
        <f t="shared" si="119"/>
        <v>2.9407307364864566</v>
      </c>
      <c r="N254">
        <f t="shared" si="119"/>
        <v>5.2343091364809213</v>
      </c>
      <c r="O254">
        <f t="shared" si="119"/>
        <v>2.5649446379472778</v>
      </c>
      <c r="P254">
        <f t="shared" si="119"/>
        <v>9.0474552591547219</v>
      </c>
      <c r="Q254">
        <f t="shared" si="119"/>
        <v>5.239135510655788</v>
      </c>
      <c r="R254">
        <f t="shared" si="119"/>
        <v>10.522942894691628</v>
      </c>
      <c r="S254">
        <f t="shared" si="119"/>
        <v>38.385345101153533</v>
      </c>
      <c r="T254">
        <f t="shared" si="113"/>
        <v>84.715164826367968</v>
      </c>
    </row>
    <row r="255" spans="1:20" x14ac:dyDescent="0.25">
      <c r="A255" t="s">
        <v>28</v>
      </c>
      <c r="B255">
        <f t="shared" si="111"/>
        <v>0</v>
      </c>
      <c r="C255">
        <f t="shared" ref="C255:S255" si="120">C133*$D$244</f>
        <v>0</v>
      </c>
      <c r="D255">
        <f t="shared" si="120"/>
        <v>0</v>
      </c>
      <c r="E255">
        <f t="shared" si="120"/>
        <v>0</v>
      </c>
      <c r="F255">
        <f t="shared" si="120"/>
        <v>0</v>
      </c>
      <c r="G255">
        <f t="shared" si="120"/>
        <v>0</v>
      </c>
      <c r="H255">
        <f t="shared" si="120"/>
        <v>0</v>
      </c>
      <c r="I255">
        <f t="shared" si="120"/>
        <v>0</v>
      </c>
      <c r="J255">
        <f t="shared" si="120"/>
        <v>0</v>
      </c>
      <c r="K255">
        <f t="shared" si="120"/>
        <v>0</v>
      </c>
      <c r="L255">
        <f t="shared" si="120"/>
        <v>0</v>
      </c>
      <c r="M255">
        <f t="shared" si="120"/>
        <v>0</v>
      </c>
      <c r="N255">
        <f t="shared" si="120"/>
        <v>0</v>
      </c>
      <c r="O255">
        <f t="shared" si="120"/>
        <v>0</v>
      </c>
      <c r="P255">
        <f t="shared" si="120"/>
        <v>0</v>
      </c>
      <c r="Q255">
        <f t="shared" si="120"/>
        <v>0</v>
      </c>
      <c r="R255">
        <f t="shared" si="120"/>
        <v>0</v>
      </c>
      <c r="S255">
        <f t="shared" si="120"/>
        <v>0.46811396464821381</v>
      </c>
      <c r="T255">
        <f t="shared" si="113"/>
        <v>0.46811396464821381</v>
      </c>
    </row>
    <row r="256" spans="1:20" x14ac:dyDescent="0.25">
      <c r="A256" t="s">
        <v>29</v>
      </c>
      <c r="B256">
        <f t="shared" si="111"/>
        <v>2.7343749999999991</v>
      </c>
      <c r="C256">
        <f t="shared" ref="C256:S256" si="121">C134*$D$244</f>
        <v>0.79683542502632398</v>
      </c>
      <c r="D256">
        <f t="shared" si="121"/>
        <v>0.47085729660646419</v>
      </c>
      <c r="E256">
        <f t="shared" si="121"/>
        <v>0.41106589386278625</v>
      </c>
      <c r="F256">
        <f t="shared" si="121"/>
        <v>0.79991200967893539</v>
      </c>
      <c r="G256">
        <f t="shared" si="121"/>
        <v>0.87444926512629073</v>
      </c>
      <c r="H256">
        <f t="shared" si="121"/>
        <v>0.42809576660853027</v>
      </c>
      <c r="I256">
        <f t="shared" si="121"/>
        <v>0.43448709014101483</v>
      </c>
      <c r="J256">
        <f t="shared" si="121"/>
        <v>1.3029001592433531</v>
      </c>
      <c r="K256">
        <f t="shared" si="121"/>
        <v>0.4167124033938685</v>
      </c>
      <c r="L256">
        <f t="shared" si="121"/>
        <v>1.2899896800825594</v>
      </c>
      <c r="M256">
        <f t="shared" si="121"/>
        <v>2.5206263455598199</v>
      </c>
      <c r="N256">
        <f t="shared" si="121"/>
        <v>3.9257318523606912</v>
      </c>
      <c r="O256">
        <f t="shared" si="121"/>
        <v>2.5649446379472778</v>
      </c>
      <c r="P256">
        <f t="shared" si="121"/>
        <v>8.1857928535209386</v>
      </c>
      <c r="Q256">
        <f t="shared" si="121"/>
        <v>3.9293516329918412</v>
      </c>
      <c r="R256">
        <f t="shared" si="121"/>
        <v>8.3306631249642038</v>
      </c>
      <c r="S256">
        <f t="shared" si="121"/>
        <v>31.363635631430324</v>
      </c>
      <c r="T256">
        <f t="shared" si="113"/>
        <v>70.780426068545225</v>
      </c>
    </row>
    <row r="257" spans="1:20" x14ac:dyDescent="0.25">
      <c r="A257" t="s">
        <v>30</v>
      </c>
      <c r="B257">
        <f t="shared" si="111"/>
        <v>0</v>
      </c>
      <c r="C257">
        <f t="shared" ref="C257:S257" si="122">C135*$D$244</f>
        <v>0</v>
      </c>
      <c r="D257">
        <f t="shared" si="122"/>
        <v>0</v>
      </c>
      <c r="E257">
        <f t="shared" si="122"/>
        <v>0</v>
      </c>
      <c r="F257">
        <f t="shared" si="122"/>
        <v>0.39995600483946769</v>
      </c>
      <c r="G257">
        <f t="shared" si="122"/>
        <v>0</v>
      </c>
      <c r="H257">
        <f t="shared" si="122"/>
        <v>0.42809576660853027</v>
      </c>
      <c r="I257">
        <f t="shared" si="122"/>
        <v>0.86897418028202966</v>
      </c>
      <c r="J257">
        <f t="shared" si="122"/>
        <v>3.0401003715678234</v>
      </c>
      <c r="K257">
        <f t="shared" si="122"/>
        <v>2.9169868237570791</v>
      </c>
      <c r="L257">
        <f t="shared" si="122"/>
        <v>0.85999312005503958</v>
      </c>
      <c r="M257">
        <f t="shared" si="122"/>
        <v>0</v>
      </c>
      <c r="N257">
        <f t="shared" si="122"/>
        <v>0.87238485608015348</v>
      </c>
      <c r="O257">
        <f t="shared" si="122"/>
        <v>0.85498154598242593</v>
      </c>
      <c r="P257">
        <f t="shared" si="122"/>
        <v>0</v>
      </c>
      <c r="Q257">
        <f t="shared" si="122"/>
        <v>1.309783877663947</v>
      </c>
      <c r="R257">
        <f t="shared" si="122"/>
        <v>0</v>
      </c>
      <c r="S257">
        <f t="shared" si="122"/>
        <v>0.93622792929642762</v>
      </c>
      <c r="T257">
        <f t="shared" si="113"/>
        <v>12.487484476132922</v>
      </c>
    </row>
    <row r="258" spans="1:20" x14ac:dyDescent="0.25">
      <c r="A258" t="s">
        <v>31</v>
      </c>
      <c r="B258">
        <f t="shared" si="111"/>
        <v>0</v>
      </c>
      <c r="C258">
        <f t="shared" ref="C258:S258" si="123">C136*$D$244</f>
        <v>0</v>
      </c>
      <c r="D258">
        <f t="shared" si="123"/>
        <v>0</v>
      </c>
      <c r="E258">
        <f t="shared" si="123"/>
        <v>0</v>
      </c>
      <c r="F258">
        <f t="shared" si="123"/>
        <v>0</v>
      </c>
      <c r="G258">
        <f t="shared" si="123"/>
        <v>0</v>
      </c>
      <c r="H258">
        <f t="shared" si="123"/>
        <v>0</v>
      </c>
      <c r="I258">
        <f t="shared" si="123"/>
        <v>0</v>
      </c>
      <c r="J258">
        <f t="shared" si="123"/>
        <v>0</v>
      </c>
      <c r="K258">
        <f t="shared" si="123"/>
        <v>0</v>
      </c>
      <c r="L258">
        <f t="shared" si="123"/>
        <v>0</v>
      </c>
      <c r="M258">
        <f t="shared" si="123"/>
        <v>0</v>
      </c>
      <c r="N258">
        <f t="shared" si="123"/>
        <v>0.43619242804007674</v>
      </c>
      <c r="O258">
        <f t="shared" si="123"/>
        <v>0</v>
      </c>
      <c r="P258">
        <f t="shared" si="123"/>
        <v>0</v>
      </c>
      <c r="Q258">
        <f t="shared" si="123"/>
        <v>0</v>
      </c>
      <c r="R258">
        <f t="shared" si="123"/>
        <v>0</v>
      </c>
      <c r="S258">
        <f t="shared" si="123"/>
        <v>0</v>
      </c>
      <c r="T258">
        <f t="shared" si="113"/>
        <v>0.43619242804007674</v>
      </c>
    </row>
    <row r="259" spans="1:20" x14ac:dyDescent="0.25">
      <c r="A259" t="s">
        <v>32</v>
      </c>
      <c r="B259">
        <f t="shared" si="111"/>
        <v>0</v>
      </c>
      <c r="C259">
        <f t="shared" ref="C259:S259" si="124">C137*$D$244</f>
        <v>0</v>
      </c>
      <c r="D259">
        <f t="shared" si="124"/>
        <v>0</v>
      </c>
      <c r="E259">
        <f t="shared" si="124"/>
        <v>0</v>
      </c>
      <c r="F259">
        <f t="shared" si="124"/>
        <v>0</v>
      </c>
      <c r="G259">
        <f t="shared" si="124"/>
        <v>0</v>
      </c>
      <c r="H259">
        <f t="shared" si="124"/>
        <v>0</v>
      </c>
      <c r="I259">
        <f t="shared" si="124"/>
        <v>0</v>
      </c>
      <c r="J259">
        <f t="shared" si="124"/>
        <v>0.43430005308111769</v>
      </c>
      <c r="K259">
        <f t="shared" si="124"/>
        <v>0.4167124033938685</v>
      </c>
      <c r="L259">
        <f t="shared" si="124"/>
        <v>0</v>
      </c>
      <c r="M259">
        <f t="shared" si="124"/>
        <v>0</v>
      </c>
      <c r="N259">
        <f t="shared" si="124"/>
        <v>0</v>
      </c>
      <c r="O259">
        <f t="shared" si="124"/>
        <v>0.85498154598242593</v>
      </c>
      <c r="P259">
        <f t="shared" si="124"/>
        <v>0</v>
      </c>
      <c r="Q259">
        <f t="shared" si="124"/>
        <v>0</v>
      </c>
      <c r="R259">
        <f t="shared" si="124"/>
        <v>0</v>
      </c>
      <c r="S259">
        <f t="shared" si="124"/>
        <v>0</v>
      </c>
      <c r="T259">
        <f t="shared" si="113"/>
        <v>1.7059940024574121</v>
      </c>
    </row>
    <row r="260" spans="1:20" x14ac:dyDescent="0.25">
      <c r="A260" t="s">
        <v>33</v>
      </c>
      <c r="B260">
        <f t="shared" si="111"/>
        <v>0</v>
      </c>
      <c r="C260">
        <f t="shared" ref="C260:S260" si="125">C138*$D$244</f>
        <v>0</v>
      </c>
      <c r="D260">
        <f t="shared" si="125"/>
        <v>0</v>
      </c>
      <c r="E260">
        <f t="shared" si="125"/>
        <v>0</v>
      </c>
      <c r="F260">
        <f t="shared" si="125"/>
        <v>0.39995600483946769</v>
      </c>
      <c r="G260">
        <f t="shared" si="125"/>
        <v>0</v>
      </c>
      <c r="H260">
        <f t="shared" si="125"/>
        <v>0.42809576660853027</v>
      </c>
      <c r="I260">
        <f t="shared" si="125"/>
        <v>0.86897418028202966</v>
      </c>
      <c r="J260">
        <f t="shared" si="125"/>
        <v>2.6058003184867062</v>
      </c>
      <c r="K260">
        <f t="shared" si="125"/>
        <v>2.083562016969343</v>
      </c>
      <c r="L260">
        <f t="shared" si="125"/>
        <v>0.85999312005503958</v>
      </c>
      <c r="M260">
        <f t="shared" si="125"/>
        <v>0</v>
      </c>
      <c r="N260">
        <f t="shared" si="125"/>
        <v>0.43619242804007674</v>
      </c>
      <c r="O260">
        <f t="shared" si="125"/>
        <v>0</v>
      </c>
      <c r="P260">
        <f t="shared" si="125"/>
        <v>0</v>
      </c>
      <c r="Q260">
        <f t="shared" si="125"/>
        <v>0.87318925177596463</v>
      </c>
      <c r="R260">
        <f t="shared" si="125"/>
        <v>0</v>
      </c>
      <c r="S260">
        <f t="shared" si="125"/>
        <v>0</v>
      </c>
      <c r="T260">
        <f t="shared" si="113"/>
        <v>8.5557630870571586</v>
      </c>
    </row>
    <row r="261" spans="1:20" x14ac:dyDescent="0.25">
      <c r="A261" t="s">
        <v>34</v>
      </c>
      <c r="B261">
        <f t="shared" si="111"/>
        <v>0</v>
      </c>
      <c r="C261">
        <f t="shared" ref="C261:S261" si="126">C139*$D$244</f>
        <v>0</v>
      </c>
      <c r="D261">
        <f t="shared" si="126"/>
        <v>0</v>
      </c>
      <c r="E261">
        <f t="shared" si="126"/>
        <v>0</v>
      </c>
      <c r="F261">
        <f t="shared" si="126"/>
        <v>0</v>
      </c>
      <c r="G261">
        <f t="shared" si="126"/>
        <v>0.43722463256314537</v>
      </c>
      <c r="H261">
        <f t="shared" si="126"/>
        <v>0</v>
      </c>
      <c r="I261">
        <f t="shared" si="126"/>
        <v>1.3034612704230444</v>
      </c>
      <c r="J261">
        <f t="shared" si="126"/>
        <v>0.43430005308111769</v>
      </c>
      <c r="K261">
        <f t="shared" si="126"/>
        <v>0</v>
      </c>
      <c r="L261">
        <f t="shared" si="126"/>
        <v>0.42999656002751979</v>
      </c>
      <c r="M261">
        <f t="shared" si="126"/>
        <v>3.3608351274130932</v>
      </c>
      <c r="N261">
        <f t="shared" si="126"/>
        <v>3.0533469962805366</v>
      </c>
      <c r="O261">
        <f t="shared" si="126"/>
        <v>1.7099630919648512</v>
      </c>
      <c r="P261">
        <f t="shared" si="126"/>
        <v>3.8774808253520234</v>
      </c>
      <c r="Q261">
        <f t="shared" si="126"/>
        <v>3.9293516329918412</v>
      </c>
      <c r="R261">
        <f t="shared" si="126"/>
        <v>5.261471447345814</v>
      </c>
      <c r="S261">
        <f t="shared" si="126"/>
        <v>10.298507222260705</v>
      </c>
      <c r="T261">
        <f t="shared" si="113"/>
        <v>34.095938859703693</v>
      </c>
    </row>
    <row r="262" spans="1:20" x14ac:dyDescent="0.25">
      <c r="A262" t="s">
        <v>35</v>
      </c>
      <c r="B262">
        <f t="shared" si="111"/>
        <v>0</v>
      </c>
      <c r="C262">
        <f t="shared" ref="C262:S262" si="127">C140*$D$244</f>
        <v>0</v>
      </c>
      <c r="D262">
        <f t="shared" si="127"/>
        <v>0</v>
      </c>
      <c r="E262">
        <f t="shared" si="127"/>
        <v>0</v>
      </c>
      <c r="F262">
        <f t="shared" si="127"/>
        <v>0</v>
      </c>
      <c r="G262">
        <f t="shared" si="127"/>
        <v>0.43722463256314537</v>
      </c>
      <c r="H262">
        <f t="shared" si="127"/>
        <v>0</v>
      </c>
      <c r="I262">
        <f t="shared" si="127"/>
        <v>0.43448709014101483</v>
      </c>
      <c r="J262">
        <f t="shared" si="127"/>
        <v>0</v>
      </c>
      <c r="K262">
        <f t="shared" si="127"/>
        <v>0</v>
      </c>
      <c r="L262">
        <f t="shared" si="127"/>
        <v>0</v>
      </c>
      <c r="M262">
        <f t="shared" si="127"/>
        <v>0</v>
      </c>
      <c r="N262">
        <f t="shared" si="127"/>
        <v>0</v>
      </c>
      <c r="O262">
        <f t="shared" si="127"/>
        <v>0</v>
      </c>
      <c r="P262">
        <f t="shared" si="127"/>
        <v>0</v>
      </c>
      <c r="Q262">
        <f t="shared" si="127"/>
        <v>0</v>
      </c>
      <c r="R262">
        <f t="shared" si="127"/>
        <v>0</v>
      </c>
      <c r="S262">
        <f t="shared" si="127"/>
        <v>0</v>
      </c>
      <c r="T262">
        <f t="shared" si="113"/>
        <v>0.8717117227041602</v>
      </c>
    </row>
    <row r="263" spans="1:20" x14ac:dyDescent="0.25">
      <c r="A263" t="s">
        <v>36</v>
      </c>
      <c r="B263">
        <f t="shared" si="111"/>
        <v>0</v>
      </c>
      <c r="C263">
        <f t="shared" ref="C263:S263" si="128">C141*$D$244</f>
        <v>0</v>
      </c>
      <c r="D263">
        <f t="shared" si="128"/>
        <v>0</v>
      </c>
      <c r="E263">
        <f t="shared" si="128"/>
        <v>0</v>
      </c>
      <c r="F263">
        <f t="shared" si="128"/>
        <v>0</v>
      </c>
      <c r="G263">
        <f t="shared" si="128"/>
        <v>0</v>
      </c>
      <c r="H263">
        <f t="shared" si="128"/>
        <v>0</v>
      </c>
      <c r="I263">
        <f t="shared" si="128"/>
        <v>0.86897418028202966</v>
      </c>
      <c r="J263">
        <f t="shared" si="128"/>
        <v>0.43430005308111769</v>
      </c>
      <c r="K263">
        <f t="shared" si="128"/>
        <v>0</v>
      </c>
      <c r="L263">
        <f t="shared" si="128"/>
        <v>0.42999656002751979</v>
      </c>
      <c r="M263">
        <f t="shared" si="128"/>
        <v>3.3608351274130932</v>
      </c>
      <c r="N263">
        <f t="shared" si="128"/>
        <v>3.0533469962805366</v>
      </c>
      <c r="O263">
        <f t="shared" si="128"/>
        <v>1.7099630919648512</v>
      </c>
      <c r="P263">
        <f t="shared" si="128"/>
        <v>3.8774808253520234</v>
      </c>
      <c r="Q263">
        <f t="shared" si="128"/>
        <v>3.9293516329918412</v>
      </c>
      <c r="R263">
        <f t="shared" si="128"/>
        <v>5.261471447345814</v>
      </c>
      <c r="S263">
        <f t="shared" si="128"/>
        <v>10.298507222260705</v>
      </c>
      <c r="T263">
        <f t="shared" si="113"/>
        <v>33.224227136999531</v>
      </c>
    </row>
    <row r="264" spans="1:20" x14ac:dyDescent="0.25">
      <c r="A264" t="s">
        <v>37</v>
      </c>
      <c r="B264">
        <f t="shared" si="111"/>
        <v>0</v>
      </c>
      <c r="C264">
        <f t="shared" ref="C264:S264" si="129">C142*$D$244</f>
        <v>0</v>
      </c>
      <c r="D264">
        <f t="shared" si="129"/>
        <v>0</v>
      </c>
      <c r="E264">
        <f t="shared" si="129"/>
        <v>0</v>
      </c>
      <c r="F264">
        <f t="shared" si="129"/>
        <v>0</v>
      </c>
      <c r="G264">
        <f t="shared" si="129"/>
        <v>0</v>
      </c>
      <c r="H264">
        <f t="shared" si="129"/>
        <v>0</v>
      </c>
      <c r="I264">
        <f t="shared" si="129"/>
        <v>0</v>
      </c>
      <c r="J264">
        <f t="shared" si="129"/>
        <v>0</v>
      </c>
      <c r="K264">
        <f t="shared" si="129"/>
        <v>0.4167124033938685</v>
      </c>
      <c r="L264">
        <f t="shared" si="129"/>
        <v>0</v>
      </c>
      <c r="M264">
        <f t="shared" si="129"/>
        <v>0</v>
      </c>
      <c r="N264">
        <f t="shared" si="129"/>
        <v>0.43619242804007674</v>
      </c>
      <c r="O264">
        <f t="shared" si="129"/>
        <v>0</v>
      </c>
      <c r="P264">
        <f t="shared" si="129"/>
        <v>0.86166240563378294</v>
      </c>
      <c r="Q264">
        <f t="shared" si="129"/>
        <v>0</v>
      </c>
      <c r="R264">
        <f t="shared" si="129"/>
        <v>0.87691190789096896</v>
      </c>
      <c r="S264">
        <f t="shared" si="129"/>
        <v>1.872455858592855</v>
      </c>
      <c r="T264">
        <f t="shared" si="113"/>
        <v>4.4639350035515521</v>
      </c>
    </row>
    <row r="265" spans="1:20" x14ac:dyDescent="0.25">
      <c r="A265" t="s">
        <v>38</v>
      </c>
      <c r="B265">
        <f t="shared" si="111"/>
        <v>0</v>
      </c>
      <c r="C265">
        <f t="shared" ref="C265:S265" si="130">C143*$D$244</f>
        <v>0</v>
      </c>
      <c r="D265">
        <f t="shared" si="130"/>
        <v>0</v>
      </c>
      <c r="E265">
        <f t="shared" si="130"/>
        <v>0</v>
      </c>
      <c r="F265">
        <f t="shared" si="130"/>
        <v>0</v>
      </c>
      <c r="G265">
        <f t="shared" si="130"/>
        <v>0</v>
      </c>
      <c r="H265">
        <f t="shared" si="130"/>
        <v>0</v>
      </c>
      <c r="I265">
        <f t="shared" si="130"/>
        <v>0</v>
      </c>
      <c r="J265">
        <f t="shared" si="130"/>
        <v>0</v>
      </c>
      <c r="K265">
        <f t="shared" si="130"/>
        <v>0.4167124033938685</v>
      </c>
      <c r="L265">
        <f t="shared" si="130"/>
        <v>0</v>
      </c>
      <c r="M265">
        <f t="shared" si="130"/>
        <v>0</v>
      </c>
      <c r="N265">
        <f t="shared" si="130"/>
        <v>0.43619242804007674</v>
      </c>
      <c r="O265">
        <f t="shared" si="130"/>
        <v>0</v>
      </c>
      <c r="P265">
        <f t="shared" si="130"/>
        <v>0.86166240563378294</v>
      </c>
      <c r="Q265">
        <f t="shared" si="130"/>
        <v>0</v>
      </c>
      <c r="R265">
        <f t="shared" si="130"/>
        <v>0.87691190789096896</v>
      </c>
      <c r="S265">
        <f t="shared" si="130"/>
        <v>1.872455858592855</v>
      </c>
      <c r="T265">
        <f t="shared" si="113"/>
        <v>4.4639350035515521</v>
      </c>
    </row>
    <row r="266" spans="1:20" x14ac:dyDescent="0.25">
      <c r="A266" t="s">
        <v>39</v>
      </c>
      <c r="B266">
        <f t="shared" si="111"/>
        <v>0.390625</v>
      </c>
      <c r="C266">
        <f t="shared" ref="C266:S266" si="131">C144*$D$244</f>
        <v>0</v>
      </c>
      <c r="D266">
        <f t="shared" si="131"/>
        <v>0.47085729660646419</v>
      </c>
      <c r="E266">
        <f t="shared" si="131"/>
        <v>0</v>
      </c>
      <c r="F266">
        <f t="shared" si="131"/>
        <v>0</v>
      </c>
      <c r="G266">
        <f t="shared" si="131"/>
        <v>0</v>
      </c>
      <c r="H266">
        <f t="shared" si="131"/>
        <v>0</v>
      </c>
      <c r="I266">
        <f t="shared" si="131"/>
        <v>0</v>
      </c>
      <c r="J266">
        <f t="shared" si="131"/>
        <v>0.43430005308111769</v>
      </c>
      <c r="K266">
        <f t="shared" si="131"/>
        <v>0</v>
      </c>
      <c r="L266">
        <f t="shared" si="131"/>
        <v>0</v>
      </c>
      <c r="M266">
        <f t="shared" si="131"/>
        <v>0.42010439092663659</v>
      </c>
      <c r="N266">
        <f t="shared" si="131"/>
        <v>0</v>
      </c>
      <c r="O266">
        <f t="shared" si="131"/>
        <v>0</v>
      </c>
      <c r="P266">
        <f t="shared" si="131"/>
        <v>0.43083120281689147</v>
      </c>
      <c r="Q266">
        <f t="shared" si="131"/>
        <v>0</v>
      </c>
      <c r="R266">
        <f t="shared" si="131"/>
        <v>0</v>
      </c>
      <c r="S266">
        <f t="shared" si="131"/>
        <v>0.46811396464821381</v>
      </c>
      <c r="T266">
        <f t="shared" si="113"/>
        <v>2.6148319080793239</v>
      </c>
    </row>
    <row r="267" spans="1:20" x14ac:dyDescent="0.25">
      <c r="A267" s="3" t="s">
        <v>40</v>
      </c>
      <c r="B267">
        <f t="shared" si="111"/>
        <v>0.390625</v>
      </c>
      <c r="C267">
        <f t="shared" ref="C267:S267" si="132">C145*$D$244</f>
        <v>1.1952531375394861</v>
      </c>
      <c r="D267">
        <f t="shared" si="132"/>
        <v>2.8251437796387857</v>
      </c>
      <c r="E267">
        <f t="shared" si="132"/>
        <v>1.2331976815883587</v>
      </c>
      <c r="F267">
        <f t="shared" si="132"/>
        <v>3.199648038715742</v>
      </c>
      <c r="G267">
        <f t="shared" si="132"/>
        <v>1.3116738976894362</v>
      </c>
      <c r="H267">
        <f t="shared" si="132"/>
        <v>6.8495322657364843</v>
      </c>
      <c r="I267">
        <f t="shared" si="132"/>
        <v>6.0828192619742083</v>
      </c>
      <c r="J267">
        <f t="shared" si="132"/>
        <v>9.1203011147034712</v>
      </c>
      <c r="K267">
        <f t="shared" si="132"/>
        <v>19.168770556117945</v>
      </c>
      <c r="L267">
        <f t="shared" si="132"/>
        <v>24.509803921568629</v>
      </c>
      <c r="M267">
        <f t="shared" si="132"/>
        <v>37.389290792470668</v>
      </c>
      <c r="N267">
        <f t="shared" si="132"/>
        <v>44.055435232047742</v>
      </c>
      <c r="O267">
        <f t="shared" si="132"/>
        <v>48.733948120998278</v>
      </c>
      <c r="P267">
        <f t="shared" si="132"/>
        <v>53.853900352111417</v>
      </c>
      <c r="Q267">
        <f t="shared" si="132"/>
        <v>53.264544358333829</v>
      </c>
      <c r="R267">
        <f t="shared" si="132"/>
        <v>57.876185920803955</v>
      </c>
      <c r="S267">
        <f t="shared" si="132"/>
        <v>102.04884429331062</v>
      </c>
      <c r="T267">
        <f t="shared" si="113"/>
        <v>473.10891772534899</v>
      </c>
    </row>
    <row r="268" spans="1:20" x14ac:dyDescent="0.25">
      <c r="A268" t="s">
        <v>41</v>
      </c>
      <c r="B268">
        <f t="shared" si="111"/>
        <v>0</v>
      </c>
      <c r="C268">
        <f t="shared" ref="C268:S268" si="133">C146*$D$244</f>
        <v>0</v>
      </c>
      <c r="D268">
        <f t="shared" si="133"/>
        <v>0</v>
      </c>
      <c r="E268">
        <f t="shared" si="133"/>
        <v>0</v>
      </c>
      <c r="F268">
        <f t="shared" si="133"/>
        <v>0</v>
      </c>
      <c r="G268">
        <f t="shared" si="133"/>
        <v>0</v>
      </c>
      <c r="H268">
        <f t="shared" si="133"/>
        <v>0.42809576660853027</v>
      </c>
      <c r="I268">
        <f t="shared" si="133"/>
        <v>0</v>
      </c>
      <c r="J268">
        <f t="shared" si="133"/>
        <v>0</v>
      </c>
      <c r="K268">
        <f t="shared" si="133"/>
        <v>0.4167124033938685</v>
      </c>
      <c r="L268">
        <f t="shared" si="133"/>
        <v>0.42999656002751979</v>
      </c>
      <c r="M268">
        <f t="shared" si="133"/>
        <v>0</v>
      </c>
      <c r="N268">
        <f t="shared" si="133"/>
        <v>1.3085772841202303</v>
      </c>
      <c r="O268">
        <f t="shared" si="133"/>
        <v>0.42749077299121296</v>
      </c>
      <c r="P268">
        <f t="shared" si="133"/>
        <v>0.86166240563378294</v>
      </c>
      <c r="Q268">
        <f t="shared" si="133"/>
        <v>1.309783877663947</v>
      </c>
      <c r="R268">
        <f t="shared" si="133"/>
        <v>0</v>
      </c>
      <c r="S268">
        <f t="shared" si="133"/>
        <v>1.4043418939446415</v>
      </c>
      <c r="T268">
        <f t="shared" si="113"/>
        <v>6.5866609643837331</v>
      </c>
    </row>
    <row r="269" spans="1:20" x14ac:dyDescent="0.25">
      <c r="A269" t="s">
        <v>42</v>
      </c>
      <c r="B269">
        <f t="shared" si="111"/>
        <v>0</v>
      </c>
      <c r="C269">
        <f t="shared" ref="C269:S269" si="134">C147*$D$244</f>
        <v>0</v>
      </c>
      <c r="D269">
        <f t="shared" si="134"/>
        <v>0</v>
      </c>
      <c r="E269">
        <f t="shared" si="134"/>
        <v>0</v>
      </c>
      <c r="F269">
        <f t="shared" si="134"/>
        <v>0</v>
      </c>
      <c r="G269">
        <f t="shared" si="134"/>
        <v>0</v>
      </c>
      <c r="H269">
        <f t="shared" si="134"/>
        <v>0</v>
      </c>
      <c r="I269">
        <f t="shared" si="134"/>
        <v>0</v>
      </c>
      <c r="J269">
        <f t="shared" si="134"/>
        <v>0</v>
      </c>
      <c r="K269">
        <f t="shared" si="134"/>
        <v>0</v>
      </c>
      <c r="L269">
        <f t="shared" si="134"/>
        <v>0.42999656002751979</v>
      </c>
      <c r="M269">
        <f t="shared" si="134"/>
        <v>0.42010439092663659</v>
      </c>
      <c r="N269">
        <f t="shared" si="134"/>
        <v>1.3085772841202303</v>
      </c>
      <c r="O269">
        <f t="shared" si="134"/>
        <v>0.42749077299121296</v>
      </c>
      <c r="P269">
        <f t="shared" si="134"/>
        <v>1.7233248112675654</v>
      </c>
      <c r="Q269">
        <f t="shared" si="134"/>
        <v>1.309783877663947</v>
      </c>
      <c r="R269">
        <f t="shared" si="134"/>
        <v>0</v>
      </c>
      <c r="S269">
        <f t="shared" si="134"/>
        <v>2.808683787889283</v>
      </c>
      <c r="T269">
        <f t="shared" si="113"/>
        <v>8.4279614848863957</v>
      </c>
    </row>
    <row r="270" spans="1:20" x14ac:dyDescent="0.25">
      <c r="A270" t="s">
        <v>43</v>
      </c>
      <c r="B270">
        <f t="shared" si="111"/>
        <v>0</v>
      </c>
      <c r="C270">
        <f t="shared" ref="C270:S270" si="135">C148*$D$244</f>
        <v>0</v>
      </c>
      <c r="D270">
        <f t="shared" si="135"/>
        <v>0</v>
      </c>
      <c r="E270">
        <f t="shared" si="135"/>
        <v>0</v>
      </c>
      <c r="F270">
        <f t="shared" si="135"/>
        <v>0</v>
      </c>
      <c r="G270">
        <f t="shared" si="135"/>
        <v>0</v>
      </c>
      <c r="H270">
        <f t="shared" si="135"/>
        <v>0</v>
      </c>
      <c r="I270">
        <f t="shared" si="135"/>
        <v>0</v>
      </c>
      <c r="J270">
        <f t="shared" si="135"/>
        <v>0.43430005308111769</v>
      </c>
      <c r="K270">
        <f t="shared" si="135"/>
        <v>1.2501372101816055</v>
      </c>
      <c r="L270">
        <f t="shared" si="135"/>
        <v>0.85999312005503958</v>
      </c>
      <c r="M270">
        <f t="shared" si="135"/>
        <v>2.5206263455598199</v>
      </c>
      <c r="N270">
        <f t="shared" si="135"/>
        <v>3.4895394243206144</v>
      </c>
      <c r="O270">
        <f t="shared" si="135"/>
        <v>2.1374538649560653</v>
      </c>
      <c r="P270">
        <f t="shared" si="135"/>
        <v>5.6008056366195884</v>
      </c>
      <c r="Q270">
        <f t="shared" si="135"/>
        <v>4.3659462588798226</v>
      </c>
      <c r="R270">
        <f t="shared" si="135"/>
        <v>5.261471447345814</v>
      </c>
      <c r="S270">
        <f t="shared" si="135"/>
        <v>5.1492536111303533</v>
      </c>
      <c r="T270">
        <f t="shared" si="113"/>
        <v>31.069526972129843</v>
      </c>
    </row>
    <row r="271" spans="1:20" x14ac:dyDescent="0.25">
      <c r="A271" t="s">
        <v>44</v>
      </c>
      <c r="B271">
        <f t="shared" si="111"/>
        <v>0</v>
      </c>
      <c r="C271">
        <f t="shared" ref="C271:S271" si="136">C149*$D$244</f>
        <v>0</v>
      </c>
      <c r="D271">
        <f t="shared" si="136"/>
        <v>0</v>
      </c>
      <c r="E271">
        <f t="shared" si="136"/>
        <v>0</v>
      </c>
      <c r="F271">
        <f t="shared" si="136"/>
        <v>0</v>
      </c>
      <c r="G271">
        <f t="shared" si="136"/>
        <v>0</v>
      </c>
      <c r="H271">
        <f t="shared" si="136"/>
        <v>0</v>
      </c>
      <c r="I271">
        <f t="shared" si="136"/>
        <v>0</v>
      </c>
      <c r="J271">
        <f t="shared" si="136"/>
        <v>0.43430005308111769</v>
      </c>
      <c r="K271">
        <f t="shared" si="136"/>
        <v>0.833424806787737</v>
      </c>
      <c r="L271">
        <f t="shared" si="136"/>
        <v>0</v>
      </c>
      <c r="M271">
        <f t="shared" si="136"/>
        <v>3.3608351274130932</v>
      </c>
      <c r="N271">
        <f t="shared" si="136"/>
        <v>1.7447697121603067</v>
      </c>
      <c r="O271">
        <f t="shared" si="136"/>
        <v>1.7099630919648512</v>
      </c>
      <c r="P271">
        <f t="shared" si="136"/>
        <v>3.4466496225351322</v>
      </c>
      <c r="Q271">
        <f t="shared" si="136"/>
        <v>2.1829731294399122</v>
      </c>
      <c r="R271">
        <f t="shared" si="136"/>
        <v>4.3845595394548447</v>
      </c>
      <c r="S271">
        <f t="shared" si="136"/>
        <v>6.5535955050749939</v>
      </c>
      <c r="T271">
        <f t="shared" si="113"/>
        <v>24.651070587911988</v>
      </c>
    </row>
    <row r="272" spans="1:20" x14ac:dyDescent="0.25">
      <c r="A272" t="s">
        <v>45</v>
      </c>
      <c r="B272">
        <f t="shared" si="111"/>
        <v>0</v>
      </c>
      <c r="C272">
        <f t="shared" ref="C272:S272" si="137">C150*$D$244</f>
        <v>0</v>
      </c>
      <c r="D272">
        <f t="shared" si="137"/>
        <v>0.47085729660646419</v>
      </c>
      <c r="E272">
        <f t="shared" si="137"/>
        <v>0</v>
      </c>
      <c r="F272">
        <f t="shared" si="137"/>
        <v>0</v>
      </c>
      <c r="G272">
        <f t="shared" si="137"/>
        <v>0</v>
      </c>
      <c r="H272">
        <f t="shared" si="137"/>
        <v>0</v>
      </c>
      <c r="I272">
        <f t="shared" si="137"/>
        <v>0.43448709014101483</v>
      </c>
      <c r="J272">
        <f t="shared" si="137"/>
        <v>0.43430005308111769</v>
      </c>
      <c r="K272">
        <f t="shared" si="137"/>
        <v>1.6668496135754736</v>
      </c>
      <c r="L272">
        <f t="shared" si="137"/>
        <v>0</v>
      </c>
      <c r="M272">
        <f t="shared" si="137"/>
        <v>2.5206263455598199</v>
      </c>
      <c r="N272">
        <f t="shared" si="137"/>
        <v>1.7447697121603067</v>
      </c>
      <c r="O272">
        <f t="shared" si="137"/>
        <v>3.4199261839297042</v>
      </c>
      <c r="P272">
        <f t="shared" si="137"/>
        <v>3.0158184197182401</v>
      </c>
      <c r="Q272">
        <f t="shared" si="137"/>
        <v>3.4927570071038589</v>
      </c>
      <c r="R272">
        <f t="shared" si="137"/>
        <v>6.576839309182267</v>
      </c>
      <c r="S272">
        <f t="shared" si="137"/>
        <v>9.362279292964276</v>
      </c>
      <c r="T272">
        <f t="shared" si="113"/>
        <v>33.139510324022538</v>
      </c>
    </row>
    <row r="273" spans="1:20" x14ac:dyDescent="0.25">
      <c r="A273" t="s">
        <v>46</v>
      </c>
      <c r="B273">
        <f t="shared" si="111"/>
        <v>0</v>
      </c>
      <c r="C273">
        <f t="shared" ref="C273:S273" si="138">C151*$D$244</f>
        <v>0</v>
      </c>
      <c r="D273">
        <f t="shared" si="138"/>
        <v>0</v>
      </c>
      <c r="E273">
        <f t="shared" si="138"/>
        <v>0</v>
      </c>
      <c r="F273">
        <f t="shared" si="138"/>
        <v>0</v>
      </c>
      <c r="G273">
        <f t="shared" si="138"/>
        <v>0</v>
      </c>
      <c r="H273">
        <f t="shared" si="138"/>
        <v>0</v>
      </c>
      <c r="I273">
        <f t="shared" si="138"/>
        <v>0</v>
      </c>
      <c r="J273">
        <f t="shared" si="138"/>
        <v>0.43430005308111769</v>
      </c>
      <c r="K273">
        <f t="shared" si="138"/>
        <v>0</v>
      </c>
      <c r="L273">
        <f t="shared" si="138"/>
        <v>0.85999312005503958</v>
      </c>
      <c r="M273">
        <f t="shared" si="138"/>
        <v>1.6804175637065462</v>
      </c>
      <c r="N273">
        <f t="shared" si="138"/>
        <v>0.87238485608015348</v>
      </c>
      <c r="O273">
        <f t="shared" si="138"/>
        <v>2.9924354109384899</v>
      </c>
      <c r="P273">
        <f t="shared" si="138"/>
        <v>2.5849872169013488</v>
      </c>
      <c r="Q273">
        <f t="shared" si="138"/>
        <v>2.619567755327894</v>
      </c>
      <c r="R273">
        <f t="shared" si="138"/>
        <v>6.1383833552367832</v>
      </c>
      <c r="S273">
        <f t="shared" si="138"/>
        <v>2.808683787889283</v>
      </c>
      <c r="T273">
        <f t="shared" si="113"/>
        <v>20.991153119216658</v>
      </c>
    </row>
    <row r="274" spans="1:20" x14ac:dyDescent="0.25">
      <c r="A274" t="s">
        <v>47</v>
      </c>
      <c r="B274">
        <f t="shared" si="111"/>
        <v>0</v>
      </c>
      <c r="C274">
        <f t="shared" ref="C274:S274" si="139">C152*$D$244</f>
        <v>0</v>
      </c>
      <c r="D274">
        <f t="shared" si="139"/>
        <v>0</v>
      </c>
      <c r="E274">
        <f t="shared" si="139"/>
        <v>0</v>
      </c>
      <c r="F274">
        <f t="shared" si="139"/>
        <v>0</v>
      </c>
      <c r="G274">
        <f t="shared" si="139"/>
        <v>0</v>
      </c>
      <c r="H274">
        <f t="shared" si="139"/>
        <v>0</v>
      </c>
      <c r="I274">
        <f t="shared" si="139"/>
        <v>0</v>
      </c>
      <c r="J274">
        <f t="shared" si="139"/>
        <v>0</v>
      </c>
      <c r="K274">
        <f t="shared" si="139"/>
        <v>0.4167124033938685</v>
      </c>
      <c r="L274">
        <f t="shared" si="139"/>
        <v>0</v>
      </c>
      <c r="M274">
        <f t="shared" si="139"/>
        <v>0.84020878185327319</v>
      </c>
      <c r="N274">
        <f t="shared" si="139"/>
        <v>0</v>
      </c>
      <c r="O274">
        <f t="shared" si="139"/>
        <v>0.85498154598242593</v>
      </c>
      <c r="P274">
        <f t="shared" si="139"/>
        <v>0.43083120281689147</v>
      </c>
      <c r="Q274">
        <f t="shared" si="139"/>
        <v>0</v>
      </c>
      <c r="R274">
        <f t="shared" si="139"/>
        <v>0</v>
      </c>
      <c r="S274">
        <f t="shared" si="139"/>
        <v>0</v>
      </c>
      <c r="T274">
        <f t="shared" si="113"/>
        <v>2.542733934046459</v>
      </c>
    </row>
    <row r="275" spans="1:20" x14ac:dyDescent="0.25">
      <c r="A275" t="s">
        <v>48</v>
      </c>
      <c r="B275">
        <f t="shared" si="111"/>
        <v>0</v>
      </c>
      <c r="C275">
        <f t="shared" ref="C275:S275" si="140">C153*$D$244</f>
        <v>0</v>
      </c>
      <c r="D275">
        <f t="shared" si="140"/>
        <v>0</v>
      </c>
      <c r="E275">
        <f t="shared" si="140"/>
        <v>0</v>
      </c>
      <c r="F275">
        <f t="shared" si="140"/>
        <v>0</v>
      </c>
      <c r="G275">
        <f t="shared" si="140"/>
        <v>0.43722463256314537</v>
      </c>
      <c r="H275">
        <f t="shared" si="140"/>
        <v>0</v>
      </c>
      <c r="I275">
        <f t="shared" si="140"/>
        <v>0</v>
      </c>
      <c r="J275">
        <f t="shared" si="140"/>
        <v>0.86860010616223537</v>
      </c>
      <c r="K275">
        <f t="shared" si="140"/>
        <v>1.2501372101816055</v>
      </c>
      <c r="L275">
        <f t="shared" si="140"/>
        <v>1.2899896800825594</v>
      </c>
      <c r="M275">
        <f t="shared" si="140"/>
        <v>1.6804175637065462</v>
      </c>
      <c r="N275">
        <f t="shared" si="140"/>
        <v>3.9257318523606912</v>
      </c>
      <c r="O275">
        <f t="shared" si="140"/>
        <v>6.4123615948681945</v>
      </c>
      <c r="P275">
        <f t="shared" si="140"/>
        <v>5.6008056366195884</v>
      </c>
      <c r="Q275">
        <f t="shared" si="140"/>
        <v>5.239135510655788</v>
      </c>
      <c r="R275">
        <f t="shared" si="140"/>
        <v>3.9461035855093605</v>
      </c>
      <c r="S275">
        <f t="shared" si="140"/>
        <v>6.5535955050749939</v>
      </c>
      <c r="T275">
        <f t="shared" si="113"/>
        <v>37.204102877784706</v>
      </c>
    </row>
    <row r="276" spans="1:20" x14ac:dyDescent="0.25">
      <c r="A276" t="s">
        <v>49</v>
      </c>
      <c r="B276">
        <f t="shared" si="111"/>
        <v>0</v>
      </c>
      <c r="C276">
        <f t="shared" ref="C276:S276" si="141">C154*$D$244</f>
        <v>0</v>
      </c>
      <c r="D276">
        <f t="shared" si="141"/>
        <v>0</v>
      </c>
      <c r="E276">
        <f t="shared" si="141"/>
        <v>0</v>
      </c>
      <c r="F276">
        <f t="shared" si="141"/>
        <v>0</v>
      </c>
      <c r="G276">
        <f t="shared" si="141"/>
        <v>0</v>
      </c>
      <c r="H276">
        <f t="shared" si="141"/>
        <v>0</v>
      </c>
      <c r="I276">
        <f t="shared" si="141"/>
        <v>0</v>
      </c>
      <c r="J276">
        <f t="shared" si="141"/>
        <v>0</v>
      </c>
      <c r="K276">
        <f t="shared" si="141"/>
        <v>0</v>
      </c>
      <c r="L276">
        <f t="shared" si="141"/>
        <v>0</v>
      </c>
      <c r="M276">
        <f t="shared" si="141"/>
        <v>0</v>
      </c>
      <c r="N276">
        <f t="shared" si="141"/>
        <v>0</v>
      </c>
      <c r="O276">
        <f t="shared" si="141"/>
        <v>0</v>
      </c>
      <c r="P276">
        <f t="shared" si="141"/>
        <v>0</v>
      </c>
      <c r="Q276">
        <f t="shared" si="141"/>
        <v>0.43659462588798231</v>
      </c>
      <c r="R276">
        <f t="shared" si="141"/>
        <v>0.43845595394548448</v>
      </c>
      <c r="S276">
        <f t="shared" si="141"/>
        <v>0.93622792929642762</v>
      </c>
      <c r="T276">
        <f t="shared" si="113"/>
        <v>1.8112785091298944</v>
      </c>
    </row>
    <row r="277" spans="1:20" x14ac:dyDescent="0.25">
      <c r="A277" t="s">
        <v>50</v>
      </c>
      <c r="B277">
        <f t="shared" si="111"/>
        <v>0</v>
      </c>
      <c r="C277">
        <f t="shared" ref="C277:S277" si="142">C155*$D$244</f>
        <v>0</v>
      </c>
      <c r="D277">
        <f t="shared" si="142"/>
        <v>0</v>
      </c>
      <c r="E277">
        <f t="shared" si="142"/>
        <v>0</v>
      </c>
      <c r="F277">
        <f t="shared" si="142"/>
        <v>0</v>
      </c>
      <c r="G277">
        <f t="shared" si="142"/>
        <v>0</v>
      </c>
      <c r="H277">
        <f t="shared" si="142"/>
        <v>2.1404788330426521</v>
      </c>
      <c r="I277">
        <f t="shared" si="142"/>
        <v>1.7379483605640587</v>
      </c>
      <c r="J277">
        <f t="shared" si="142"/>
        <v>2.6058003184867062</v>
      </c>
      <c r="K277">
        <f t="shared" si="142"/>
        <v>6.2506860509080271</v>
      </c>
      <c r="L277">
        <f t="shared" si="142"/>
        <v>5.1599587203302377</v>
      </c>
      <c r="M277">
        <f t="shared" si="142"/>
        <v>5.461357082046276</v>
      </c>
      <c r="N277">
        <f t="shared" si="142"/>
        <v>7.8514637047213824</v>
      </c>
      <c r="O277">
        <f t="shared" si="142"/>
        <v>6.4123615948681945</v>
      </c>
      <c r="P277">
        <f t="shared" si="142"/>
        <v>6.031636839436481</v>
      </c>
      <c r="Q277">
        <f t="shared" si="142"/>
        <v>6.1123247624317534</v>
      </c>
      <c r="R277">
        <f t="shared" si="142"/>
        <v>6.576839309182267</v>
      </c>
      <c r="S277">
        <f t="shared" si="142"/>
        <v>11.234735151557132</v>
      </c>
      <c r="T277">
        <f t="shared" si="113"/>
        <v>67.575590727575175</v>
      </c>
    </row>
    <row r="278" spans="1:20" x14ac:dyDescent="0.25">
      <c r="A278" t="s">
        <v>51</v>
      </c>
      <c r="B278">
        <f t="shared" si="111"/>
        <v>0</v>
      </c>
      <c r="C278">
        <f t="shared" ref="C278:S278" si="143">C156*$D$244</f>
        <v>0</v>
      </c>
      <c r="D278">
        <f t="shared" si="143"/>
        <v>0</v>
      </c>
      <c r="E278">
        <f t="shared" si="143"/>
        <v>0</v>
      </c>
      <c r="F278">
        <f t="shared" si="143"/>
        <v>0</v>
      </c>
      <c r="G278">
        <f t="shared" si="143"/>
        <v>0</v>
      </c>
      <c r="H278">
        <f t="shared" si="143"/>
        <v>1.284287299825591</v>
      </c>
      <c r="I278">
        <f t="shared" si="143"/>
        <v>0</v>
      </c>
      <c r="J278">
        <f t="shared" si="143"/>
        <v>2.171500265405589</v>
      </c>
      <c r="K278">
        <f t="shared" si="143"/>
        <v>1.6668496135754736</v>
      </c>
      <c r="L278">
        <f t="shared" si="143"/>
        <v>2.5799793601651189</v>
      </c>
      <c r="M278">
        <f t="shared" si="143"/>
        <v>2.5206263455598199</v>
      </c>
      <c r="N278">
        <f t="shared" si="143"/>
        <v>3.0533469962805366</v>
      </c>
      <c r="O278">
        <f t="shared" si="143"/>
        <v>2.5649446379472778</v>
      </c>
      <c r="P278">
        <f t="shared" si="143"/>
        <v>2.154156014084458</v>
      </c>
      <c r="Q278">
        <f t="shared" si="143"/>
        <v>2.1829731294399122</v>
      </c>
      <c r="R278">
        <f t="shared" si="143"/>
        <v>1.7538238157819377</v>
      </c>
      <c r="S278">
        <f t="shared" si="143"/>
        <v>3.7449117171857114</v>
      </c>
      <c r="T278">
        <f t="shared" si="113"/>
        <v>25.677399195251429</v>
      </c>
    </row>
    <row r="279" spans="1:20" x14ac:dyDescent="0.25">
      <c r="A279" t="s">
        <v>52</v>
      </c>
      <c r="B279">
        <f t="shared" si="111"/>
        <v>0</v>
      </c>
      <c r="C279">
        <f t="shared" ref="C279:S279" si="144">C157*$D$244</f>
        <v>0</v>
      </c>
      <c r="D279">
        <f t="shared" si="144"/>
        <v>0</v>
      </c>
      <c r="E279">
        <f t="shared" si="144"/>
        <v>0</v>
      </c>
      <c r="F279">
        <f t="shared" si="144"/>
        <v>0</v>
      </c>
      <c r="G279">
        <f t="shared" si="144"/>
        <v>0</v>
      </c>
      <c r="H279">
        <f t="shared" si="144"/>
        <v>0</v>
      </c>
      <c r="I279">
        <f t="shared" si="144"/>
        <v>0.43448709014101483</v>
      </c>
      <c r="J279">
        <f t="shared" si="144"/>
        <v>0</v>
      </c>
      <c r="K279">
        <f t="shared" si="144"/>
        <v>0.833424806787737</v>
      </c>
      <c r="L279">
        <f t="shared" si="144"/>
        <v>2.1499828001375993</v>
      </c>
      <c r="M279">
        <f t="shared" si="144"/>
        <v>2.1005219546331837</v>
      </c>
      <c r="N279">
        <f t="shared" si="144"/>
        <v>1.3085772841202303</v>
      </c>
      <c r="O279">
        <f t="shared" si="144"/>
        <v>2.5649446379472778</v>
      </c>
      <c r="P279">
        <f t="shared" si="144"/>
        <v>1.2924936084506744</v>
      </c>
      <c r="Q279">
        <f t="shared" si="144"/>
        <v>3.0561623812158758</v>
      </c>
      <c r="R279">
        <f t="shared" si="144"/>
        <v>1.3153678618364535</v>
      </c>
      <c r="S279">
        <f t="shared" si="144"/>
        <v>4.681139646482138</v>
      </c>
      <c r="T279">
        <f t="shared" si="113"/>
        <v>19.737102071752183</v>
      </c>
    </row>
    <row r="280" spans="1:20" x14ac:dyDescent="0.25">
      <c r="A280" t="s">
        <v>53</v>
      </c>
      <c r="B280">
        <f t="shared" si="111"/>
        <v>0</v>
      </c>
      <c r="C280">
        <f t="shared" ref="C280:S280" si="145">C158*$D$244</f>
        <v>0</v>
      </c>
      <c r="D280">
        <f t="shared" si="145"/>
        <v>0</v>
      </c>
      <c r="E280">
        <f t="shared" si="145"/>
        <v>0</v>
      </c>
      <c r="F280">
        <f t="shared" si="145"/>
        <v>0.39995600483946769</v>
      </c>
      <c r="G280">
        <f t="shared" si="145"/>
        <v>0</v>
      </c>
      <c r="H280">
        <f t="shared" si="145"/>
        <v>0</v>
      </c>
      <c r="I280">
        <f t="shared" si="145"/>
        <v>0.43448709014101483</v>
      </c>
      <c r="J280">
        <f t="shared" si="145"/>
        <v>0</v>
      </c>
      <c r="K280">
        <f t="shared" si="145"/>
        <v>0.833424806787737</v>
      </c>
      <c r="L280">
        <f t="shared" si="145"/>
        <v>1.2899896800825594</v>
      </c>
      <c r="M280">
        <f t="shared" si="145"/>
        <v>1.6804175637065462</v>
      </c>
      <c r="N280">
        <f t="shared" si="145"/>
        <v>0</v>
      </c>
      <c r="O280">
        <f t="shared" si="145"/>
        <v>1.7099630919648512</v>
      </c>
      <c r="P280">
        <f t="shared" si="145"/>
        <v>1.2924936084506744</v>
      </c>
      <c r="Q280">
        <f t="shared" si="145"/>
        <v>0</v>
      </c>
      <c r="R280">
        <f t="shared" si="145"/>
        <v>0.43845595394548448</v>
      </c>
      <c r="S280">
        <f t="shared" si="145"/>
        <v>1.872455858592855</v>
      </c>
      <c r="T280">
        <f t="shared" si="113"/>
        <v>9.9516436585111876</v>
      </c>
    </row>
    <row r="281" spans="1:20" x14ac:dyDescent="0.25">
      <c r="A281" t="s">
        <v>54</v>
      </c>
      <c r="B281">
        <f t="shared" si="111"/>
        <v>0</v>
      </c>
      <c r="C281">
        <f t="shared" ref="C281:S281" si="146">C159*$D$244</f>
        <v>0</v>
      </c>
      <c r="D281">
        <f t="shared" si="146"/>
        <v>0</v>
      </c>
      <c r="E281">
        <f t="shared" si="146"/>
        <v>0</v>
      </c>
      <c r="F281">
        <f t="shared" si="146"/>
        <v>0</v>
      </c>
      <c r="G281">
        <f t="shared" si="146"/>
        <v>0</v>
      </c>
      <c r="H281">
        <f t="shared" si="146"/>
        <v>0</v>
      </c>
      <c r="I281">
        <f t="shared" si="146"/>
        <v>0</v>
      </c>
      <c r="J281">
        <f t="shared" si="146"/>
        <v>0</v>
      </c>
      <c r="K281">
        <f t="shared" si="146"/>
        <v>0</v>
      </c>
      <c r="L281">
        <f t="shared" si="146"/>
        <v>0.42999656002751979</v>
      </c>
      <c r="M281">
        <f t="shared" si="146"/>
        <v>0.42010439092663659</v>
      </c>
      <c r="N281">
        <f t="shared" si="146"/>
        <v>0.43619242804007674</v>
      </c>
      <c r="O281">
        <f t="shared" si="146"/>
        <v>0</v>
      </c>
      <c r="P281">
        <f t="shared" si="146"/>
        <v>0.43083120281689147</v>
      </c>
      <c r="Q281">
        <f t="shared" si="146"/>
        <v>0.43659462588798231</v>
      </c>
      <c r="R281">
        <f t="shared" si="146"/>
        <v>0.87691190789096896</v>
      </c>
      <c r="S281">
        <f t="shared" si="146"/>
        <v>1.872455858592855</v>
      </c>
      <c r="T281">
        <f t="shared" si="113"/>
        <v>4.9030869741829308</v>
      </c>
    </row>
    <row r="282" spans="1:20" x14ac:dyDescent="0.25">
      <c r="A282" t="s">
        <v>55</v>
      </c>
      <c r="B282">
        <f t="shared" si="111"/>
        <v>0</v>
      </c>
      <c r="C282">
        <f t="shared" ref="C282:S282" si="147">C160*$D$244</f>
        <v>0.39841771251316199</v>
      </c>
      <c r="D282">
        <f t="shared" si="147"/>
        <v>0.94171459321292839</v>
      </c>
      <c r="E282">
        <f t="shared" si="147"/>
        <v>0.41106589386278625</v>
      </c>
      <c r="F282">
        <f t="shared" si="147"/>
        <v>0.79991200967893539</v>
      </c>
      <c r="G282">
        <f t="shared" si="147"/>
        <v>0</v>
      </c>
      <c r="H282">
        <f t="shared" si="147"/>
        <v>0.85619153321706054</v>
      </c>
      <c r="I282">
        <f t="shared" si="147"/>
        <v>0</v>
      </c>
      <c r="J282">
        <f t="shared" si="147"/>
        <v>0</v>
      </c>
      <c r="K282">
        <f t="shared" si="147"/>
        <v>0.833424806787737</v>
      </c>
      <c r="L282">
        <f t="shared" si="147"/>
        <v>3.0099759201926384</v>
      </c>
      <c r="M282">
        <f t="shared" si="147"/>
        <v>2.1005219546331837</v>
      </c>
      <c r="N282">
        <f t="shared" si="147"/>
        <v>4.3619242804007676</v>
      </c>
      <c r="O282">
        <f t="shared" si="147"/>
        <v>1.7099630919648512</v>
      </c>
      <c r="P282">
        <f t="shared" si="147"/>
        <v>1.2924936084506744</v>
      </c>
      <c r="Q282">
        <f t="shared" si="147"/>
        <v>2.1829731294399122</v>
      </c>
      <c r="R282">
        <f t="shared" si="147"/>
        <v>1.7538238157819377</v>
      </c>
      <c r="S282">
        <f t="shared" si="147"/>
        <v>4.681139646482138</v>
      </c>
      <c r="T282">
        <f t="shared" si="113"/>
        <v>25.333541996618713</v>
      </c>
    </row>
    <row r="283" spans="1:20" x14ac:dyDescent="0.25">
      <c r="A283" t="s">
        <v>56</v>
      </c>
      <c r="B283">
        <f t="shared" si="111"/>
        <v>0</v>
      </c>
      <c r="C283">
        <f t="shared" ref="C283:S283" si="148">C161*$D$244</f>
        <v>0</v>
      </c>
      <c r="D283">
        <f t="shared" si="148"/>
        <v>0</v>
      </c>
      <c r="E283">
        <f t="shared" si="148"/>
        <v>0.41106589386278625</v>
      </c>
      <c r="F283">
        <f t="shared" si="148"/>
        <v>0</v>
      </c>
      <c r="G283">
        <f t="shared" si="148"/>
        <v>0</v>
      </c>
      <c r="H283">
        <f t="shared" si="148"/>
        <v>0</v>
      </c>
      <c r="I283">
        <f t="shared" si="148"/>
        <v>0.86897418028202966</v>
      </c>
      <c r="J283">
        <f t="shared" si="148"/>
        <v>0</v>
      </c>
      <c r="K283">
        <f t="shared" si="148"/>
        <v>0.4167124033938685</v>
      </c>
      <c r="L283">
        <f t="shared" si="148"/>
        <v>0.85999312005503958</v>
      </c>
      <c r="M283">
        <f t="shared" si="148"/>
        <v>0.42010439092663659</v>
      </c>
      <c r="N283">
        <f t="shared" si="148"/>
        <v>0.43619242804007674</v>
      </c>
      <c r="O283">
        <f t="shared" si="148"/>
        <v>1.2824723189736389</v>
      </c>
      <c r="P283">
        <f t="shared" si="148"/>
        <v>0.86166240563378294</v>
      </c>
      <c r="Q283">
        <f t="shared" si="148"/>
        <v>1.746378503551929</v>
      </c>
      <c r="R283">
        <f t="shared" si="148"/>
        <v>0.43845595394548448</v>
      </c>
      <c r="S283">
        <f t="shared" si="148"/>
        <v>0.93622792929642762</v>
      </c>
      <c r="T283">
        <f t="shared" si="113"/>
        <v>8.6782395279617006</v>
      </c>
    </row>
    <row r="284" spans="1:20" x14ac:dyDescent="0.25">
      <c r="A284" t="s">
        <v>57</v>
      </c>
      <c r="B284">
        <f t="shared" si="111"/>
        <v>0</v>
      </c>
      <c r="C284">
        <f t="shared" ref="C284:S284" si="149">C162*$D$244</f>
        <v>0</v>
      </c>
      <c r="D284">
        <f t="shared" si="149"/>
        <v>0</v>
      </c>
      <c r="E284">
        <f t="shared" si="149"/>
        <v>0</v>
      </c>
      <c r="F284">
        <f t="shared" si="149"/>
        <v>0</v>
      </c>
      <c r="G284">
        <f t="shared" si="149"/>
        <v>0</v>
      </c>
      <c r="H284">
        <f t="shared" si="149"/>
        <v>0</v>
      </c>
      <c r="I284">
        <f t="shared" si="149"/>
        <v>0</v>
      </c>
      <c r="J284">
        <f t="shared" si="149"/>
        <v>0</v>
      </c>
      <c r="K284">
        <f t="shared" si="149"/>
        <v>0</v>
      </c>
      <c r="L284">
        <f t="shared" si="149"/>
        <v>0</v>
      </c>
      <c r="M284">
        <f t="shared" si="149"/>
        <v>0</v>
      </c>
      <c r="N284">
        <f t="shared" si="149"/>
        <v>0.87238485608015348</v>
      </c>
      <c r="O284">
        <f t="shared" si="149"/>
        <v>0</v>
      </c>
      <c r="P284">
        <f t="shared" si="149"/>
        <v>1.7233248112675654</v>
      </c>
      <c r="Q284">
        <f t="shared" si="149"/>
        <v>0.43659462588798231</v>
      </c>
      <c r="R284">
        <f t="shared" si="149"/>
        <v>0</v>
      </c>
      <c r="S284">
        <f t="shared" si="149"/>
        <v>0.93622792929642762</v>
      </c>
      <c r="T284">
        <f t="shared" si="113"/>
        <v>3.9685322225321285</v>
      </c>
    </row>
    <row r="285" spans="1:20" x14ac:dyDescent="0.25">
      <c r="A285" t="s">
        <v>58</v>
      </c>
      <c r="B285">
        <f t="shared" si="111"/>
        <v>0</v>
      </c>
      <c r="C285">
        <f t="shared" ref="C285:S285" si="150">C163*$D$244</f>
        <v>0</v>
      </c>
      <c r="D285">
        <f t="shared" si="150"/>
        <v>0</v>
      </c>
      <c r="E285">
        <f t="shared" si="150"/>
        <v>0.41106589386278625</v>
      </c>
      <c r="F285">
        <f t="shared" si="150"/>
        <v>0.79991200967893539</v>
      </c>
      <c r="G285">
        <f t="shared" si="150"/>
        <v>0</v>
      </c>
      <c r="H285">
        <f t="shared" si="150"/>
        <v>0.85619153321706054</v>
      </c>
      <c r="I285">
        <f t="shared" si="150"/>
        <v>0.43448709014101483</v>
      </c>
      <c r="J285">
        <f t="shared" si="150"/>
        <v>0</v>
      </c>
      <c r="K285">
        <f t="shared" si="150"/>
        <v>0.833424806787737</v>
      </c>
      <c r="L285">
        <f t="shared" si="150"/>
        <v>0.42999656002751979</v>
      </c>
      <c r="M285">
        <f t="shared" si="150"/>
        <v>1.6804175637065462</v>
      </c>
      <c r="N285">
        <f t="shared" si="150"/>
        <v>0.43619242804007674</v>
      </c>
      <c r="O285">
        <f t="shared" si="150"/>
        <v>3.4199261839297042</v>
      </c>
      <c r="P285">
        <f t="shared" si="150"/>
        <v>0.86166240563378294</v>
      </c>
      <c r="Q285">
        <f t="shared" si="150"/>
        <v>0.87318925177596463</v>
      </c>
      <c r="R285">
        <f t="shared" si="150"/>
        <v>1.3153678618364535</v>
      </c>
      <c r="S285">
        <f t="shared" si="150"/>
        <v>3.7449117171857114</v>
      </c>
      <c r="T285">
        <f t="shared" si="113"/>
        <v>16.096745305823294</v>
      </c>
    </row>
    <row r="286" spans="1:20" x14ac:dyDescent="0.25">
      <c r="A286" t="s">
        <v>59</v>
      </c>
      <c r="B286">
        <f t="shared" si="111"/>
        <v>0.390625</v>
      </c>
      <c r="C286">
        <f t="shared" ref="C286:S286" si="151">C164*$D$244</f>
        <v>0</v>
      </c>
      <c r="D286">
        <f t="shared" si="151"/>
        <v>0</v>
      </c>
      <c r="E286">
        <f t="shared" si="151"/>
        <v>0</v>
      </c>
      <c r="F286">
        <f t="shared" si="151"/>
        <v>0</v>
      </c>
      <c r="G286">
        <f t="shared" si="151"/>
        <v>0.43722463256314537</v>
      </c>
      <c r="H286">
        <f t="shared" si="151"/>
        <v>0</v>
      </c>
      <c r="I286">
        <f t="shared" si="151"/>
        <v>0.86897418028202966</v>
      </c>
      <c r="J286">
        <f t="shared" si="151"/>
        <v>0.43430005308111769</v>
      </c>
      <c r="K286">
        <f t="shared" si="151"/>
        <v>0.4167124033938685</v>
      </c>
      <c r="L286">
        <f t="shared" si="151"/>
        <v>0.42999656002751979</v>
      </c>
      <c r="M286">
        <f t="shared" si="151"/>
        <v>2.1005219546331837</v>
      </c>
      <c r="N286">
        <f t="shared" si="151"/>
        <v>0.87238485608015348</v>
      </c>
      <c r="O286">
        <f t="shared" si="151"/>
        <v>1.2824723189736389</v>
      </c>
      <c r="P286">
        <f t="shared" si="151"/>
        <v>1.2924936084506744</v>
      </c>
      <c r="Q286">
        <f t="shared" si="151"/>
        <v>1.309783877663947</v>
      </c>
      <c r="R286">
        <f t="shared" si="151"/>
        <v>0.43845595394548448</v>
      </c>
      <c r="S286">
        <f t="shared" si="151"/>
        <v>1.872455858592855</v>
      </c>
      <c r="T286">
        <f t="shared" si="113"/>
        <v>12.146401257687618</v>
      </c>
    </row>
    <row r="287" spans="1:20" x14ac:dyDescent="0.25">
      <c r="A287" t="s">
        <v>60</v>
      </c>
      <c r="B287">
        <f t="shared" si="111"/>
        <v>0</v>
      </c>
      <c r="C287">
        <f t="shared" ref="C287:S287" si="152">C165*$D$244</f>
        <v>0.79683542502632398</v>
      </c>
      <c r="D287">
        <f t="shared" si="152"/>
        <v>1.4125718898193929</v>
      </c>
      <c r="E287">
        <f t="shared" si="152"/>
        <v>0</v>
      </c>
      <c r="F287">
        <f t="shared" si="152"/>
        <v>1.1998680145184033</v>
      </c>
      <c r="G287">
        <f t="shared" si="152"/>
        <v>0.43722463256314537</v>
      </c>
      <c r="H287">
        <f t="shared" si="152"/>
        <v>1.284287299825591</v>
      </c>
      <c r="I287">
        <f t="shared" si="152"/>
        <v>0.86897418028202966</v>
      </c>
      <c r="J287">
        <f t="shared" si="152"/>
        <v>1.3029001592433531</v>
      </c>
      <c r="K287">
        <f t="shared" si="152"/>
        <v>1.2501372101816055</v>
      </c>
      <c r="L287">
        <f t="shared" si="152"/>
        <v>4.2999656002751978</v>
      </c>
      <c r="M287">
        <f t="shared" si="152"/>
        <v>5.881461472972914</v>
      </c>
      <c r="N287">
        <f t="shared" si="152"/>
        <v>10.032425844921766</v>
      </c>
      <c r="O287">
        <f t="shared" si="152"/>
        <v>9.4047970058066852</v>
      </c>
      <c r="P287">
        <f t="shared" si="152"/>
        <v>13.355767287323632</v>
      </c>
      <c r="Q287">
        <f t="shared" si="152"/>
        <v>13.971028028415438</v>
      </c>
      <c r="R287">
        <f t="shared" si="152"/>
        <v>16.222870295982922</v>
      </c>
      <c r="S287">
        <f t="shared" si="152"/>
        <v>30.895521666782113</v>
      </c>
      <c r="T287">
        <f t="shared" si="113"/>
        <v>112.61663601394051</v>
      </c>
    </row>
    <row r="288" spans="1:20" x14ac:dyDescent="0.25">
      <c r="A288" s="3" t="s">
        <v>61</v>
      </c>
      <c r="B288">
        <f t="shared" si="111"/>
        <v>0.390625</v>
      </c>
      <c r="C288">
        <f t="shared" ref="C288:S288" si="153">C166*$D$244</f>
        <v>0</v>
      </c>
      <c r="D288">
        <f t="shared" si="153"/>
        <v>0.47085729660646419</v>
      </c>
      <c r="E288">
        <f t="shared" si="153"/>
        <v>1.2331976815883587</v>
      </c>
      <c r="F288">
        <f t="shared" si="153"/>
        <v>0.39995600483946769</v>
      </c>
      <c r="G288">
        <f t="shared" si="153"/>
        <v>2.1861231628157274</v>
      </c>
      <c r="H288">
        <f t="shared" si="153"/>
        <v>0.42809576660853027</v>
      </c>
      <c r="I288">
        <f t="shared" si="153"/>
        <v>0</v>
      </c>
      <c r="J288">
        <f t="shared" si="153"/>
        <v>0.43430005308111769</v>
      </c>
      <c r="K288">
        <f t="shared" si="153"/>
        <v>0.4167124033938685</v>
      </c>
      <c r="L288">
        <f t="shared" si="153"/>
        <v>1.7199862401100789</v>
      </c>
      <c r="M288">
        <f t="shared" si="153"/>
        <v>0.42010439092663659</v>
      </c>
      <c r="N288">
        <f t="shared" si="153"/>
        <v>1.7447697121603067</v>
      </c>
      <c r="O288">
        <f t="shared" si="153"/>
        <v>0.85498154598242593</v>
      </c>
      <c r="P288">
        <f t="shared" si="153"/>
        <v>1.2924936084506744</v>
      </c>
      <c r="Q288">
        <f t="shared" si="153"/>
        <v>1.746378503551929</v>
      </c>
      <c r="R288">
        <f t="shared" si="153"/>
        <v>1.7538238157819377</v>
      </c>
      <c r="S288">
        <f t="shared" si="153"/>
        <v>10.766621186908919</v>
      </c>
      <c r="T288">
        <f t="shared" si="113"/>
        <v>26.259026372806446</v>
      </c>
    </row>
    <row r="289" spans="1:20" x14ac:dyDescent="0.25">
      <c r="A289" t="s">
        <v>62</v>
      </c>
      <c r="B289">
        <f t="shared" si="111"/>
        <v>0</v>
      </c>
      <c r="C289">
        <f t="shared" ref="C289:S289" si="154">C167*$D$244</f>
        <v>0</v>
      </c>
      <c r="D289">
        <f t="shared" si="154"/>
        <v>0.47085729660646419</v>
      </c>
      <c r="E289">
        <f t="shared" si="154"/>
        <v>1.2331976815883587</v>
      </c>
      <c r="F289">
        <f t="shared" si="154"/>
        <v>0</v>
      </c>
      <c r="G289">
        <f t="shared" si="154"/>
        <v>0.87444926512629073</v>
      </c>
      <c r="H289">
        <f t="shared" si="154"/>
        <v>0</v>
      </c>
      <c r="I289">
        <f t="shared" si="154"/>
        <v>0</v>
      </c>
      <c r="J289">
        <f t="shared" si="154"/>
        <v>0.43430005308111769</v>
      </c>
      <c r="K289">
        <f t="shared" si="154"/>
        <v>0</v>
      </c>
      <c r="L289">
        <f t="shared" si="154"/>
        <v>0.42999656002751979</v>
      </c>
      <c r="M289">
        <f t="shared" si="154"/>
        <v>0.42010439092663659</v>
      </c>
      <c r="N289">
        <f t="shared" si="154"/>
        <v>0.43619242804007674</v>
      </c>
      <c r="O289">
        <f t="shared" si="154"/>
        <v>0.42749077299121296</v>
      </c>
      <c r="P289">
        <f t="shared" si="154"/>
        <v>0.86166240563378294</v>
      </c>
      <c r="Q289">
        <f t="shared" si="154"/>
        <v>0.87318925177596463</v>
      </c>
      <c r="R289">
        <f t="shared" si="154"/>
        <v>1.3153678618364535</v>
      </c>
      <c r="S289">
        <f t="shared" si="154"/>
        <v>9.362279292964276</v>
      </c>
      <c r="T289">
        <f t="shared" si="113"/>
        <v>17.139087260598153</v>
      </c>
    </row>
    <row r="290" spans="1:20" x14ac:dyDescent="0.25">
      <c r="A290" t="s">
        <v>63</v>
      </c>
      <c r="B290">
        <f t="shared" si="111"/>
        <v>0.390625</v>
      </c>
      <c r="C290">
        <f t="shared" ref="C290:S290" si="155">C168*$D$244</f>
        <v>0</v>
      </c>
      <c r="D290">
        <f t="shared" si="155"/>
        <v>0</v>
      </c>
      <c r="E290">
        <f t="shared" si="155"/>
        <v>0</v>
      </c>
      <c r="F290">
        <f t="shared" si="155"/>
        <v>0.39995600483946769</v>
      </c>
      <c r="G290">
        <f t="shared" si="155"/>
        <v>1.3116738976894362</v>
      </c>
      <c r="H290">
        <f t="shared" si="155"/>
        <v>0.42809576660853027</v>
      </c>
      <c r="I290">
        <f t="shared" si="155"/>
        <v>0</v>
      </c>
      <c r="J290">
        <f t="shared" si="155"/>
        <v>0</v>
      </c>
      <c r="K290">
        <f t="shared" si="155"/>
        <v>0.4167124033938685</v>
      </c>
      <c r="L290">
        <f t="shared" si="155"/>
        <v>1.2899896800825594</v>
      </c>
      <c r="M290">
        <f t="shared" si="155"/>
        <v>0</v>
      </c>
      <c r="N290">
        <f t="shared" si="155"/>
        <v>1.3085772841202303</v>
      </c>
      <c r="O290">
        <f t="shared" si="155"/>
        <v>0.42749077299121296</v>
      </c>
      <c r="P290">
        <f t="shared" si="155"/>
        <v>0.43083120281689147</v>
      </c>
      <c r="Q290">
        <f t="shared" si="155"/>
        <v>0.87318925177596463</v>
      </c>
      <c r="R290">
        <f t="shared" si="155"/>
        <v>0.43845595394548448</v>
      </c>
      <c r="S290">
        <f t="shared" si="155"/>
        <v>1.4043418939446415</v>
      </c>
      <c r="T290">
        <f t="shared" si="113"/>
        <v>9.1199391122082876</v>
      </c>
    </row>
    <row r="291" spans="1:20" x14ac:dyDescent="0.25">
      <c r="A291" s="3" t="s">
        <v>64</v>
      </c>
      <c r="B291">
        <f t="shared" si="111"/>
        <v>2.34375</v>
      </c>
      <c r="C291">
        <f t="shared" ref="C291:S291" si="156">C169*$D$244</f>
        <v>0.39841771251316199</v>
      </c>
      <c r="D291">
        <f t="shared" si="156"/>
        <v>0.47085729660646419</v>
      </c>
      <c r="E291">
        <f t="shared" si="156"/>
        <v>0.41106589386278625</v>
      </c>
      <c r="F291">
        <f t="shared" si="156"/>
        <v>0.39995600483946769</v>
      </c>
      <c r="G291">
        <f t="shared" si="156"/>
        <v>1.3116738976894362</v>
      </c>
      <c r="H291">
        <f t="shared" si="156"/>
        <v>0.42809576660853027</v>
      </c>
      <c r="I291">
        <f t="shared" si="156"/>
        <v>0.86897418028202966</v>
      </c>
      <c r="J291">
        <f t="shared" si="156"/>
        <v>3.4744004246489419</v>
      </c>
      <c r="K291">
        <f t="shared" si="156"/>
        <v>5.4172612441202901</v>
      </c>
      <c r="L291">
        <f t="shared" si="156"/>
        <v>8.169934640522877</v>
      </c>
      <c r="M291">
        <f t="shared" si="156"/>
        <v>13.443340509652378</v>
      </c>
      <c r="N291">
        <f t="shared" si="156"/>
        <v>13.958157697282459</v>
      </c>
      <c r="O291">
        <f t="shared" si="156"/>
        <v>23.511992514516706</v>
      </c>
      <c r="P291">
        <f t="shared" si="156"/>
        <v>32.312340211266864</v>
      </c>
      <c r="Q291">
        <f t="shared" si="156"/>
        <v>28.378650682718856</v>
      </c>
      <c r="R291">
        <f t="shared" si="156"/>
        <v>42.530227532712004</v>
      </c>
      <c r="S291">
        <f t="shared" si="156"/>
        <v>157.754406086448</v>
      </c>
      <c r="T291">
        <f t="shared" si="113"/>
        <v>335.58350229629127</v>
      </c>
    </row>
    <row r="292" spans="1:20" x14ac:dyDescent="0.25">
      <c r="A292" t="s">
        <v>65</v>
      </c>
      <c r="B292">
        <f t="shared" si="111"/>
        <v>0</v>
      </c>
      <c r="C292">
        <f t="shared" ref="C292:S292" si="157">C170*$D$244</f>
        <v>0</v>
      </c>
      <c r="D292">
        <f t="shared" si="157"/>
        <v>0</v>
      </c>
      <c r="E292">
        <f t="shared" si="157"/>
        <v>0.41106589386278625</v>
      </c>
      <c r="F292">
        <f t="shared" si="157"/>
        <v>0.39995600483946769</v>
      </c>
      <c r="G292">
        <f t="shared" si="157"/>
        <v>0.87444926512629073</v>
      </c>
      <c r="H292">
        <f t="shared" si="157"/>
        <v>0.42809576660853027</v>
      </c>
      <c r="I292">
        <f t="shared" si="157"/>
        <v>0.86897418028202966</v>
      </c>
      <c r="J292">
        <f t="shared" si="157"/>
        <v>3.0401003715678234</v>
      </c>
      <c r="K292">
        <f t="shared" si="157"/>
        <v>3.7504116305448165</v>
      </c>
      <c r="L292">
        <f t="shared" si="157"/>
        <v>6.4499484004127972</v>
      </c>
      <c r="M292">
        <f t="shared" si="157"/>
        <v>10.922714164092552</v>
      </c>
      <c r="N292">
        <f t="shared" si="157"/>
        <v>11.777195557082072</v>
      </c>
      <c r="O292">
        <f t="shared" si="157"/>
        <v>18.382103238622154</v>
      </c>
      <c r="P292">
        <f t="shared" si="157"/>
        <v>28.434859385914837</v>
      </c>
      <c r="Q292">
        <f t="shared" si="157"/>
        <v>27.06886680505491</v>
      </c>
      <c r="R292">
        <f t="shared" si="157"/>
        <v>38.145667993257149</v>
      </c>
      <c r="S292">
        <f t="shared" si="157"/>
        <v>123.11397270248025</v>
      </c>
      <c r="T292">
        <f t="shared" si="113"/>
        <v>274.06838135974851</v>
      </c>
    </row>
    <row r="293" spans="1:20" x14ac:dyDescent="0.25">
      <c r="A293" t="s">
        <v>66</v>
      </c>
      <c r="B293">
        <f t="shared" si="111"/>
        <v>0.78125</v>
      </c>
      <c r="C293">
        <f t="shared" ref="C293:S293" si="158">C171*$D$244</f>
        <v>0.39841771251316199</v>
      </c>
      <c r="D293">
        <f t="shared" si="158"/>
        <v>0</v>
      </c>
      <c r="E293">
        <f t="shared" si="158"/>
        <v>0</v>
      </c>
      <c r="F293">
        <f t="shared" si="158"/>
        <v>0</v>
      </c>
      <c r="G293">
        <f t="shared" si="158"/>
        <v>0</v>
      </c>
      <c r="H293">
        <f t="shared" si="158"/>
        <v>0</v>
      </c>
      <c r="I293">
        <f t="shared" si="158"/>
        <v>0</v>
      </c>
      <c r="J293">
        <f t="shared" si="158"/>
        <v>0.43430005308111769</v>
      </c>
      <c r="K293">
        <f t="shared" si="158"/>
        <v>1.2501372101816055</v>
      </c>
      <c r="L293">
        <f t="shared" si="158"/>
        <v>0.42999656002751979</v>
      </c>
      <c r="M293">
        <f t="shared" si="158"/>
        <v>0.42010439092663659</v>
      </c>
      <c r="N293">
        <f t="shared" si="158"/>
        <v>0.43619242804007674</v>
      </c>
      <c r="O293">
        <f t="shared" si="158"/>
        <v>1.2824723189736389</v>
      </c>
      <c r="P293">
        <f t="shared" si="158"/>
        <v>0.86166240563378294</v>
      </c>
      <c r="Q293">
        <f t="shared" si="158"/>
        <v>0</v>
      </c>
      <c r="R293">
        <f t="shared" si="158"/>
        <v>2.630735723672907</v>
      </c>
      <c r="S293">
        <f t="shared" si="158"/>
        <v>21.065128409169624</v>
      </c>
      <c r="T293">
        <f t="shared" si="113"/>
        <v>29.990397212220071</v>
      </c>
    </row>
    <row r="294" spans="1:20" x14ac:dyDescent="0.25">
      <c r="A294" t="s">
        <v>67</v>
      </c>
      <c r="B294">
        <f t="shared" si="111"/>
        <v>1.5624999999999996</v>
      </c>
      <c r="C294">
        <f t="shared" ref="C294:S294" si="159">C172*$D$244</f>
        <v>0</v>
      </c>
      <c r="D294">
        <f t="shared" si="159"/>
        <v>0.47085729660646419</v>
      </c>
      <c r="E294">
        <f t="shared" si="159"/>
        <v>0</v>
      </c>
      <c r="F294">
        <f t="shared" si="159"/>
        <v>0</v>
      </c>
      <c r="G294">
        <f t="shared" si="159"/>
        <v>0.43722463256314537</v>
      </c>
      <c r="H294">
        <f t="shared" si="159"/>
        <v>0</v>
      </c>
      <c r="I294">
        <f t="shared" si="159"/>
        <v>0</v>
      </c>
      <c r="J294">
        <f t="shared" si="159"/>
        <v>0</v>
      </c>
      <c r="K294">
        <f t="shared" si="159"/>
        <v>0.4167124033938685</v>
      </c>
      <c r="L294">
        <f t="shared" si="159"/>
        <v>1.2899896800825594</v>
      </c>
      <c r="M294">
        <f t="shared" si="159"/>
        <v>2.1005219546331837</v>
      </c>
      <c r="N294">
        <f t="shared" si="159"/>
        <v>1.7447697121603067</v>
      </c>
      <c r="O294">
        <f t="shared" si="159"/>
        <v>3.8474169569209162</v>
      </c>
      <c r="P294">
        <f t="shared" si="159"/>
        <v>3.0158184197182401</v>
      </c>
      <c r="Q294">
        <f t="shared" si="159"/>
        <v>1.309783877663947</v>
      </c>
      <c r="R294">
        <f t="shared" si="159"/>
        <v>1.7538238157819377</v>
      </c>
      <c r="S294">
        <f t="shared" si="159"/>
        <v>13.5753049747982</v>
      </c>
      <c r="T294">
        <f t="shared" si="113"/>
        <v>31.524723724322772</v>
      </c>
    </row>
    <row r="295" spans="1:20" x14ac:dyDescent="0.25">
      <c r="A295" s="3" t="s">
        <v>68</v>
      </c>
      <c r="B295">
        <f t="shared" si="111"/>
        <v>0</v>
      </c>
      <c r="C295">
        <f t="shared" ref="C295:S295" si="160">C173*$D$244</f>
        <v>0</v>
      </c>
      <c r="D295">
        <f t="shared" si="160"/>
        <v>0</v>
      </c>
      <c r="E295">
        <f t="shared" si="160"/>
        <v>0</v>
      </c>
      <c r="F295">
        <f t="shared" si="160"/>
        <v>0.39995600483946769</v>
      </c>
      <c r="G295">
        <f t="shared" si="160"/>
        <v>0</v>
      </c>
      <c r="H295">
        <f t="shared" si="160"/>
        <v>1.284287299825591</v>
      </c>
      <c r="I295">
        <f t="shared" si="160"/>
        <v>0.86897418028202966</v>
      </c>
      <c r="J295">
        <f t="shared" si="160"/>
        <v>1.3029001592433531</v>
      </c>
      <c r="K295">
        <f t="shared" si="160"/>
        <v>0.4167124033938685</v>
      </c>
      <c r="L295">
        <f t="shared" si="160"/>
        <v>0.85999312005503958</v>
      </c>
      <c r="M295">
        <f t="shared" si="160"/>
        <v>2.9407307364864566</v>
      </c>
      <c r="N295">
        <f t="shared" si="160"/>
        <v>0.87238485608015348</v>
      </c>
      <c r="O295">
        <f t="shared" si="160"/>
        <v>1.2824723189736389</v>
      </c>
      <c r="P295">
        <f t="shared" si="160"/>
        <v>1.7233248112675654</v>
      </c>
      <c r="Q295">
        <f t="shared" si="160"/>
        <v>0.87318925177596463</v>
      </c>
      <c r="R295">
        <f t="shared" si="160"/>
        <v>3.0691916776183907</v>
      </c>
      <c r="S295">
        <f t="shared" si="160"/>
        <v>4.2130256818339245</v>
      </c>
      <c r="T295">
        <f t="shared" si="113"/>
        <v>20.107142501675447</v>
      </c>
    </row>
    <row r="296" spans="1:20" x14ac:dyDescent="0.25">
      <c r="A296" t="s">
        <v>69</v>
      </c>
      <c r="B296">
        <f t="shared" si="111"/>
        <v>0</v>
      </c>
      <c r="C296">
        <f t="shared" ref="C296:S296" si="161">C174*$D$244</f>
        <v>0</v>
      </c>
      <c r="D296">
        <f t="shared" si="161"/>
        <v>0</v>
      </c>
      <c r="E296">
        <f t="shared" si="161"/>
        <v>0</v>
      </c>
      <c r="F296">
        <f t="shared" si="161"/>
        <v>0</v>
      </c>
      <c r="G296">
        <f t="shared" si="161"/>
        <v>0</v>
      </c>
      <c r="H296">
        <f t="shared" si="161"/>
        <v>1.284287299825591</v>
      </c>
      <c r="I296">
        <f t="shared" si="161"/>
        <v>0.43448709014101483</v>
      </c>
      <c r="J296">
        <f t="shared" si="161"/>
        <v>0.86860010616223537</v>
      </c>
      <c r="K296">
        <f t="shared" si="161"/>
        <v>0</v>
      </c>
      <c r="L296">
        <f t="shared" si="161"/>
        <v>0.42999656002751979</v>
      </c>
      <c r="M296">
        <f t="shared" si="161"/>
        <v>2.5206263455598199</v>
      </c>
      <c r="N296">
        <f t="shared" si="161"/>
        <v>0.87238485608015348</v>
      </c>
      <c r="O296">
        <f t="shared" si="161"/>
        <v>1.2824723189736389</v>
      </c>
      <c r="P296">
        <f t="shared" si="161"/>
        <v>0.86166240563378294</v>
      </c>
      <c r="Q296">
        <f t="shared" si="161"/>
        <v>0.87318925177596463</v>
      </c>
      <c r="R296">
        <f t="shared" si="161"/>
        <v>1.3153678618364535</v>
      </c>
      <c r="S296">
        <f t="shared" si="161"/>
        <v>2.3405698232410699</v>
      </c>
      <c r="T296">
        <f t="shared" si="113"/>
        <v>13.083643919257245</v>
      </c>
    </row>
    <row r="297" spans="1:20" x14ac:dyDescent="0.25">
      <c r="A297" t="s">
        <v>70</v>
      </c>
      <c r="B297">
        <f t="shared" si="111"/>
        <v>0</v>
      </c>
      <c r="C297">
        <f t="shared" ref="C297:S297" si="162">C175*$D$244</f>
        <v>0</v>
      </c>
      <c r="D297">
        <f t="shared" si="162"/>
        <v>0</v>
      </c>
      <c r="E297">
        <f t="shared" si="162"/>
        <v>0</v>
      </c>
      <c r="F297">
        <f t="shared" si="162"/>
        <v>0</v>
      </c>
      <c r="G297">
        <f t="shared" si="162"/>
        <v>0</v>
      </c>
      <c r="H297">
        <f t="shared" si="162"/>
        <v>0.42809576660853027</v>
      </c>
      <c r="I297">
        <f t="shared" si="162"/>
        <v>0.43448709014101483</v>
      </c>
      <c r="J297">
        <f t="shared" si="162"/>
        <v>0.43430005308111769</v>
      </c>
      <c r="K297">
        <f t="shared" si="162"/>
        <v>0</v>
      </c>
      <c r="L297">
        <f t="shared" si="162"/>
        <v>0.42999656002751979</v>
      </c>
      <c r="M297">
        <f t="shared" si="162"/>
        <v>2.1005219546331837</v>
      </c>
      <c r="N297">
        <f t="shared" si="162"/>
        <v>0.87238485608015348</v>
      </c>
      <c r="O297">
        <f t="shared" si="162"/>
        <v>0.85498154598242593</v>
      </c>
      <c r="P297">
        <f t="shared" si="162"/>
        <v>0.43083120281689147</v>
      </c>
      <c r="Q297">
        <f t="shared" si="162"/>
        <v>0</v>
      </c>
      <c r="R297">
        <f t="shared" si="162"/>
        <v>0.87691190789096896</v>
      </c>
      <c r="S297">
        <f t="shared" si="162"/>
        <v>0.46811396464821381</v>
      </c>
      <c r="T297">
        <f t="shared" si="113"/>
        <v>7.3306249019100198</v>
      </c>
    </row>
    <row r="298" spans="1:20" x14ac:dyDescent="0.25">
      <c r="A298" t="s">
        <v>71</v>
      </c>
      <c r="B298">
        <f t="shared" si="111"/>
        <v>0</v>
      </c>
      <c r="C298">
        <f t="shared" ref="C298:S298" si="163">C176*$D$244</f>
        <v>0</v>
      </c>
      <c r="D298">
        <f t="shared" si="163"/>
        <v>0</v>
      </c>
      <c r="E298">
        <f t="shared" si="163"/>
        <v>0</v>
      </c>
      <c r="F298">
        <f t="shared" si="163"/>
        <v>0.39995600483946769</v>
      </c>
      <c r="G298">
        <f t="shared" si="163"/>
        <v>0</v>
      </c>
      <c r="H298">
        <f t="shared" si="163"/>
        <v>0</v>
      </c>
      <c r="I298">
        <f t="shared" si="163"/>
        <v>0.43448709014101483</v>
      </c>
      <c r="J298">
        <f t="shared" si="163"/>
        <v>0.43430005308111769</v>
      </c>
      <c r="K298">
        <f t="shared" si="163"/>
        <v>0.4167124033938685</v>
      </c>
      <c r="L298">
        <f t="shared" si="163"/>
        <v>0.42999656002751979</v>
      </c>
      <c r="M298">
        <f t="shared" si="163"/>
        <v>0.42010439092663659</v>
      </c>
      <c r="N298">
        <f t="shared" si="163"/>
        <v>0</v>
      </c>
      <c r="O298">
        <f t="shared" si="163"/>
        <v>0</v>
      </c>
      <c r="P298">
        <f t="shared" si="163"/>
        <v>0.86166240563378294</v>
      </c>
      <c r="Q298">
        <f t="shared" si="163"/>
        <v>0</v>
      </c>
      <c r="R298">
        <f t="shared" si="163"/>
        <v>1.7538238157819377</v>
      </c>
      <c r="S298">
        <f t="shared" si="163"/>
        <v>1.872455858592855</v>
      </c>
      <c r="T298">
        <f t="shared" si="113"/>
        <v>7.0234985824182008</v>
      </c>
    </row>
    <row r="299" spans="1:20" x14ac:dyDescent="0.25">
      <c r="A299" s="3" t="s">
        <v>72</v>
      </c>
      <c r="B299">
        <f t="shared" si="111"/>
        <v>1.171875</v>
      </c>
      <c r="C299">
        <f t="shared" ref="C299:S299" si="164">C177*$D$244</f>
        <v>1.5936708500526477</v>
      </c>
      <c r="D299">
        <f t="shared" si="164"/>
        <v>0.47085729660646419</v>
      </c>
      <c r="E299">
        <f t="shared" si="164"/>
        <v>0.82213178772557249</v>
      </c>
      <c r="F299">
        <f t="shared" si="164"/>
        <v>0.39995600483946769</v>
      </c>
      <c r="G299">
        <f t="shared" si="164"/>
        <v>1.3116738976894362</v>
      </c>
      <c r="H299">
        <f t="shared" si="164"/>
        <v>1.7123830664341209</v>
      </c>
      <c r="I299">
        <f t="shared" si="164"/>
        <v>0.86897418028202966</v>
      </c>
      <c r="J299">
        <f t="shared" si="164"/>
        <v>0.43430005308111769</v>
      </c>
      <c r="K299">
        <f t="shared" si="164"/>
        <v>1.6668496135754736</v>
      </c>
      <c r="L299">
        <f t="shared" si="164"/>
        <v>3.4399724802201588</v>
      </c>
      <c r="M299">
        <f t="shared" si="164"/>
        <v>2.5206263455598199</v>
      </c>
      <c r="N299">
        <f t="shared" si="164"/>
        <v>2.1809621402003843</v>
      </c>
      <c r="O299">
        <f t="shared" si="164"/>
        <v>0.42749077299121296</v>
      </c>
      <c r="P299">
        <f t="shared" si="164"/>
        <v>1.7233248112675654</v>
      </c>
      <c r="Q299">
        <f t="shared" si="164"/>
        <v>4.3659462588798226</v>
      </c>
      <c r="R299">
        <f t="shared" si="164"/>
        <v>2.630735723672907</v>
      </c>
      <c r="S299">
        <f t="shared" si="164"/>
        <v>39.321573030449969</v>
      </c>
      <c r="T299">
        <f t="shared" si="113"/>
        <v>67.063303313528166</v>
      </c>
    </row>
    <row r="300" spans="1:20" x14ac:dyDescent="0.25">
      <c r="A300" t="s">
        <v>73</v>
      </c>
      <c r="B300">
        <f t="shared" si="111"/>
        <v>1.171875</v>
      </c>
      <c r="C300">
        <f t="shared" ref="C300:S300" si="165">C178*$D$244</f>
        <v>0</v>
      </c>
      <c r="D300">
        <f t="shared" si="165"/>
        <v>0</v>
      </c>
      <c r="E300">
        <f t="shared" si="165"/>
        <v>0</v>
      </c>
      <c r="F300">
        <f t="shared" si="165"/>
        <v>0</v>
      </c>
      <c r="G300">
        <f t="shared" si="165"/>
        <v>0</v>
      </c>
      <c r="H300">
        <f t="shared" si="165"/>
        <v>0</v>
      </c>
      <c r="I300">
        <f t="shared" si="165"/>
        <v>0.43448709014101483</v>
      </c>
      <c r="J300">
        <f t="shared" si="165"/>
        <v>0</v>
      </c>
      <c r="K300">
        <f t="shared" si="165"/>
        <v>0</v>
      </c>
      <c r="L300">
        <f t="shared" si="165"/>
        <v>0</v>
      </c>
      <c r="M300">
        <f t="shared" si="165"/>
        <v>0</v>
      </c>
      <c r="N300">
        <f t="shared" si="165"/>
        <v>0</v>
      </c>
      <c r="O300">
        <f t="shared" si="165"/>
        <v>0</v>
      </c>
      <c r="P300">
        <f t="shared" si="165"/>
        <v>0</v>
      </c>
      <c r="Q300">
        <f t="shared" si="165"/>
        <v>0</v>
      </c>
      <c r="R300">
        <f t="shared" si="165"/>
        <v>0</v>
      </c>
      <c r="S300">
        <f t="shared" si="165"/>
        <v>0</v>
      </c>
      <c r="T300">
        <f t="shared" si="113"/>
        <v>1.6063620901410149</v>
      </c>
    </row>
    <row r="301" spans="1:20" x14ac:dyDescent="0.25">
      <c r="A301" t="s">
        <v>74</v>
      </c>
      <c r="B301">
        <f t="shared" si="111"/>
        <v>0</v>
      </c>
      <c r="C301">
        <f t="shared" ref="C301:S301" si="166">C179*$D$244</f>
        <v>0</v>
      </c>
      <c r="D301">
        <f t="shared" si="166"/>
        <v>0</v>
      </c>
      <c r="E301">
        <f t="shared" si="166"/>
        <v>0</v>
      </c>
      <c r="F301">
        <f t="shared" si="166"/>
        <v>0</v>
      </c>
      <c r="G301">
        <f t="shared" si="166"/>
        <v>0</v>
      </c>
      <c r="H301">
        <f t="shared" si="166"/>
        <v>0</v>
      </c>
      <c r="I301">
        <f t="shared" si="166"/>
        <v>0</v>
      </c>
      <c r="J301">
        <f t="shared" si="166"/>
        <v>0</v>
      </c>
      <c r="K301">
        <f t="shared" si="166"/>
        <v>0</v>
      </c>
      <c r="L301">
        <f t="shared" si="166"/>
        <v>0</v>
      </c>
      <c r="M301">
        <f t="shared" si="166"/>
        <v>0</v>
      </c>
      <c r="N301">
        <f t="shared" si="166"/>
        <v>0</v>
      </c>
      <c r="O301">
        <f t="shared" si="166"/>
        <v>0</v>
      </c>
      <c r="P301">
        <f t="shared" si="166"/>
        <v>1.2924936084506744</v>
      </c>
      <c r="Q301">
        <f t="shared" si="166"/>
        <v>2.619567755327894</v>
      </c>
      <c r="R301">
        <f t="shared" si="166"/>
        <v>2.1922797697274228</v>
      </c>
      <c r="S301">
        <f t="shared" si="166"/>
        <v>33.236091490023192</v>
      </c>
      <c r="T301">
        <f t="shared" si="113"/>
        <v>39.340432623529182</v>
      </c>
    </row>
    <row r="302" spans="1:20" x14ac:dyDescent="0.25">
      <c r="A302" t="s">
        <v>75</v>
      </c>
      <c r="B302">
        <f t="shared" si="111"/>
        <v>0</v>
      </c>
      <c r="C302">
        <f t="shared" ref="C302:S302" si="167">C180*$D$244</f>
        <v>0.39841771251316199</v>
      </c>
      <c r="D302">
        <f t="shared" si="167"/>
        <v>0.47085729660646419</v>
      </c>
      <c r="E302">
        <f t="shared" si="167"/>
        <v>0</v>
      </c>
      <c r="F302">
        <f t="shared" si="167"/>
        <v>0</v>
      </c>
      <c r="G302">
        <f t="shared" si="167"/>
        <v>0</v>
      </c>
      <c r="H302">
        <f t="shared" si="167"/>
        <v>1.284287299825591</v>
      </c>
      <c r="I302">
        <f t="shared" si="167"/>
        <v>0</v>
      </c>
      <c r="J302">
        <f t="shared" si="167"/>
        <v>0</v>
      </c>
      <c r="K302">
        <f t="shared" si="167"/>
        <v>0.4167124033938685</v>
      </c>
      <c r="L302">
        <f t="shared" si="167"/>
        <v>1.7199862401100789</v>
      </c>
      <c r="M302">
        <f t="shared" si="167"/>
        <v>1.26031317277991</v>
      </c>
      <c r="N302">
        <f t="shared" si="167"/>
        <v>0.87238485608015348</v>
      </c>
      <c r="O302">
        <f t="shared" si="167"/>
        <v>0</v>
      </c>
      <c r="P302">
        <f t="shared" si="167"/>
        <v>0</v>
      </c>
      <c r="Q302">
        <f t="shared" si="167"/>
        <v>0.43659462588798231</v>
      </c>
      <c r="R302">
        <f t="shared" si="167"/>
        <v>0</v>
      </c>
      <c r="S302">
        <f t="shared" si="167"/>
        <v>0</v>
      </c>
      <c r="T302">
        <f t="shared" si="113"/>
        <v>6.8595536071972107</v>
      </c>
    </row>
    <row r="303" spans="1:20" x14ac:dyDescent="0.25">
      <c r="A303" t="s">
        <v>76</v>
      </c>
      <c r="B303">
        <f t="shared" si="111"/>
        <v>0</v>
      </c>
      <c r="C303">
        <f t="shared" ref="C303:S303" si="168">C181*$D$244</f>
        <v>1.1952531375394861</v>
      </c>
      <c r="D303">
        <f t="shared" si="168"/>
        <v>0</v>
      </c>
      <c r="E303">
        <f t="shared" si="168"/>
        <v>0.82213178772557249</v>
      </c>
      <c r="F303">
        <f t="shared" si="168"/>
        <v>0.39995600483946769</v>
      </c>
      <c r="G303">
        <f t="shared" si="168"/>
        <v>1.3116738976894362</v>
      </c>
      <c r="H303">
        <f t="shared" si="168"/>
        <v>0.42809576660853027</v>
      </c>
      <c r="I303">
        <f t="shared" si="168"/>
        <v>0.43448709014101483</v>
      </c>
      <c r="J303">
        <f t="shared" si="168"/>
        <v>0.43430005308111769</v>
      </c>
      <c r="K303">
        <f t="shared" si="168"/>
        <v>1.2501372101816055</v>
      </c>
      <c r="L303">
        <f t="shared" si="168"/>
        <v>1.7199862401100789</v>
      </c>
      <c r="M303">
        <f t="shared" si="168"/>
        <v>1.26031317277991</v>
      </c>
      <c r="N303">
        <f t="shared" si="168"/>
        <v>1.3085772841202303</v>
      </c>
      <c r="O303">
        <f t="shared" si="168"/>
        <v>0.42749077299121296</v>
      </c>
      <c r="P303">
        <f t="shared" si="168"/>
        <v>0.43083120281689147</v>
      </c>
      <c r="Q303">
        <f t="shared" si="168"/>
        <v>1.309783877663947</v>
      </c>
      <c r="R303">
        <f t="shared" si="168"/>
        <v>0.43845595394548448</v>
      </c>
      <c r="S303">
        <f t="shared" si="168"/>
        <v>6.0854815404267795</v>
      </c>
      <c r="T303">
        <f t="shared" si="113"/>
        <v>19.256954992660766</v>
      </c>
    </row>
    <row r="304" spans="1:20" x14ac:dyDescent="0.25">
      <c r="A304" s="3" t="s">
        <v>77</v>
      </c>
      <c r="B304">
        <f t="shared" si="111"/>
        <v>0</v>
      </c>
      <c r="C304">
        <f t="shared" ref="C304:S304" si="169">C182*$D$244</f>
        <v>0.79683542502632398</v>
      </c>
      <c r="D304">
        <f t="shared" si="169"/>
        <v>0.47085729660646419</v>
      </c>
      <c r="E304">
        <f t="shared" si="169"/>
        <v>0.41106589386278625</v>
      </c>
      <c r="F304">
        <f t="shared" si="169"/>
        <v>1.5998240193578706</v>
      </c>
      <c r="G304">
        <f t="shared" si="169"/>
        <v>3.0605724279420174</v>
      </c>
      <c r="H304">
        <f t="shared" si="169"/>
        <v>3.4247661328682426</v>
      </c>
      <c r="I304">
        <f t="shared" si="169"/>
        <v>8.6897418028202971</v>
      </c>
      <c r="J304">
        <f t="shared" si="169"/>
        <v>14.766201804757998</v>
      </c>
      <c r="K304">
        <f t="shared" si="169"/>
        <v>20.002195362905688</v>
      </c>
      <c r="L304">
        <f t="shared" si="169"/>
        <v>23.649810801513585</v>
      </c>
      <c r="M304">
        <f t="shared" si="169"/>
        <v>35.28876883783748</v>
      </c>
      <c r="N304">
        <f t="shared" si="169"/>
        <v>38.384933667526745</v>
      </c>
      <c r="O304">
        <f t="shared" si="169"/>
        <v>50.443911212963137</v>
      </c>
      <c r="P304">
        <f t="shared" si="169"/>
        <v>80.565434926758712</v>
      </c>
      <c r="Q304">
        <f t="shared" si="169"/>
        <v>101.72654783189988</v>
      </c>
      <c r="R304">
        <f t="shared" si="169"/>
        <v>145.56737670990088</v>
      </c>
      <c r="S304">
        <f t="shared" si="169"/>
        <v>516.32970300697991</v>
      </c>
      <c r="T304">
        <f t="shared" si="113"/>
        <v>1045.1785471615281</v>
      </c>
    </row>
    <row r="305" spans="1:20" x14ac:dyDescent="0.25">
      <c r="A305" t="s">
        <v>78</v>
      </c>
      <c r="B305">
        <f t="shared" si="111"/>
        <v>0</v>
      </c>
      <c r="C305">
        <f t="shared" ref="C305:S305" si="170">C183*$D$244</f>
        <v>0</v>
      </c>
      <c r="D305">
        <f t="shared" si="170"/>
        <v>0</v>
      </c>
      <c r="E305">
        <f t="shared" si="170"/>
        <v>0</v>
      </c>
      <c r="F305">
        <f t="shared" si="170"/>
        <v>0.39995600483946769</v>
      </c>
      <c r="G305">
        <f t="shared" si="170"/>
        <v>0.87444926512629073</v>
      </c>
      <c r="H305">
        <f t="shared" si="170"/>
        <v>0.42809576660853027</v>
      </c>
      <c r="I305">
        <f t="shared" si="170"/>
        <v>0.43448709014101483</v>
      </c>
      <c r="J305">
        <f t="shared" si="170"/>
        <v>0</v>
      </c>
      <c r="K305">
        <f t="shared" si="170"/>
        <v>0.833424806787737</v>
      </c>
      <c r="L305">
        <f t="shared" si="170"/>
        <v>0.42999656002751979</v>
      </c>
      <c r="M305">
        <f t="shared" si="170"/>
        <v>0.84020878185327319</v>
      </c>
      <c r="N305">
        <f t="shared" si="170"/>
        <v>0.43619242804007674</v>
      </c>
      <c r="O305">
        <f t="shared" si="170"/>
        <v>0.42749077299121296</v>
      </c>
      <c r="P305">
        <f t="shared" si="170"/>
        <v>1.2924936084506744</v>
      </c>
      <c r="Q305">
        <f t="shared" si="170"/>
        <v>0</v>
      </c>
      <c r="R305">
        <f t="shared" si="170"/>
        <v>0.87691190789096896</v>
      </c>
      <c r="S305">
        <f t="shared" si="170"/>
        <v>0.46811396464821381</v>
      </c>
      <c r="T305">
        <f t="shared" si="113"/>
        <v>7.7418209574049799</v>
      </c>
    </row>
    <row r="306" spans="1:20" x14ac:dyDescent="0.25">
      <c r="A306" t="s">
        <v>79</v>
      </c>
      <c r="B306">
        <f t="shared" si="111"/>
        <v>0</v>
      </c>
      <c r="C306">
        <f t="shared" ref="C306:S306" si="171">C184*$D$244</f>
        <v>0</v>
      </c>
      <c r="D306">
        <f t="shared" si="171"/>
        <v>0</v>
      </c>
      <c r="E306">
        <f t="shared" si="171"/>
        <v>0</v>
      </c>
      <c r="F306">
        <f t="shared" si="171"/>
        <v>0</v>
      </c>
      <c r="G306">
        <f t="shared" si="171"/>
        <v>0</v>
      </c>
      <c r="H306">
        <f t="shared" si="171"/>
        <v>0</v>
      </c>
      <c r="I306">
        <f t="shared" si="171"/>
        <v>0.86897418028202966</v>
      </c>
      <c r="J306">
        <f t="shared" si="171"/>
        <v>2.171500265405589</v>
      </c>
      <c r="K306">
        <f t="shared" si="171"/>
        <v>2.500274420363211</v>
      </c>
      <c r="L306">
        <f t="shared" si="171"/>
        <v>2.5799793601651189</v>
      </c>
      <c r="M306">
        <f t="shared" si="171"/>
        <v>4.6211483001930036</v>
      </c>
      <c r="N306">
        <f t="shared" si="171"/>
        <v>5.2343091364809213</v>
      </c>
      <c r="O306">
        <f t="shared" si="171"/>
        <v>8.9773062328154722</v>
      </c>
      <c r="P306">
        <f t="shared" si="171"/>
        <v>13.355767287323632</v>
      </c>
      <c r="Q306">
        <f t="shared" si="171"/>
        <v>18.336974287295256</v>
      </c>
      <c r="R306">
        <f t="shared" si="171"/>
        <v>24.553533420947137</v>
      </c>
      <c r="S306">
        <f t="shared" si="171"/>
        <v>139.49796146516772</v>
      </c>
      <c r="T306">
        <f t="shared" si="113"/>
        <v>222.69772835643909</v>
      </c>
    </row>
    <row r="307" spans="1:20" x14ac:dyDescent="0.25">
      <c r="A307" t="s">
        <v>80</v>
      </c>
      <c r="B307">
        <f t="shared" si="111"/>
        <v>0</v>
      </c>
      <c r="C307">
        <f t="shared" ref="C307:S307" si="172">C185*$D$244</f>
        <v>0</v>
      </c>
      <c r="D307">
        <f t="shared" si="172"/>
        <v>0</v>
      </c>
      <c r="E307">
        <f t="shared" si="172"/>
        <v>0</v>
      </c>
      <c r="F307">
        <f t="shared" si="172"/>
        <v>0.39995600483946769</v>
      </c>
      <c r="G307">
        <f t="shared" si="172"/>
        <v>0</v>
      </c>
      <c r="H307">
        <f t="shared" si="172"/>
        <v>0.42809576660853027</v>
      </c>
      <c r="I307">
        <f t="shared" si="172"/>
        <v>1.7379483605640587</v>
      </c>
      <c r="J307">
        <f t="shared" si="172"/>
        <v>4.3430005308111763</v>
      </c>
      <c r="K307">
        <f t="shared" si="172"/>
        <v>5.4172612441202901</v>
      </c>
      <c r="L307">
        <f t="shared" si="172"/>
        <v>7.3099415204678371</v>
      </c>
      <c r="M307">
        <f t="shared" si="172"/>
        <v>10.08250538223928</v>
      </c>
      <c r="N307">
        <f t="shared" si="172"/>
        <v>13.085772841202303</v>
      </c>
      <c r="O307">
        <f t="shared" si="172"/>
        <v>15.817158600674874</v>
      </c>
      <c r="P307">
        <f t="shared" si="172"/>
        <v>22.834053749295254</v>
      </c>
      <c r="Q307">
        <f t="shared" si="172"/>
        <v>27.942056056830864</v>
      </c>
      <c r="R307">
        <f t="shared" si="172"/>
        <v>34.638020361693265</v>
      </c>
      <c r="S307">
        <f t="shared" si="172"/>
        <v>89.40976724780883</v>
      </c>
      <c r="T307">
        <f t="shared" si="113"/>
        <v>233.44553766715603</v>
      </c>
    </row>
    <row r="308" spans="1:20" x14ac:dyDescent="0.25">
      <c r="A308" t="s">
        <v>81</v>
      </c>
      <c r="B308">
        <f t="shared" si="111"/>
        <v>0</v>
      </c>
      <c r="C308">
        <f t="shared" ref="C308:S308" si="173">C186*$D$244</f>
        <v>0</v>
      </c>
      <c r="D308">
        <f t="shared" si="173"/>
        <v>0</v>
      </c>
      <c r="E308">
        <f t="shared" si="173"/>
        <v>0</v>
      </c>
      <c r="F308">
        <f t="shared" si="173"/>
        <v>0.39995600483946769</v>
      </c>
      <c r="G308">
        <f t="shared" si="173"/>
        <v>0</v>
      </c>
      <c r="H308">
        <f t="shared" si="173"/>
        <v>0.42809576660853027</v>
      </c>
      <c r="I308">
        <f t="shared" si="173"/>
        <v>1.7379483605640587</v>
      </c>
      <c r="J308">
        <f t="shared" si="173"/>
        <v>4.3430005308111763</v>
      </c>
      <c r="K308">
        <f t="shared" si="173"/>
        <v>5.4172612441202901</v>
      </c>
      <c r="L308">
        <f t="shared" si="173"/>
        <v>6.8799449604403167</v>
      </c>
      <c r="M308">
        <f t="shared" si="173"/>
        <v>8.402087818532733</v>
      </c>
      <c r="N308">
        <f t="shared" si="173"/>
        <v>11.341003129041995</v>
      </c>
      <c r="O308">
        <f t="shared" si="173"/>
        <v>14.534686281701235</v>
      </c>
      <c r="P308">
        <f t="shared" si="173"/>
        <v>21.110728938027677</v>
      </c>
      <c r="Q308">
        <f t="shared" si="173"/>
        <v>23.576109797951048</v>
      </c>
      <c r="R308">
        <f t="shared" si="173"/>
        <v>30.253460822238427</v>
      </c>
      <c r="S308">
        <f t="shared" si="173"/>
        <v>74.430120379066011</v>
      </c>
      <c r="T308">
        <f t="shared" si="113"/>
        <v>202.85440403394298</v>
      </c>
    </row>
    <row r="309" spans="1:20" x14ac:dyDescent="0.25">
      <c r="A309" t="s">
        <v>82</v>
      </c>
      <c r="B309">
        <f t="shared" si="111"/>
        <v>0</v>
      </c>
      <c r="C309">
        <f t="shared" ref="C309:S309" si="174">C187*$D$244</f>
        <v>0.79683542502632398</v>
      </c>
      <c r="D309">
        <f t="shared" si="174"/>
        <v>0.47085729660646419</v>
      </c>
      <c r="E309">
        <f t="shared" si="174"/>
        <v>0.41106589386278625</v>
      </c>
      <c r="F309">
        <f t="shared" si="174"/>
        <v>0.39995600483946769</v>
      </c>
      <c r="G309">
        <f t="shared" si="174"/>
        <v>0.87444926512629073</v>
      </c>
      <c r="H309">
        <f t="shared" si="174"/>
        <v>1.284287299825591</v>
      </c>
      <c r="I309">
        <f t="shared" si="174"/>
        <v>3.4758967211281191</v>
      </c>
      <c r="J309">
        <f t="shared" si="174"/>
        <v>2.6058003184867062</v>
      </c>
      <c r="K309">
        <f t="shared" si="174"/>
        <v>4.1671240339386841</v>
      </c>
      <c r="L309">
        <f t="shared" si="174"/>
        <v>3.8699690402476783</v>
      </c>
      <c r="M309">
        <f t="shared" si="174"/>
        <v>7.1417746457528235</v>
      </c>
      <c r="N309">
        <f t="shared" si="174"/>
        <v>6.5428864206011514</v>
      </c>
      <c r="O309">
        <f t="shared" si="174"/>
        <v>7.6948339138418325</v>
      </c>
      <c r="P309">
        <f t="shared" si="174"/>
        <v>14.648260895774307</v>
      </c>
      <c r="Q309">
        <f t="shared" si="174"/>
        <v>18.336974287295256</v>
      </c>
      <c r="R309">
        <f t="shared" si="174"/>
        <v>31.568828684074884</v>
      </c>
      <c r="S309">
        <f t="shared" si="174"/>
        <v>110.94300962162669</v>
      </c>
      <c r="T309">
        <f t="shared" si="113"/>
        <v>215.23280976805506</v>
      </c>
    </row>
    <row r="310" spans="1:20" x14ac:dyDescent="0.25">
      <c r="A310" t="s">
        <v>83</v>
      </c>
      <c r="B310">
        <f t="shared" si="111"/>
        <v>0</v>
      </c>
      <c r="C310">
        <f t="shared" ref="C310:S310" si="175">C188*$D$244</f>
        <v>0</v>
      </c>
      <c r="D310">
        <f t="shared" si="175"/>
        <v>0</v>
      </c>
      <c r="E310">
        <f t="shared" si="175"/>
        <v>0</v>
      </c>
      <c r="F310">
        <f t="shared" si="175"/>
        <v>0.39995600483946769</v>
      </c>
      <c r="G310">
        <f t="shared" si="175"/>
        <v>1.3116738976894362</v>
      </c>
      <c r="H310">
        <f t="shared" si="175"/>
        <v>1.284287299825591</v>
      </c>
      <c r="I310">
        <f t="shared" si="175"/>
        <v>1.7379483605640587</v>
      </c>
      <c r="J310">
        <f t="shared" si="175"/>
        <v>4.7773005838922948</v>
      </c>
      <c r="K310">
        <f t="shared" si="175"/>
        <v>7.084110857695765</v>
      </c>
      <c r="L310">
        <f t="shared" si="175"/>
        <v>8.5999312005503974</v>
      </c>
      <c r="M310">
        <f t="shared" si="175"/>
        <v>10.922714164092552</v>
      </c>
      <c r="N310">
        <f t="shared" si="175"/>
        <v>10.904810701001919</v>
      </c>
      <c r="O310">
        <f t="shared" si="175"/>
        <v>15.817158600674874</v>
      </c>
      <c r="P310">
        <f t="shared" si="175"/>
        <v>25.849872169013487</v>
      </c>
      <c r="Q310">
        <f t="shared" si="175"/>
        <v>34.490975445150596</v>
      </c>
      <c r="R310">
        <f t="shared" si="175"/>
        <v>49.98397874978523</v>
      </c>
      <c r="S310">
        <f t="shared" si="175"/>
        <v>158.22252005109632</v>
      </c>
      <c r="T310">
        <f t="shared" si="113"/>
        <v>331.38723808587201</v>
      </c>
    </row>
    <row r="311" spans="1:20" x14ac:dyDescent="0.25">
      <c r="A311" t="s">
        <v>84</v>
      </c>
      <c r="B311">
        <f t="shared" si="111"/>
        <v>0</v>
      </c>
      <c r="C311">
        <f t="shared" ref="C311:S311" si="176">C189*$D$244</f>
        <v>0</v>
      </c>
      <c r="D311">
        <f t="shared" si="176"/>
        <v>0</v>
      </c>
      <c r="E311">
        <f t="shared" si="176"/>
        <v>0</v>
      </c>
      <c r="F311">
        <f t="shared" si="176"/>
        <v>0</v>
      </c>
      <c r="G311">
        <f t="shared" si="176"/>
        <v>0</v>
      </c>
      <c r="H311">
        <f t="shared" si="176"/>
        <v>0</v>
      </c>
      <c r="I311">
        <f t="shared" si="176"/>
        <v>0</v>
      </c>
      <c r="J311">
        <f t="shared" si="176"/>
        <v>0</v>
      </c>
      <c r="K311">
        <f t="shared" si="176"/>
        <v>0</v>
      </c>
      <c r="L311">
        <f t="shared" si="176"/>
        <v>0</v>
      </c>
      <c r="M311">
        <f t="shared" si="176"/>
        <v>0</v>
      </c>
      <c r="N311">
        <f t="shared" si="176"/>
        <v>0</v>
      </c>
      <c r="O311">
        <f t="shared" si="176"/>
        <v>0</v>
      </c>
      <c r="P311">
        <f t="shared" si="176"/>
        <v>0</v>
      </c>
      <c r="Q311">
        <f t="shared" si="176"/>
        <v>0</v>
      </c>
      <c r="R311">
        <f t="shared" si="176"/>
        <v>0.43845595394548448</v>
      </c>
      <c r="S311">
        <f t="shared" si="176"/>
        <v>4.2130256818339245</v>
      </c>
      <c r="T311">
        <f t="shared" si="113"/>
        <v>4.6514816357794091</v>
      </c>
    </row>
    <row r="312" spans="1:20" x14ac:dyDescent="0.25">
      <c r="A312" t="s">
        <v>85</v>
      </c>
      <c r="B312">
        <f t="shared" ref="B312:B361" si="177">B190*$D$243</f>
        <v>0</v>
      </c>
      <c r="C312">
        <f t="shared" ref="C312:S312" si="178">C190*$D$244</f>
        <v>0</v>
      </c>
      <c r="D312">
        <f t="shared" si="178"/>
        <v>0</v>
      </c>
      <c r="E312">
        <f t="shared" si="178"/>
        <v>0</v>
      </c>
      <c r="F312">
        <f t="shared" si="178"/>
        <v>0</v>
      </c>
      <c r="G312">
        <f t="shared" si="178"/>
        <v>0</v>
      </c>
      <c r="H312">
        <f t="shared" si="178"/>
        <v>0</v>
      </c>
      <c r="I312">
        <f t="shared" si="178"/>
        <v>0.43448709014101483</v>
      </c>
      <c r="J312">
        <f t="shared" si="178"/>
        <v>0.86860010616223537</v>
      </c>
      <c r="K312">
        <f t="shared" si="178"/>
        <v>0</v>
      </c>
      <c r="L312">
        <f t="shared" si="178"/>
        <v>0.85999312005503958</v>
      </c>
      <c r="M312">
        <f t="shared" si="178"/>
        <v>1.6804175637065462</v>
      </c>
      <c r="N312">
        <f t="shared" si="178"/>
        <v>2.1809621402003843</v>
      </c>
      <c r="O312">
        <f t="shared" si="178"/>
        <v>1.7099630919648512</v>
      </c>
      <c r="P312">
        <f t="shared" si="178"/>
        <v>2.5849872169013488</v>
      </c>
      <c r="Q312">
        <f t="shared" si="178"/>
        <v>2.619567755327894</v>
      </c>
      <c r="R312">
        <f t="shared" si="178"/>
        <v>3.5076476315638763</v>
      </c>
      <c r="S312">
        <f t="shared" si="178"/>
        <v>13.5753049747982</v>
      </c>
      <c r="T312">
        <f t="shared" ref="T312:T362" si="179">SUM(B312:S312)</f>
        <v>30.021930690821392</v>
      </c>
    </row>
    <row r="313" spans="1:20" x14ac:dyDescent="0.25">
      <c r="A313" s="3" t="s">
        <v>86</v>
      </c>
      <c r="B313">
        <f t="shared" si="177"/>
        <v>3.1250000000000004</v>
      </c>
      <c r="C313">
        <f t="shared" ref="C313:S313" si="180">C191*$D$244</f>
        <v>1.5936708500526477</v>
      </c>
      <c r="D313">
        <f t="shared" si="180"/>
        <v>0.94171459321292839</v>
      </c>
      <c r="E313">
        <f t="shared" si="180"/>
        <v>0</v>
      </c>
      <c r="F313">
        <f t="shared" si="180"/>
        <v>1.1998680145184033</v>
      </c>
      <c r="G313">
        <f t="shared" si="180"/>
        <v>0.87444926512629073</v>
      </c>
      <c r="H313">
        <f t="shared" si="180"/>
        <v>1.7123830664341209</v>
      </c>
      <c r="I313">
        <f t="shared" si="180"/>
        <v>3.4758967211281191</v>
      </c>
      <c r="J313">
        <f t="shared" si="180"/>
        <v>4.7773005838922948</v>
      </c>
      <c r="K313">
        <f t="shared" si="180"/>
        <v>5.000548840726422</v>
      </c>
      <c r="L313">
        <f t="shared" si="180"/>
        <v>6.8799449604403167</v>
      </c>
      <c r="M313">
        <f t="shared" si="180"/>
        <v>5.881461472972914</v>
      </c>
      <c r="N313">
        <f t="shared" si="180"/>
        <v>11.777195557082072</v>
      </c>
      <c r="O313">
        <f t="shared" si="180"/>
        <v>12.397232416745176</v>
      </c>
      <c r="P313">
        <f t="shared" si="180"/>
        <v>21.972391343661464</v>
      </c>
      <c r="Q313">
        <f t="shared" si="180"/>
        <v>25.322488301502968</v>
      </c>
      <c r="R313">
        <f t="shared" si="180"/>
        <v>38.145667993257149</v>
      </c>
      <c r="S313">
        <f t="shared" si="180"/>
        <v>194.2672953290087</v>
      </c>
      <c r="T313">
        <f t="shared" si="179"/>
        <v>339.34450930976197</v>
      </c>
    </row>
    <row r="314" spans="1:20" x14ac:dyDescent="0.25">
      <c r="A314" t="s">
        <v>87</v>
      </c>
      <c r="B314">
        <f t="shared" si="177"/>
        <v>0</v>
      </c>
      <c r="C314">
        <f t="shared" ref="C314:S314" si="181">C192*$D$244</f>
        <v>0</v>
      </c>
      <c r="D314">
        <f t="shared" si="181"/>
        <v>0</v>
      </c>
      <c r="E314">
        <f t="shared" si="181"/>
        <v>0</v>
      </c>
      <c r="F314">
        <f t="shared" si="181"/>
        <v>0</v>
      </c>
      <c r="G314">
        <f t="shared" si="181"/>
        <v>0</v>
      </c>
      <c r="H314">
        <f t="shared" si="181"/>
        <v>0</v>
      </c>
      <c r="I314">
        <f t="shared" si="181"/>
        <v>0</v>
      </c>
      <c r="J314">
        <f t="shared" si="181"/>
        <v>0</v>
      </c>
      <c r="K314">
        <f t="shared" si="181"/>
        <v>0</v>
      </c>
      <c r="L314">
        <f t="shared" si="181"/>
        <v>0</v>
      </c>
      <c r="M314">
        <f t="shared" si="181"/>
        <v>0.42010439092663659</v>
      </c>
      <c r="N314">
        <f t="shared" si="181"/>
        <v>0</v>
      </c>
      <c r="O314">
        <f t="shared" si="181"/>
        <v>0</v>
      </c>
      <c r="P314">
        <f t="shared" si="181"/>
        <v>0</v>
      </c>
      <c r="Q314">
        <f t="shared" si="181"/>
        <v>0</v>
      </c>
      <c r="R314">
        <f t="shared" si="181"/>
        <v>0</v>
      </c>
      <c r="S314">
        <f t="shared" si="181"/>
        <v>0.93622792929642762</v>
      </c>
      <c r="T314">
        <f t="shared" si="179"/>
        <v>1.3563323202230642</v>
      </c>
    </row>
    <row r="315" spans="1:20" x14ac:dyDescent="0.25">
      <c r="A315" t="s">
        <v>88</v>
      </c>
      <c r="B315">
        <f t="shared" si="177"/>
        <v>1.5624999999999996</v>
      </c>
      <c r="C315">
        <f t="shared" ref="C315:S315" si="182">C193*$D$244</f>
        <v>0.79683542502632398</v>
      </c>
      <c r="D315">
        <f t="shared" si="182"/>
        <v>0.94171459321292839</v>
      </c>
      <c r="E315">
        <f t="shared" si="182"/>
        <v>0</v>
      </c>
      <c r="F315">
        <f t="shared" si="182"/>
        <v>0.79991200967893539</v>
      </c>
      <c r="G315">
        <f t="shared" si="182"/>
        <v>0</v>
      </c>
      <c r="H315">
        <f t="shared" si="182"/>
        <v>0.42809576660853027</v>
      </c>
      <c r="I315">
        <f t="shared" si="182"/>
        <v>2.1724354507050747</v>
      </c>
      <c r="J315">
        <f t="shared" si="182"/>
        <v>1.7372002123244705</v>
      </c>
      <c r="K315">
        <f t="shared" si="182"/>
        <v>0.4167124033938685</v>
      </c>
      <c r="L315">
        <f t="shared" si="182"/>
        <v>2.5799793601651189</v>
      </c>
      <c r="M315">
        <f t="shared" si="182"/>
        <v>2.1005219546331837</v>
      </c>
      <c r="N315">
        <f t="shared" si="182"/>
        <v>4.3619242804007676</v>
      </c>
      <c r="O315">
        <f t="shared" si="182"/>
        <v>3.8474169569209162</v>
      </c>
      <c r="P315">
        <f t="shared" si="182"/>
        <v>6.4624680422533718</v>
      </c>
      <c r="Q315">
        <f t="shared" si="182"/>
        <v>10.478271021311576</v>
      </c>
      <c r="R315">
        <f t="shared" si="182"/>
        <v>14.030590526255507</v>
      </c>
      <c r="S315">
        <f t="shared" si="182"/>
        <v>96.431476717532064</v>
      </c>
      <c r="T315">
        <f t="shared" si="179"/>
        <v>149.14805472042264</v>
      </c>
    </row>
    <row r="316" spans="1:20" x14ac:dyDescent="0.25">
      <c r="A316" t="s">
        <v>89</v>
      </c>
      <c r="B316">
        <f t="shared" si="177"/>
        <v>0.390625</v>
      </c>
      <c r="C316">
        <f t="shared" ref="C316:S316" si="183">C194*$D$244</f>
        <v>0</v>
      </c>
      <c r="D316">
        <f t="shared" si="183"/>
        <v>0</v>
      </c>
      <c r="E316">
        <f t="shared" si="183"/>
        <v>0</v>
      </c>
      <c r="F316">
        <f t="shared" si="183"/>
        <v>0</v>
      </c>
      <c r="G316">
        <f t="shared" si="183"/>
        <v>0</v>
      </c>
      <c r="H316">
        <f t="shared" si="183"/>
        <v>0</v>
      </c>
      <c r="I316">
        <f t="shared" si="183"/>
        <v>0.43448709014101483</v>
      </c>
      <c r="J316">
        <f t="shared" si="183"/>
        <v>0</v>
      </c>
      <c r="K316">
        <f t="shared" si="183"/>
        <v>0</v>
      </c>
      <c r="L316">
        <f t="shared" si="183"/>
        <v>0</v>
      </c>
      <c r="M316">
        <f t="shared" si="183"/>
        <v>0.42010439092663659</v>
      </c>
      <c r="N316">
        <f t="shared" si="183"/>
        <v>0</v>
      </c>
      <c r="O316">
        <f t="shared" si="183"/>
        <v>0.42749077299121296</v>
      </c>
      <c r="P316">
        <f t="shared" si="183"/>
        <v>0.43083120281689147</v>
      </c>
      <c r="Q316">
        <f t="shared" si="183"/>
        <v>0</v>
      </c>
      <c r="R316">
        <f t="shared" si="183"/>
        <v>0.43845595394548448</v>
      </c>
      <c r="S316">
        <f t="shared" si="183"/>
        <v>2.3405698232410699</v>
      </c>
      <c r="T316">
        <f t="shared" si="179"/>
        <v>4.8825642340623103</v>
      </c>
    </row>
    <row r="317" spans="1:20" x14ac:dyDescent="0.25">
      <c r="A317" t="s">
        <v>90</v>
      </c>
      <c r="B317">
        <f t="shared" si="177"/>
        <v>0.390625</v>
      </c>
      <c r="C317">
        <f t="shared" ref="C317:S317" si="184">C195*$D$244</f>
        <v>0</v>
      </c>
      <c r="D317">
        <f t="shared" si="184"/>
        <v>0</v>
      </c>
      <c r="E317">
        <f t="shared" si="184"/>
        <v>0</v>
      </c>
      <c r="F317">
        <f t="shared" si="184"/>
        <v>0</v>
      </c>
      <c r="G317">
        <f t="shared" si="184"/>
        <v>0</v>
      </c>
      <c r="H317">
        <f t="shared" si="184"/>
        <v>0</v>
      </c>
      <c r="I317">
        <f t="shared" si="184"/>
        <v>0</v>
      </c>
      <c r="J317">
        <f t="shared" si="184"/>
        <v>0</v>
      </c>
      <c r="K317">
        <f t="shared" si="184"/>
        <v>0</v>
      </c>
      <c r="L317">
        <f t="shared" si="184"/>
        <v>0</v>
      </c>
      <c r="M317">
        <f t="shared" si="184"/>
        <v>0</v>
      </c>
      <c r="N317">
        <f t="shared" si="184"/>
        <v>0</v>
      </c>
      <c r="O317">
        <f t="shared" si="184"/>
        <v>0</v>
      </c>
      <c r="P317">
        <f t="shared" si="184"/>
        <v>0.43083120281689147</v>
      </c>
      <c r="Q317">
        <f t="shared" si="184"/>
        <v>0</v>
      </c>
      <c r="R317">
        <f t="shared" si="184"/>
        <v>0</v>
      </c>
      <c r="S317">
        <f t="shared" si="184"/>
        <v>0</v>
      </c>
      <c r="T317">
        <f t="shared" si="179"/>
        <v>0.82145620281689147</v>
      </c>
    </row>
    <row r="318" spans="1:20" x14ac:dyDescent="0.25">
      <c r="A318" t="s">
        <v>91</v>
      </c>
      <c r="B318">
        <f t="shared" si="177"/>
        <v>0</v>
      </c>
      <c r="C318">
        <f t="shared" ref="C318:S318" si="185">C196*$D$244</f>
        <v>0</v>
      </c>
      <c r="D318">
        <f t="shared" si="185"/>
        <v>0</v>
      </c>
      <c r="E318">
        <f t="shared" si="185"/>
        <v>0</v>
      </c>
      <c r="F318">
        <f t="shared" si="185"/>
        <v>0</v>
      </c>
      <c r="G318">
        <f t="shared" si="185"/>
        <v>0</v>
      </c>
      <c r="H318">
        <f t="shared" si="185"/>
        <v>0</v>
      </c>
      <c r="I318">
        <f t="shared" si="185"/>
        <v>0.43448709014101483</v>
      </c>
      <c r="J318">
        <f t="shared" si="185"/>
        <v>0.86860010616223537</v>
      </c>
      <c r="K318">
        <f t="shared" si="185"/>
        <v>0.4167124033938685</v>
      </c>
      <c r="L318">
        <f t="shared" si="185"/>
        <v>1.2899896800825594</v>
      </c>
      <c r="M318">
        <f t="shared" si="185"/>
        <v>0.84020878185327319</v>
      </c>
      <c r="N318">
        <f t="shared" si="185"/>
        <v>4.7981167084408449</v>
      </c>
      <c r="O318">
        <f t="shared" si="185"/>
        <v>5.1298892758945556</v>
      </c>
      <c r="P318">
        <f t="shared" si="185"/>
        <v>9.0474552591547219</v>
      </c>
      <c r="Q318">
        <f t="shared" si="185"/>
        <v>9.1684871436476278</v>
      </c>
      <c r="R318">
        <f t="shared" si="185"/>
        <v>12.715222664419048</v>
      </c>
      <c r="S318">
        <f t="shared" si="185"/>
        <v>53.833105934544605</v>
      </c>
      <c r="T318">
        <f t="shared" si="179"/>
        <v>98.542275047734364</v>
      </c>
    </row>
    <row r="319" spans="1:20" x14ac:dyDescent="0.25">
      <c r="A319" t="s">
        <v>92</v>
      </c>
      <c r="B319">
        <f t="shared" si="177"/>
        <v>0</v>
      </c>
      <c r="C319">
        <f t="shared" ref="C319:S319" si="186">C197*$D$244</f>
        <v>0</v>
      </c>
      <c r="D319">
        <f t="shared" si="186"/>
        <v>0</v>
      </c>
      <c r="E319">
        <f t="shared" si="186"/>
        <v>0</v>
      </c>
      <c r="F319">
        <f t="shared" si="186"/>
        <v>0</v>
      </c>
      <c r="G319">
        <f t="shared" si="186"/>
        <v>0</v>
      </c>
      <c r="H319">
        <f t="shared" si="186"/>
        <v>0</v>
      </c>
      <c r="I319">
        <f t="shared" si="186"/>
        <v>0</v>
      </c>
      <c r="J319">
        <f t="shared" si="186"/>
        <v>0.43430005308111769</v>
      </c>
      <c r="K319">
        <f t="shared" si="186"/>
        <v>0</v>
      </c>
      <c r="L319">
        <f t="shared" si="186"/>
        <v>0</v>
      </c>
      <c r="M319">
        <f t="shared" si="186"/>
        <v>0</v>
      </c>
      <c r="N319">
        <f t="shared" si="186"/>
        <v>0.43619242804007674</v>
      </c>
      <c r="O319">
        <f t="shared" si="186"/>
        <v>0.42749077299121296</v>
      </c>
      <c r="P319">
        <f t="shared" si="186"/>
        <v>0.86166240563378294</v>
      </c>
      <c r="Q319">
        <f t="shared" si="186"/>
        <v>1.309783877663947</v>
      </c>
      <c r="R319">
        <f t="shared" si="186"/>
        <v>1.3153678618364535</v>
      </c>
      <c r="S319">
        <f t="shared" si="186"/>
        <v>5.1492536111303533</v>
      </c>
      <c r="T319">
        <f t="shared" si="179"/>
        <v>9.9340510103769439</v>
      </c>
    </row>
    <row r="320" spans="1:20" x14ac:dyDescent="0.25">
      <c r="A320" t="s">
        <v>93</v>
      </c>
      <c r="B320">
        <f t="shared" si="177"/>
        <v>1.171875</v>
      </c>
      <c r="C320">
        <f t="shared" ref="C320:S320" si="187">C198*$D$244</f>
        <v>0.79683542502632398</v>
      </c>
      <c r="D320">
        <f t="shared" si="187"/>
        <v>0</v>
      </c>
      <c r="E320">
        <f t="shared" si="187"/>
        <v>0</v>
      </c>
      <c r="F320">
        <f t="shared" si="187"/>
        <v>0.39995600483946769</v>
      </c>
      <c r="G320">
        <f t="shared" si="187"/>
        <v>0.87444926512629073</v>
      </c>
      <c r="H320">
        <f t="shared" si="187"/>
        <v>1.284287299825591</v>
      </c>
      <c r="I320">
        <f t="shared" si="187"/>
        <v>0.43448709014101483</v>
      </c>
      <c r="J320">
        <f t="shared" si="187"/>
        <v>2.171500265405589</v>
      </c>
      <c r="K320">
        <f t="shared" si="187"/>
        <v>4.1671240339386841</v>
      </c>
      <c r="L320">
        <f t="shared" si="187"/>
        <v>3.0099759201926384</v>
      </c>
      <c r="M320">
        <f t="shared" si="187"/>
        <v>2.1005219546331837</v>
      </c>
      <c r="N320">
        <f t="shared" si="187"/>
        <v>2.6171545682404607</v>
      </c>
      <c r="O320">
        <f t="shared" si="187"/>
        <v>2.9924354109384899</v>
      </c>
      <c r="P320">
        <f t="shared" si="187"/>
        <v>6.031636839436481</v>
      </c>
      <c r="Q320">
        <f t="shared" si="187"/>
        <v>5.6757301365437698</v>
      </c>
      <c r="R320">
        <f t="shared" si="187"/>
        <v>10.961398848637113</v>
      </c>
      <c r="S320">
        <f t="shared" si="187"/>
        <v>40.725914924394601</v>
      </c>
      <c r="T320">
        <f t="shared" si="179"/>
        <v>85.415282987319699</v>
      </c>
    </row>
    <row r="321" spans="1:20" x14ac:dyDescent="0.25">
      <c r="A321" s="3" t="s">
        <v>94</v>
      </c>
      <c r="B321">
        <f t="shared" si="177"/>
        <v>1.9531250000000002</v>
      </c>
      <c r="C321">
        <f t="shared" ref="C321:S321" si="188">C199*$D$244</f>
        <v>0</v>
      </c>
      <c r="D321">
        <f t="shared" si="188"/>
        <v>0.47085729660646419</v>
      </c>
      <c r="E321">
        <f t="shared" si="188"/>
        <v>0.41106589386278625</v>
      </c>
      <c r="F321">
        <f t="shared" si="188"/>
        <v>1.5998240193578706</v>
      </c>
      <c r="G321">
        <f t="shared" si="188"/>
        <v>0.43722463256314537</v>
      </c>
      <c r="H321">
        <f t="shared" si="188"/>
        <v>1.7123830664341209</v>
      </c>
      <c r="I321">
        <f t="shared" si="188"/>
        <v>3.0414096309871033</v>
      </c>
      <c r="J321">
        <f t="shared" si="188"/>
        <v>4.7773005838922948</v>
      </c>
      <c r="K321">
        <f t="shared" si="188"/>
        <v>5.833973647514159</v>
      </c>
      <c r="L321">
        <f t="shared" si="188"/>
        <v>6.4499484004127972</v>
      </c>
      <c r="M321">
        <f t="shared" si="188"/>
        <v>10.502609773165917</v>
      </c>
      <c r="N321">
        <f t="shared" si="188"/>
        <v>11.777195557082072</v>
      </c>
      <c r="O321">
        <f t="shared" si="188"/>
        <v>15.817158600674874</v>
      </c>
      <c r="P321">
        <f t="shared" si="188"/>
        <v>12.063273678872962</v>
      </c>
      <c r="Q321">
        <f t="shared" si="188"/>
        <v>13.534433402527448</v>
      </c>
      <c r="R321">
        <f t="shared" si="188"/>
        <v>17.099782203873893</v>
      </c>
      <c r="S321">
        <f t="shared" si="188"/>
        <v>51.960650075951733</v>
      </c>
      <c r="T321">
        <f t="shared" si="179"/>
        <v>159.44221546377963</v>
      </c>
    </row>
    <row r="322" spans="1:20" x14ac:dyDescent="0.25">
      <c r="A322" t="s">
        <v>95</v>
      </c>
      <c r="B322">
        <f t="shared" si="177"/>
        <v>0</v>
      </c>
      <c r="C322">
        <f t="shared" ref="C322:S322" si="189">C200*$D$244</f>
        <v>0</v>
      </c>
      <c r="D322">
        <f t="shared" si="189"/>
        <v>0</v>
      </c>
      <c r="E322">
        <f t="shared" si="189"/>
        <v>0</v>
      </c>
      <c r="F322">
        <f t="shared" si="189"/>
        <v>0</v>
      </c>
      <c r="G322">
        <f t="shared" si="189"/>
        <v>0</v>
      </c>
      <c r="H322">
        <f t="shared" si="189"/>
        <v>0</v>
      </c>
      <c r="I322">
        <f t="shared" si="189"/>
        <v>0</v>
      </c>
      <c r="J322">
        <f t="shared" si="189"/>
        <v>0</v>
      </c>
      <c r="K322">
        <f t="shared" si="189"/>
        <v>0.4167124033938685</v>
      </c>
      <c r="L322">
        <f t="shared" si="189"/>
        <v>0</v>
      </c>
      <c r="M322">
        <f t="shared" si="189"/>
        <v>0.42010439092663659</v>
      </c>
      <c r="N322">
        <f t="shared" si="189"/>
        <v>1.3085772841202303</v>
      </c>
      <c r="O322">
        <f t="shared" si="189"/>
        <v>0.42749077299121296</v>
      </c>
      <c r="P322">
        <f t="shared" si="189"/>
        <v>0.43083120281689147</v>
      </c>
      <c r="Q322">
        <f t="shared" si="189"/>
        <v>1.309783877663947</v>
      </c>
      <c r="R322">
        <f t="shared" si="189"/>
        <v>0</v>
      </c>
      <c r="S322">
        <f t="shared" si="189"/>
        <v>2.808683787889283</v>
      </c>
      <c r="T322">
        <f t="shared" si="179"/>
        <v>7.1221837198020701</v>
      </c>
    </row>
    <row r="323" spans="1:20" x14ac:dyDescent="0.25">
      <c r="A323" t="s">
        <v>96</v>
      </c>
      <c r="B323">
        <f t="shared" si="177"/>
        <v>0.390625</v>
      </c>
      <c r="C323">
        <f t="shared" ref="C323:S323" si="190">C201*$D$244</f>
        <v>0</v>
      </c>
      <c r="D323">
        <f t="shared" si="190"/>
        <v>0</v>
      </c>
      <c r="E323">
        <f t="shared" si="190"/>
        <v>0</v>
      </c>
      <c r="F323">
        <f t="shared" si="190"/>
        <v>0</v>
      </c>
      <c r="G323">
        <f t="shared" si="190"/>
        <v>0</v>
      </c>
      <c r="H323">
        <f t="shared" si="190"/>
        <v>0</v>
      </c>
      <c r="I323">
        <f t="shared" si="190"/>
        <v>0.43448709014101483</v>
      </c>
      <c r="J323">
        <f t="shared" si="190"/>
        <v>0</v>
      </c>
      <c r="K323">
        <f t="shared" si="190"/>
        <v>0</v>
      </c>
      <c r="L323">
        <f t="shared" si="190"/>
        <v>0</v>
      </c>
      <c r="M323">
        <f t="shared" si="190"/>
        <v>0.84020878185327319</v>
      </c>
      <c r="N323">
        <f t="shared" si="190"/>
        <v>0</v>
      </c>
      <c r="O323">
        <f t="shared" si="190"/>
        <v>1.2824723189736389</v>
      </c>
      <c r="P323">
        <f t="shared" si="190"/>
        <v>0</v>
      </c>
      <c r="Q323">
        <f t="shared" si="190"/>
        <v>0.43659462588798231</v>
      </c>
      <c r="R323">
        <f t="shared" si="190"/>
        <v>0.43845595394548448</v>
      </c>
      <c r="S323">
        <f t="shared" si="190"/>
        <v>0.93622792929642762</v>
      </c>
      <c r="T323">
        <f t="shared" si="179"/>
        <v>4.7590717000978211</v>
      </c>
    </row>
    <row r="324" spans="1:20" x14ac:dyDescent="0.25">
      <c r="A324" t="s">
        <v>97</v>
      </c>
      <c r="B324">
        <f t="shared" si="177"/>
        <v>0.390625</v>
      </c>
      <c r="C324">
        <f t="shared" ref="C324:S324" si="191">C202*$D$244</f>
        <v>0</v>
      </c>
      <c r="D324">
        <f t="shared" si="191"/>
        <v>0</v>
      </c>
      <c r="E324">
        <f t="shared" si="191"/>
        <v>0</v>
      </c>
      <c r="F324">
        <f t="shared" si="191"/>
        <v>1.1998680145184033</v>
      </c>
      <c r="G324">
        <f t="shared" si="191"/>
        <v>0</v>
      </c>
      <c r="H324">
        <f t="shared" si="191"/>
        <v>0.42809576660853027</v>
      </c>
      <c r="I324">
        <f t="shared" si="191"/>
        <v>2.1724354507050747</v>
      </c>
      <c r="J324">
        <f t="shared" si="191"/>
        <v>3.9087004777300596</v>
      </c>
      <c r="K324">
        <f t="shared" si="191"/>
        <v>3.7504116305448165</v>
      </c>
      <c r="L324">
        <f t="shared" si="191"/>
        <v>4.2999656002751978</v>
      </c>
      <c r="M324">
        <f t="shared" si="191"/>
        <v>5.0412526911196398</v>
      </c>
      <c r="N324">
        <f t="shared" si="191"/>
        <v>5.6705015645209977</v>
      </c>
      <c r="O324">
        <f t="shared" si="191"/>
        <v>4.7023985029033426</v>
      </c>
      <c r="P324">
        <f t="shared" si="191"/>
        <v>3.8774808253520234</v>
      </c>
      <c r="Q324">
        <f t="shared" si="191"/>
        <v>6.1123247624317534</v>
      </c>
      <c r="R324">
        <f t="shared" si="191"/>
        <v>3.5076476315638763</v>
      </c>
      <c r="S324">
        <f t="shared" si="191"/>
        <v>6.0854815404267795</v>
      </c>
      <c r="T324">
        <f t="shared" si="179"/>
        <v>51.147189458700495</v>
      </c>
    </row>
    <row r="325" spans="1:20" x14ac:dyDescent="0.25">
      <c r="A325" t="s">
        <v>98</v>
      </c>
      <c r="B325">
        <f t="shared" si="177"/>
        <v>0</v>
      </c>
      <c r="C325">
        <f t="shared" ref="C325:S325" si="192">C203*$D$244</f>
        <v>0</v>
      </c>
      <c r="D325">
        <f t="shared" si="192"/>
        <v>0</v>
      </c>
      <c r="E325">
        <f t="shared" si="192"/>
        <v>0</v>
      </c>
      <c r="F325">
        <f t="shared" si="192"/>
        <v>0</v>
      </c>
      <c r="G325">
        <f t="shared" si="192"/>
        <v>0</v>
      </c>
      <c r="H325">
        <f t="shared" si="192"/>
        <v>0</v>
      </c>
      <c r="I325">
        <f t="shared" si="192"/>
        <v>0.86897418028202966</v>
      </c>
      <c r="J325">
        <f t="shared" si="192"/>
        <v>1.7372002123244705</v>
      </c>
      <c r="K325">
        <f t="shared" si="192"/>
        <v>2.083562016969343</v>
      </c>
      <c r="L325">
        <f t="shared" si="192"/>
        <v>1.7199862401100789</v>
      </c>
      <c r="M325">
        <f t="shared" si="192"/>
        <v>2.1005219546331837</v>
      </c>
      <c r="N325">
        <f t="shared" si="192"/>
        <v>1.3085772841202303</v>
      </c>
      <c r="O325">
        <f t="shared" si="192"/>
        <v>0.42749077299121296</v>
      </c>
      <c r="P325">
        <f t="shared" si="192"/>
        <v>0.86166240563378294</v>
      </c>
      <c r="Q325">
        <f t="shared" si="192"/>
        <v>0.43659462588798231</v>
      </c>
      <c r="R325">
        <f t="shared" si="192"/>
        <v>0.87691190789096896</v>
      </c>
      <c r="S325">
        <f t="shared" si="192"/>
        <v>0</v>
      </c>
      <c r="T325">
        <f t="shared" si="179"/>
        <v>12.421481600843284</v>
      </c>
    </row>
    <row r="326" spans="1:20" x14ac:dyDescent="0.25">
      <c r="A326" t="s">
        <v>99</v>
      </c>
      <c r="B326">
        <f t="shared" si="177"/>
        <v>0</v>
      </c>
      <c r="C326">
        <f t="shared" ref="C326:S326" si="193">C204*$D$244</f>
        <v>0</v>
      </c>
      <c r="D326">
        <f t="shared" si="193"/>
        <v>0</v>
      </c>
      <c r="E326">
        <f t="shared" si="193"/>
        <v>0</v>
      </c>
      <c r="F326">
        <f t="shared" si="193"/>
        <v>0.39995600483946769</v>
      </c>
      <c r="G326">
        <f t="shared" si="193"/>
        <v>0</v>
      </c>
      <c r="H326">
        <f t="shared" si="193"/>
        <v>0</v>
      </c>
      <c r="I326">
        <f t="shared" si="193"/>
        <v>0.43448709014101483</v>
      </c>
      <c r="J326">
        <f t="shared" si="193"/>
        <v>0.86860010616223537</v>
      </c>
      <c r="K326">
        <f t="shared" si="193"/>
        <v>0.4167124033938685</v>
      </c>
      <c r="L326">
        <f t="shared" si="193"/>
        <v>1.2899896800825594</v>
      </c>
      <c r="M326">
        <f t="shared" si="193"/>
        <v>1.26031317277991</v>
      </c>
      <c r="N326">
        <f t="shared" si="193"/>
        <v>0.87238485608015348</v>
      </c>
      <c r="O326">
        <f t="shared" si="193"/>
        <v>2.9924354109384899</v>
      </c>
      <c r="P326">
        <f t="shared" si="193"/>
        <v>2.154156014084458</v>
      </c>
      <c r="Q326">
        <f t="shared" si="193"/>
        <v>2.1829731294399122</v>
      </c>
      <c r="R326">
        <f t="shared" si="193"/>
        <v>0.87691190789096896</v>
      </c>
      <c r="S326">
        <f t="shared" si="193"/>
        <v>2.808683787889283</v>
      </c>
      <c r="T326">
        <f t="shared" si="179"/>
        <v>16.557603563722324</v>
      </c>
    </row>
    <row r="327" spans="1:20" x14ac:dyDescent="0.25">
      <c r="A327" t="s">
        <v>100</v>
      </c>
      <c r="B327">
        <f t="shared" si="177"/>
        <v>0.390625</v>
      </c>
      <c r="C327">
        <f t="shared" ref="C327:S327" si="194">C205*$D$244</f>
        <v>0</v>
      </c>
      <c r="D327">
        <f t="shared" si="194"/>
        <v>0</v>
      </c>
      <c r="E327">
        <f t="shared" si="194"/>
        <v>0</v>
      </c>
      <c r="F327">
        <f t="shared" si="194"/>
        <v>0.79991200967893539</v>
      </c>
      <c r="G327">
        <f t="shared" si="194"/>
        <v>0</v>
      </c>
      <c r="H327">
        <f t="shared" si="194"/>
        <v>0.42809576660853027</v>
      </c>
      <c r="I327">
        <f t="shared" si="194"/>
        <v>0.86897418028202966</v>
      </c>
      <c r="J327">
        <f t="shared" si="194"/>
        <v>1.3029001592433531</v>
      </c>
      <c r="K327">
        <f t="shared" si="194"/>
        <v>1.2501372101816055</v>
      </c>
      <c r="L327">
        <f t="shared" si="194"/>
        <v>1.2899896800825594</v>
      </c>
      <c r="M327">
        <f t="shared" si="194"/>
        <v>1.6804175637065462</v>
      </c>
      <c r="N327">
        <f t="shared" si="194"/>
        <v>3.4895394243206144</v>
      </c>
      <c r="O327">
        <f t="shared" si="194"/>
        <v>1.2824723189736389</v>
      </c>
      <c r="P327">
        <f t="shared" si="194"/>
        <v>0.86166240563378294</v>
      </c>
      <c r="Q327">
        <f t="shared" si="194"/>
        <v>3.4927570071038589</v>
      </c>
      <c r="R327">
        <f t="shared" si="194"/>
        <v>1.7538238157819377</v>
      </c>
      <c r="S327">
        <f t="shared" si="194"/>
        <v>3.2767977525374965</v>
      </c>
      <c r="T327">
        <f t="shared" si="179"/>
        <v>22.168104294134892</v>
      </c>
    </row>
    <row r="328" spans="1:20" x14ac:dyDescent="0.25">
      <c r="A328" t="s">
        <v>101</v>
      </c>
      <c r="B328">
        <f t="shared" si="177"/>
        <v>0</v>
      </c>
      <c r="C328">
        <f t="shared" ref="C328:S328" si="195">C206*$D$244</f>
        <v>0</v>
      </c>
      <c r="D328">
        <f t="shared" si="195"/>
        <v>0</v>
      </c>
      <c r="E328">
        <f t="shared" si="195"/>
        <v>0</v>
      </c>
      <c r="F328">
        <f t="shared" si="195"/>
        <v>0</v>
      </c>
      <c r="G328">
        <f t="shared" si="195"/>
        <v>0</v>
      </c>
      <c r="H328">
        <f t="shared" si="195"/>
        <v>0</v>
      </c>
      <c r="I328">
        <f t="shared" si="195"/>
        <v>0</v>
      </c>
      <c r="J328">
        <f t="shared" si="195"/>
        <v>0</v>
      </c>
      <c r="K328">
        <f t="shared" si="195"/>
        <v>0.4167124033938685</v>
      </c>
      <c r="L328">
        <f t="shared" si="195"/>
        <v>0</v>
      </c>
      <c r="M328">
        <f t="shared" si="195"/>
        <v>0.84020878185327319</v>
      </c>
      <c r="N328">
        <f t="shared" si="195"/>
        <v>0</v>
      </c>
      <c r="O328">
        <f t="shared" si="195"/>
        <v>0.42749077299121296</v>
      </c>
      <c r="P328">
        <f t="shared" si="195"/>
        <v>0</v>
      </c>
      <c r="Q328">
        <f t="shared" si="195"/>
        <v>0</v>
      </c>
      <c r="R328">
        <f t="shared" si="195"/>
        <v>0.87691190789096896</v>
      </c>
      <c r="S328">
        <f t="shared" si="195"/>
        <v>1.872455858592855</v>
      </c>
      <c r="T328">
        <f t="shared" si="179"/>
        <v>4.4337797247221786</v>
      </c>
    </row>
    <row r="329" spans="1:20" x14ac:dyDescent="0.25">
      <c r="A329" t="s">
        <v>102</v>
      </c>
      <c r="B329">
        <f t="shared" si="177"/>
        <v>1.171875</v>
      </c>
      <c r="C329">
        <f t="shared" ref="C329:S329" si="196">C207*$D$244</f>
        <v>0</v>
      </c>
      <c r="D329">
        <f t="shared" si="196"/>
        <v>0.47085729660646419</v>
      </c>
      <c r="E329">
        <f t="shared" si="196"/>
        <v>0.41106589386278625</v>
      </c>
      <c r="F329">
        <f t="shared" si="196"/>
        <v>0.39995600483946769</v>
      </c>
      <c r="G329">
        <f t="shared" si="196"/>
        <v>0.43722463256314537</v>
      </c>
      <c r="H329">
        <f t="shared" si="196"/>
        <v>1.284287299825591</v>
      </c>
      <c r="I329">
        <f t="shared" si="196"/>
        <v>0.43448709014101483</v>
      </c>
      <c r="J329">
        <f t="shared" si="196"/>
        <v>0.86860010616223537</v>
      </c>
      <c r="K329">
        <f t="shared" si="196"/>
        <v>1.2501372101816055</v>
      </c>
      <c r="L329">
        <f t="shared" si="196"/>
        <v>2.1499828001375993</v>
      </c>
      <c r="M329">
        <f t="shared" si="196"/>
        <v>3.3608351274130932</v>
      </c>
      <c r="N329">
        <f t="shared" si="196"/>
        <v>4.7981167084408449</v>
      </c>
      <c r="O329">
        <f t="shared" si="196"/>
        <v>8.9773062328154722</v>
      </c>
      <c r="P329">
        <f t="shared" si="196"/>
        <v>7.7549616507040469</v>
      </c>
      <c r="Q329">
        <f t="shared" si="196"/>
        <v>5.6757301365437698</v>
      </c>
      <c r="R329">
        <f t="shared" si="196"/>
        <v>12.276766710473566</v>
      </c>
      <c r="S329">
        <f t="shared" si="196"/>
        <v>40.257800959746397</v>
      </c>
      <c r="T329">
        <f t="shared" si="179"/>
        <v>91.979990860457093</v>
      </c>
    </row>
    <row r="330" spans="1:20" x14ac:dyDescent="0.25">
      <c r="A330" s="3" t="s">
        <v>103</v>
      </c>
      <c r="B330">
        <f t="shared" si="177"/>
        <v>0</v>
      </c>
      <c r="C330">
        <f t="shared" ref="C330:S330" si="197">C208*$D$244</f>
        <v>0</v>
      </c>
      <c r="D330">
        <f t="shared" si="197"/>
        <v>0</v>
      </c>
      <c r="E330">
        <f t="shared" si="197"/>
        <v>0</v>
      </c>
      <c r="F330">
        <f t="shared" si="197"/>
        <v>0</v>
      </c>
      <c r="G330">
        <f t="shared" si="197"/>
        <v>0.87444926512629073</v>
      </c>
      <c r="H330">
        <f t="shared" si="197"/>
        <v>0.85619153321706054</v>
      </c>
      <c r="I330">
        <f t="shared" si="197"/>
        <v>0.43448709014101483</v>
      </c>
      <c r="J330">
        <f t="shared" si="197"/>
        <v>0</v>
      </c>
      <c r="K330">
        <f t="shared" si="197"/>
        <v>0.4167124033938685</v>
      </c>
      <c r="L330">
        <f t="shared" si="197"/>
        <v>0.85999312005503958</v>
      </c>
      <c r="M330">
        <f t="shared" si="197"/>
        <v>0.84020878185327319</v>
      </c>
      <c r="N330">
        <f t="shared" si="197"/>
        <v>0</v>
      </c>
      <c r="O330">
        <f t="shared" si="197"/>
        <v>0.85498154598242593</v>
      </c>
      <c r="P330">
        <f t="shared" si="197"/>
        <v>0.43083120281689147</v>
      </c>
      <c r="Q330">
        <f t="shared" si="197"/>
        <v>0</v>
      </c>
      <c r="R330">
        <f t="shared" si="197"/>
        <v>0.87691190789096896</v>
      </c>
      <c r="S330">
        <f t="shared" si="197"/>
        <v>8.4260513636678489</v>
      </c>
      <c r="T330">
        <f t="shared" si="179"/>
        <v>14.870818214144684</v>
      </c>
    </row>
    <row r="331" spans="1:20" x14ac:dyDescent="0.25">
      <c r="A331" s="3" t="s">
        <v>104</v>
      </c>
      <c r="B331">
        <f t="shared" si="177"/>
        <v>0</v>
      </c>
      <c r="C331">
        <f t="shared" ref="C331:S331" si="198">C209*$D$244</f>
        <v>0</v>
      </c>
      <c r="D331">
        <f t="shared" si="198"/>
        <v>0</v>
      </c>
      <c r="E331">
        <f t="shared" si="198"/>
        <v>0.82213178772557249</v>
      </c>
      <c r="F331">
        <f t="shared" si="198"/>
        <v>0</v>
      </c>
      <c r="G331">
        <f t="shared" si="198"/>
        <v>0.43722463256314537</v>
      </c>
      <c r="H331">
        <f t="shared" si="198"/>
        <v>0</v>
      </c>
      <c r="I331">
        <f t="shared" si="198"/>
        <v>0.43448709014101483</v>
      </c>
      <c r="J331">
        <f t="shared" si="198"/>
        <v>0.86860010616223537</v>
      </c>
      <c r="K331">
        <f t="shared" si="198"/>
        <v>0</v>
      </c>
      <c r="L331">
        <f t="shared" si="198"/>
        <v>0.85999312005503958</v>
      </c>
      <c r="M331">
        <f t="shared" si="198"/>
        <v>1.26031317277991</v>
      </c>
      <c r="N331">
        <f t="shared" si="198"/>
        <v>0</v>
      </c>
      <c r="O331">
        <f t="shared" si="198"/>
        <v>0</v>
      </c>
      <c r="P331">
        <f t="shared" si="198"/>
        <v>0.43083120281689147</v>
      </c>
      <c r="Q331">
        <f t="shared" si="198"/>
        <v>0.87318925177596463</v>
      </c>
      <c r="R331">
        <f t="shared" si="198"/>
        <v>0.87691190789096896</v>
      </c>
      <c r="S331">
        <f t="shared" si="198"/>
        <v>6.5535955050749939</v>
      </c>
      <c r="T331">
        <f t="shared" si="179"/>
        <v>13.417277776985737</v>
      </c>
    </row>
    <row r="332" spans="1:20" x14ac:dyDescent="0.25">
      <c r="A332" s="3" t="s">
        <v>105</v>
      </c>
      <c r="B332">
        <f t="shared" si="177"/>
        <v>0</v>
      </c>
      <c r="C332">
        <f t="shared" ref="C332:S332" si="199">C210*$D$244</f>
        <v>0</v>
      </c>
      <c r="D332">
        <f t="shared" si="199"/>
        <v>0</v>
      </c>
      <c r="E332">
        <f t="shared" si="199"/>
        <v>0.41106589386278625</v>
      </c>
      <c r="F332">
        <f t="shared" si="199"/>
        <v>0.39995600483946769</v>
      </c>
      <c r="G332">
        <f t="shared" si="199"/>
        <v>0</v>
      </c>
      <c r="H332">
        <f t="shared" si="199"/>
        <v>1.7123830664341209</v>
      </c>
      <c r="I332">
        <f t="shared" si="199"/>
        <v>0.43448709014101483</v>
      </c>
      <c r="J332">
        <f t="shared" si="199"/>
        <v>0.86860010616223537</v>
      </c>
      <c r="K332">
        <f t="shared" si="199"/>
        <v>2.083562016969343</v>
      </c>
      <c r="L332">
        <f t="shared" si="199"/>
        <v>1.7199862401100789</v>
      </c>
      <c r="M332">
        <f t="shared" si="199"/>
        <v>2.1005219546331837</v>
      </c>
      <c r="N332">
        <f t="shared" si="199"/>
        <v>5.2343091364809213</v>
      </c>
      <c r="O332">
        <f t="shared" si="199"/>
        <v>5.5573800488857685</v>
      </c>
      <c r="P332">
        <f t="shared" si="199"/>
        <v>3.8774808253520234</v>
      </c>
      <c r="Q332">
        <f t="shared" si="199"/>
        <v>5.239135510655788</v>
      </c>
      <c r="R332">
        <f t="shared" si="199"/>
        <v>8.7691190789096893</v>
      </c>
      <c r="S332">
        <f t="shared" si="199"/>
        <v>28.554951843541037</v>
      </c>
      <c r="T332">
        <f t="shared" si="179"/>
        <v>66.962938816977456</v>
      </c>
    </row>
    <row r="333" spans="1:20" x14ac:dyDescent="0.25">
      <c r="A333" t="s">
        <v>106</v>
      </c>
      <c r="B333">
        <f t="shared" si="177"/>
        <v>0</v>
      </c>
      <c r="C333">
        <f t="shared" ref="C333:S333" si="200">C211*$D$244</f>
        <v>0</v>
      </c>
      <c r="D333">
        <f t="shared" si="200"/>
        <v>0</v>
      </c>
      <c r="E333">
        <f t="shared" si="200"/>
        <v>0</v>
      </c>
      <c r="F333">
        <f t="shared" si="200"/>
        <v>0.39995600483946769</v>
      </c>
      <c r="G333">
        <f t="shared" si="200"/>
        <v>0</v>
      </c>
      <c r="H333">
        <f t="shared" si="200"/>
        <v>0</v>
      </c>
      <c r="I333">
        <f t="shared" si="200"/>
        <v>0</v>
      </c>
      <c r="J333">
        <f t="shared" si="200"/>
        <v>0</v>
      </c>
      <c r="K333">
        <f t="shared" si="200"/>
        <v>0</v>
      </c>
      <c r="L333">
        <f t="shared" si="200"/>
        <v>0</v>
      </c>
      <c r="M333">
        <f t="shared" si="200"/>
        <v>0.42010439092663659</v>
      </c>
      <c r="N333">
        <f t="shared" si="200"/>
        <v>0.43619242804007674</v>
      </c>
      <c r="O333">
        <f t="shared" si="200"/>
        <v>0.85498154598242593</v>
      </c>
      <c r="P333">
        <f t="shared" si="200"/>
        <v>0.43083120281689147</v>
      </c>
      <c r="Q333">
        <f t="shared" si="200"/>
        <v>0.43659462588798231</v>
      </c>
      <c r="R333">
        <f t="shared" si="200"/>
        <v>0.87691190789096896</v>
      </c>
      <c r="S333">
        <f t="shared" si="200"/>
        <v>3.7449117171857114</v>
      </c>
      <c r="T333">
        <f t="shared" si="179"/>
        <v>7.6004838235701602</v>
      </c>
    </row>
    <row r="334" spans="1:20" x14ac:dyDescent="0.25">
      <c r="A334" t="s">
        <v>107</v>
      </c>
      <c r="B334">
        <f t="shared" si="177"/>
        <v>0</v>
      </c>
      <c r="C334">
        <f t="shared" ref="C334:S334" si="201">C212*$D$244</f>
        <v>0</v>
      </c>
      <c r="D334">
        <f t="shared" si="201"/>
        <v>0</v>
      </c>
      <c r="E334">
        <f t="shared" si="201"/>
        <v>0.41106589386278625</v>
      </c>
      <c r="F334">
        <f t="shared" si="201"/>
        <v>0</v>
      </c>
      <c r="G334">
        <f t="shared" si="201"/>
        <v>0</v>
      </c>
      <c r="H334">
        <f t="shared" si="201"/>
        <v>0.42809576660853027</v>
      </c>
      <c r="I334">
        <f t="shared" si="201"/>
        <v>0</v>
      </c>
      <c r="J334">
        <f t="shared" si="201"/>
        <v>0.43430005308111769</v>
      </c>
      <c r="K334">
        <f t="shared" si="201"/>
        <v>1.2501372101816055</v>
      </c>
      <c r="L334">
        <f t="shared" si="201"/>
        <v>0</v>
      </c>
      <c r="M334">
        <f t="shared" si="201"/>
        <v>1.6804175637065462</v>
      </c>
      <c r="N334">
        <f t="shared" si="201"/>
        <v>4.3619242804007676</v>
      </c>
      <c r="O334">
        <f t="shared" si="201"/>
        <v>3.4199261839297042</v>
      </c>
      <c r="P334">
        <f t="shared" si="201"/>
        <v>3.4466496225351322</v>
      </c>
      <c r="Q334">
        <f t="shared" si="201"/>
        <v>2.619567755327894</v>
      </c>
      <c r="R334">
        <f t="shared" si="201"/>
        <v>3.9461035855093605</v>
      </c>
      <c r="S334">
        <f t="shared" si="201"/>
        <v>14.511532904094626</v>
      </c>
      <c r="T334">
        <f t="shared" si="179"/>
        <v>36.509720819238069</v>
      </c>
    </row>
    <row r="335" spans="1:20" x14ac:dyDescent="0.25">
      <c r="A335" t="s">
        <v>108</v>
      </c>
      <c r="B335">
        <f t="shared" si="177"/>
        <v>0</v>
      </c>
      <c r="C335">
        <f t="shared" ref="C335:S335" si="202">C213*$D$244</f>
        <v>0</v>
      </c>
      <c r="D335">
        <f t="shared" si="202"/>
        <v>0</v>
      </c>
      <c r="E335">
        <f t="shared" si="202"/>
        <v>0</v>
      </c>
      <c r="F335">
        <f t="shared" si="202"/>
        <v>0</v>
      </c>
      <c r="G335">
        <f t="shared" si="202"/>
        <v>0</v>
      </c>
      <c r="H335">
        <f t="shared" si="202"/>
        <v>1.284287299825591</v>
      </c>
      <c r="I335">
        <f t="shared" si="202"/>
        <v>0.43448709014101483</v>
      </c>
      <c r="J335">
        <f t="shared" si="202"/>
        <v>0.43430005308111769</v>
      </c>
      <c r="K335">
        <f t="shared" si="202"/>
        <v>0.833424806787737</v>
      </c>
      <c r="L335">
        <f t="shared" si="202"/>
        <v>1.7199862401100789</v>
      </c>
      <c r="M335">
        <f t="shared" si="202"/>
        <v>0</v>
      </c>
      <c r="N335">
        <f t="shared" si="202"/>
        <v>0.43619242804007674</v>
      </c>
      <c r="O335">
        <f t="shared" si="202"/>
        <v>1.2824723189736389</v>
      </c>
      <c r="P335">
        <f t="shared" si="202"/>
        <v>0</v>
      </c>
      <c r="Q335">
        <f t="shared" si="202"/>
        <v>2.1829731294399122</v>
      </c>
      <c r="R335">
        <f t="shared" si="202"/>
        <v>3.9461035855093605</v>
      </c>
      <c r="S335">
        <f t="shared" si="202"/>
        <v>10.298507222260705</v>
      </c>
      <c r="T335">
        <f t="shared" si="179"/>
        <v>22.852734174169232</v>
      </c>
    </row>
    <row r="336" spans="1:20" x14ac:dyDescent="0.25">
      <c r="A336" s="3" t="s">
        <v>109</v>
      </c>
      <c r="B336">
        <f t="shared" si="177"/>
        <v>0</v>
      </c>
      <c r="C336">
        <f t="shared" ref="C336:S336" si="203">C214*$D$244</f>
        <v>0</v>
      </c>
      <c r="D336">
        <f t="shared" si="203"/>
        <v>0</v>
      </c>
      <c r="E336">
        <f t="shared" si="203"/>
        <v>0</v>
      </c>
      <c r="F336">
        <f t="shared" si="203"/>
        <v>2.7996920338762741</v>
      </c>
      <c r="G336">
        <f t="shared" si="203"/>
        <v>2.6233477953788724</v>
      </c>
      <c r="H336">
        <f t="shared" si="203"/>
        <v>2.568574599651182</v>
      </c>
      <c r="I336">
        <f t="shared" si="203"/>
        <v>1.7379483605640587</v>
      </c>
      <c r="J336">
        <f t="shared" si="203"/>
        <v>3.0401003715678234</v>
      </c>
      <c r="K336">
        <f t="shared" si="203"/>
        <v>0.833424806787737</v>
      </c>
      <c r="L336">
        <f t="shared" si="203"/>
        <v>0</v>
      </c>
      <c r="M336">
        <f t="shared" si="203"/>
        <v>0</v>
      </c>
      <c r="N336">
        <f t="shared" si="203"/>
        <v>0</v>
      </c>
      <c r="O336">
        <f t="shared" si="203"/>
        <v>0</v>
      </c>
      <c r="P336">
        <f t="shared" si="203"/>
        <v>0</v>
      </c>
      <c r="Q336">
        <f t="shared" si="203"/>
        <v>0</v>
      </c>
      <c r="R336">
        <f t="shared" si="203"/>
        <v>0</v>
      </c>
      <c r="S336">
        <f t="shared" si="203"/>
        <v>0</v>
      </c>
      <c r="T336">
        <f t="shared" si="179"/>
        <v>13.603087967825946</v>
      </c>
    </row>
    <row r="337" spans="1:20" x14ac:dyDescent="0.25">
      <c r="A337" t="s">
        <v>110</v>
      </c>
      <c r="B337">
        <f t="shared" si="177"/>
        <v>0</v>
      </c>
      <c r="C337">
        <f t="shared" ref="C337:S337" si="204">C215*$D$244</f>
        <v>0</v>
      </c>
      <c r="D337">
        <f t="shared" si="204"/>
        <v>0</v>
      </c>
      <c r="E337">
        <f t="shared" si="204"/>
        <v>0</v>
      </c>
      <c r="F337">
        <f t="shared" si="204"/>
        <v>0.79991200967893539</v>
      </c>
      <c r="G337">
        <f t="shared" si="204"/>
        <v>0.43722463256314537</v>
      </c>
      <c r="H337">
        <f t="shared" si="204"/>
        <v>0</v>
      </c>
      <c r="I337">
        <f t="shared" si="204"/>
        <v>0</v>
      </c>
      <c r="J337">
        <f t="shared" si="204"/>
        <v>0</v>
      </c>
      <c r="K337">
        <f t="shared" si="204"/>
        <v>0</v>
      </c>
      <c r="L337">
        <f t="shared" si="204"/>
        <v>0</v>
      </c>
      <c r="M337">
        <f t="shared" si="204"/>
        <v>0</v>
      </c>
      <c r="N337">
        <f t="shared" si="204"/>
        <v>0</v>
      </c>
      <c r="O337">
        <f t="shared" si="204"/>
        <v>0</v>
      </c>
      <c r="P337">
        <f t="shared" si="204"/>
        <v>0</v>
      </c>
      <c r="Q337">
        <f t="shared" si="204"/>
        <v>0</v>
      </c>
      <c r="R337">
        <f t="shared" si="204"/>
        <v>0</v>
      </c>
      <c r="S337">
        <f t="shared" si="204"/>
        <v>0</v>
      </c>
      <c r="T337">
        <f t="shared" si="179"/>
        <v>1.2371366422420809</v>
      </c>
    </row>
    <row r="338" spans="1:20" x14ac:dyDescent="0.25">
      <c r="A338" t="s">
        <v>111</v>
      </c>
      <c r="B338">
        <f t="shared" si="177"/>
        <v>0</v>
      </c>
      <c r="C338">
        <f t="shared" ref="C338:S338" si="205">C216*$D$244</f>
        <v>0</v>
      </c>
      <c r="D338">
        <f t="shared" si="205"/>
        <v>0</v>
      </c>
      <c r="E338">
        <f t="shared" si="205"/>
        <v>0</v>
      </c>
      <c r="F338">
        <f t="shared" si="205"/>
        <v>1.5998240193578706</v>
      </c>
      <c r="G338">
        <f t="shared" si="205"/>
        <v>2.1861231628157274</v>
      </c>
      <c r="H338">
        <f t="shared" si="205"/>
        <v>1.7123830664341209</v>
      </c>
      <c r="I338">
        <f t="shared" si="205"/>
        <v>1.7379483605640587</v>
      </c>
      <c r="J338">
        <f t="shared" si="205"/>
        <v>2.171500265405589</v>
      </c>
      <c r="K338">
        <f t="shared" si="205"/>
        <v>0.833424806787737</v>
      </c>
      <c r="L338">
        <f t="shared" si="205"/>
        <v>0</v>
      </c>
      <c r="M338">
        <f t="shared" si="205"/>
        <v>0</v>
      </c>
      <c r="N338">
        <f t="shared" si="205"/>
        <v>0</v>
      </c>
      <c r="O338">
        <f t="shared" si="205"/>
        <v>0</v>
      </c>
      <c r="P338">
        <f t="shared" si="205"/>
        <v>0</v>
      </c>
      <c r="Q338">
        <f t="shared" si="205"/>
        <v>0</v>
      </c>
      <c r="R338">
        <f t="shared" si="205"/>
        <v>0</v>
      </c>
      <c r="S338">
        <f t="shared" si="205"/>
        <v>0</v>
      </c>
      <c r="T338">
        <f t="shared" si="179"/>
        <v>10.241203681365104</v>
      </c>
    </row>
    <row r="339" spans="1:20" x14ac:dyDescent="0.25">
      <c r="A339" t="s">
        <v>112</v>
      </c>
      <c r="B339">
        <f t="shared" si="177"/>
        <v>0</v>
      </c>
      <c r="C339">
        <f t="shared" ref="C339:S339" si="206">C217*$D$244</f>
        <v>0</v>
      </c>
      <c r="D339">
        <f t="shared" si="206"/>
        <v>0</v>
      </c>
      <c r="E339">
        <f t="shared" si="206"/>
        <v>0</v>
      </c>
      <c r="F339">
        <f t="shared" si="206"/>
        <v>0.39995600483946769</v>
      </c>
      <c r="G339">
        <f t="shared" si="206"/>
        <v>0</v>
      </c>
      <c r="H339">
        <f t="shared" si="206"/>
        <v>0.85619153321706054</v>
      </c>
      <c r="I339">
        <f t="shared" si="206"/>
        <v>0</v>
      </c>
      <c r="J339">
        <f t="shared" si="206"/>
        <v>0.86860010616223537</v>
      </c>
      <c r="K339">
        <f t="shared" si="206"/>
        <v>0</v>
      </c>
      <c r="L339">
        <f t="shared" si="206"/>
        <v>0</v>
      </c>
      <c r="M339">
        <f t="shared" si="206"/>
        <v>0</v>
      </c>
      <c r="N339">
        <f t="shared" si="206"/>
        <v>0</v>
      </c>
      <c r="O339">
        <f t="shared" si="206"/>
        <v>0</v>
      </c>
      <c r="P339">
        <f t="shared" si="206"/>
        <v>0</v>
      </c>
      <c r="Q339">
        <f t="shared" si="206"/>
        <v>0</v>
      </c>
      <c r="R339">
        <f t="shared" si="206"/>
        <v>0</v>
      </c>
      <c r="S339">
        <f t="shared" si="206"/>
        <v>0</v>
      </c>
      <c r="T339">
        <f t="shared" si="179"/>
        <v>2.1247476442187634</v>
      </c>
    </row>
    <row r="340" spans="1:20" x14ac:dyDescent="0.25">
      <c r="A340" s="3" t="s">
        <v>113</v>
      </c>
      <c r="B340">
        <f t="shared" si="177"/>
        <v>64.453124999999986</v>
      </c>
      <c r="C340">
        <f t="shared" ref="C340:S340" si="207">C218*$D$244</f>
        <v>0</v>
      </c>
      <c r="D340">
        <f t="shared" si="207"/>
        <v>0</v>
      </c>
      <c r="E340">
        <f t="shared" si="207"/>
        <v>0</v>
      </c>
      <c r="F340">
        <f t="shared" si="207"/>
        <v>0</v>
      </c>
      <c r="G340">
        <f t="shared" si="207"/>
        <v>0</v>
      </c>
      <c r="H340">
        <f t="shared" si="207"/>
        <v>0</v>
      </c>
      <c r="I340">
        <f t="shared" si="207"/>
        <v>0</v>
      </c>
      <c r="J340">
        <f t="shared" si="207"/>
        <v>0</v>
      </c>
      <c r="K340">
        <f t="shared" si="207"/>
        <v>0</v>
      </c>
      <c r="L340">
        <f t="shared" si="207"/>
        <v>0</v>
      </c>
      <c r="M340">
        <f t="shared" si="207"/>
        <v>0</v>
      </c>
      <c r="N340">
        <f t="shared" si="207"/>
        <v>0</v>
      </c>
      <c r="O340">
        <f t="shared" si="207"/>
        <v>0</v>
      </c>
      <c r="P340">
        <f t="shared" si="207"/>
        <v>0</v>
      </c>
      <c r="Q340">
        <f t="shared" si="207"/>
        <v>0</v>
      </c>
      <c r="R340">
        <f t="shared" si="207"/>
        <v>0</v>
      </c>
      <c r="S340">
        <f t="shared" si="207"/>
        <v>0</v>
      </c>
      <c r="T340">
        <f t="shared" si="179"/>
        <v>64.453124999999986</v>
      </c>
    </row>
    <row r="341" spans="1:20" x14ac:dyDescent="0.25">
      <c r="A341" t="s">
        <v>114</v>
      </c>
      <c r="B341">
        <f t="shared" si="177"/>
        <v>11.71875</v>
      </c>
      <c r="C341">
        <f t="shared" ref="C341:S341" si="208">C219*$D$244</f>
        <v>0</v>
      </c>
      <c r="D341">
        <f t="shared" si="208"/>
        <v>0</v>
      </c>
      <c r="E341">
        <f t="shared" si="208"/>
        <v>0</v>
      </c>
      <c r="F341">
        <f t="shared" si="208"/>
        <v>0</v>
      </c>
      <c r="G341">
        <f t="shared" si="208"/>
        <v>0</v>
      </c>
      <c r="H341">
        <f t="shared" si="208"/>
        <v>0</v>
      </c>
      <c r="I341">
        <f t="shared" si="208"/>
        <v>0</v>
      </c>
      <c r="J341">
        <f t="shared" si="208"/>
        <v>0</v>
      </c>
      <c r="K341">
        <f t="shared" si="208"/>
        <v>0</v>
      </c>
      <c r="L341">
        <f t="shared" si="208"/>
        <v>0</v>
      </c>
      <c r="M341">
        <f t="shared" si="208"/>
        <v>0</v>
      </c>
      <c r="N341">
        <f t="shared" si="208"/>
        <v>0</v>
      </c>
      <c r="O341">
        <f t="shared" si="208"/>
        <v>0</v>
      </c>
      <c r="P341">
        <f t="shared" si="208"/>
        <v>0</v>
      </c>
      <c r="Q341">
        <f t="shared" si="208"/>
        <v>0</v>
      </c>
      <c r="R341">
        <f t="shared" si="208"/>
        <v>0</v>
      </c>
      <c r="S341">
        <f t="shared" si="208"/>
        <v>0</v>
      </c>
      <c r="T341">
        <f t="shared" si="179"/>
        <v>11.71875</v>
      </c>
    </row>
    <row r="342" spans="1:20" x14ac:dyDescent="0.25">
      <c r="A342" t="s">
        <v>115</v>
      </c>
      <c r="B342">
        <f t="shared" si="177"/>
        <v>9.375</v>
      </c>
      <c r="C342">
        <f t="shared" ref="C342:S342" si="209">C220*$D$244</f>
        <v>0</v>
      </c>
      <c r="D342">
        <f t="shared" si="209"/>
        <v>0</v>
      </c>
      <c r="E342">
        <f t="shared" si="209"/>
        <v>0</v>
      </c>
      <c r="F342">
        <f t="shared" si="209"/>
        <v>0</v>
      </c>
      <c r="G342">
        <f t="shared" si="209"/>
        <v>0</v>
      </c>
      <c r="H342">
        <f t="shared" si="209"/>
        <v>0</v>
      </c>
      <c r="I342">
        <f t="shared" si="209"/>
        <v>0</v>
      </c>
      <c r="J342">
        <f t="shared" si="209"/>
        <v>0</v>
      </c>
      <c r="K342">
        <f t="shared" si="209"/>
        <v>0</v>
      </c>
      <c r="L342">
        <f t="shared" si="209"/>
        <v>0</v>
      </c>
      <c r="M342">
        <f t="shared" si="209"/>
        <v>0</v>
      </c>
      <c r="N342">
        <f t="shared" si="209"/>
        <v>0</v>
      </c>
      <c r="O342">
        <f t="shared" si="209"/>
        <v>0</v>
      </c>
      <c r="P342">
        <f t="shared" si="209"/>
        <v>0</v>
      </c>
      <c r="Q342">
        <f t="shared" si="209"/>
        <v>0</v>
      </c>
      <c r="R342">
        <f t="shared" si="209"/>
        <v>0</v>
      </c>
      <c r="S342">
        <f t="shared" si="209"/>
        <v>0</v>
      </c>
      <c r="T342">
        <f t="shared" si="179"/>
        <v>9.375</v>
      </c>
    </row>
    <row r="343" spans="1:20" x14ac:dyDescent="0.25">
      <c r="A343" t="s">
        <v>116</v>
      </c>
      <c r="B343">
        <f t="shared" si="177"/>
        <v>22.265625</v>
      </c>
      <c r="C343">
        <f t="shared" ref="C343:S343" si="210">C221*$D$244</f>
        <v>0</v>
      </c>
      <c r="D343">
        <f t="shared" si="210"/>
        <v>0</v>
      </c>
      <c r="E343">
        <f t="shared" si="210"/>
        <v>0</v>
      </c>
      <c r="F343">
        <f t="shared" si="210"/>
        <v>0</v>
      </c>
      <c r="G343">
        <f t="shared" si="210"/>
        <v>0</v>
      </c>
      <c r="H343">
        <f t="shared" si="210"/>
        <v>0</v>
      </c>
      <c r="I343">
        <f t="shared" si="210"/>
        <v>0</v>
      </c>
      <c r="J343">
        <f t="shared" si="210"/>
        <v>0</v>
      </c>
      <c r="K343">
        <f t="shared" si="210"/>
        <v>0</v>
      </c>
      <c r="L343">
        <f t="shared" si="210"/>
        <v>0</v>
      </c>
      <c r="M343">
        <f t="shared" si="210"/>
        <v>0</v>
      </c>
      <c r="N343">
        <f t="shared" si="210"/>
        <v>0</v>
      </c>
      <c r="O343">
        <f t="shared" si="210"/>
        <v>0</v>
      </c>
      <c r="P343">
        <f t="shared" si="210"/>
        <v>0</v>
      </c>
      <c r="Q343">
        <f t="shared" si="210"/>
        <v>0</v>
      </c>
      <c r="R343">
        <f t="shared" si="210"/>
        <v>0</v>
      </c>
      <c r="S343">
        <f t="shared" si="210"/>
        <v>0</v>
      </c>
      <c r="T343">
        <f t="shared" si="179"/>
        <v>22.265625</v>
      </c>
    </row>
    <row r="344" spans="1:20" x14ac:dyDescent="0.25">
      <c r="A344" t="s">
        <v>117</v>
      </c>
      <c r="B344">
        <f t="shared" si="177"/>
        <v>21.09375</v>
      </c>
      <c r="C344">
        <f t="shared" ref="C344:S344" si="211">C222*$D$244</f>
        <v>0</v>
      </c>
      <c r="D344">
        <f t="shared" si="211"/>
        <v>0</v>
      </c>
      <c r="E344">
        <f t="shared" si="211"/>
        <v>0</v>
      </c>
      <c r="F344">
        <f t="shared" si="211"/>
        <v>0</v>
      </c>
      <c r="G344">
        <f t="shared" si="211"/>
        <v>0</v>
      </c>
      <c r="H344">
        <f t="shared" si="211"/>
        <v>0</v>
      </c>
      <c r="I344">
        <f t="shared" si="211"/>
        <v>0</v>
      </c>
      <c r="J344">
        <f t="shared" si="211"/>
        <v>0</v>
      </c>
      <c r="K344">
        <f t="shared" si="211"/>
        <v>0</v>
      </c>
      <c r="L344">
        <f t="shared" si="211"/>
        <v>0</v>
      </c>
      <c r="M344">
        <f t="shared" si="211"/>
        <v>0</v>
      </c>
      <c r="N344">
        <f t="shared" si="211"/>
        <v>0</v>
      </c>
      <c r="O344">
        <f t="shared" si="211"/>
        <v>0</v>
      </c>
      <c r="P344">
        <f t="shared" si="211"/>
        <v>0</v>
      </c>
      <c r="Q344">
        <f t="shared" si="211"/>
        <v>0</v>
      </c>
      <c r="R344">
        <f t="shared" si="211"/>
        <v>0</v>
      </c>
      <c r="S344">
        <f t="shared" si="211"/>
        <v>0</v>
      </c>
      <c r="T344">
        <f t="shared" si="179"/>
        <v>21.09375</v>
      </c>
    </row>
    <row r="345" spans="1:20" x14ac:dyDescent="0.25">
      <c r="A345" s="3" t="s">
        <v>118</v>
      </c>
      <c r="B345">
        <f t="shared" si="177"/>
        <v>19.140624999999996</v>
      </c>
      <c r="C345">
        <f t="shared" ref="C345:S345" si="212">C223*$D$244</f>
        <v>2.7889239875921339</v>
      </c>
      <c r="D345">
        <f t="shared" si="212"/>
        <v>0.47085729660646419</v>
      </c>
      <c r="E345">
        <f t="shared" si="212"/>
        <v>0.41106589386278625</v>
      </c>
      <c r="F345">
        <f t="shared" si="212"/>
        <v>0</v>
      </c>
      <c r="G345">
        <f t="shared" si="212"/>
        <v>0</v>
      </c>
      <c r="H345">
        <f t="shared" si="212"/>
        <v>1.284287299825591</v>
      </c>
      <c r="I345">
        <f t="shared" si="212"/>
        <v>1.3034612704230444</v>
      </c>
      <c r="J345">
        <f t="shared" si="212"/>
        <v>0</v>
      </c>
      <c r="K345">
        <f t="shared" si="212"/>
        <v>0.833424806787737</v>
      </c>
      <c r="L345">
        <f t="shared" si="212"/>
        <v>0</v>
      </c>
      <c r="M345">
        <f t="shared" si="212"/>
        <v>0.42010439092663659</v>
      </c>
      <c r="N345">
        <f t="shared" si="212"/>
        <v>0</v>
      </c>
      <c r="O345">
        <f t="shared" si="212"/>
        <v>0.85498154598242593</v>
      </c>
      <c r="P345">
        <f t="shared" si="212"/>
        <v>0</v>
      </c>
      <c r="Q345">
        <f t="shared" si="212"/>
        <v>0</v>
      </c>
      <c r="R345">
        <f t="shared" si="212"/>
        <v>0.43845595394548448</v>
      </c>
      <c r="S345">
        <f t="shared" si="212"/>
        <v>0.46811396464821381</v>
      </c>
      <c r="T345">
        <f t="shared" si="179"/>
        <v>28.414301410600512</v>
      </c>
    </row>
    <row r="346" spans="1:20" x14ac:dyDescent="0.25">
      <c r="A346" t="s">
        <v>119</v>
      </c>
      <c r="B346">
        <f t="shared" si="177"/>
        <v>3.1250000000000004</v>
      </c>
      <c r="C346">
        <f t="shared" ref="C346:S346" si="213">C224*$D$244</f>
        <v>0.79683542502632398</v>
      </c>
      <c r="D346">
        <f t="shared" si="213"/>
        <v>0</v>
      </c>
      <c r="E346">
        <f t="shared" si="213"/>
        <v>0</v>
      </c>
      <c r="F346">
        <f t="shared" si="213"/>
        <v>0</v>
      </c>
      <c r="G346">
        <f t="shared" si="213"/>
        <v>0</v>
      </c>
      <c r="H346">
        <f t="shared" si="213"/>
        <v>0.85619153321706054</v>
      </c>
      <c r="I346">
        <f t="shared" si="213"/>
        <v>0.43448709014101483</v>
      </c>
      <c r="J346">
        <f t="shared" si="213"/>
        <v>0</v>
      </c>
      <c r="K346">
        <f t="shared" si="213"/>
        <v>0.4167124033938685</v>
      </c>
      <c r="L346">
        <f t="shared" si="213"/>
        <v>0</v>
      </c>
      <c r="M346">
        <f t="shared" si="213"/>
        <v>0</v>
      </c>
      <c r="N346">
        <f t="shared" si="213"/>
        <v>0</v>
      </c>
      <c r="O346">
        <f t="shared" si="213"/>
        <v>0</v>
      </c>
      <c r="P346">
        <f t="shared" si="213"/>
        <v>0</v>
      </c>
      <c r="Q346">
        <f t="shared" si="213"/>
        <v>0</v>
      </c>
      <c r="R346">
        <f t="shared" si="213"/>
        <v>0</v>
      </c>
      <c r="S346">
        <f t="shared" si="213"/>
        <v>0</v>
      </c>
      <c r="T346">
        <f t="shared" si="179"/>
        <v>5.6292264517782673</v>
      </c>
    </row>
    <row r="347" spans="1:20" x14ac:dyDescent="0.25">
      <c r="A347" t="s">
        <v>120</v>
      </c>
      <c r="B347">
        <f t="shared" si="177"/>
        <v>6.6406249999999982</v>
      </c>
      <c r="C347">
        <f t="shared" ref="C347:S347" si="214">C225*$D$244</f>
        <v>1.1952531375394861</v>
      </c>
      <c r="D347">
        <f t="shared" si="214"/>
        <v>0.47085729660646419</v>
      </c>
      <c r="E347">
        <f t="shared" si="214"/>
        <v>0</v>
      </c>
      <c r="F347">
        <f t="shared" si="214"/>
        <v>0</v>
      </c>
      <c r="G347">
        <f t="shared" si="214"/>
        <v>0</v>
      </c>
      <c r="H347">
        <f t="shared" si="214"/>
        <v>0</v>
      </c>
      <c r="I347">
        <f t="shared" si="214"/>
        <v>0.43448709014101483</v>
      </c>
      <c r="J347">
        <f t="shared" si="214"/>
        <v>0</v>
      </c>
      <c r="K347">
        <f t="shared" si="214"/>
        <v>0</v>
      </c>
      <c r="L347">
        <f t="shared" si="214"/>
        <v>0</v>
      </c>
      <c r="M347">
        <f t="shared" si="214"/>
        <v>0.42010439092663659</v>
      </c>
      <c r="N347">
        <f t="shared" si="214"/>
        <v>0</v>
      </c>
      <c r="O347">
        <f t="shared" si="214"/>
        <v>0</v>
      </c>
      <c r="P347">
        <f t="shared" si="214"/>
        <v>0</v>
      </c>
      <c r="Q347">
        <f t="shared" si="214"/>
        <v>0</v>
      </c>
      <c r="R347">
        <f t="shared" si="214"/>
        <v>0</v>
      </c>
      <c r="S347">
        <f t="shared" si="214"/>
        <v>0</v>
      </c>
      <c r="T347">
        <f t="shared" si="179"/>
        <v>9.1613269152136017</v>
      </c>
    </row>
    <row r="348" spans="1:20" x14ac:dyDescent="0.25">
      <c r="A348" t="s">
        <v>121</v>
      </c>
      <c r="B348">
        <f t="shared" si="177"/>
        <v>9.375</v>
      </c>
      <c r="C348">
        <f t="shared" ref="C348:S348" si="215">C226*$D$244</f>
        <v>0.79683542502632398</v>
      </c>
      <c r="D348">
        <f t="shared" si="215"/>
        <v>0</v>
      </c>
      <c r="E348">
        <f t="shared" si="215"/>
        <v>0.41106589386278625</v>
      </c>
      <c r="F348">
        <f t="shared" si="215"/>
        <v>0</v>
      </c>
      <c r="G348">
        <f t="shared" si="215"/>
        <v>0</v>
      </c>
      <c r="H348">
        <f t="shared" si="215"/>
        <v>0.42809576660853027</v>
      </c>
      <c r="I348">
        <f t="shared" si="215"/>
        <v>0.43448709014101483</v>
      </c>
      <c r="J348">
        <f t="shared" si="215"/>
        <v>0</v>
      </c>
      <c r="K348">
        <f t="shared" si="215"/>
        <v>0.4167124033938685</v>
      </c>
      <c r="L348">
        <f t="shared" si="215"/>
        <v>0</v>
      </c>
      <c r="M348">
        <f t="shared" si="215"/>
        <v>0</v>
      </c>
      <c r="N348">
        <f t="shared" si="215"/>
        <v>0</v>
      </c>
      <c r="O348">
        <f t="shared" si="215"/>
        <v>0.85498154598242593</v>
      </c>
      <c r="P348">
        <f t="shared" si="215"/>
        <v>0</v>
      </c>
      <c r="Q348">
        <f t="shared" si="215"/>
        <v>0</v>
      </c>
      <c r="R348">
        <f t="shared" si="215"/>
        <v>0.43845595394548448</v>
      </c>
      <c r="S348">
        <f t="shared" si="215"/>
        <v>0.46811396464821381</v>
      </c>
      <c r="T348">
        <f t="shared" si="179"/>
        <v>13.623748043608648</v>
      </c>
    </row>
    <row r="349" spans="1:20" x14ac:dyDescent="0.25">
      <c r="A349" s="2" t="s">
        <v>122</v>
      </c>
      <c r="B349">
        <f t="shared" si="177"/>
        <v>0</v>
      </c>
      <c r="C349">
        <f t="shared" ref="C349:S349" si="216">C227*$D$244</f>
        <v>0</v>
      </c>
      <c r="D349">
        <f t="shared" si="216"/>
        <v>0</v>
      </c>
      <c r="E349">
        <f t="shared" si="216"/>
        <v>0</v>
      </c>
      <c r="F349">
        <f t="shared" si="216"/>
        <v>0</v>
      </c>
      <c r="G349">
        <f t="shared" si="216"/>
        <v>0</v>
      </c>
      <c r="H349">
        <f t="shared" si="216"/>
        <v>0</v>
      </c>
      <c r="I349">
        <f t="shared" si="216"/>
        <v>0</v>
      </c>
      <c r="J349">
        <f t="shared" si="216"/>
        <v>0</v>
      </c>
      <c r="K349">
        <f t="shared" si="216"/>
        <v>0</v>
      </c>
      <c r="L349">
        <f t="shared" si="216"/>
        <v>0</v>
      </c>
      <c r="M349">
        <f t="shared" si="216"/>
        <v>0</v>
      </c>
      <c r="N349">
        <f t="shared" si="216"/>
        <v>0</v>
      </c>
      <c r="O349">
        <f t="shared" si="216"/>
        <v>0</v>
      </c>
      <c r="P349">
        <f t="shared" si="216"/>
        <v>0</v>
      </c>
      <c r="Q349">
        <f t="shared" si="216"/>
        <v>0</v>
      </c>
      <c r="R349">
        <f t="shared" si="216"/>
        <v>0</v>
      </c>
      <c r="S349">
        <f t="shared" si="216"/>
        <v>0</v>
      </c>
      <c r="T349">
        <f t="shared" si="179"/>
        <v>0</v>
      </c>
    </row>
    <row r="350" spans="1:20" x14ac:dyDescent="0.25">
      <c r="A350" t="s">
        <v>123</v>
      </c>
      <c r="B350">
        <f t="shared" si="177"/>
        <v>0</v>
      </c>
      <c r="C350">
        <f t="shared" ref="C350:S350" si="217">C228*$D$244</f>
        <v>0</v>
      </c>
      <c r="D350">
        <f t="shared" si="217"/>
        <v>0</v>
      </c>
      <c r="E350">
        <f t="shared" si="217"/>
        <v>0</v>
      </c>
      <c r="F350">
        <f t="shared" si="217"/>
        <v>0</v>
      </c>
      <c r="G350">
        <f t="shared" si="217"/>
        <v>0</v>
      </c>
      <c r="H350">
        <f t="shared" si="217"/>
        <v>0</v>
      </c>
      <c r="I350">
        <f t="shared" si="217"/>
        <v>0</v>
      </c>
      <c r="J350">
        <f t="shared" si="217"/>
        <v>0</v>
      </c>
      <c r="K350">
        <f t="shared" si="217"/>
        <v>0</v>
      </c>
      <c r="L350">
        <f t="shared" si="217"/>
        <v>0</v>
      </c>
      <c r="M350">
        <f t="shared" si="217"/>
        <v>0</v>
      </c>
      <c r="N350">
        <f t="shared" si="217"/>
        <v>0</v>
      </c>
      <c r="O350">
        <f t="shared" si="217"/>
        <v>0</v>
      </c>
      <c r="P350">
        <f t="shared" si="217"/>
        <v>0</v>
      </c>
      <c r="Q350">
        <f t="shared" si="217"/>
        <v>0</v>
      </c>
      <c r="R350">
        <f t="shared" si="217"/>
        <v>0</v>
      </c>
      <c r="S350">
        <f t="shared" si="217"/>
        <v>0</v>
      </c>
      <c r="T350">
        <f t="shared" si="179"/>
        <v>0</v>
      </c>
    </row>
    <row r="351" spans="1:20" x14ac:dyDescent="0.25">
      <c r="A351" t="s">
        <v>124</v>
      </c>
      <c r="B351">
        <f t="shared" si="177"/>
        <v>0</v>
      </c>
      <c r="C351">
        <f t="shared" ref="C351:S351" si="218">C229*$D$244</f>
        <v>0</v>
      </c>
      <c r="D351">
        <f t="shared" si="218"/>
        <v>0</v>
      </c>
      <c r="E351">
        <f t="shared" si="218"/>
        <v>0</v>
      </c>
      <c r="F351">
        <f t="shared" si="218"/>
        <v>0</v>
      </c>
      <c r="G351">
        <f t="shared" si="218"/>
        <v>0</v>
      </c>
      <c r="H351">
        <f t="shared" si="218"/>
        <v>0</v>
      </c>
      <c r="I351">
        <f t="shared" si="218"/>
        <v>0</v>
      </c>
      <c r="J351">
        <f t="shared" si="218"/>
        <v>0</v>
      </c>
      <c r="K351">
        <f t="shared" si="218"/>
        <v>0</v>
      </c>
      <c r="L351">
        <f t="shared" si="218"/>
        <v>0</v>
      </c>
      <c r="M351">
        <f t="shared" si="218"/>
        <v>0</v>
      </c>
      <c r="N351">
        <f t="shared" si="218"/>
        <v>0</v>
      </c>
      <c r="O351">
        <f t="shared" si="218"/>
        <v>0</v>
      </c>
      <c r="P351">
        <f t="shared" si="218"/>
        <v>0</v>
      </c>
      <c r="Q351">
        <f t="shared" si="218"/>
        <v>0</v>
      </c>
      <c r="R351">
        <f t="shared" si="218"/>
        <v>0</v>
      </c>
      <c r="S351">
        <f t="shared" si="218"/>
        <v>0</v>
      </c>
      <c r="T351">
        <f t="shared" si="179"/>
        <v>0</v>
      </c>
    </row>
    <row r="352" spans="1:20" x14ac:dyDescent="0.25">
      <c r="A352" t="s">
        <v>125</v>
      </c>
      <c r="B352">
        <f t="shared" si="177"/>
        <v>0</v>
      </c>
      <c r="C352">
        <f t="shared" ref="C352:S352" si="219">C230*$D$244</f>
        <v>0</v>
      </c>
      <c r="D352">
        <f t="shared" si="219"/>
        <v>0</v>
      </c>
      <c r="E352">
        <f t="shared" si="219"/>
        <v>0</v>
      </c>
      <c r="F352">
        <f t="shared" si="219"/>
        <v>0</v>
      </c>
      <c r="G352">
        <f t="shared" si="219"/>
        <v>0</v>
      </c>
      <c r="H352">
        <f t="shared" si="219"/>
        <v>0</v>
      </c>
      <c r="I352">
        <f t="shared" si="219"/>
        <v>0</v>
      </c>
      <c r="J352">
        <f t="shared" si="219"/>
        <v>0</v>
      </c>
      <c r="K352">
        <f t="shared" si="219"/>
        <v>0</v>
      </c>
      <c r="L352">
        <f t="shared" si="219"/>
        <v>0</v>
      </c>
      <c r="M352">
        <f t="shared" si="219"/>
        <v>0</v>
      </c>
      <c r="N352">
        <f t="shared" si="219"/>
        <v>0</v>
      </c>
      <c r="O352">
        <f t="shared" si="219"/>
        <v>0</v>
      </c>
      <c r="P352">
        <f t="shared" si="219"/>
        <v>0</v>
      </c>
      <c r="Q352">
        <f t="shared" si="219"/>
        <v>0</v>
      </c>
      <c r="R352">
        <f t="shared" si="219"/>
        <v>0</v>
      </c>
      <c r="S352">
        <f t="shared" si="219"/>
        <v>0</v>
      </c>
      <c r="T352">
        <f t="shared" si="179"/>
        <v>0</v>
      </c>
    </row>
    <row r="353" spans="1:20" x14ac:dyDescent="0.25">
      <c r="A353" s="2" t="s">
        <v>126</v>
      </c>
      <c r="B353">
        <f t="shared" si="177"/>
        <v>1.9157088122605366</v>
      </c>
      <c r="C353">
        <f t="shared" ref="C353:S353" si="220">C231*$D$244</f>
        <v>2.2197558268590458</v>
      </c>
      <c r="D353">
        <f t="shared" si="220"/>
        <v>1.4798372179060302</v>
      </c>
      <c r="E353">
        <f t="shared" si="220"/>
        <v>4.4395116537180916</v>
      </c>
      <c r="F353">
        <f t="shared" si="220"/>
        <v>6.2893081761006302</v>
      </c>
      <c r="G353">
        <f t="shared" si="220"/>
        <v>11.838697743248249</v>
      </c>
      <c r="H353">
        <f t="shared" si="220"/>
        <v>8.1391046984831679</v>
      </c>
      <c r="I353">
        <f t="shared" si="220"/>
        <v>5.9193488716241216</v>
      </c>
      <c r="J353">
        <f t="shared" si="220"/>
        <v>8.8790233074361833</v>
      </c>
      <c r="K353">
        <f t="shared" si="220"/>
        <v>9.248982611912691</v>
      </c>
      <c r="L353">
        <f t="shared" si="220"/>
        <v>5.5493895671476148</v>
      </c>
      <c r="M353">
        <f t="shared" si="220"/>
        <v>5.1794302626711071</v>
      </c>
      <c r="N353">
        <f t="shared" si="220"/>
        <v>2.9596744358120612</v>
      </c>
      <c r="O353">
        <f t="shared" si="220"/>
        <v>7.3991860895301533</v>
      </c>
      <c r="P353">
        <f t="shared" si="220"/>
        <v>6.2893081761006302</v>
      </c>
      <c r="Q353">
        <f t="shared" si="220"/>
        <v>4.4395116537180916</v>
      </c>
      <c r="R353">
        <f t="shared" si="220"/>
        <v>6.2893081761006302</v>
      </c>
      <c r="S353">
        <f t="shared" si="220"/>
        <v>27.746947835738073</v>
      </c>
      <c r="T353">
        <f t="shared" si="179"/>
        <v>126.2220351163671</v>
      </c>
    </row>
    <row r="354" spans="1:20" x14ac:dyDescent="0.25">
      <c r="A354" t="s">
        <v>127</v>
      </c>
      <c r="B354">
        <f t="shared" si="177"/>
        <v>0.76628352490421447</v>
      </c>
      <c r="C354">
        <f t="shared" ref="C354:S354" si="221">C232*$D$244</f>
        <v>0.3699593044765076</v>
      </c>
      <c r="D354">
        <f t="shared" si="221"/>
        <v>1.1098779134295229</v>
      </c>
      <c r="E354">
        <f t="shared" si="221"/>
        <v>1.4798372179060302</v>
      </c>
      <c r="F354">
        <f t="shared" si="221"/>
        <v>2.2197558268590458</v>
      </c>
      <c r="G354">
        <f t="shared" si="221"/>
        <v>5.1794302626711071</v>
      </c>
      <c r="H354">
        <f t="shared" si="221"/>
        <v>1.8497965223825386</v>
      </c>
      <c r="I354">
        <f t="shared" si="221"/>
        <v>1.1098779134295229</v>
      </c>
      <c r="J354">
        <f t="shared" si="221"/>
        <v>2.9596744358120612</v>
      </c>
      <c r="K354">
        <f t="shared" si="221"/>
        <v>3.3296337402885685</v>
      </c>
      <c r="L354">
        <f t="shared" si="221"/>
        <v>2.9596744358120612</v>
      </c>
      <c r="M354">
        <f t="shared" si="221"/>
        <v>2.9596744358120612</v>
      </c>
      <c r="N354">
        <f t="shared" si="221"/>
        <v>1.8497965223825386</v>
      </c>
      <c r="O354">
        <f t="shared" si="221"/>
        <v>2.2197558268590458</v>
      </c>
      <c r="P354">
        <f t="shared" si="221"/>
        <v>1.4798372179060302</v>
      </c>
      <c r="Q354">
        <f t="shared" si="221"/>
        <v>0.7399186089530152</v>
      </c>
      <c r="R354">
        <f t="shared" si="221"/>
        <v>0.7399186089530152</v>
      </c>
      <c r="S354">
        <f t="shared" si="221"/>
        <v>0.7399186089530152</v>
      </c>
      <c r="T354">
        <f t="shared" si="179"/>
        <v>34.062620927789894</v>
      </c>
    </row>
    <row r="355" spans="1:20" x14ac:dyDescent="0.25">
      <c r="A355" t="s">
        <v>128</v>
      </c>
      <c r="B355">
        <f t="shared" si="177"/>
        <v>0</v>
      </c>
      <c r="C355">
        <f t="shared" ref="C355:S355" si="222">C233*$D$244</f>
        <v>0</v>
      </c>
      <c r="D355">
        <f t="shared" si="222"/>
        <v>0</v>
      </c>
      <c r="E355">
        <f t="shared" si="222"/>
        <v>0</v>
      </c>
      <c r="F355">
        <f t="shared" si="222"/>
        <v>0</v>
      </c>
      <c r="G355">
        <f t="shared" si="222"/>
        <v>0</v>
      </c>
      <c r="H355">
        <f t="shared" si="222"/>
        <v>0</v>
      </c>
      <c r="I355">
        <f t="shared" si="222"/>
        <v>0.3699593044765076</v>
      </c>
      <c r="J355">
        <f t="shared" si="222"/>
        <v>0</v>
      </c>
      <c r="K355">
        <f t="shared" si="222"/>
        <v>0.3699593044765076</v>
      </c>
      <c r="L355">
        <f t="shared" si="222"/>
        <v>0.3699593044765076</v>
      </c>
      <c r="M355">
        <f t="shared" si="222"/>
        <v>0.3699593044765076</v>
      </c>
      <c r="N355">
        <f t="shared" si="222"/>
        <v>0</v>
      </c>
      <c r="O355">
        <f t="shared" si="222"/>
        <v>0.7399186089530152</v>
      </c>
      <c r="P355">
        <f t="shared" si="222"/>
        <v>1.1098779134295229</v>
      </c>
      <c r="Q355">
        <f t="shared" si="222"/>
        <v>0.7399186089530152</v>
      </c>
      <c r="R355">
        <f t="shared" si="222"/>
        <v>0.7399186089530152</v>
      </c>
      <c r="S355">
        <f t="shared" si="222"/>
        <v>10.358860525342214</v>
      </c>
      <c r="T355">
        <f t="shared" si="179"/>
        <v>15.168331483536814</v>
      </c>
    </row>
    <row r="356" spans="1:20" x14ac:dyDescent="0.25">
      <c r="A356" t="s">
        <v>129</v>
      </c>
      <c r="B356">
        <f t="shared" si="177"/>
        <v>0</v>
      </c>
      <c r="C356">
        <f t="shared" ref="C356:S356" si="223">C234*$D$244</f>
        <v>0.7399186089530152</v>
      </c>
      <c r="D356">
        <f t="shared" si="223"/>
        <v>0.3699593044765076</v>
      </c>
      <c r="E356">
        <f t="shared" si="223"/>
        <v>1.1098779134295229</v>
      </c>
      <c r="F356">
        <f t="shared" si="223"/>
        <v>0.7399186089530152</v>
      </c>
      <c r="G356">
        <f t="shared" si="223"/>
        <v>0</v>
      </c>
      <c r="H356">
        <f t="shared" si="223"/>
        <v>0</v>
      </c>
      <c r="I356">
        <f t="shared" si="223"/>
        <v>0</v>
      </c>
      <c r="J356">
        <f t="shared" si="223"/>
        <v>0.3699593044765076</v>
      </c>
      <c r="K356">
        <f t="shared" si="223"/>
        <v>0.3699593044765076</v>
      </c>
      <c r="L356">
        <f t="shared" si="223"/>
        <v>0</v>
      </c>
      <c r="M356">
        <f t="shared" si="223"/>
        <v>0</v>
      </c>
      <c r="N356">
        <f t="shared" si="223"/>
        <v>0</v>
      </c>
      <c r="O356">
        <f t="shared" si="223"/>
        <v>0</v>
      </c>
      <c r="P356">
        <f t="shared" si="223"/>
        <v>0.7399186089530152</v>
      </c>
      <c r="Q356">
        <f t="shared" si="223"/>
        <v>0</v>
      </c>
      <c r="R356">
        <f t="shared" si="223"/>
        <v>0.3699593044765076</v>
      </c>
      <c r="S356">
        <f t="shared" si="223"/>
        <v>0.7399186089530152</v>
      </c>
      <c r="T356">
        <f t="shared" si="179"/>
        <v>5.5493895671476148</v>
      </c>
    </row>
    <row r="357" spans="1:20" x14ac:dyDescent="0.25">
      <c r="A357" t="s">
        <v>130</v>
      </c>
      <c r="B357">
        <f t="shared" si="177"/>
        <v>0</v>
      </c>
      <c r="C357">
        <f t="shared" ref="C357:S357" si="224">C235*$D$244</f>
        <v>0</v>
      </c>
      <c r="D357">
        <f t="shared" si="224"/>
        <v>0</v>
      </c>
      <c r="E357">
        <f t="shared" si="224"/>
        <v>0</v>
      </c>
      <c r="F357">
        <f t="shared" si="224"/>
        <v>0</v>
      </c>
      <c r="G357">
        <f t="shared" si="224"/>
        <v>0</v>
      </c>
      <c r="H357">
        <f t="shared" si="224"/>
        <v>0</v>
      </c>
      <c r="I357">
        <f t="shared" si="224"/>
        <v>0</v>
      </c>
      <c r="J357">
        <f t="shared" si="224"/>
        <v>0.3699593044765076</v>
      </c>
      <c r="K357">
        <f t="shared" si="224"/>
        <v>0</v>
      </c>
      <c r="L357">
        <f t="shared" si="224"/>
        <v>0</v>
      </c>
      <c r="M357">
        <f t="shared" si="224"/>
        <v>0</v>
      </c>
      <c r="N357">
        <f t="shared" si="224"/>
        <v>0</v>
      </c>
      <c r="O357">
        <f t="shared" si="224"/>
        <v>0</v>
      </c>
      <c r="P357">
        <f t="shared" si="224"/>
        <v>0</v>
      </c>
      <c r="Q357">
        <f t="shared" si="224"/>
        <v>0</v>
      </c>
      <c r="R357">
        <f t="shared" si="224"/>
        <v>0</v>
      </c>
      <c r="S357">
        <f t="shared" si="224"/>
        <v>0.3699593044765076</v>
      </c>
      <c r="T357">
        <f t="shared" si="179"/>
        <v>0.7399186089530152</v>
      </c>
    </row>
    <row r="358" spans="1:20" x14ac:dyDescent="0.25">
      <c r="A358" t="s">
        <v>131</v>
      </c>
      <c r="B358">
        <f t="shared" si="177"/>
        <v>0</v>
      </c>
      <c r="C358">
        <f t="shared" ref="C358:S358" si="225">C236*$D$244</f>
        <v>0</v>
      </c>
      <c r="D358">
        <f t="shared" si="225"/>
        <v>0</v>
      </c>
      <c r="E358">
        <f t="shared" si="225"/>
        <v>0.3699593044765076</v>
      </c>
      <c r="F358">
        <f t="shared" si="225"/>
        <v>0</v>
      </c>
      <c r="G358">
        <f t="shared" si="225"/>
        <v>0.7399186089530152</v>
      </c>
      <c r="H358">
        <f t="shared" si="225"/>
        <v>0.3699593044765076</v>
      </c>
      <c r="I358">
        <f t="shared" si="225"/>
        <v>0.7399186089530152</v>
      </c>
      <c r="J358">
        <f t="shared" si="225"/>
        <v>0</v>
      </c>
      <c r="K358">
        <f t="shared" si="225"/>
        <v>1.8497965223825386</v>
      </c>
      <c r="L358">
        <f t="shared" si="225"/>
        <v>0.3699593044765076</v>
      </c>
      <c r="M358">
        <f t="shared" si="225"/>
        <v>0</v>
      </c>
      <c r="N358">
        <f t="shared" si="225"/>
        <v>0</v>
      </c>
      <c r="O358">
        <f t="shared" si="225"/>
        <v>0.3699593044765076</v>
      </c>
      <c r="P358">
        <f t="shared" si="225"/>
        <v>0.3699593044765076</v>
      </c>
      <c r="Q358">
        <f t="shared" si="225"/>
        <v>0</v>
      </c>
      <c r="R358">
        <f t="shared" si="225"/>
        <v>0</v>
      </c>
      <c r="S358">
        <f t="shared" si="225"/>
        <v>0</v>
      </c>
      <c r="T358">
        <f t="shared" si="179"/>
        <v>5.1794302626711071</v>
      </c>
    </row>
    <row r="359" spans="1:20" x14ac:dyDescent="0.25">
      <c r="A359" t="s">
        <v>132</v>
      </c>
      <c r="B359">
        <f t="shared" si="177"/>
        <v>0</v>
      </c>
      <c r="C359">
        <f t="shared" ref="C359:S359" si="226">C237*$D$244</f>
        <v>0</v>
      </c>
      <c r="D359">
        <f t="shared" si="226"/>
        <v>0</v>
      </c>
      <c r="E359">
        <f t="shared" si="226"/>
        <v>0</v>
      </c>
      <c r="F359">
        <f t="shared" si="226"/>
        <v>2.5897151313355531</v>
      </c>
      <c r="G359">
        <f t="shared" si="226"/>
        <v>3.3296337402885685</v>
      </c>
      <c r="H359">
        <f t="shared" si="226"/>
        <v>4.4395116537180916</v>
      </c>
      <c r="I359">
        <f t="shared" si="226"/>
        <v>1.8497965223825386</v>
      </c>
      <c r="J359">
        <f t="shared" si="226"/>
        <v>2.9596744358120612</v>
      </c>
      <c r="K359">
        <f t="shared" si="226"/>
        <v>1.1098779134295229</v>
      </c>
      <c r="L359">
        <f t="shared" si="226"/>
        <v>0.3699593044765076</v>
      </c>
      <c r="M359">
        <f t="shared" si="226"/>
        <v>0.3699593044765076</v>
      </c>
      <c r="N359">
        <f t="shared" si="226"/>
        <v>0.3699593044765076</v>
      </c>
      <c r="O359">
        <f t="shared" si="226"/>
        <v>1.1098779134295229</v>
      </c>
      <c r="P359">
        <f t="shared" si="226"/>
        <v>0.7399186089530152</v>
      </c>
      <c r="Q359">
        <f t="shared" si="226"/>
        <v>0</v>
      </c>
      <c r="R359">
        <f t="shared" si="226"/>
        <v>0</v>
      </c>
      <c r="S359">
        <f t="shared" si="226"/>
        <v>0.7399186089530152</v>
      </c>
      <c r="T359">
        <f t="shared" si="179"/>
        <v>19.977802441731406</v>
      </c>
    </row>
    <row r="360" spans="1:20" x14ac:dyDescent="0.25">
      <c r="A360" t="s">
        <v>133</v>
      </c>
      <c r="B360">
        <f t="shared" si="177"/>
        <v>0</v>
      </c>
      <c r="C360">
        <f t="shared" ref="C360:S360" si="227">C238*$D$244</f>
        <v>0.7399186089530152</v>
      </c>
      <c r="D360">
        <f t="shared" si="227"/>
        <v>0</v>
      </c>
      <c r="E360">
        <f t="shared" si="227"/>
        <v>0.3699593044765076</v>
      </c>
      <c r="F360">
        <f t="shared" si="227"/>
        <v>0.3699593044765076</v>
      </c>
      <c r="G360">
        <f t="shared" si="227"/>
        <v>1.4798372179060302</v>
      </c>
      <c r="H360">
        <f t="shared" si="227"/>
        <v>1.1098779134295229</v>
      </c>
      <c r="I360">
        <f t="shared" si="227"/>
        <v>0.3699593044765076</v>
      </c>
      <c r="J360">
        <f t="shared" si="227"/>
        <v>2.2197558268590458</v>
      </c>
      <c r="K360">
        <f t="shared" si="227"/>
        <v>1.1098779134295229</v>
      </c>
      <c r="L360">
        <f t="shared" si="227"/>
        <v>0.7399186089530152</v>
      </c>
      <c r="M360">
        <f t="shared" si="227"/>
        <v>0.3699593044765076</v>
      </c>
      <c r="N360">
        <f t="shared" si="227"/>
        <v>0.7399186089530152</v>
      </c>
      <c r="O360">
        <f t="shared" si="227"/>
        <v>0.7399186089530152</v>
      </c>
      <c r="P360">
        <f t="shared" si="227"/>
        <v>0.7399186089530152</v>
      </c>
      <c r="Q360">
        <f t="shared" si="227"/>
        <v>1.4798372179060302</v>
      </c>
      <c r="R360">
        <f t="shared" si="227"/>
        <v>2.9596744358120612</v>
      </c>
      <c r="S360">
        <f t="shared" si="227"/>
        <v>11.09877913429523</v>
      </c>
      <c r="T360">
        <f t="shared" si="179"/>
        <v>26.637069922308552</v>
      </c>
    </row>
    <row r="361" spans="1:20" x14ac:dyDescent="0.25">
      <c r="A361" t="s">
        <v>134</v>
      </c>
      <c r="B361">
        <f t="shared" si="177"/>
        <v>1.1494252873563218</v>
      </c>
      <c r="C361">
        <f t="shared" ref="C361:S361" si="228">C239*$D$244</f>
        <v>0.3699593044765076</v>
      </c>
      <c r="D361">
        <f t="shared" si="228"/>
        <v>0</v>
      </c>
      <c r="E361">
        <f t="shared" si="228"/>
        <v>1.1098779134295229</v>
      </c>
      <c r="F361">
        <f t="shared" si="228"/>
        <v>0.3699593044765076</v>
      </c>
      <c r="G361">
        <f t="shared" si="228"/>
        <v>1.1098779134295229</v>
      </c>
      <c r="H361">
        <f t="shared" si="228"/>
        <v>0.3699593044765076</v>
      </c>
      <c r="I361">
        <f t="shared" si="228"/>
        <v>1.4798372179060302</v>
      </c>
      <c r="J361">
        <f t="shared" si="228"/>
        <v>0</v>
      </c>
      <c r="K361">
        <f t="shared" si="228"/>
        <v>1.1098779134295229</v>
      </c>
      <c r="L361">
        <f t="shared" si="228"/>
        <v>0.7399186089530152</v>
      </c>
      <c r="M361">
        <f t="shared" si="228"/>
        <v>1.1098779134295229</v>
      </c>
      <c r="N361">
        <f t="shared" si="228"/>
        <v>0</v>
      </c>
      <c r="O361">
        <f t="shared" si="228"/>
        <v>2.2197558268590458</v>
      </c>
      <c r="P361">
        <f t="shared" si="228"/>
        <v>1.1098779134295229</v>
      </c>
      <c r="Q361">
        <f t="shared" si="228"/>
        <v>1.4798372179060302</v>
      </c>
      <c r="R361">
        <f t="shared" si="228"/>
        <v>1.4798372179060302</v>
      </c>
      <c r="S361">
        <f t="shared" si="228"/>
        <v>3.6995930447650762</v>
      </c>
      <c r="T361">
        <f t="shared" si="179"/>
        <v>18.907471902228689</v>
      </c>
    </row>
    <row r="362" spans="1:20" x14ac:dyDescent="0.25">
      <c r="A362" t="s">
        <v>19</v>
      </c>
      <c r="B362">
        <f>SUM(B247,B267,B288,B291,B295,B299,B304,B313,B321,B330,B331,B332,B336,B340,B345,B349,B353)</f>
        <v>99.962583812260519</v>
      </c>
      <c r="C362">
        <f t="shared" ref="C362:S362" si="229">SUM(C247,C267,C288,C291,C295,C299,C304,C313,C321,C330,C331,C332,C336,C340,C345,C349,C353)</f>
        <v>11.781780927174935</v>
      </c>
      <c r="D362">
        <f t="shared" si="229"/>
        <v>9.0135539636094588</v>
      </c>
      <c r="E362">
        <f t="shared" si="229"/>
        <v>11.016565955522672</v>
      </c>
      <c r="F362">
        <f t="shared" si="229"/>
        <v>19.887812340642533</v>
      </c>
      <c r="G362">
        <f t="shared" si="229"/>
        <v>27.578784515521484</v>
      </c>
      <c r="H362">
        <f t="shared" si="229"/>
        <v>33.39675492838645</v>
      </c>
      <c r="I362">
        <f t="shared" si="229"/>
        <v>36.767932271636177</v>
      </c>
      <c r="J362">
        <f t="shared" si="229"/>
        <v>58.3892293586836</v>
      </c>
      <c r="K362">
        <f t="shared" si="229"/>
        <v>75.506254751537767</v>
      </c>
      <c r="L362">
        <f t="shared" si="229"/>
        <v>87.67873253240387</v>
      </c>
      <c r="M362">
        <f t="shared" si="229"/>
        <v>125.74939045861585</v>
      </c>
      <c r="N362">
        <f t="shared" si="229"/>
        <v>142.97744383667668</v>
      </c>
      <c r="O362">
        <f t="shared" si="229"/>
        <v>174.54807832909441</v>
      </c>
      <c r="P362">
        <f t="shared" si="229"/>
        <v>231.6140272493349</v>
      </c>
      <c r="Q362">
        <f t="shared" si="229"/>
        <v>252.86185378397997</v>
      </c>
      <c r="R362">
        <f t="shared" si="229"/>
        <v>347.84649629963315</v>
      </c>
      <c r="S362">
        <f t="shared" si="229"/>
        <v>1212.5433923603671</v>
      </c>
      <c r="T362">
        <f t="shared" si="179"/>
        <v>2959.1206676750817</v>
      </c>
    </row>
  </sheetData>
  <mergeCells count="3">
    <mergeCell ref="V2:AB15"/>
    <mergeCell ref="A123:T123"/>
    <mergeCell ref="A245:T24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88"/>
  <sheetViews>
    <sheetView topLeftCell="A250" zoomScale="90" zoomScaleNormal="90" workbookViewId="0">
      <selection activeCell="A260" sqref="A260:XFD26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2.666666666666667</v>
      </c>
      <c r="C2">
        <v>1.333333333333333</v>
      </c>
      <c r="D2">
        <v>0.33333333333333331</v>
      </c>
      <c r="E2">
        <v>0.33333333333333331</v>
      </c>
      <c r="F2">
        <v>1</v>
      </c>
      <c r="G2">
        <v>1.333333333333333</v>
      </c>
      <c r="H2">
        <v>3.666666666666667</v>
      </c>
      <c r="I2">
        <v>3.666666666666667</v>
      </c>
      <c r="J2">
        <v>8.3333333333333339</v>
      </c>
      <c r="K2">
        <v>12</v>
      </c>
      <c r="L2">
        <v>11.33333333333333</v>
      </c>
      <c r="M2">
        <v>14.66666666666667</v>
      </c>
      <c r="N2">
        <v>26</v>
      </c>
      <c r="O2">
        <v>22.666666666666671</v>
      </c>
      <c r="P2">
        <v>27.333333333333329</v>
      </c>
      <c r="Q2">
        <v>40</v>
      </c>
      <c r="R2">
        <v>38</v>
      </c>
      <c r="S2">
        <v>127.3333333333333</v>
      </c>
      <c r="T2">
        <v>342</v>
      </c>
    </row>
    <row r="3" spans="1:20" x14ac:dyDescent="0.25">
      <c r="A3" t="s">
        <v>21</v>
      </c>
      <c r="B3">
        <v>0.33333333333333331</v>
      </c>
      <c r="C3">
        <v>0.33333333333333331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0.33333333333333331</v>
      </c>
      <c r="L3">
        <v>0.33333333333333331</v>
      </c>
      <c r="M3">
        <v>0</v>
      </c>
      <c r="N3">
        <v>0</v>
      </c>
      <c r="O3">
        <v>0.66666666666666663</v>
      </c>
      <c r="P3">
        <v>0.33333333333333331</v>
      </c>
      <c r="Q3">
        <v>2</v>
      </c>
      <c r="R3">
        <v>2.666666666666667</v>
      </c>
      <c r="S3">
        <v>3</v>
      </c>
      <c r="T3">
        <v>10</v>
      </c>
    </row>
    <row r="4" spans="1:20" x14ac:dyDescent="0.25">
      <c r="A4" t="s">
        <v>22</v>
      </c>
      <c r="B4">
        <v>0.33333333333333331</v>
      </c>
      <c r="C4">
        <v>0.33333333333333331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0.33333333333333331</v>
      </c>
      <c r="P4">
        <v>0.33333333333333331</v>
      </c>
      <c r="Q4">
        <v>1</v>
      </c>
      <c r="R4">
        <v>1.666666666666667</v>
      </c>
      <c r="S4">
        <v>3</v>
      </c>
      <c r="T4">
        <v>7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0.33333333333333331</v>
      </c>
      <c r="L5">
        <v>0.33333333333333331</v>
      </c>
      <c r="M5">
        <v>0</v>
      </c>
      <c r="N5">
        <v>0</v>
      </c>
      <c r="O5">
        <v>0.33333333333333331</v>
      </c>
      <c r="P5">
        <v>0</v>
      </c>
      <c r="Q5">
        <v>1</v>
      </c>
      <c r="R5">
        <v>1</v>
      </c>
      <c r="S5">
        <v>0</v>
      </c>
      <c r="T5">
        <v>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0.33333333333333331</v>
      </c>
      <c r="P6">
        <v>0.33333333333333331</v>
      </c>
      <c r="Q6">
        <v>0.33333333333333331</v>
      </c>
      <c r="R6">
        <v>0</v>
      </c>
      <c r="S6">
        <v>0.33333333333333331</v>
      </c>
      <c r="T6">
        <v>2.333333333333333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0.33333333333333331</v>
      </c>
      <c r="P7">
        <v>0.33333333333333331</v>
      </c>
      <c r="Q7">
        <v>0.33333333333333331</v>
      </c>
      <c r="R7">
        <v>0</v>
      </c>
      <c r="S7">
        <v>0.33333333333333331</v>
      </c>
      <c r="T7">
        <v>2.333333333333333</v>
      </c>
    </row>
    <row r="8" spans="1:20" x14ac:dyDescent="0.25">
      <c r="A8" t="s">
        <v>27</v>
      </c>
      <c r="B8">
        <v>1.333333333333333</v>
      </c>
      <c r="C8">
        <v>0</v>
      </c>
      <c r="D8">
        <v>0</v>
      </c>
      <c r="E8">
        <v>0</v>
      </c>
      <c r="F8">
        <v>0.33333333333333331</v>
      </c>
      <c r="G8">
        <v>0.33333333333333331</v>
      </c>
      <c r="H8">
        <v>0</v>
      </c>
      <c r="I8">
        <v>0.33333333333333331</v>
      </c>
      <c r="J8">
        <v>1.333333333333333</v>
      </c>
      <c r="K8">
        <v>1.666666666666667</v>
      </c>
      <c r="L8">
        <v>0.33333333333333331</v>
      </c>
      <c r="M8">
        <v>1.666666666666667</v>
      </c>
      <c r="N8">
        <v>2</v>
      </c>
      <c r="O8">
        <v>2.333333333333333</v>
      </c>
      <c r="P8">
        <v>2.333333333333333</v>
      </c>
      <c r="Q8">
        <v>7</v>
      </c>
      <c r="R8">
        <v>4.333333333333333</v>
      </c>
      <c r="S8">
        <v>23</v>
      </c>
      <c r="T8">
        <v>48.333333333333343</v>
      </c>
    </row>
    <row r="9" spans="1:20" x14ac:dyDescent="0.25">
      <c r="A9" t="s">
        <v>135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0.33333333333333331</v>
      </c>
      <c r="O9">
        <v>0</v>
      </c>
      <c r="P9">
        <v>0</v>
      </c>
      <c r="Q9">
        <v>0</v>
      </c>
      <c r="R9">
        <v>0</v>
      </c>
      <c r="S9">
        <v>0</v>
      </c>
      <c r="T9">
        <v>0.33333333333333331</v>
      </c>
    </row>
    <row r="10" spans="1:20" x14ac:dyDescent="0.25">
      <c r="A10" t="s">
        <v>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0.33333333333333331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29</v>
      </c>
      <c r="B11">
        <v>1</v>
      </c>
      <c r="C11">
        <v>0</v>
      </c>
      <c r="D11">
        <v>0</v>
      </c>
      <c r="E11">
        <v>0</v>
      </c>
      <c r="F11">
        <v>0.33333333333333331</v>
      </c>
      <c r="G11">
        <v>0.33333333333333331</v>
      </c>
      <c r="H11">
        <v>0</v>
      </c>
      <c r="I11">
        <v>0.33333333333333331</v>
      </c>
      <c r="J11">
        <v>1.333333333333333</v>
      </c>
      <c r="K11">
        <v>1.666666666666667</v>
      </c>
      <c r="L11">
        <v>0.33333333333333331</v>
      </c>
      <c r="M11">
        <v>1.666666666666667</v>
      </c>
      <c r="N11">
        <v>1.333333333333333</v>
      </c>
      <c r="O11">
        <v>2</v>
      </c>
      <c r="P11">
        <v>2.333333333333333</v>
      </c>
      <c r="Q11">
        <v>5.666666666666667</v>
      </c>
      <c r="R11">
        <v>3.666666666666667</v>
      </c>
      <c r="S11">
        <v>19</v>
      </c>
      <c r="T11">
        <v>41</v>
      </c>
    </row>
    <row r="12" spans="1:20" x14ac:dyDescent="0.25">
      <c r="A12" t="s">
        <v>136</v>
      </c>
      <c r="B12">
        <v>0.33333333333333331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0.33333333333333331</v>
      </c>
      <c r="S12">
        <v>0</v>
      </c>
      <c r="T12">
        <v>0.66666666666666663</v>
      </c>
    </row>
    <row r="13" spans="1:20" x14ac:dyDescent="0.25">
      <c r="A13" t="s">
        <v>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0.66666666666666663</v>
      </c>
      <c r="I13">
        <v>1</v>
      </c>
      <c r="J13">
        <v>2</v>
      </c>
      <c r="K13">
        <v>1</v>
      </c>
      <c r="L13">
        <v>0.66666666666666663</v>
      </c>
      <c r="M13">
        <v>0</v>
      </c>
      <c r="N13">
        <v>0.66666666666666663</v>
      </c>
      <c r="O13">
        <v>0.66666666666666663</v>
      </c>
      <c r="P13">
        <v>1.333333333333333</v>
      </c>
      <c r="Q13">
        <v>1.333333333333333</v>
      </c>
      <c r="R13">
        <v>0</v>
      </c>
      <c r="S13">
        <v>0.33333333333333331</v>
      </c>
      <c r="T13">
        <v>9.6666666666666661</v>
      </c>
    </row>
    <row r="14" spans="1:20" x14ac:dyDescent="0.25">
      <c r="A14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0.33333333333333331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0.33333333333333331</v>
      </c>
    </row>
    <row r="15" spans="1:20" x14ac:dyDescent="0.25">
      <c r="A15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0.33333333333333331</v>
      </c>
      <c r="K15">
        <v>0.33333333333333331</v>
      </c>
      <c r="L15">
        <v>0</v>
      </c>
      <c r="M15">
        <v>0</v>
      </c>
      <c r="N15">
        <v>0.33333333333333331</v>
      </c>
      <c r="O15">
        <v>0</v>
      </c>
      <c r="P15">
        <v>0.66666666666666663</v>
      </c>
      <c r="Q15">
        <v>0.33333333333333331</v>
      </c>
      <c r="R15">
        <v>0</v>
      </c>
      <c r="S15">
        <v>0</v>
      </c>
      <c r="T15">
        <v>2</v>
      </c>
    </row>
    <row r="16" spans="1:20" x14ac:dyDescent="0.25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0.33333333333333331</v>
      </c>
      <c r="I16">
        <v>1</v>
      </c>
      <c r="J16">
        <v>1.333333333333333</v>
      </c>
      <c r="K16">
        <v>0.66666666666666663</v>
      </c>
      <c r="L16">
        <v>0.66666666666666663</v>
      </c>
      <c r="M16">
        <v>0</v>
      </c>
      <c r="N16">
        <v>0.33333333333333331</v>
      </c>
      <c r="O16">
        <v>0.66666666666666663</v>
      </c>
      <c r="P16">
        <v>0.66666666666666663</v>
      </c>
      <c r="Q16">
        <v>0.33333333333333331</v>
      </c>
      <c r="R16">
        <v>0</v>
      </c>
      <c r="S16">
        <v>0</v>
      </c>
      <c r="T16">
        <v>6</v>
      </c>
    </row>
    <row r="17" spans="1:20" x14ac:dyDescent="0.25">
      <c r="A17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0.33333333333333331</v>
      </c>
      <c r="K17">
        <v>0.33333333333333331</v>
      </c>
      <c r="L17">
        <v>0.66666666666666663</v>
      </c>
      <c r="M17">
        <v>0.66666666666666663</v>
      </c>
      <c r="N17">
        <v>1.666666666666667</v>
      </c>
      <c r="O17">
        <v>3.666666666666667</v>
      </c>
      <c r="P17">
        <v>4</v>
      </c>
      <c r="Q17">
        <v>2.333333333333333</v>
      </c>
      <c r="R17">
        <v>3</v>
      </c>
      <c r="S17">
        <v>10.66666666666667</v>
      </c>
      <c r="T17">
        <v>27.333333333333329</v>
      </c>
    </row>
    <row r="18" spans="1:20" x14ac:dyDescent="0.25">
      <c r="A18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0.33333333333333331</v>
      </c>
      <c r="Q18">
        <v>0</v>
      </c>
      <c r="R18">
        <v>0</v>
      </c>
      <c r="S18">
        <v>0</v>
      </c>
      <c r="T18">
        <v>0.33333333333333331</v>
      </c>
    </row>
    <row r="19" spans="1:20" x14ac:dyDescent="0.25">
      <c r="A19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0.33333333333333331</v>
      </c>
      <c r="K19">
        <v>0</v>
      </c>
      <c r="L19">
        <v>0.66666666666666663</v>
      </c>
      <c r="M19">
        <v>0.66666666666666663</v>
      </c>
      <c r="N19">
        <v>1.666666666666667</v>
      </c>
      <c r="O19">
        <v>3.666666666666667</v>
      </c>
      <c r="P19">
        <v>3.666666666666667</v>
      </c>
      <c r="Q19">
        <v>2.333333333333333</v>
      </c>
      <c r="R19">
        <v>3</v>
      </c>
      <c r="S19">
        <v>10.66666666666667</v>
      </c>
      <c r="T19">
        <v>26.666666666666671</v>
      </c>
    </row>
    <row r="20" spans="1:20" x14ac:dyDescent="0.25">
      <c r="A20" t="s">
        <v>137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0.33333333333333331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0.33333333333333331</v>
      </c>
    </row>
    <row r="21" spans="1:20" x14ac:dyDescent="0.25">
      <c r="A21" t="s">
        <v>37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0.66666666666666663</v>
      </c>
      <c r="M21">
        <v>0</v>
      </c>
      <c r="N21">
        <v>0.33333333333333331</v>
      </c>
      <c r="O21">
        <v>0</v>
      </c>
      <c r="P21">
        <v>0.33333333333333331</v>
      </c>
      <c r="Q21">
        <v>1.666666666666667</v>
      </c>
      <c r="R21">
        <v>0</v>
      </c>
      <c r="S21">
        <v>0.66666666666666663</v>
      </c>
      <c r="T21">
        <v>3.666666666666667</v>
      </c>
    </row>
    <row r="22" spans="1:20" x14ac:dyDescent="0.25">
      <c r="A22" t="s">
        <v>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0.66666666666666663</v>
      </c>
      <c r="M22">
        <v>0</v>
      </c>
      <c r="N22">
        <v>0</v>
      </c>
      <c r="O22">
        <v>0</v>
      </c>
      <c r="P22">
        <v>0.33333333333333331</v>
      </c>
      <c r="Q22">
        <v>1</v>
      </c>
      <c r="R22">
        <v>0</v>
      </c>
      <c r="S22">
        <v>0.66666666666666663</v>
      </c>
      <c r="T22">
        <v>2.666666666666667</v>
      </c>
    </row>
    <row r="23" spans="1:20" x14ac:dyDescent="0.25">
      <c r="A23" t="s">
        <v>138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0.33333333333333331</v>
      </c>
      <c r="R23">
        <v>0</v>
      </c>
      <c r="S23">
        <v>0</v>
      </c>
      <c r="T23">
        <v>0.33333333333333331</v>
      </c>
    </row>
    <row r="24" spans="1:20" x14ac:dyDescent="0.25">
      <c r="A24" t="s">
        <v>139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0.33333333333333331</v>
      </c>
      <c r="O24">
        <v>0</v>
      </c>
      <c r="P24">
        <v>0</v>
      </c>
      <c r="Q24">
        <v>0.33333333333333331</v>
      </c>
      <c r="R24">
        <v>0</v>
      </c>
      <c r="S24">
        <v>0</v>
      </c>
      <c r="T24">
        <v>0.66666666666666663</v>
      </c>
    </row>
    <row r="25" spans="1:20" x14ac:dyDescent="0.25">
      <c r="A25" t="s">
        <v>39</v>
      </c>
      <c r="B25">
        <v>1</v>
      </c>
      <c r="C25">
        <v>1</v>
      </c>
      <c r="D25">
        <v>0.33333333333333331</v>
      </c>
      <c r="E25">
        <v>0.33333333333333331</v>
      </c>
      <c r="F25">
        <v>0.66666666666666663</v>
      </c>
      <c r="G25">
        <v>1</v>
      </c>
      <c r="H25">
        <v>3</v>
      </c>
      <c r="I25">
        <v>2.333333333333333</v>
      </c>
      <c r="J25">
        <v>4.666666666666667</v>
      </c>
      <c r="K25">
        <v>8.6666666666666661</v>
      </c>
      <c r="L25">
        <v>8.6666666666666661</v>
      </c>
      <c r="M25">
        <v>11.33333333333333</v>
      </c>
      <c r="N25">
        <v>21.333333333333329</v>
      </c>
      <c r="O25">
        <v>15</v>
      </c>
      <c r="P25">
        <v>18.666666666666671</v>
      </c>
      <c r="Q25">
        <v>25.333333333333329</v>
      </c>
      <c r="R25">
        <v>28</v>
      </c>
      <c r="S25">
        <v>89.333333333333329</v>
      </c>
      <c r="T25">
        <v>240.66666666666671</v>
      </c>
    </row>
    <row r="26" spans="1:20" x14ac:dyDescent="0.25">
      <c r="A26" s="3" t="s">
        <v>40</v>
      </c>
      <c r="B26">
        <v>0.33333333333333331</v>
      </c>
      <c r="C26">
        <v>1</v>
      </c>
      <c r="D26">
        <v>0</v>
      </c>
      <c r="E26">
        <v>2</v>
      </c>
      <c r="F26">
        <v>2.333333333333333</v>
      </c>
      <c r="G26">
        <v>3.333333333333333</v>
      </c>
      <c r="H26">
        <v>3.666666666666667</v>
      </c>
      <c r="I26">
        <v>6.333333333333333</v>
      </c>
      <c r="J26">
        <v>14.66666666666667</v>
      </c>
      <c r="K26">
        <v>18.333333333333329</v>
      </c>
      <c r="L26">
        <v>24</v>
      </c>
      <c r="M26">
        <v>30.666666666666671</v>
      </c>
      <c r="N26">
        <v>38.333333333333343</v>
      </c>
      <c r="O26">
        <v>45</v>
      </c>
      <c r="P26">
        <v>43.666666666666657</v>
      </c>
      <c r="Q26">
        <v>55.666666666666657</v>
      </c>
      <c r="R26">
        <v>47.333333333333343</v>
      </c>
      <c r="S26">
        <v>96.333333333333329</v>
      </c>
      <c r="T26">
        <v>433</v>
      </c>
    </row>
    <row r="27" spans="1:20" x14ac:dyDescent="0.25">
      <c r="A27" t="s">
        <v>41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1.333333333333333</v>
      </c>
      <c r="N27">
        <v>0.66666666666666663</v>
      </c>
      <c r="O27">
        <v>0.33333333333333331</v>
      </c>
      <c r="P27">
        <v>0.33333333333333331</v>
      </c>
      <c r="Q27">
        <v>0</v>
      </c>
      <c r="R27">
        <v>1.666666666666667</v>
      </c>
      <c r="S27">
        <v>3.666666666666667</v>
      </c>
      <c r="T27">
        <v>8</v>
      </c>
    </row>
    <row r="28" spans="1:20" x14ac:dyDescent="0.25">
      <c r="A28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0.66666666666666663</v>
      </c>
      <c r="L28">
        <v>0.66666666666666663</v>
      </c>
      <c r="M28">
        <v>1.333333333333333</v>
      </c>
      <c r="N28">
        <v>0.66666666666666663</v>
      </c>
      <c r="O28">
        <v>1</v>
      </c>
      <c r="P28">
        <v>1.333333333333333</v>
      </c>
      <c r="Q28">
        <v>2</v>
      </c>
      <c r="R28">
        <v>1</v>
      </c>
      <c r="S28">
        <v>2.333333333333333</v>
      </c>
      <c r="T28">
        <v>11</v>
      </c>
    </row>
    <row r="29" spans="1:20" x14ac:dyDescent="0.25">
      <c r="A29" t="s">
        <v>43</v>
      </c>
      <c r="B29">
        <v>0</v>
      </c>
      <c r="C29">
        <v>0</v>
      </c>
      <c r="D29">
        <v>0</v>
      </c>
      <c r="E29">
        <v>0</v>
      </c>
      <c r="F29">
        <v>0</v>
      </c>
      <c r="G29">
        <v>0.33333333333333331</v>
      </c>
      <c r="H29">
        <v>0</v>
      </c>
      <c r="I29">
        <v>0.33333333333333331</v>
      </c>
      <c r="J29">
        <v>1.333333333333333</v>
      </c>
      <c r="K29">
        <v>1</v>
      </c>
      <c r="L29">
        <v>1.333333333333333</v>
      </c>
      <c r="M29">
        <v>2.333333333333333</v>
      </c>
      <c r="N29">
        <v>1.333333333333333</v>
      </c>
      <c r="O29">
        <v>1.666666666666667</v>
      </c>
      <c r="P29">
        <v>2</v>
      </c>
      <c r="Q29">
        <v>2.666666666666667</v>
      </c>
      <c r="R29">
        <v>3</v>
      </c>
      <c r="S29">
        <v>4.666666666666667</v>
      </c>
      <c r="T29">
        <v>22</v>
      </c>
    </row>
    <row r="30" spans="1:20" x14ac:dyDescent="0.25">
      <c r="A30" t="s">
        <v>44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0.66666666666666663</v>
      </c>
      <c r="K30">
        <v>1</v>
      </c>
      <c r="L30">
        <v>1.666666666666667</v>
      </c>
      <c r="M30">
        <v>0</v>
      </c>
      <c r="N30">
        <v>2</v>
      </c>
      <c r="O30">
        <v>4</v>
      </c>
      <c r="P30">
        <v>2.666666666666667</v>
      </c>
      <c r="Q30">
        <v>6</v>
      </c>
      <c r="R30">
        <v>3.666666666666667</v>
      </c>
      <c r="S30">
        <v>8.3333333333333339</v>
      </c>
      <c r="T30">
        <v>30</v>
      </c>
    </row>
    <row r="31" spans="1:20" x14ac:dyDescent="0.25">
      <c r="A31" t="s">
        <v>45</v>
      </c>
      <c r="B31">
        <v>0</v>
      </c>
      <c r="C31">
        <v>0</v>
      </c>
      <c r="D31">
        <v>0</v>
      </c>
      <c r="E31">
        <v>0</v>
      </c>
      <c r="F31">
        <v>0</v>
      </c>
      <c r="G31">
        <v>0.33333333333333331</v>
      </c>
      <c r="H31">
        <v>0.33333333333333331</v>
      </c>
      <c r="I31">
        <v>0.66666666666666663</v>
      </c>
      <c r="J31">
        <v>0.66666666666666663</v>
      </c>
      <c r="K31">
        <v>1</v>
      </c>
      <c r="L31">
        <v>1</v>
      </c>
      <c r="M31">
        <v>1</v>
      </c>
      <c r="N31">
        <v>1</v>
      </c>
      <c r="O31">
        <v>4.666666666666667</v>
      </c>
      <c r="P31">
        <v>4</v>
      </c>
      <c r="Q31">
        <v>3.333333333333333</v>
      </c>
      <c r="R31">
        <v>2.333333333333333</v>
      </c>
      <c r="S31">
        <v>5</v>
      </c>
      <c r="T31">
        <v>25.333333333333329</v>
      </c>
    </row>
    <row r="32" spans="1:20" x14ac:dyDescent="0.25">
      <c r="A32" t="s">
        <v>46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0.66666666666666663</v>
      </c>
      <c r="K32">
        <v>1.333333333333333</v>
      </c>
      <c r="L32">
        <v>0.66666666666666663</v>
      </c>
      <c r="M32">
        <v>0.33333333333333331</v>
      </c>
      <c r="N32">
        <v>2</v>
      </c>
      <c r="O32">
        <v>3</v>
      </c>
      <c r="P32">
        <v>2</v>
      </c>
      <c r="Q32">
        <v>2.666666666666667</v>
      </c>
      <c r="R32">
        <v>3.666666666666667</v>
      </c>
      <c r="S32">
        <v>6</v>
      </c>
      <c r="T32">
        <v>22.333333333333329</v>
      </c>
    </row>
    <row r="33" spans="1:20" x14ac:dyDescent="0.25">
      <c r="A33" t="s">
        <v>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0.33333333333333331</v>
      </c>
      <c r="M33">
        <v>0.33333333333333331</v>
      </c>
      <c r="N33">
        <v>0.33333333333333331</v>
      </c>
      <c r="O33">
        <v>0</v>
      </c>
      <c r="P33">
        <v>0</v>
      </c>
      <c r="Q33">
        <v>0.33333333333333331</v>
      </c>
      <c r="R33">
        <v>0</v>
      </c>
      <c r="S33">
        <v>0</v>
      </c>
      <c r="T33">
        <v>1.333333333333333</v>
      </c>
    </row>
    <row r="34" spans="1:20" x14ac:dyDescent="0.25">
      <c r="A34" t="s">
        <v>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0.66666666666666663</v>
      </c>
      <c r="I34">
        <v>0</v>
      </c>
      <c r="J34">
        <v>0</v>
      </c>
      <c r="K34">
        <v>0.33333333333333331</v>
      </c>
      <c r="L34">
        <v>0.33333333333333331</v>
      </c>
      <c r="M34">
        <v>1.333333333333333</v>
      </c>
      <c r="N34">
        <v>3.333333333333333</v>
      </c>
      <c r="O34">
        <v>5.666666666666667</v>
      </c>
      <c r="P34">
        <v>5.666666666666667</v>
      </c>
      <c r="Q34">
        <v>6.666666666666667</v>
      </c>
      <c r="R34">
        <v>4.666666666666667</v>
      </c>
      <c r="S34">
        <v>7.333333333333333</v>
      </c>
      <c r="T34">
        <v>36</v>
      </c>
    </row>
    <row r="35" spans="1:20" x14ac:dyDescent="0.25">
      <c r="A35" t="s">
        <v>49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0.33333333333333331</v>
      </c>
      <c r="Q35">
        <v>0.33333333333333331</v>
      </c>
      <c r="R35">
        <v>0</v>
      </c>
      <c r="S35">
        <v>0</v>
      </c>
      <c r="T35">
        <v>0.66666666666666663</v>
      </c>
    </row>
    <row r="36" spans="1:20" x14ac:dyDescent="0.25">
      <c r="A36" t="s">
        <v>50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0.66666666666666663</v>
      </c>
      <c r="I36">
        <v>1.666666666666667</v>
      </c>
      <c r="J36">
        <v>4.333333333333333</v>
      </c>
      <c r="K36">
        <v>5</v>
      </c>
      <c r="L36">
        <v>5</v>
      </c>
      <c r="M36">
        <v>7.333333333333333</v>
      </c>
      <c r="N36">
        <v>6.666666666666667</v>
      </c>
      <c r="O36">
        <v>4.333333333333333</v>
      </c>
      <c r="P36">
        <v>3</v>
      </c>
      <c r="Q36">
        <v>4.333333333333333</v>
      </c>
      <c r="R36">
        <v>2.666666666666667</v>
      </c>
      <c r="S36">
        <v>8.3333333333333339</v>
      </c>
      <c r="T36">
        <v>53.333333333333343</v>
      </c>
    </row>
    <row r="37" spans="1:20" x14ac:dyDescent="0.25">
      <c r="A37" t="s">
        <v>51</v>
      </c>
      <c r="B37">
        <v>0</v>
      </c>
      <c r="C37">
        <v>0</v>
      </c>
      <c r="D37">
        <v>0</v>
      </c>
      <c r="E37">
        <v>0</v>
      </c>
      <c r="F37">
        <v>0</v>
      </c>
      <c r="G37">
        <v>0.33333333333333331</v>
      </c>
      <c r="H37">
        <v>0.33333333333333331</v>
      </c>
      <c r="I37">
        <v>1</v>
      </c>
      <c r="J37">
        <v>2.666666666666667</v>
      </c>
      <c r="K37">
        <v>2</v>
      </c>
      <c r="L37">
        <v>3.666666666666667</v>
      </c>
      <c r="M37">
        <v>2.333333333333333</v>
      </c>
      <c r="N37">
        <v>4.666666666666667</v>
      </c>
      <c r="O37">
        <v>3</v>
      </c>
      <c r="P37">
        <v>2.333333333333333</v>
      </c>
      <c r="Q37">
        <v>2.333333333333333</v>
      </c>
      <c r="R37">
        <v>3.666666666666667</v>
      </c>
      <c r="S37">
        <v>5.333333333333333</v>
      </c>
      <c r="T37">
        <v>33.666666666666657</v>
      </c>
    </row>
    <row r="38" spans="1:20" x14ac:dyDescent="0.25">
      <c r="A38" t="s">
        <v>52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0.33333333333333331</v>
      </c>
      <c r="I38">
        <v>0</v>
      </c>
      <c r="J38">
        <v>0.66666666666666663</v>
      </c>
      <c r="K38">
        <v>0.66666666666666663</v>
      </c>
      <c r="L38">
        <v>1.333333333333333</v>
      </c>
      <c r="M38">
        <v>1</v>
      </c>
      <c r="N38">
        <v>0.66666666666666663</v>
      </c>
      <c r="O38">
        <v>3</v>
      </c>
      <c r="P38">
        <v>2.333333333333333</v>
      </c>
      <c r="Q38">
        <v>1</v>
      </c>
      <c r="R38">
        <v>2</v>
      </c>
      <c r="S38">
        <v>4.666666666666667</v>
      </c>
      <c r="T38">
        <v>17.666666666666671</v>
      </c>
    </row>
    <row r="39" spans="1:20" x14ac:dyDescent="0.25">
      <c r="A39" t="s">
        <v>53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0.66666666666666663</v>
      </c>
      <c r="J39">
        <v>0</v>
      </c>
      <c r="K39">
        <v>1.666666666666667</v>
      </c>
      <c r="L39">
        <v>1.333333333333333</v>
      </c>
      <c r="M39">
        <v>1.333333333333333</v>
      </c>
      <c r="N39">
        <v>1.333333333333333</v>
      </c>
      <c r="O39">
        <v>2</v>
      </c>
      <c r="P39">
        <v>2.333333333333333</v>
      </c>
      <c r="Q39">
        <v>2</v>
      </c>
      <c r="R39">
        <v>0.66666666666666663</v>
      </c>
      <c r="S39">
        <v>1.666666666666667</v>
      </c>
      <c r="T39">
        <v>15</v>
      </c>
    </row>
    <row r="40" spans="1:20" x14ac:dyDescent="0.25">
      <c r="A40" t="s">
        <v>54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0.66666666666666663</v>
      </c>
      <c r="N40">
        <v>0</v>
      </c>
      <c r="O40">
        <v>0.33333333333333331</v>
      </c>
      <c r="P40">
        <v>0.33333333333333331</v>
      </c>
      <c r="Q40">
        <v>0.66666666666666663</v>
      </c>
      <c r="R40">
        <v>1.666666666666667</v>
      </c>
      <c r="S40">
        <v>2.666666666666667</v>
      </c>
      <c r="T40">
        <v>6.333333333333333</v>
      </c>
    </row>
    <row r="41" spans="1:20" x14ac:dyDescent="0.25">
      <c r="A41" t="s">
        <v>55</v>
      </c>
      <c r="B41">
        <v>0.33333333333333331</v>
      </c>
      <c r="C41">
        <v>0.33333333333333331</v>
      </c>
      <c r="D41">
        <v>0</v>
      </c>
      <c r="E41">
        <v>0.33333333333333331</v>
      </c>
      <c r="F41">
        <v>0.66666666666666663</v>
      </c>
      <c r="G41">
        <v>0.33333333333333331</v>
      </c>
      <c r="H41">
        <v>0.66666666666666663</v>
      </c>
      <c r="I41">
        <v>0</v>
      </c>
      <c r="J41">
        <v>0.33333333333333331</v>
      </c>
      <c r="K41">
        <v>1</v>
      </c>
      <c r="L41">
        <v>1.333333333333333</v>
      </c>
      <c r="M41">
        <v>1.666666666666667</v>
      </c>
      <c r="N41">
        <v>1.666666666666667</v>
      </c>
      <c r="O41">
        <v>1.333333333333333</v>
      </c>
      <c r="P41">
        <v>1.666666666666667</v>
      </c>
      <c r="Q41">
        <v>1.666666666666667</v>
      </c>
      <c r="R41">
        <v>2</v>
      </c>
      <c r="S41">
        <v>2.333333333333333</v>
      </c>
      <c r="T41">
        <v>17.666666666666671</v>
      </c>
    </row>
    <row r="42" spans="1:20" x14ac:dyDescent="0.25">
      <c r="A42" t="s">
        <v>56</v>
      </c>
      <c r="B42">
        <v>0</v>
      </c>
      <c r="C42">
        <v>0</v>
      </c>
      <c r="D42">
        <v>0</v>
      </c>
      <c r="E42">
        <v>0</v>
      </c>
      <c r="F42">
        <v>0.33333333333333331</v>
      </c>
      <c r="G42">
        <v>0</v>
      </c>
      <c r="H42">
        <v>0</v>
      </c>
      <c r="I42">
        <v>0</v>
      </c>
      <c r="J42">
        <v>0.33333333333333331</v>
      </c>
      <c r="K42">
        <v>0</v>
      </c>
      <c r="L42">
        <v>0</v>
      </c>
      <c r="M42">
        <v>0.66666666666666663</v>
      </c>
      <c r="N42">
        <v>0.33333333333333331</v>
      </c>
      <c r="O42">
        <v>1</v>
      </c>
      <c r="P42">
        <v>1</v>
      </c>
      <c r="Q42">
        <v>0.66666666666666663</v>
      </c>
      <c r="R42">
        <v>0</v>
      </c>
      <c r="S42">
        <v>0.66666666666666663</v>
      </c>
      <c r="T42">
        <v>5</v>
      </c>
    </row>
    <row r="43" spans="1:20" x14ac:dyDescent="0.25">
      <c r="A43" t="s">
        <v>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0.33333333333333331</v>
      </c>
      <c r="L43">
        <v>0.66666666666666663</v>
      </c>
      <c r="M43">
        <v>0.33333333333333331</v>
      </c>
      <c r="N43">
        <v>0.66666666666666663</v>
      </c>
      <c r="O43">
        <v>0.33333333333333331</v>
      </c>
      <c r="P43">
        <v>1</v>
      </c>
      <c r="Q43">
        <v>3</v>
      </c>
      <c r="R43">
        <v>1.333333333333333</v>
      </c>
      <c r="S43">
        <v>1</v>
      </c>
      <c r="T43">
        <v>8.6666666666666661</v>
      </c>
    </row>
    <row r="44" spans="1:20" x14ac:dyDescent="0.25">
      <c r="A44" t="s">
        <v>58</v>
      </c>
      <c r="B44">
        <v>0</v>
      </c>
      <c r="C44">
        <v>0.66666666666666663</v>
      </c>
      <c r="D44">
        <v>0</v>
      </c>
      <c r="E44">
        <v>1</v>
      </c>
      <c r="F44">
        <v>0.66666666666666663</v>
      </c>
      <c r="G44">
        <v>0.66666666666666663</v>
      </c>
      <c r="H44">
        <v>0.33333333333333331</v>
      </c>
      <c r="I44">
        <v>0</v>
      </c>
      <c r="J44">
        <v>0</v>
      </c>
      <c r="K44">
        <v>0</v>
      </c>
      <c r="L44">
        <v>0</v>
      </c>
      <c r="M44">
        <v>1</v>
      </c>
      <c r="N44">
        <v>0.66666666666666663</v>
      </c>
      <c r="O44">
        <v>1.333333333333333</v>
      </c>
      <c r="P44">
        <v>0.33333333333333331</v>
      </c>
      <c r="Q44">
        <v>1.666666666666667</v>
      </c>
      <c r="R44">
        <v>1.333333333333333</v>
      </c>
      <c r="S44">
        <v>0.66666666666666663</v>
      </c>
      <c r="T44">
        <v>10.33333333333333</v>
      </c>
    </row>
    <row r="45" spans="1:20" x14ac:dyDescent="0.25">
      <c r="A45" t="s">
        <v>59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0.33333333333333331</v>
      </c>
      <c r="J45">
        <v>0.33333333333333331</v>
      </c>
      <c r="K45">
        <v>0.66666666666666663</v>
      </c>
      <c r="L45">
        <v>0.33333333333333331</v>
      </c>
      <c r="M45">
        <v>1.333333333333333</v>
      </c>
      <c r="N45">
        <v>1.333333333333333</v>
      </c>
      <c r="O45">
        <v>0</v>
      </c>
      <c r="P45">
        <v>1.666666666666667</v>
      </c>
      <c r="Q45">
        <v>2</v>
      </c>
      <c r="R45">
        <v>1</v>
      </c>
      <c r="S45">
        <v>4</v>
      </c>
      <c r="T45">
        <v>13</v>
      </c>
    </row>
    <row r="46" spans="1:20" x14ac:dyDescent="0.25">
      <c r="A46" t="s">
        <v>60</v>
      </c>
      <c r="B46">
        <v>0</v>
      </c>
      <c r="C46">
        <v>0</v>
      </c>
      <c r="D46">
        <v>0</v>
      </c>
      <c r="E46">
        <v>0.66666666666666663</v>
      </c>
      <c r="F46">
        <v>0.66666666666666663</v>
      </c>
      <c r="G46">
        <v>1.333333333333333</v>
      </c>
      <c r="H46">
        <v>0.33333333333333331</v>
      </c>
      <c r="I46">
        <v>1.666666666666667</v>
      </c>
      <c r="J46">
        <v>2.666666666666667</v>
      </c>
      <c r="K46">
        <v>1.666666666666667</v>
      </c>
      <c r="L46">
        <v>4.333333333333333</v>
      </c>
      <c r="M46">
        <v>5</v>
      </c>
      <c r="N46">
        <v>9</v>
      </c>
      <c r="O46">
        <v>8</v>
      </c>
      <c r="P46">
        <v>9.3333333333333339</v>
      </c>
      <c r="Q46">
        <v>12.33333333333333</v>
      </c>
      <c r="R46">
        <v>11</v>
      </c>
      <c r="S46">
        <v>27.666666666666671</v>
      </c>
      <c r="T46">
        <v>95.666666666666671</v>
      </c>
    </row>
    <row r="47" spans="1:20" x14ac:dyDescent="0.25">
      <c r="A47" s="3" t="s">
        <v>61</v>
      </c>
      <c r="B47">
        <v>0</v>
      </c>
      <c r="C47">
        <v>0.33333333333333331</v>
      </c>
      <c r="D47">
        <v>0.66666666666666663</v>
      </c>
      <c r="E47">
        <v>0.33333333333333331</v>
      </c>
      <c r="F47">
        <v>0</v>
      </c>
      <c r="G47">
        <v>0.66666666666666663</v>
      </c>
      <c r="H47">
        <v>0.33333333333333331</v>
      </c>
      <c r="I47">
        <v>1</v>
      </c>
      <c r="J47">
        <v>0.66666666666666663</v>
      </c>
      <c r="K47">
        <v>1.666666666666667</v>
      </c>
      <c r="L47">
        <v>1.333333333333333</v>
      </c>
      <c r="M47">
        <v>0.66666666666666663</v>
      </c>
      <c r="N47">
        <v>1</v>
      </c>
      <c r="O47">
        <v>2.666666666666667</v>
      </c>
      <c r="P47">
        <v>1.666666666666667</v>
      </c>
      <c r="Q47">
        <v>1.666666666666667</v>
      </c>
      <c r="R47">
        <v>2</v>
      </c>
      <c r="S47">
        <v>7</v>
      </c>
      <c r="T47">
        <v>23.666666666666671</v>
      </c>
    </row>
    <row r="48" spans="1:20" x14ac:dyDescent="0.25">
      <c r="A48" t="s">
        <v>62</v>
      </c>
      <c r="B48">
        <v>0</v>
      </c>
      <c r="C48">
        <v>0</v>
      </c>
      <c r="D48">
        <v>0.33333333333333331</v>
      </c>
      <c r="E48">
        <v>0.33333333333333331</v>
      </c>
      <c r="F48">
        <v>0</v>
      </c>
      <c r="G48">
        <v>0.66666666666666663</v>
      </c>
      <c r="H48">
        <v>0.33333333333333331</v>
      </c>
      <c r="I48">
        <v>0.66666666666666663</v>
      </c>
      <c r="J48">
        <v>0.66666666666666663</v>
      </c>
      <c r="K48">
        <v>1.333333333333333</v>
      </c>
      <c r="L48">
        <v>1.333333333333333</v>
      </c>
      <c r="M48">
        <v>0.66666666666666663</v>
      </c>
      <c r="N48">
        <v>0.66666666666666663</v>
      </c>
      <c r="O48">
        <v>1.333333333333333</v>
      </c>
      <c r="P48">
        <v>1</v>
      </c>
      <c r="Q48">
        <v>1</v>
      </c>
      <c r="R48">
        <v>0.66666666666666663</v>
      </c>
      <c r="S48">
        <v>6.333333333333333</v>
      </c>
      <c r="T48">
        <v>17.333333333333329</v>
      </c>
    </row>
    <row r="49" spans="1:20" x14ac:dyDescent="0.25">
      <c r="A49" t="s">
        <v>63</v>
      </c>
      <c r="B49">
        <v>0</v>
      </c>
      <c r="C49">
        <v>0.33333333333333331</v>
      </c>
      <c r="D49">
        <v>0.33333333333333331</v>
      </c>
      <c r="E49">
        <v>0</v>
      </c>
      <c r="F49">
        <v>0</v>
      </c>
      <c r="G49">
        <v>0</v>
      </c>
      <c r="H49">
        <v>0</v>
      </c>
      <c r="I49">
        <v>0.33333333333333331</v>
      </c>
      <c r="J49">
        <v>0</v>
      </c>
      <c r="K49">
        <v>0.33333333333333331</v>
      </c>
      <c r="L49">
        <v>0</v>
      </c>
      <c r="M49">
        <v>0</v>
      </c>
      <c r="N49">
        <v>0.33333333333333331</v>
      </c>
      <c r="O49">
        <v>1.333333333333333</v>
      </c>
      <c r="P49">
        <v>0.66666666666666663</v>
      </c>
      <c r="Q49">
        <v>0.66666666666666663</v>
      </c>
      <c r="R49">
        <v>1.333333333333333</v>
      </c>
      <c r="S49">
        <v>0.66666666666666663</v>
      </c>
      <c r="T49">
        <v>6.333333333333333</v>
      </c>
    </row>
    <row r="50" spans="1:20" x14ac:dyDescent="0.25">
      <c r="A50" s="3" t="s">
        <v>64</v>
      </c>
      <c r="B50">
        <v>0.66666666666666663</v>
      </c>
      <c r="C50">
        <v>0.33333333333333331</v>
      </c>
      <c r="D50">
        <v>0.33333333333333331</v>
      </c>
      <c r="E50">
        <v>0</v>
      </c>
      <c r="F50">
        <v>0.33333333333333331</v>
      </c>
      <c r="G50">
        <v>1.666666666666667</v>
      </c>
      <c r="H50">
        <v>1</v>
      </c>
      <c r="I50">
        <v>3.333333333333333</v>
      </c>
      <c r="J50">
        <v>4</v>
      </c>
      <c r="K50">
        <v>8.6666666666666661</v>
      </c>
      <c r="L50">
        <v>7.333333333333333</v>
      </c>
      <c r="M50">
        <v>8.6666666666666661</v>
      </c>
      <c r="N50">
        <v>13</v>
      </c>
      <c r="O50">
        <v>16.666666666666671</v>
      </c>
      <c r="P50">
        <v>25.333333333333329</v>
      </c>
      <c r="Q50">
        <v>33.333333333333343</v>
      </c>
      <c r="R50">
        <v>42.333333333333343</v>
      </c>
      <c r="S50">
        <v>147</v>
      </c>
      <c r="T50">
        <v>314</v>
      </c>
    </row>
    <row r="51" spans="1:20" x14ac:dyDescent="0.25">
      <c r="A51" t="s">
        <v>65</v>
      </c>
      <c r="B51">
        <v>0</v>
      </c>
      <c r="C51">
        <v>0</v>
      </c>
      <c r="D51">
        <v>0.33333333333333331</v>
      </c>
      <c r="E51">
        <v>0</v>
      </c>
      <c r="F51">
        <v>0</v>
      </c>
      <c r="G51">
        <v>0.66666666666666663</v>
      </c>
      <c r="H51">
        <v>0.66666666666666663</v>
      </c>
      <c r="I51">
        <v>2</v>
      </c>
      <c r="J51">
        <v>4</v>
      </c>
      <c r="K51">
        <v>5.333333333333333</v>
      </c>
      <c r="L51">
        <v>5.666666666666667</v>
      </c>
      <c r="M51">
        <v>8</v>
      </c>
      <c r="N51">
        <v>11</v>
      </c>
      <c r="O51">
        <v>14.66666666666667</v>
      </c>
      <c r="P51">
        <v>22.333333333333329</v>
      </c>
      <c r="Q51">
        <v>29</v>
      </c>
      <c r="R51">
        <v>35.333333333333343</v>
      </c>
      <c r="S51">
        <v>122.3333333333333</v>
      </c>
      <c r="T51">
        <v>261.33333333333331</v>
      </c>
    </row>
    <row r="52" spans="1:20" x14ac:dyDescent="0.25">
      <c r="A52" t="s">
        <v>66</v>
      </c>
      <c r="B52">
        <v>0.33333333333333331</v>
      </c>
      <c r="C52">
        <v>0</v>
      </c>
      <c r="D52">
        <v>0</v>
      </c>
      <c r="E52">
        <v>0</v>
      </c>
      <c r="F52">
        <v>0.33333333333333331</v>
      </c>
      <c r="G52">
        <v>0.33333333333333331</v>
      </c>
      <c r="H52">
        <v>0</v>
      </c>
      <c r="I52">
        <v>0.33333333333333331</v>
      </c>
      <c r="J52">
        <v>0</v>
      </c>
      <c r="K52">
        <v>0.33333333333333331</v>
      </c>
      <c r="L52">
        <v>0.33333333333333331</v>
      </c>
      <c r="M52">
        <v>0.33333333333333331</v>
      </c>
      <c r="N52">
        <v>0</v>
      </c>
      <c r="O52">
        <v>0</v>
      </c>
      <c r="P52">
        <v>1</v>
      </c>
      <c r="Q52">
        <v>0.66666666666666663</v>
      </c>
      <c r="R52">
        <v>4</v>
      </c>
      <c r="S52">
        <v>11</v>
      </c>
      <c r="T52">
        <v>19</v>
      </c>
    </row>
    <row r="53" spans="1:20" x14ac:dyDescent="0.25">
      <c r="A53" t="s">
        <v>67</v>
      </c>
      <c r="B53">
        <v>0.33333333333333331</v>
      </c>
      <c r="C53">
        <v>0.33333333333333331</v>
      </c>
      <c r="D53">
        <v>0</v>
      </c>
      <c r="E53">
        <v>0</v>
      </c>
      <c r="F53">
        <v>0</v>
      </c>
      <c r="G53">
        <v>0.66666666666666663</v>
      </c>
      <c r="H53">
        <v>0.33333333333333331</v>
      </c>
      <c r="I53">
        <v>1</v>
      </c>
      <c r="J53">
        <v>0</v>
      </c>
      <c r="K53">
        <v>3</v>
      </c>
      <c r="L53">
        <v>1.333333333333333</v>
      </c>
      <c r="M53">
        <v>0.33333333333333331</v>
      </c>
      <c r="N53">
        <v>2</v>
      </c>
      <c r="O53">
        <v>2</v>
      </c>
      <c r="P53">
        <v>2</v>
      </c>
      <c r="Q53">
        <v>3.666666666666667</v>
      </c>
      <c r="R53">
        <v>3</v>
      </c>
      <c r="S53">
        <v>13.66666666666667</v>
      </c>
      <c r="T53">
        <v>33.666666666666657</v>
      </c>
    </row>
    <row r="54" spans="1:20" x14ac:dyDescent="0.25">
      <c r="A54" s="3" t="s">
        <v>68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1.333333333333333</v>
      </c>
      <c r="K54">
        <v>0.66666666666666663</v>
      </c>
      <c r="L54">
        <v>2</v>
      </c>
      <c r="M54">
        <v>2.333333333333333</v>
      </c>
      <c r="N54">
        <v>1.333333333333333</v>
      </c>
      <c r="O54">
        <v>2</v>
      </c>
      <c r="P54">
        <v>1.666666666666667</v>
      </c>
      <c r="Q54">
        <v>1.333333333333333</v>
      </c>
      <c r="R54">
        <v>2</v>
      </c>
      <c r="S54">
        <v>5.333333333333333</v>
      </c>
      <c r="T54">
        <v>21</v>
      </c>
    </row>
    <row r="55" spans="1:20" x14ac:dyDescent="0.25">
      <c r="A55" t="s">
        <v>69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0.66666666666666663</v>
      </c>
      <c r="L55">
        <v>1.333333333333333</v>
      </c>
      <c r="M55">
        <v>2.333333333333333</v>
      </c>
      <c r="N55">
        <v>0.66666666666666663</v>
      </c>
      <c r="O55">
        <v>1.666666666666667</v>
      </c>
      <c r="P55">
        <v>1</v>
      </c>
      <c r="Q55">
        <v>0.33333333333333331</v>
      </c>
      <c r="R55">
        <v>0.33333333333333331</v>
      </c>
      <c r="S55">
        <v>1.333333333333333</v>
      </c>
      <c r="T55">
        <v>11.66666666666667</v>
      </c>
    </row>
    <row r="56" spans="1:20" x14ac:dyDescent="0.25">
      <c r="A56" t="s">
        <v>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0.33333333333333331</v>
      </c>
      <c r="J56">
        <v>1</v>
      </c>
      <c r="K56">
        <v>0.66666666666666663</v>
      </c>
      <c r="L56">
        <v>1.333333333333333</v>
      </c>
      <c r="M56">
        <v>2.333333333333333</v>
      </c>
      <c r="N56">
        <v>0.33333333333333331</v>
      </c>
      <c r="O56">
        <v>1</v>
      </c>
      <c r="P56">
        <v>0.66666666666666663</v>
      </c>
      <c r="Q56">
        <v>0.33333333333333331</v>
      </c>
      <c r="R56">
        <v>0</v>
      </c>
      <c r="S56">
        <v>0.33333333333333331</v>
      </c>
      <c r="T56">
        <v>8.3333333333333339</v>
      </c>
    </row>
    <row r="57" spans="1:20" x14ac:dyDescent="0.25">
      <c r="A57" t="s">
        <v>71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0.33333333333333331</v>
      </c>
      <c r="K57">
        <v>0</v>
      </c>
      <c r="L57">
        <v>0.66666666666666663</v>
      </c>
      <c r="M57">
        <v>0</v>
      </c>
      <c r="N57">
        <v>0.66666666666666663</v>
      </c>
      <c r="O57">
        <v>0.33333333333333331</v>
      </c>
      <c r="P57">
        <v>0.66666666666666663</v>
      </c>
      <c r="Q57">
        <v>1</v>
      </c>
      <c r="R57">
        <v>1.666666666666667</v>
      </c>
      <c r="S57">
        <v>4</v>
      </c>
      <c r="T57">
        <v>9.3333333333333339</v>
      </c>
    </row>
    <row r="58" spans="1:20" x14ac:dyDescent="0.25">
      <c r="A58" s="3" t="s">
        <v>72</v>
      </c>
      <c r="B58">
        <v>1.333333333333333</v>
      </c>
      <c r="C58">
        <v>1</v>
      </c>
      <c r="D58">
        <v>1</v>
      </c>
      <c r="E58">
        <v>2.666666666666667</v>
      </c>
      <c r="F58">
        <v>1</v>
      </c>
      <c r="G58">
        <v>1</v>
      </c>
      <c r="H58">
        <v>1.333333333333333</v>
      </c>
      <c r="I58">
        <v>0.66666666666666663</v>
      </c>
      <c r="J58">
        <v>0.66666666666666663</v>
      </c>
      <c r="K58">
        <v>2.666666666666667</v>
      </c>
      <c r="L58">
        <v>0.66666666666666663</v>
      </c>
      <c r="M58">
        <v>0.33333333333333331</v>
      </c>
      <c r="N58">
        <v>1.666666666666667</v>
      </c>
      <c r="O58">
        <v>2</v>
      </c>
      <c r="P58">
        <v>2.666666666666667</v>
      </c>
      <c r="Q58">
        <v>3.666666666666667</v>
      </c>
      <c r="R58">
        <v>7.333333333333333</v>
      </c>
      <c r="S58">
        <v>39</v>
      </c>
      <c r="T58">
        <v>70.666666666666671</v>
      </c>
    </row>
    <row r="59" spans="1:20" x14ac:dyDescent="0.25">
      <c r="A59" t="s">
        <v>73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0.33333333333333331</v>
      </c>
      <c r="O59">
        <v>0</v>
      </c>
      <c r="P59">
        <v>0</v>
      </c>
      <c r="Q59">
        <v>0</v>
      </c>
      <c r="R59">
        <v>0</v>
      </c>
      <c r="S59">
        <v>0</v>
      </c>
      <c r="T59">
        <v>0.33333333333333331</v>
      </c>
    </row>
    <row r="60" spans="1:20" x14ac:dyDescent="0.25">
      <c r="A60" t="s">
        <v>74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0.33333333333333331</v>
      </c>
      <c r="O60">
        <v>0.33333333333333331</v>
      </c>
      <c r="P60">
        <v>0.66666666666666663</v>
      </c>
      <c r="Q60">
        <v>2.333333333333333</v>
      </c>
      <c r="R60">
        <v>5.666666666666667</v>
      </c>
      <c r="S60">
        <v>31</v>
      </c>
      <c r="T60">
        <v>40.333333333333343</v>
      </c>
    </row>
    <row r="61" spans="1:20" x14ac:dyDescent="0.25">
      <c r="A61" t="s">
        <v>75</v>
      </c>
      <c r="B61">
        <v>0.33333333333333331</v>
      </c>
      <c r="C61">
        <v>0.33333333333333331</v>
      </c>
      <c r="D61">
        <v>0</v>
      </c>
      <c r="E61">
        <v>0.33333333333333331</v>
      </c>
      <c r="F61">
        <v>0.33333333333333331</v>
      </c>
      <c r="G61">
        <v>0</v>
      </c>
      <c r="H61">
        <v>0.33333333333333331</v>
      </c>
      <c r="I61">
        <v>0.66666666666666663</v>
      </c>
      <c r="J61">
        <v>0</v>
      </c>
      <c r="K61">
        <v>1</v>
      </c>
      <c r="L61">
        <v>0.33333333333333331</v>
      </c>
      <c r="M61">
        <v>0</v>
      </c>
      <c r="N61">
        <v>0</v>
      </c>
      <c r="O61">
        <v>0.33333333333333331</v>
      </c>
      <c r="P61">
        <v>0.33333333333333331</v>
      </c>
      <c r="Q61">
        <v>0</v>
      </c>
      <c r="R61">
        <v>0</v>
      </c>
      <c r="S61">
        <v>0</v>
      </c>
      <c r="T61">
        <v>4.333333333333333</v>
      </c>
    </row>
    <row r="62" spans="1:20" x14ac:dyDescent="0.25">
      <c r="A62" t="s">
        <v>76</v>
      </c>
      <c r="B62">
        <v>1</v>
      </c>
      <c r="C62">
        <v>0.66666666666666663</v>
      </c>
      <c r="D62">
        <v>1</v>
      </c>
      <c r="E62">
        <v>2.333333333333333</v>
      </c>
      <c r="F62">
        <v>0.66666666666666663</v>
      </c>
      <c r="G62">
        <v>1</v>
      </c>
      <c r="H62">
        <v>1</v>
      </c>
      <c r="I62">
        <v>0</v>
      </c>
      <c r="J62">
        <v>0.66666666666666663</v>
      </c>
      <c r="K62">
        <v>1.666666666666667</v>
      </c>
      <c r="L62">
        <v>0.33333333333333331</v>
      </c>
      <c r="M62">
        <v>0.33333333333333331</v>
      </c>
      <c r="N62">
        <v>1</v>
      </c>
      <c r="O62">
        <v>1.333333333333333</v>
      </c>
      <c r="P62">
        <v>1.666666666666667</v>
      </c>
      <c r="Q62">
        <v>1.333333333333333</v>
      </c>
      <c r="R62">
        <v>1.666666666666667</v>
      </c>
      <c r="S62">
        <v>8</v>
      </c>
      <c r="T62">
        <v>25.666666666666671</v>
      </c>
    </row>
    <row r="63" spans="1:20" x14ac:dyDescent="0.25">
      <c r="A63" s="3" t="s">
        <v>140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0.33333333333333331</v>
      </c>
      <c r="P63">
        <v>0</v>
      </c>
      <c r="Q63">
        <v>0</v>
      </c>
      <c r="R63">
        <v>0</v>
      </c>
      <c r="S63">
        <v>0.33333333333333331</v>
      </c>
      <c r="T63">
        <v>0.66666666666666663</v>
      </c>
    </row>
    <row r="64" spans="1:20" x14ac:dyDescent="0.25">
      <c r="A64" s="3" t="s">
        <v>77</v>
      </c>
      <c r="B64">
        <v>0.66666666666666663</v>
      </c>
      <c r="C64">
        <v>0.33333333333333331</v>
      </c>
      <c r="D64">
        <v>0</v>
      </c>
      <c r="E64">
        <v>1.333333333333333</v>
      </c>
      <c r="F64">
        <v>1.666666666666667</v>
      </c>
      <c r="G64">
        <v>3</v>
      </c>
      <c r="H64">
        <v>4</v>
      </c>
      <c r="I64">
        <v>6.333333333333333</v>
      </c>
      <c r="J64">
        <v>7.333333333333333</v>
      </c>
      <c r="K64">
        <v>14.66666666666667</v>
      </c>
      <c r="L64">
        <v>24</v>
      </c>
      <c r="M64">
        <v>29.666666666666671</v>
      </c>
      <c r="N64">
        <v>38</v>
      </c>
      <c r="O64">
        <v>53</v>
      </c>
      <c r="P64">
        <v>65.666666666666671</v>
      </c>
      <c r="Q64">
        <v>94.666666666666671</v>
      </c>
      <c r="R64">
        <v>113</v>
      </c>
      <c r="S64">
        <v>477.33333333333331</v>
      </c>
      <c r="T64">
        <v>934.66666666666663</v>
      </c>
    </row>
    <row r="65" spans="1:20" x14ac:dyDescent="0.25">
      <c r="A65" t="s">
        <v>78</v>
      </c>
      <c r="B65">
        <v>0</v>
      </c>
      <c r="C65">
        <v>0</v>
      </c>
      <c r="D65">
        <v>0</v>
      </c>
      <c r="E65">
        <v>0</v>
      </c>
      <c r="F65">
        <v>0.66666666666666663</v>
      </c>
      <c r="G65">
        <v>1.333333333333333</v>
      </c>
      <c r="H65">
        <v>0.33333333333333331</v>
      </c>
      <c r="I65">
        <v>0.33333333333333331</v>
      </c>
      <c r="J65">
        <v>0.33333333333333331</v>
      </c>
      <c r="K65">
        <v>0.33333333333333331</v>
      </c>
      <c r="L65">
        <v>0</v>
      </c>
      <c r="M65">
        <v>1.333333333333333</v>
      </c>
      <c r="N65">
        <v>0.33333333333333331</v>
      </c>
      <c r="O65">
        <v>0</v>
      </c>
      <c r="P65">
        <v>0</v>
      </c>
      <c r="Q65">
        <v>0.66666666666666663</v>
      </c>
      <c r="R65">
        <v>0.33333333333333331</v>
      </c>
      <c r="S65">
        <v>1</v>
      </c>
      <c r="T65">
        <v>7</v>
      </c>
    </row>
    <row r="66" spans="1:20" x14ac:dyDescent="0.25">
      <c r="A66" t="s">
        <v>79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0.66666666666666663</v>
      </c>
      <c r="J66">
        <v>0.33333333333333331</v>
      </c>
      <c r="K66">
        <v>1.333333333333333</v>
      </c>
      <c r="L66">
        <v>4</v>
      </c>
      <c r="M66">
        <v>5.333333333333333</v>
      </c>
      <c r="N66">
        <v>7.666666666666667</v>
      </c>
      <c r="O66">
        <v>9</v>
      </c>
      <c r="P66">
        <v>13</v>
      </c>
      <c r="Q66">
        <v>19</v>
      </c>
      <c r="R66">
        <v>29.666666666666671</v>
      </c>
      <c r="S66">
        <v>150.33333333333329</v>
      </c>
      <c r="T66">
        <v>240.33333333333329</v>
      </c>
    </row>
    <row r="67" spans="1:20" x14ac:dyDescent="0.25">
      <c r="A67" t="s">
        <v>80</v>
      </c>
      <c r="B67">
        <v>0</v>
      </c>
      <c r="C67">
        <v>0</v>
      </c>
      <c r="D67">
        <v>0</v>
      </c>
      <c r="E67">
        <v>0.33333333333333331</v>
      </c>
      <c r="F67">
        <v>0.66666666666666663</v>
      </c>
      <c r="G67">
        <v>0</v>
      </c>
      <c r="H67">
        <v>0.66666666666666663</v>
      </c>
      <c r="I67">
        <v>2.333333333333333</v>
      </c>
      <c r="J67">
        <v>2</v>
      </c>
      <c r="K67">
        <v>4.333333333333333</v>
      </c>
      <c r="L67">
        <v>8</v>
      </c>
      <c r="M67">
        <v>6</v>
      </c>
      <c r="N67">
        <v>11</v>
      </c>
      <c r="O67">
        <v>15.66666666666667</v>
      </c>
      <c r="P67">
        <v>21.333333333333329</v>
      </c>
      <c r="Q67">
        <v>26</v>
      </c>
      <c r="R67">
        <v>25.666666666666671</v>
      </c>
      <c r="S67">
        <v>91.333333333333329</v>
      </c>
      <c r="T67">
        <v>215.33333333333329</v>
      </c>
    </row>
    <row r="68" spans="1:20" x14ac:dyDescent="0.25">
      <c r="A68" t="s">
        <v>81</v>
      </c>
      <c r="B68">
        <v>0</v>
      </c>
      <c r="C68">
        <v>0</v>
      </c>
      <c r="D68">
        <v>0</v>
      </c>
      <c r="E68">
        <v>0.33333333333333331</v>
      </c>
      <c r="F68">
        <v>0.66666666666666663</v>
      </c>
      <c r="G68">
        <v>0</v>
      </c>
      <c r="H68">
        <v>0.33333333333333331</v>
      </c>
      <c r="I68">
        <v>2</v>
      </c>
      <c r="J68">
        <v>2</v>
      </c>
      <c r="K68">
        <v>4</v>
      </c>
      <c r="L68">
        <v>7.666666666666667</v>
      </c>
      <c r="M68">
        <v>6</v>
      </c>
      <c r="N68">
        <v>10</v>
      </c>
      <c r="O68">
        <v>13.66666666666667</v>
      </c>
      <c r="P68">
        <v>20</v>
      </c>
      <c r="Q68">
        <v>21.666666666666671</v>
      </c>
      <c r="R68">
        <v>23.666666666666671</v>
      </c>
      <c r="S68">
        <v>82.666666666666671</v>
      </c>
      <c r="T68">
        <v>194.66666666666671</v>
      </c>
    </row>
    <row r="69" spans="1:20" x14ac:dyDescent="0.25">
      <c r="A69" t="s">
        <v>82</v>
      </c>
      <c r="B69">
        <v>0.33333333333333331</v>
      </c>
      <c r="C69">
        <v>0.33333333333333331</v>
      </c>
      <c r="D69">
        <v>0</v>
      </c>
      <c r="E69">
        <v>0.66666666666666663</v>
      </c>
      <c r="F69">
        <v>0.33333333333333331</v>
      </c>
      <c r="G69">
        <v>0.66666666666666663</v>
      </c>
      <c r="H69">
        <v>2.333333333333333</v>
      </c>
      <c r="I69">
        <v>2</v>
      </c>
      <c r="J69">
        <v>1.666666666666667</v>
      </c>
      <c r="K69">
        <v>2.666666666666667</v>
      </c>
      <c r="L69">
        <v>5</v>
      </c>
      <c r="M69">
        <v>5.666666666666667</v>
      </c>
      <c r="N69">
        <v>7</v>
      </c>
      <c r="O69">
        <v>13</v>
      </c>
      <c r="P69">
        <v>13</v>
      </c>
      <c r="Q69">
        <v>14.33333333333333</v>
      </c>
      <c r="R69">
        <v>18</v>
      </c>
      <c r="S69">
        <v>77.333333333333329</v>
      </c>
      <c r="T69">
        <v>164.33333333333329</v>
      </c>
    </row>
    <row r="70" spans="1:20" x14ac:dyDescent="0.25">
      <c r="A70" t="s">
        <v>83</v>
      </c>
      <c r="B70">
        <v>0.33333333333333331</v>
      </c>
      <c r="C70">
        <v>0</v>
      </c>
      <c r="D70">
        <v>0</v>
      </c>
      <c r="E70">
        <v>0.33333333333333331</v>
      </c>
      <c r="F70">
        <v>0</v>
      </c>
      <c r="G70">
        <v>0.66666666666666663</v>
      </c>
      <c r="H70">
        <v>0.66666666666666663</v>
      </c>
      <c r="I70">
        <v>0.66666666666666663</v>
      </c>
      <c r="J70">
        <v>3</v>
      </c>
      <c r="K70">
        <v>5.666666666666667</v>
      </c>
      <c r="L70">
        <v>7</v>
      </c>
      <c r="M70">
        <v>10</v>
      </c>
      <c r="N70">
        <v>11</v>
      </c>
      <c r="O70">
        <v>13.33333333333333</v>
      </c>
      <c r="P70">
        <v>17.333333333333329</v>
      </c>
      <c r="Q70">
        <v>33</v>
      </c>
      <c r="R70">
        <v>36.666666666666657</v>
      </c>
      <c r="S70">
        <v>135.66666666666671</v>
      </c>
      <c r="T70">
        <v>275.33333333333331</v>
      </c>
    </row>
    <row r="71" spans="1:20" x14ac:dyDescent="0.25">
      <c r="A71" t="s">
        <v>84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0.33333333333333331</v>
      </c>
      <c r="S71">
        <v>5.666666666666667</v>
      </c>
      <c r="T71">
        <v>6</v>
      </c>
    </row>
    <row r="72" spans="1:20" x14ac:dyDescent="0.25">
      <c r="A72" t="s">
        <v>85</v>
      </c>
      <c r="B72">
        <v>0</v>
      </c>
      <c r="C72">
        <v>0</v>
      </c>
      <c r="D72">
        <v>0</v>
      </c>
      <c r="E72">
        <v>0</v>
      </c>
      <c r="F72">
        <v>0</v>
      </c>
      <c r="G72">
        <v>0.33333333333333331</v>
      </c>
      <c r="H72">
        <v>0</v>
      </c>
      <c r="I72">
        <v>0.33333333333333331</v>
      </c>
      <c r="J72">
        <v>0</v>
      </c>
      <c r="K72">
        <v>0.33333333333333331</v>
      </c>
      <c r="L72">
        <v>0</v>
      </c>
      <c r="M72">
        <v>1.333333333333333</v>
      </c>
      <c r="N72">
        <v>1</v>
      </c>
      <c r="O72">
        <v>2</v>
      </c>
      <c r="P72">
        <v>1</v>
      </c>
      <c r="Q72">
        <v>1.666666666666667</v>
      </c>
      <c r="R72">
        <v>2.333333333333333</v>
      </c>
      <c r="S72">
        <v>16</v>
      </c>
      <c r="T72">
        <v>26.333333333333329</v>
      </c>
    </row>
    <row r="73" spans="1:20" x14ac:dyDescent="0.25">
      <c r="A73" s="3" t="s">
        <v>86</v>
      </c>
      <c r="B73">
        <v>2.333333333333333</v>
      </c>
      <c r="C73">
        <v>2</v>
      </c>
      <c r="D73">
        <v>1</v>
      </c>
      <c r="E73">
        <v>0.66666666666666663</v>
      </c>
      <c r="F73">
        <v>2.333333333333333</v>
      </c>
      <c r="G73">
        <v>0.66666666666666663</v>
      </c>
      <c r="H73">
        <v>1.666666666666667</v>
      </c>
      <c r="I73">
        <v>0</v>
      </c>
      <c r="J73">
        <v>4.666666666666667</v>
      </c>
      <c r="K73">
        <v>3.333333333333333</v>
      </c>
      <c r="L73">
        <v>4.333333333333333</v>
      </c>
      <c r="M73">
        <v>3.333333333333333</v>
      </c>
      <c r="N73">
        <v>8.6666666666666661</v>
      </c>
      <c r="O73">
        <v>13</v>
      </c>
      <c r="P73">
        <v>18</v>
      </c>
      <c r="Q73">
        <v>19</v>
      </c>
      <c r="R73">
        <v>23</v>
      </c>
      <c r="S73">
        <v>151</v>
      </c>
      <c r="T73">
        <v>259</v>
      </c>
    </row>
    <row r="74" spans="1:20" x14ac:dyDescent="0.25">
      <c r="A74" t="s">
        <v>87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0.33333333333333331</v>
      </c>
      <c r="M74">
        <v>0</v>
      </c>
      <c r="N74">
        <v>0</v>
      </c>
      <c r="O74">
        <v>0.66666666666666663</v>
      </c>
      <c r="P74">
        <v>1</v>
      </c>
      <c r="Q74">
        <v>0</v>
      </c>
      <c r="R74">
        <v>0.66666666666666663</v>
      </c>
      <c r="S74">
        <v>2</v>
      </c>
      <c r="T74">
        <v>4.666666666666667</v>
      </c>
    </row>
    <row r="75" spans="1:20" x14ac:dyDescent="0.25">
      <c r="A75" t="s">
        <v>88</v>
      </c>
      <c r="B75">
        <v>1.333333333333333</v>
      </c>
      <c r="C75">
        <v>1.333333333333333</v>
      </c>
      <c r="D75">
        <v>1</v>
      </c>
      <c r="E75">
        <v>0.33333333333333331</v>
      </c>
      <c r="F75">
        <v>1.666666666666667</v>
      </c>
      <c r="G75">
        <v>0.33333333333333331</v>
      </c>
      <c r="H75">
        <v>1</v>
      </c>
      <c r="I75">
        <v>0</v>
      </c>
      <c r="J75">
        <v>2</v>
      </c>
      <c r="K75">
        <v>1</v>
      </c>
      <c r="L75">
        <v>1.666666666666667</v>
      </c>
      <c r="M75">
        <v>1.666666666666667</v>
      </c>
      <c r="N75">
        <v>4.333333333333333</v>
      </c>
      <c r="O75">
        <v>4.333333333333333</v>
      </c>
      <c r="P75">
        <v>3.666666666666667</v>
      </c>
      <c r="Q75">
        <v>7.333333333333333</v>
      </c>
      <c r="R75">
        <v>9</v>
      </c>
      <c r="S75">
        <v>65</v>
      </c>
      <c r="T75">
        <v>107</v>
      </c>
    </row>
    <row r="76" spans="1:20" x14ac:dyDescent="0.25">
      <c r="A76" t="s">
        <v>89</v>
      </c>
      <c r="B76">
        <v>0.33333333333333331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0.66666666666666663</v>
      </c>
      <c r="L76">
        <v>0</v>
      </c>
      <c r="M76">
        <v>0</v>
      </c>
      <c r="N76">
        <v>0.66666666666666663</v>
      </c>
      <c r="O76">
        <v>0</v>
      </c>
      <c r="P76">
        <v>0.33333333333333331</v>
      </c>
      <c r="Q76">
        <v>0.33333333333333331</v>
      </c>
      <c r="R76">
        <v>0.33333333333333331</v>
      </c>
      <c r="S76">
        <v>2.333333333333333</v>
      </c>
      <c r="T76">
        <v>5</v>
      </c>
    </row>
    <row r="77" spans="1:20" x14ac:dyDescent="0.25">
      <c r="A77" t="s">
        <v>90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0.33333333333333331</v>
      </c>
      <c r="O77">
        <v>0</v>
      </c>
      <c r="P77">
        <v>0</v>
      </c>
      <c r="Q77">
        <v>0</v>
      </c>
      <c r="R77">
        <v>0</v>
      </c>
      <c r="S77">
        <v>0.33333333333333331</v>
      </c>
      <c r="T77">
        <v>0.66666666666666663</v>
      </c>
    </row>
    <row r="78" spans="1:20" x14ac:dyDescent="0.25">
      <c r="A78" t="s">
        <v>91</v>
      </c>
      <c r="B78">
        <v>0</v>
      </c>
      <c r="C78">
        <v>0</v>
      </c>
      <c r="D78">
        <v>0</v>
      </c>
      <c r="E78">
        <v>0</v>
      </c>
      <c r="F78">
        <v>0</v>
      </c>
      <c r="G78">
        <v>0.33333333333333331</v>
      </c>
      <c r="H78">
        <v>0</v>
      </c>
      <c r="I78">
        <v>0</v>
      </c>
      <c r="J78">
        <v>0.66666666666666663</v>
      </c>
      <c r="K78">
        <v>0.66666666666666663</v>
      </c>
      <c r="L78">
        <v>0.66666666666666663</v>
      </c>
      <c r="M78">
        <v>0.66666666666666663</v>
      </c>
      <c r="N78">
        <v>2</v>
      </c>
      <c r="O78">
        <v>3.666666666666667</v>
      </c>
      <c r="P78">
        <v>7</v>
      </c>
      <c r="Q78">
        <v>6.333333333333333</v>
      </c>
      <c r="R78">
        <v>9</v>
      </c>
      <c r="S78">
        <v>50.666666666666657</v>
      </c>
      <c r="T78">
        <v>81.666666666666671</v>
      </c>
    </row>
    <row r="79" spans="1:20" x14ac:dyDescent="0.25">
      <c r="A79" t="s">
        <v>92</v>
      </c>
      <c r="B79">
        <v>0</v>
      </c>
      <c r="C79">
        <v>0</v>
      </c>
      <c r="D79">
        <v>0</v>
      </c>
      <c r="E79">
        <v>0</v>
      </c>
      <c r="F79">
        <v>0</v>
      </c>
      <c r="G79">
        <v>0.33333333333333331</v>
      </c>
      <c r="H79">
        <v>0</v>
      </c>
      <c r="I79">
        <v>0</v>
      </c>
      <c r="J79">
        <v>0</v>
      </c>
      <c r="K79">
        <v>0.33333333333333331</v>
      </c>
      <c r="L79">
        <v>0</v>
      </c>
      <c r="M79">
        <v>0.33333333333333331</v>
      </c>
      <c r="N79">
        <v>0</v>
      </c>
      <c r="O79">
        <v>0.66666666666666663</v>
      </c>
      <c r="P79">
        <v>0.66666666666666663</v>
      </c>
      <c r="Q79">
        <v>0</v>
      </c>
      <c r="R79">
        <v>1</v>
      </c>
      <c r="S79">
        <v>5.333333333333333</v>
      </c>
      <c r="T79">
        <v>8.6666666666666661</v>
      </c>
    </row>
    <row r="80" spans="1:20" x14ac:dyDescent="0.25">
      <c r="A80" t="s">
        <v>93</v>
      </c>
      <c r="B80">
        <v>0.66666666666666663</v>
      </c>
      <c r="C80">
        <v>0.66666666666666663</v>
      </c>
      <c r="D80">
        <v>0</v>
      </c>
      <c r="E80">
        <v>0.33333333333333331</v>
      </c>
      <c r="F80">
        <v>0.66666666666666663</v>
      </c>
      <c r="G80">
        <v>0</v>
      </c>
      <c r="H80">
        <v>0.66666666666666663</v>
      </c>
      <c r="I80">
        <v>0</v>
      </c>
      <c r="J80">
        <v>2</v>
      </c>
      <c r="K80">
        <v>1</v>
      </c>
      <c r="L80">
        <v>1.666666666666667</v>
      </c>
      <c r="M80">
        <v>1</v>
      </c>
      <c r="N80">
        <v>1.666666666666667</v>
      </c>
      <c r="O80">
        <v>4.333333333333333</v>
      </c>
      <c r="P80">
        <v>6</v>
      </c>
      <c r="Q80">
        <v>5</v>
      </c>
      <c r="R80">
        <v>4</v>
      </c>
      <c r="S80">
        <v>31</v>
      </c>
      <c r="T80">
        <v>60.666666666666657</v>
      </c>
    </row>
    <row r="81" spans="1:20" x14ac:dyDescent="0.25">
      <c r="A81" s="3" t="s">
        <v>94</v>
      </c>
      <c r="B81">
        <v>2</v>
      </c>
      <c r="C81">
        <v>0.66666666666666663</v>
      </c>
      <c r="D81">
        <v>0.66666666666666663</v>
      </c>
      <c r="E81">
        <v>0</v>
      </c>
      <c r="F81">
        <v>0.33333333333333331</v>
      </c>
      <c r="G81">
        <v>0.66666666666666663</v>
      </c>
      <c r="H81">
        <v>1</v>
      </c>
      <c r="I81">
        <v>2.333333333333333</v>
      </c>
      <c r="J81">
        <v>3.333333333333333</v>
      </c>
      <c r="K81">
        <v>4</v>
      </c>
      <c r="L81">
        <v>7.333333333333333</v>
      </c>
      <c r="M81">
        <v>8.3333333333333339</v>
      </c>
      <c r="N81">
        <v>9</v>
      </c>
      <c r="O81">
        <v>11</v>
      </c>
      <c r="P81">
        <v>9.3333333333333339</v>
      </c>
      <c r="Q81">
        <v>10.33333333333333</v>
      </c>
      <c r="R81">
        <v>12.66666666666667</v>
      </c>
      <c r="S81">
        <v>45</v>
      </c>
      <c r="T81">
        <v>128</v>
      </c>
    </row>
    <row r="82" spans="1:20" x14ac:dyDescent="0.25">
      <c r="A82" t="s">
        <v>95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0.33333333333333331</v>
      </c>
      <c r="I82">
        <v>0</v>
      </c>
      <c r="J82">
        <v>0</v>
      </c>
      <c r="K82">
        <v>0</v>
      </c>
      <c r="L82">
        <v>0.33333333333333331</v>
      </c>
      <c r="M82">
        <v>0.66666666666666663</v>
      </c>
      <c r="N82">
        <v>0.33333333333333331</v>
      </c>
      <c r="O82">
        <v>1</v>
      </c>
      <c r="P82">
        <v>0.33333333333333331</v>
      </c>
      <c r="Q82">
        <v>0.33333333333333331</v>
      </c>
      <c r="R82">
        <v>0.33333333333333331</v>
      </c>
      <c r="S82">
        <v>2</v>
      </c>
      <c r="T82">
        <v>5.666666666666667</v>
      </c>
    </row>
    <row r="83" spans="1:20" x14ac:dyDescent="0.25">
      <c r="A83" t="s">
        <v>96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0.33333333333333331</v>
      </c>
      <c r="M83">
        <v>0</v>
      </c>
      <c r="N83">
        <v>0.33333333333333331</v>
      </c>
      <c r="O83">
        <v>0.66666666666666663</v>
      </c>
      <c r="P83">
        <v>0.33333333333333331</v>
      </c>
      <c r="Q83">
        <v>0.33333333333333331</v>
      </c>
      <c r="R83">
        <v>0</v>
      </c>
      <c r="S83">
        <v>0</v>
      </c>
      <c r="T83">
        <v>2</v>
      </c>
    </row>
    <row r="84" spans="1:20" x14ac:dyDescent="0.25">
      <c r="A84" t="s">
        <v>97</v>
      </c>
      <c r="B84">
        <v>0.66666666666666663</v>
      </c>
      <c r="C84">
        <v>0</v>
      </c>
      <c r="D84">
        <v>0.33333333333333331</v>
      </c>
      <c r="E84">
        <v>0</v>
      </c>
      <c r="F84">
        <v>0.33333333333333331</v>
      </c>
      <c r="G84">
        <v>0.33333333333333331</v>
      </c>
      <c r="H84">
        <v>0.66666666666666663</v>
      </c>
      <c r="I84">
        <v>1</v>
      </c>
      <c r="J84">
        <v>2.333333333333333</v>
      </c>
      <c r="K84">
        <v>2.666666666666667</v>
      </c>
      <c r="L84">
        <v>3</v>
      </c>
      <c r="M84">
        <v>4</v>
      </c>
      <c r="N84">
        <v>5</v>
      </c>
      <c r="O84">
        <v>4.333333333333333</v>
      </c>
      <c r="P84">
        <v>5</v>
      </c>
      <c r="Q84">
        <v>4.666666666666667</v>
      </c>
      <c r="R84">
        <v>3</v>
      </c>
      <c r="S84">
        <v>8</v>
      </c>
      <c r="T84">
        <v>45.333333333333343</v>
      </c>
    </row>
    <row r="85" spans="1:20" x14ac:dyDescent="0.25">
      <c r="A85" t="s">
        <v>98</v>
      </c>
      <c r="B85">
        <v>0</v>
      </c>
      <c r="C85">
        <v>0</v>
      </c>
      <c r="D85">
        <v>0</v>
      </c>
      <c r="E85">
        <v>0</v>
      </c>
      <c r="F85">
        <v>0.33333333333333331</v>
      </c>
      <c r="G85">
        <v>0</v>
      </c>
      <c r="H85">
        <v>0</v>
      </c>
      <c r="I85">
        <v>1</v>
      </c>
      <c r="J85">
        <v>0.66666666666666663</v>
      </c>
      <c r="K85">
        <v>1.333333333333333</v>
      </c>
      <c r="L85">
        <v>1.666666666666667</v>
      </c>
      <c r="M85">
        <v>2</v>
      </c>
      <c r="N85">
        <v>2.666666666666667</v>
      </c>
      <c r="O85">
        <v>1</v>
      </c>
      <c r="P85">
        <v>1.666666666666667</v>
      </c>
      <c r="Q85">
        <v>1</v>
      </c>
      <c r="R85">
        <v>1</v>
      </c>
      <c r="S85">
        <v>0.33333333333333331</v>
      </c>
      <c r="T85">
        <v>14.66666666666667</v>
      </c>
    </row>
    <row r="86" spans="1:20" x14ac:dyDescent="0.25">
      <c r="A86" t="s">
        <v>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0.33333333333333331</v>
      </c>
      <c r="K86">
        <v>0.66666666666666663</v>
      </c>
      <c r="L86">
        <v>1</v>
      </c>
      <c r="M86">
        <v>2</v>
      </c>
      <c r="N86">
        <v>1</v>
      </c>
      <c r="O86">
        <v>2</v>
      </c>
      <c r="P86">
        <v>1.333333333333333</v>
      </c>
      <c r="Q86">
        <v>1.333333333333333</v>
      </c>
      <c r="R86">
        <v>1</v>
      </c>
      <c r="S86">
        <v>2.666666666666667</v>
      </c>
      <c r="T86">
        <v>13.33333333333333</v>
      </c>
    </row>
    <row r="87" spans="1:20" x14ac:dyDescent="0.25">
      <c r="A87" t="s">
        <v>100</v>
      </c>
      <c r="B87">
        <v>0.66666666666666663</v>
      </c>
      <c r="C87">
        <v>0</v>
      </c>
      <c r="D87">
        <v>0.33333333333333331</v>
      </c>
      <c r="E87">
        <v>0</v>
      </c>
      <c r="F87">
        <v>0</v>
      </c>
      <c r="G87">
        <v>0.33333333333333331</v>
      </c>
      <c r="H87">
        <v>0.66666666666666663</v>
      </c>
      <c r="I87">
        <v>0</v>
      </c>
      <c r="J87">
        <v>1.333333333333333</v>
      </c>
      <c r="K87">
        <v>0.66666666666666663</v>
      </c>
      <c r="L87">
        <v>0.33333333333333331</v>
      </c>
      <c r="M87">
        <v>0</v>
      </c>
      <c r="N87">
        <v>1.333333333333333</v>
      </c>
      <c r="O87">
        <v>1.333333333333333</v>
      </c>
      <c r="P87">
        <v>2</v>
      </c>
      <c r="Q87">
        <v>2.333333333333333</v>
      </c>
      <c r="R87">
        <v>1</v>
      </c>
      <c r="S87">
        <v>5</v>
      </c>
      <c r="T87">
        <v>17.333333333333329</v>
      </c>
    </row>
    <row r="88" spans="1:20" x14ac:dyDescent="0.25">
      <c r="A88" t="s">
        <v>101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0.66666666666666663</v>
      </c>
      <c r="L88">
        <v>0</v>
      </c>
      <c r="M88">
        <v>0</v>
      </c>
      <c r="N88">
        <v>0.33333333333333331</v>
      </c>
      <c r="O88">
        <v>0.66666666666666663</v>
      </c>
      <c r="P88">
        <v>0</v>
      </c>
      <c r="Q88">
        <v>0.33333333333333331</v>
      </c>
      <c r="R88">
        <v>0.33333333333333331</v>
      </c>
      <c r="S88">
        <v>2.666666666666667</v>
      </c>
      <c r="T88">
        <v>5</v>
      </c>
    </row>
    <row r="89" spans="1:20" x14ac:dyDescent="0.25">
      <c r="A89" t="s">
        <v>102</v>
      </c>
      <c r="B89">
        <v>1.333333333333333</v>
      </c>
      <c r="C89">
        <v>0.66666666666666663</v>
      </c>
      <c r="D89">
        <v>0.33333333333333331</v>
      </c>
      <c r="E89">
        <v>0</v>
      </c>
      <c r="F89">
        <v>0</v>
      </c>
      <c r="G89">
        <v>0.33333333333333331</v>
      </c>
      <c r="H89">
        <v>0</v>
      </c>
      <c r="I89">
        <v>1.333333333333333</v>
      </c>
      <c r="J89">
        <v>1</v>
      </c>
      <c r="K89">
        <v>0.66666666666666663</v>
      </c>
      <c r="L89">
        <v>3.666666666666667</v>
      </c>
      <c r="M89">
        <v>3.666666666666667</v>
      </c>
      <c r="N89">
        <v>3</v>
      </c>
      <c r="O89">
        <v>4.333333333333333</v>
      </c>
      <c r="P89">
        <v>3.666666666666667</v>
      </c>
      <c r="Q89">
        <v>4.666666666666667</v>
      </c>
      <c r="R89">
        <v>9</v>
      </c>
      <c r="S89">
        <v>32.333333333333343</v>
      </c>
      <c r="T89">
        <v>70</v>
      </c>
    </row>
    <row r="90" spans="1:20" x14ac:dyDescent="0.25">
      <c r="A90" s="3" t="s">
        <v>103</v>
      </c>
      <c r="B90">
        <v>0</v>
      </c>
      <c r="C90">
        <v>0</v>
      </c>
      <c r="D90">
        <v>0</v>
      </c>
      <c r="E90">
        <v>0</v>
      </c>
      <c r="F90">
        <v>0</v>
      </c>
      <c r="G90">
        <v>0.33333333333333331</v>
      </c>
      <c r="H90">
        <v>0.33333333333333331</v>
      </c>
      <c r="I90">
        <v>0</v>
      </c>
      <c r="J90">
        <v>0</v>
      </c>
      <c r="K90">
        <v>0</v>
      </c>
      <c r="L90">
        <v>0</v>
      </c>
      <c r="M90">
        <v>0</v>
      </c>
      <c r="N90">
        <v>0.33333333333333331</v>
      </c>
      <c r="O90">
        <v>0.66666666666666663</v>
      </c>
      <c r="P90">
        <v>0.66666666666666663</v>
      </c>
      <c r="Q90">
        <v>0.66666666666666663</v>
      </c>
      <c r="R90">
        <v>1.333333333333333</v>
      </c>
      <c r="S90">
        <v>11</v>
      </c>
      <c r="T90">
        <v>15.33333333333333</v>
      </c>
    </row>
    <row r="91" spans="1:20" x14ac:dyDescent="0.25">
      <c r="A91" s="3" t="s">
        <v>104</v>
      </c>
      <c r="B91">
        <v>0.33333333333333331</v>
      </c>
      <c r="C91">
        <v>0.33333333333333331</v>
      </c>
      <c r="D91">
        <v>0</v>
      </c>
      <c r="E91">
        <v>0</v>
      </c>
      <c r="F91">
        <v>0</v>
      </c>
      <c r="G91">
        <v>0</v>
      </c>
      <c r="H91">
        <v>0.33333333333333331</v>
      </c>
      <c r="I91">
        <v>0.66666666666666663</v>
      </c>
      <c r="J91">
        <v>0</v>
      </c>
      <c r="K91">
        <v>1</v>
      </c>
      <c r="L91">
        <v>0.66666666666666663</v>
      </c>
      <c r="M91">
        <v>1</v>
      </c>
      <c r="N91">
        <v>0.33333333333333331</v>
      </c>
      <c r="O91">
        <v>1.333333333333333</v>
      </c>
      <c r="P91">
        <v>0.66666666666666663</v>
      </c>
      <c r="Q91">
        <v>1</v>
      </c>
      <c r="R91">
        <v>1.333333333333333</v>
      </c>
      <c r="S91">
        <v>5</v>
      </c>
      <c r="T91">
        <v>14</v>
      </c>
    </row>
    <row r="92" spans="1:20" x14ac:dyDescent="0.25">
      <c r="A92" s="3" t="s">
        <v>105</v>
      </c>
      <c r="B92">
        <v>0</v>
      </c>
      <c r="C92">
        <v>0.33333333333333331</v>
      </c>
      <c r="D92">
        <v>0</v>
      </c>
      <c r="E92">
        <v>0.33333333333333331</v>
      </c>
      <c r="F92">
        <v>0.66666666666666663</v>
      </c>
      <c r="G92">
        <v>0</v>
      </c>
      <c r="H92">
        <v>0.33333333333333331</v>
      </c>
      <c r="I92">
        <v>0</v>
      </c>
      <c r="J92">
        <v>1.333333333333333</v>
      </c>
      <c r="K92">
        <v>1.666666666666667</v>
      </c>
      <c r="L92">
        <v>3</v>
      </c>
      <c r="M92">
        <v>0.33333333333333331</v>
      </c>
      <c r="N92">
        <v>3</v>
      </c>
      <c r="O92">
        <v>3.333333333333333</v>
      </c>
      <c r="P92">
        <v>4</v>
      </c>
      <c r="Q92">
        <v>7.333333333333333</v>
      </c>
      <c r="R92">
        <v>8</v>
      </c>
      <c r="S92">
        <v>29.666666666666671</v>
      </c>
      <c r="T92">
        <v>63.333333333333343</v>
      </c>
    </row>
    <row r="93" spans="1:20" x14ac:dyDescent="0.25">
      <c r="A93" t="s">
        <v>106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0.66666666666666663</v>
      </c>
      <c r="M93">
        <v>0</v>
      </c>
      <c r="N93">
        <v>1</v>
      </c>
      <c r="O93">
        <v>0</v>
      </c>
      <c r="P93">
        <v>0.33333333333333331</v>
      </c>
      <c r="Q93">
        <v>1.333333333333333</v>
      </c>
      <c r="R93">
        <v>0.66666666666666663</v>
      </c>
      <c r="S93">
        <v>2</v>
      </c>
      <c r="T93">
        <v>6</v>
      </c>
    </row>
    <row r="94" spans="1:20" x14ac:dyDescent="0.25">
      <c r="A94" t="s">
        <v>107</v>
      </c>
      <c r="B94">
        <v>0</v>
      </c>
      <c r="C94">
        <v>0</v>
      </c>
      <c r="D94">
        <v>0</v>
      </c>
      <c r="E94">
        <v>0.33333333333333331</v>
      </c>
      <c r="F94">
        <v>0.33333333333333331</v>
      </c>
      <c r="G94">
        <v>0</v>
      </c>
      <c r="H94">
        <v>0.33333333333333331</v>
      </c>
      <c r="I94">
        <v>0</v>
      </c>
      <c r="J94">
        <v>0.33333333333333331</v>
      </c>
      <c r="K94">
        <v>1</v>
      </c>
      <c r="L94">
        <v>1</v>
      </c>
      <c r="M94">
        <v>0.33333333333333331</v>
      </c>
      <c r="N94">
        <v>1.333333333333333</v>
      </c>
      <c r="O94">
        <v>1</v>
      </c>
      <c r="P94">
        <v>2.333333333333333</v>
      </c>
      <c r="Q94">
        <v>3.666666666666667</v>
      </c>
      <c r="R94">
        <v>4.666666666666667</v>
      </c>
      <c r="S94">
        <v>15.33333333333333</v>
      </c>
      <c r="T94">
        <v>32</v>
      </c>
    </row>
    <row r="95" spans="1:20" x14ac:dyDescent="0.25">
      <c r="A95" t="s">
        <v>108</v>
      </c>
      <c r="B95">
        <v>0</v>
      </c>
      <c r="C95">
        <v>0.33333333333333331</v>
      </c>
      <c r="D95">
        <v>0</v>
      </c>
      <c r="E95">
        <v>0</v>
      </c>
      <c r="F95">
        <v>0.33333333333333331</v>
      </c>
      <c r="G95">
        <v>0</v>
      </c>
      <c r="H95">
        <v>0</v>
      </c>
      <c r="I95">
        <v>0</v>
      </c>
      <c r="J95">
        <v>1</v>
      </c>
      <c r="K95">
        <v>0.66666666666666663</v>
      </c>
      <c r="L95">
        <v>1.333333333333333</v>
      </c>
      <c r="M95">
        <v>0</v>
      </c>
      <c r="N95">
        <v>0.66666666666666663</v>
      </c>
      <c r="O95">
        <v>2.333333333333333</v>
      </c>
      <c r="P95">
        <v>1.333333333333333</v>
      </c>
      <c r="Q95">
        <v>2.333333333333333</v>
      </c>
      <c r="R95">
        <v>2.666666666666667</v>
      </c>
      <c r="S95">
        <v>12.33333333333333</v>
      </c>
      <c r="T95">
        <v>25.333333333333329</v>
      </c>
    </row>
    <row r="96" spans="1:20" x14ac:dyDescent="0.25">
      <c r="A96" s="3" t="s">
        <v>109</v>
      </c>
      <c r="B96">
        <v>0</v>
      </c>
      <c r="C96">
        <v>0</v>
      </c>
      <c r="D96">
        <v>0</v>
      </c>
      <c r="E96">
        <v>0</v>
      </c>
      <c r="F96">
        <v>0</v>
      </c>
      <c r="G96">
        <v>1.333333333333333</v>
      </c>
      <c r="H96">
        <v>1.666666666666667</v>
      </c>
      <c r="I96">
        <v>3</v>
      </c>
      <c r="J96">
        <v>1.666666666666667</v>
      </c>
      <c r="K96">
        <v>0.66666666666666663</v>
      </c>
      <c r="L96">
        <v>0.33333333333333331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8.6666666666666661</v>
      </c>
    </row>
    <row r="97" spans="1:20" x14ac:dyDescent="0.25">
      <c r="A97" t="s">
        <v>110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0.33333333333333331</v>
      </c>
      <c r="J97">
        <v>0</v>
      </c>
      <c r="K97">
        <v>0.66666666666666663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</row>
    <row r="98" spans="1:20" x14ac:dyDescent="0.25">
      <c r="A98" t="s">
        <v>111</v>
      </c>
      <c r="B98">
        <v>0</v>
      </c>
      <c r="C98">
        <v>0</v>
      </c>
      <c r="D98">
        <v>0</v>
      </c>
      <c r="E98">
        <v>0</v>
      </c>
      <c r="F98">
        <v>0</v>
      </c>
      <c r="G98">
        <v>0.66666666666666663</v>
      </c>
      <c r="H98">
        <v>0.66666666666666663</v>
      </c>
      <c r="I98">
        <v>1.333333333333333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3.666666666666667</v>
      </c>
    </row>
    <row r="99" spans="1:20" x14ac:dyDescent="0.25">
      <c r="A99" t="s">
        <v>112</v>
      </c>
      <c r="B99">
        <v>0</v>
      </c>
      <c r="C99">
        <v>0</v>
      </c>
      <c r="D99">
        <v>0</v>
      </c>
      <c r="E99">
        <v>0</v>
      </c>
      <c r="F99">
        <v>0</v>
      </c>
      <c r="G99">
        <v>0.33333333333333331</v>
      </c>
      <c r="H99">
        <v>0.66666666666666663</v>
      </c>
      <c r="I99">
        <v>1.333333333333333</v>
      </c>
      <c r="J99">
        <v>0.66666666666666663</v>
      </c>
      <c r="K99">
        <v>0</v>
      </c>
      <c r="L99">
        <v>0.33333333333333331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3.333333333333333</v>
      </c>
    </row>
    <row r="100" spans="1:20" x14ac:dyDescent="0.25">
      <c r="A100" t="s">
        <v>141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0.33333333333333331</v>
      </c>
      <c r="H100">
        <v>0.33333333333333331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0.66666666666666663</v>
      </c>
    </row>
    <row r="101" spans="1:20" x14ac:dyDescent="0.25">
      <c r="A101" s="3" t="s">
        <v>113</v>
      </c>
      <c r="B101">
        <v>40.666666666666657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41</v>
      </c>
    </row>
    <row r="102" spans="1:20" x14ac:dyDescent="0.25">
      <c r="A102" t="s">
        <v>114</v>
      </c>
      <c r="B102">
        <v>5.9999999999999991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6</v>
      </c>
    </row>
    <row r="103" spans="1:20" x14ac:dyDescent="0.25">
      <c r="A103" t="s">
        <v>115</v>
      </c>
      <c r="B103">
        <v>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</v>
      </c>
    </row>
    <row r="104" spans="1:20" x14ac:dyDescent="0.25">
      <c r="A104" t="s">
        <v>142</v>
      </c>
      <c r="B104">
        <v>0.33333333333333331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0.33333333333333331</v>
      </c>
    </row>
    <row r="105" spans="1:20" x14ac:dyDescent="0.25">
      <c r="A105" t="s">
        <v>116</v>
      </c>
      <c r="B105">
        <v>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13.33333333333333</v>
      </c>
    </row>
    <row r="106" spans="1:20" x14ac:dyDescent="0.25">
      <c r="A106" t="s">
        <v>117</v>
      </c>
      <c r="B106">
        <v>16.333333333333329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16.333333333333329</v>
      </c>
    </row>
    <row r="107" spans="1:20" x14ac:dyDescent="0.25">
      <c r="A107" s="3" t="s">
        <v>118</v>
      </c>
      <c r="B107">
        <v>16.333333333333329</v>
      </c>
      <c r="C107">
        <v>1.333333333333333</v>
      </c>
      <c r="D107">
        <v>0.33333333333333331</v>
      </c>
      <c r="E107">
        <v>0</v>
      </c>
      <c r="F107">
        <v>0.66666666666666663</v>
      </c>
      <c r="G107">
        <v>0.33333333333333331</v>
      </c>
      <c r="H107">
        <v>0</v>
      </c>
      <c r="I107">
        <v>0.66666666666666663</v>
      </c>
      <c r="J107">
        <v>0.33333333333333331</v>
      </c>
      <c r="K107">
        <v>0</v>
      </c>
      <c r="L107">
        <v>0.66666666666666663</v>
      </c>
      <c r="M107">
        <v>0</v>
      </c>
      <c r="N107">
        <v>0.33333333333333331</v>
      </c>
      <c r="O107">
        <v>0</v>
      </c>
      <c r="P107">
        <v>0</v>
      </c>
      <c r="Q107">
        <v>0.66666666666666663</v>
      </c>
      <c r="R107">
        <v>0.33333333333333331</v>
      </c>
      <c r="S107">
        <v>0</v>
      </c>
      <c r="T107">
        <v>22</v>
      </c>
    </row>
    <row r="108" spans="1:20" x14ac:dyDescent="0.25">
      <c r="A108" t="s">
        <v>119</v>
      </c>
      <c r="B108">
        <v>2.333333333333333</v>
      </c>
      <c r="C108">
        <v>0.66666666666666663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</row>
    <row r="109" spans="1:20" x14ac:dyDescent="0.25">
      <c r="A109" t="s">
        <v>120</v>
      </c>
      <c r="B109">
        <v>7.3333333333333339</v>
      </c>
      <c r="C109">
        <v>0.33333333333333331</v>
      </c>
      <c r="D109">
        <v>0.33333333333333331</v>
      </c>
      <c r="E109">
        <v>0</v>
      </c>
      <c r="F109">
        <v>0</v>
      </c>
      <c r="G109">
        <v>0.33333333333333331</v>
      </c>
      <c r="H109">
        <v>0</v>
      </c>
      <c r="I109">
        <v>0.33333333333333331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8.6666666666666661</v>
      </c>
    </row>
    <row r="110" spans="1:20" x14ac:dyDescent="0.25">
      <c r="A110" t="s">
        <v>121</v>
      </c>
      <c r="B110">
        <v>6.666666666666667</v>
      </c>
      <c r="C110">
        <v>0.33333333333333331</v>
      </c>
      <c r="D110">
        <v>0</v>
      </c>
      <c r="E110">
        <v>0</v>
      </c>
      <c r="F110">
        <v>0.66666666666666663</v>
      </c>
      <c r="G110">
        <v>0</v>
      </c>
      <c r="H110">
        <v>0</v>
      </c>
      <c r="I110">
        <v>0.33333333333333331</v>
      </c>
      <c r="J110">
        <v>0.33333333333333331</v>
      </c>
      <c r="K110">
        <v>0</v>
      </c>
      <c r="L110">
        <v>0.66666666666666663</v>
      </c>
      <c r="M110">
        <v>0</v>
      </c>
      <c r="N110">
        <v>0.33333333333333331</v>
      </c>
      <c r="O110">
        <v>0</v>
      </c>
      <c r="P110">
        <v>0</v>
      </c>
      <c r="Q110">
        <v>0.66666666666666663</v>
      </c>
      <c r="R110">
        <v>0.33333333333333331</v>
      </c>
      <c r="S110">
        <v>0</v>
      </c>
      <c r="T110">
        <v>10.33333333333333</v>
      </c>
    </row>
    <row r="111" spans="1:20" x14ac:dyDescent="0.25">
      <c r="A111" s="2" t="s">
        <v>122</v>
      </c>
      <c r="B111" s="2">
        <v>2</v>
      </c>
      <c r="C111" s="2">
        <v>1.666666666666667</v>
      </c>
      <c r="D111" s="2">
        <v>1.333333333333333</v>
      </c>
      <c r="E111" s="2">
        <v>0.66666666666666663</v>
      </c>
      <c r="F111" s="2">
        <v>2</v>
      </c>
      <c r="G111" s="2">
        <v>3.666666666666667</v>
      </c>
      <c r="H111" s="2">
        <v>4</v>
      </c>
      <c r="I111" s="2">
        <v>3.666666666666667</v>
      </c>
      <c r="J111" s="2">
        <v>7.666666666666667</v>
      </c>
      <c r="K111" s="2">
        <v>9.6666666666666661</v>
      </c>
      <c r="L111" s="2">
        <v>12.33333333333333</v>
      </c>
      <c r="M111" s="2">
        <v>12.66666666666667</v>
      </c>
      <c r="N111" s="2">
        <v>15.66666666666667</v>
      </c>
      <c r="O111" s="2">
        <v>23.666666666666671</v>
      </c>
      <c r="P111" s="2">
        <v>26</v>
      </c>
      <c r="Q111" s="2">
        <v>28.666666666666671</v>
      </c>
      <c r="R111" s="2">
        <v>44</v>
      </c>
      <c r="S111" s="2">
        <v>293</v>
      </c>
      <c r="T111" s="2">
        <v>492.66666666666669</v>
      </c>
    </row>
    <row r="112" spans="1:20" x14ac:dyDescent="0.25">
      <c r="A112" t="s">
        <v>123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0.33333333333333331</v>
      </c>
      <c r="R112">
        <v>0.33333333333333331</v>
      </c>
      <c r="S112">
        <v>27</v>
      </c>
      <c r="T112">
        <v>27.666666666666671</v>
      </c>
    </row>
    <row r="113" spans="1:20" x14ac:dyDescent="0.25">
      <c r="A113" t="s">
        <v>124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0.33333333333333331</v>
      </c>
      <c r="K113">
        <v>0.33333333333333331</v>
      </c>
      <c r="L113">
        <v>1</v>
      </c>
      <c r="M113">
        <v>1</v>
      </c>
      <c r="N113">
        <v>1.333333333333333</v>
      </c>
      <c r="O113">
        <v>4</v>
      </c>
      <c r="P113">
        <v>4.666666666666667</v>
      </c>
      <c r="Q113">
        <v>3.666666666666667</v>
      </c>
      <c r="R113">
        <v>4.333333333333333</v>
      </c>
      <c r="S113">
        <v>35</v>
      </c>
      <c r="T113">
        <v>55.666666666666657</v>
      </c>
    </row>
    <row r="114" spans="1:20" x14ac:dyDescent="0.25">
      <c r="A114" t="s">
        <v>125</v>
      </c>
      <c r="B114">
        <v>2</v>
      </c>
      <c r="C114">
        <v>1.666666666666667</v>
      </c>
      <c r="D114">
        <v>1.333333333333333</v>
      </c>
      <c r="E114">
        <v>0.66666666666666663</v>
      </c>
      <c r="F114">
        <v>2</v>
      </c>
      <c r="G114">
        <v>3.666666666666667</v>
      </c>
      <c r="H114">
        <v>4</v>
      </c>
      <c r="I114">
        <v>3.666666666666667</v>
      </c>
      <c r="J114">
        <v>7.333333333333333</v>
      </c>
      <c r="K114">
        <v>9.3333333333333339</v>
      </c>
      <c r="L114">
        <v>11.33333333333333</v>
      </c>
      <c r="M114">
        <v>11.66666666666667</v>
      </c>
      <c r="N114">
        <v>14.33333333333333</v>
      </c>
      <c r="O114">
        <v>19.666666666666671</v>
      </c>
      <c r="P114">
        <v>21.333333333333329</v>
      </c>
      <c r="Q114">
        <v>24.666666666666671</v>
      </c>
      <c r="R114">
        <v>39.333333333333343</v>
      </c>
      <c r="S114">
        <v>231</v>
      </c>
      <c r="T114">
        <v>409.33333333333331</v>
      </c>
    </row>
    <row r="115" spans="1:20" x14ac:dyDescent="0.25">
      <c r="A115" s="2" t="s">
        <v>126</v>
      </c>
      <c r="B115" s="2">
        <v>1.333333333333333</v>
      </c>
      <c r="C115" s="2">
        <v>2.333333333333333</v>
      </c>
      <c r="D115" s="2">
        <v>2</v>
      </c>
      <c r="E115" s="2">
        <v>3.666666666666667</v>
      </c>
      <c r="F115" s="2">
        <v>9.3333333333333339</v>
      </c>
      <c r="G115" s="2">
        <v>8</v>
      </c>
      <c r="H115" s="2">
        <v>10.33333333333333</v>
      </c>
      <c r="I115" s="2">
        <v>7.333333333333333</v>
      </c>
      <c r="J115" s="2">
        <v>12</v>
      </c>
      <c r="K115" s="2">
        <v>6.666666666666667</v>
      </c>
      <c r="L115" s="2">
        <v>5</v>
      </c>
      <c r="M115" s="2">
        <v>7.333333333333333</v>
      </c>
      <c r="N115" s="2">
        <v>5.333333333333333</v>
      </c>
      <c r="O115" s="2">
        <v>4.333333333333333</v>
      </c>
      <c r="P115" s="2">
        <v>6.333333333333333</v>
      </c>
      <c r="Q115" s="2">
        <v>5.666666666666667</v>
      </c>
      <c r="R115" s="2">
        <v>6.333333333333333</v>
      </c>
      <c r="S115" s="2">
        <v>28.333333333333329</v>
      </c>
      <c r="T115" s="2">
        <v>131.66666666666671</v>
      </c>
    </row>
    <row r="116" spans="1:20" x14ac:dyDescent="0.25">
      <c r="A116" t="s">
        <v>127</v>
      </c>
      <c r="B116">
        <v>0.33333333333333331</v>
      </c>
      <c r="C116">
        <v>0</v>
      </c>
      <c r="D116">
        <v>1.666666666666667</v>
      </c>
      <c r="E116">
        <v>2</v>
      </c>
      <c r="F116">
        <v>2.333333333333333</v>
      </c>
      <c r="G116">
        <v>2.333333333333333</v>
      </c>
      <c r="H116">
        <v>2.333333333333333</v>
      </c>
      <c r="I116">
        <v>2</v>
      </c>
      <c r="J116">
        <v>3.333333333333333</v>
      </c>
      <c r="K116">
        <v>3.333333333333333</v>
      </c>
      <c r="L116">
        <v>1.666666666666667</v>
      </c>
      <c r="M116">
        <v>2.333333333333333</v>
      </c>
      <c r="N116">
        <v>1.666666666666667</v>
      </c>
      <c r="O116">
        <v>1.666666666666667</v>
      </c>
      <c r="P116">
        <v>1</v>
      </c>
      <c r="Q116">
        <v>2</v>
      </c>
      <c r="R116">
        <v>1</v>
      </c>
      <c r="S116">
        <v>0</v>
      </c>
      <c r="T116">
        <v>31</v>
      </c>
    </row>
    <row r="117" spans="1:20" x14ac:dyDescent="0.25">
      <c r="A117" t="s">
        <v>128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0.33333333333333331</v>
      </c>
      <c r="H117">
        <v>0</v>
      </c>
      <c r="I117">
        <v>0</v>
      </c>
      <c r="J117">
        <v>0.33333333333333331</v>
      </c>
      <c r="K117">
        <v>0</v>
      </c>
      <c r="L117">
        <v>0.33333333333333331</v>
      </c>
      <c r="M117">
        <v>0.33333333333333331</v>
      </c>
      <c r="N117">
        <v>0</v>
      </c>
      <c r="O117">
        <v>0.66666666666666663</v>
      </c>
      <c r="P117">
        <v>1</v>
      </c>
      <c r="Q117">
        <v>1</v>
      </c>
      <c r="R117">
        <v>1.666666666666667</v>
      </c>
      <c r="S117">
        <v>12.33333333333333</v>
      </c>
      <c r="T117">
        <v>18</v>
      </c>
    </row>
    <row r="118" spans="1:20" x14ac:dyDescent="0.25">
      <c r="A118" t="s">
        <v>129</v>
      </c>
      <c r="B118">
        <v>0</v>
      </c>
      <c r="C118">
        <v>1.333333333333333</v>
      </c>
      <c r="D118">
        <v>0.33333333333333331</v>
      </c>
      <c r="E118">
        <v>0</v>
      </c>
      <c r="F118">
        <v>0.66666666666666663</v>
      </c>
      <c r="G118">
        <v>0</v>
      </c>
      <c r="H118">
        <v>0</v>
      </c>
      <c r="I118">
        <v>0.33333333333333331</v>
      </c>
      <c r="J118">
        <v>0.33333333333333331</v>
      </c>
      <c r="K118">
        <v>0</v>
      </c>
      <c r="L118">
        <v>0</v>
      </c>
      <c r="M118">
        <v>0</v>
      </c>
      <c r="N118">
        <v>0.33333333333333331</v>
      </c>
      <c r="O118">
        <v>0.33333333333333331</v>
      </c>
      <c r="P118">
        <v>0</v>
      </c>
      <c r="Q118">
        <v>0.33333333333333331</v>
      </c>
      <c r="R118">
        <v>0</v>
      </c>
      <c r="S118">
        <v>0</v>
      </c>
      <c r="T118">
        <v>4</v>
      </c>
    </row>
    <row r="119" spans="1:20" x14ac:dyDescent="0.25">
      <c r="A119" t="s">
        <v>130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0.33333333333333331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0.33333333333333331</v>
      </c>
      <c r="O119">
        <v>0</v>
      </c>
      <c r="P119">
        <v>0.33333333333333331</v>
      </c>
      <c r="Q119">
        <v>0.33333333333333331</v>
      </c>
      <c r="R119">
        <v>0</v>
      </c>
      <c r="S119">
        <v>0</v>
      </c>
      <c r="T119">
        <v>1.333333333333333</v>
      </c>
    </row>
    <row r="120" spans="1:20" x14ac:dyDescent="0.25">
      <c r="A120" t="s">
        <v>143</v>
      </c>
      <c r="B120">
        <v>0</v>
      </c>
      <c r="C120">
        <v>0</v>
      </c>
      <c r="D120">
        <v>0</v>
      </c>
      <c r="E120">
        <v>0</v>
      </c>
      <c r="F120">
        <v>0.33333333333333331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0.33333333333333331</v>
      </c>
    </row>
    <row r="121" spans="1:20" x14ac:dyDescent="0.25">
      <c r="A121" t="s">
        <v>131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2</v>
      </c>
      <c r="H121">
        <v>2</v>
      </c>
      <c r="I121">
        <v>1</v>
      </c>
      <c r="J121">
        <v>1.333333333333333</v>
      </c>
      <c r="K121">
        <v>0.33333333333333331</v>
      </c>
      <c r="L121">
        <v>1.333333333333333</v>
      </c>
      <c r="M121">
        <v>1.333333333333333</v>
      </c>
      <c r="N121">
        <v>0.66666666666666663</v>
      </c>
      <c r="O121">
        <v>0.33333333333333331</v>
      </c>
      <c r="P121">
        <v>0.66666666666666663</v>
      </c>
      <c r="Q121">
        <v>0</v>
      </c>
      <c r="R121">
        <v>0</v>
      </c>
      <c r="S121">
        <v>0</v>
      </c>
      <c r="T121">
        <v>12</v>
      </c>
    </row>
    <row r="122" spans="1:20" x14ac:dyDescent="0.25">
      <c r="A122" t="s">
        <v>132</v>
      </c>
      <c r="B122">
        <v>0</v>
      </c>
      <c r="C122">
        <v>0.33333333333333331</v>
      </c>
      <c r="D122">
        <v>0</v>
      </c>
      <c r="E122">
        <v>0.66666666666666663</v>
      </c>
      <c r="F122">
        <v>4.666666666666667</v>
      </c>
      <c r="G122">
        <v>3.333333333333333</v>
      </c>
      <c r="H122">
        <v>4.333333333333333</v>
      </c>
      <c r="I122">
        <v>3</v>
      </c>
      <c r="J122">
        <v>5.333333333333333</v>
      </c>
      <c r="K122">
        <v>1.666666666666667</v>
      </c>
      <c r="L122">
        <v>0.66666666666666663</v>
      </c>
      <c r="M122">
        <v>1.666666666666667</v>
      </c>
      <c r="N122">
        <v>0.66666666666666663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26.333333333333329</v>
      </c>
    </row>
    <row r="123" spans="1:20" x14ac:dyDescent="0.25">
      <c r="A123" t="s">
        <v>133</v>
      </c>
      <c r="B123">
        <v>0.66666666666666663</v>
      </c>
      <c r="C123">
        <v>0.33333333333333331</v>
      </c>
      <c r="D123">
        <v>0</v>
      </c>
      <c r="E123">
        <v>0</v>
      </c>
      <c r="F123">
        <v>0.33333333333333331</v>
      </c>
      <c r="G123">
        <v>0</v>
      </c>
      <c r="H123">
        <v>0.66666666666666663</v>
      </c>
      <c r="I123">
        <v>0.66666666666666663</v>
      </c>
      <c r="J123">
        <v>0.66666666666666663</v>
      </c>
      <c r="K123">
        <v>0</v>
      </c>
      <c r="L123">
        <v>0.33333333333333331</v>
      </c>
      <c r="M123">
        <v>1</v>
      </c>
      <c r="N123">
        <v>0.66666666666666663</v>
      </c>
      <c r="O123">
        <v>1</v>
      </c>
      <c r="P123">
        <v>2</v>
      </c>
      <c r="Q123">
        <v>1</v>
      </c>
      <c r="R123">
        <v>2</v>
      </c>
      <c r="S123">
        <v>12</v>
      </c>
      <c r="T123">
        <v>23.333333333333329</v>
      </c>
    </row>
    <row r="124" spans="1:20" x14ac:dyDescent="0.25">
      <c r="A124" t="s">
        <v>144</v>
      </c>
      <c r="B124">
        <v>0</v>
      </c>
      <c r="C124">
        <v>0</v>
      </c>
      <c r="D124">
        <v>0</v>
      </c>
      <c r="E124">
        <v>0</v>
      </c>
      <c r="F124">
        <v>0.33333333333333331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0.33333333333333331</v>
      </c>
    </row>
    <row r="125" spans="1:20" x14ac:dyDescent="0.25">
      <c r="A125" t="s">
        <v>134</v>
      </c>
      <c r="B125">
        <v>0.33333333333333331</v>
      </c>
      <c r="C125">
        <v>0.33333333333333331</v>
      </c>
      <c r="D125">
        <v>0</v>
      </c>
      <c r="E125">
        <v>0</v>
      </c>
      <c r="F125">
        <v>0.66666666666666663</v>
      </c>
      <c r="G125">
        <v>0</v>
      </c>
      <c r="H125">
        <v>0.66666666666666663</v>
      </c>
      <c r="I125">
        <v>0.33333333333333331</v>
      </c>
      <c r="J125">
        <v>0.66666666666666663</v>
      </c>
      <c r="K125">
        <v>1.333333333333333</v>
      </c>
      <c r="L125">
        <v>0.66666666666666663</v>
      </c>
      <c r="M125">
        <v>0.66666666666666663</v>
      </c>
      <c r="N125">
        <v>1</v>
      </c>
      <c r="O125">
        <v>0.33333333333333331</v>
      </c>
      <c r="P125">
        <v>1.333333333333333</v>
      </c>
      <c r="Q125">
        <v>1</v>
      </c>
      <c r="R125">
        <v>1.666666666666667</v>
      </c>
      <c r="S125">
        <v>4</v>
      </c>
      <c r="T125">
        <v>15</v>
      </c>
    </row>
    <row r="126" spans="1:20" x14ac:dyDescent="0.25">
      <c r="A126" t="s">
        <v>19</v>
      </c>
      <c r="B126">
        <f>SUM(B2,B26,B47,B50,B54,B58,B63,B64,B73,B81,B90,B91,B92,B96,B101,B107,B111,B115)</f>
        <v>70.666666666666643</v>
      </c>
      <c r="C126">
        <f t="shared" ref="C126:S126" si="0">SUM(C2,C26,C47,C50,C54,C58,C63,C64,C73,C81,C90,C91,C92,C96,C101,C107,C111,C115)</f>
        <v>13</v>
      </c>
      <c r="D126">
        <f t="shared" si="0"/>
        <v>7.6666666666666661</v>
      </c>
      <c r="E126">
        <f t="shared" si="0"/>
        <v>12</v>
      </c>
      <c r="F126">
        <f t="shared" si="0"/>
        <v>21.666666666666664</v>
      </c>
      <c r="G126">
        <f t="shared" si="0"/>
        <v>26</v>
      </c>
      <c r="H126">
        <f t="shared" si="0"/>
        <v>33.666666666666664</v>
      </c>
      <c r="I126">
        <f t="shared" si="0"/>
        <v>40</v>
      </c>
      <c r="J126">
        <f t="shared" si="0"/>
        <v>68</v>
      </c>
      <c r="K126">
        <f t="shared" si="0"/>
        <v>85.666666666666686</v>
      </c>
      <c r="L126">
        <f t="shared" si="0"/>
        <v>104.33333333333331</v>
      </c>
      <c r="M126">
        <f t="shared" si="0"/>
        <v>120</v>
      </c>
      <c r="N126">
        <f t="shared" si="0"/>
        <v>162.00000000000003</v>
      </c>
      <c r="O126">
        <f t="shared" si="0"/>
        <v>201.66666666666671</v>
      </c>
      <c r="P126">
        <f t="shared" si="0"/>
        <v>233</v>
      </c>
      <c r="Q126">
        <f t="shared" si="0"/>
        <v>303.66666666666674</v>
      </c>
      <c r="R126">
        <f t="shared" si="0"/>
        <v>348.99999999999994</v>
      </c>
      <c r="S126">
        <f t="shared" si="0"/>
        <v>1462.6666666666665</v>
      </c>
      <c r="T126">
        <f>SUM(B126:S126)</f>
        <v>3314.666666666667</v>
      </c>
    </row>
    <row r="128" spans="1:20" x14ac:dyDescent="0.25">
      <c r="A128" t="s">
        <v>156</v>
      </c>
      <c r="B128">
        <f>(B$111/(B$126-B$115))</f>
        <v>2.8846153846153855E-2</v>
      </c>
      <c r="C128">
        <f t="shared" ref="C128:R128" si="1">(C$111/(C$126-C$115))</f>
        <v>0.15625</v>
      </c>
      <c r="D128">
        <f t="shared" si="1"/>
        <v>0.23529411764705879</v>
      </c>
      <c r="E128">
        <f t="shared" si="1"/>
        <v>0.08</v>
      </c>
      <c r="F128">
        <f t="shared" si="1"/>
        <v>0.1621621621621622</v>
      </c>
      <c r="G128">
        <f t="shared" si="1"/>
        <v>0.20370370370370372</v>
      </c>
      <c r="H128">
        <f t="shared" si="1"/>
        <v>0.1714285714285714</v>
      </c>
      <c r="I128">
        <f t="shared" si="1"/>
        <v>0.11224489795918369</v>
      </c>
      <c r="J128">
        <f t="shared" si="1"/>
        <v>0.13690476190476192</v>
      </c>
      <c r="K128">
        <f t="shared" si="1"/>
        <v>0.12236286919831221</v>
      </c>
      <c r="L128">
        <f t="shared" si="1"/>
        <v>0.12416107382550334</v>
      </c>
      <c r="M128">
        <f t="shared" si="1"/>
        <v>0.1124260355029586</v>
      </c>
      <c r="N128">
        <f t="shared" si="1"/>
        <v>0.1</v>
      </c>
      <c r="O128">
        <f t="shared" si="1"/>
        <v>0.11993243243243243</v>
      </c>
      <c r="P128">
        <f t="shared" si="1"/>
        <v>0.11470588235294119</v>
      </c>
      <c r="Q128">
        <f t="shared" si="1"/>
        <v>9.6196868008948541E-2</v>
      </c>
      <c r="R128">
        <f t="shared" si="1"/>
        <v>0.1284046692607004</v>
      </c>
      <c r="S128">
        <f>(S$111/(S$126-S$115))</f>
        <v>0.20427608645131304</v>
      </c>
    </row>
    <row r="129" spans="1:20" x14ac:dyDescent="0.25">
      <c r="A129" t="s">
        <v>157</v>
      </c>
      <c r="B129">
        <f>1+B128</f>
        <v>1.0288461538461537</v>
      </c>
      <c r="C129">
        <f t="shared" ref="C129:S129" si="2">1+C128</f>
        <v>1.15625</v>
      </c>
      <c r="D129">
        <f t="shared" si="2"/>
        <v>1.2352941176470589</v>
      </c>
      <c r="E129">
        <f t="shared" si="2"/>
        <v>1.08</v>
      </c>
      <c r="F129">
        <f t="shared" si="2"/>
        <v>1.1621621621621623</v>
      </c>
      <c r="G129">
        <f t="shared" si="2"/>
        <v>1.2037037037037037</v>
      </c>
      <c r="H129">
        <f t="shared" si="2"/>
        <v>1.1714285714285715</v>
      </c>
      <c r="I129">
        <f t="shared" si="2"/>
        <v>1.1122448979591837</v>
      </c>
      <c r="J129">
        <f t="shared" si="2"/>
        <v>1.1369047619047619</v>
      </c>
      <c r="K129">
        <f t="shared" si="2"/>
        <v>1.1223628691983123</v>
      </c>
      <c r="L129">
        <f t="shared" si="2"/>
        <v>1.1241610738255035</v>
      </c>
      <c r="M129">
        <f t="shared" si="2"/>
        <v>1.1124260355029585</v>
      </c>
      <c r="N129">
        <f t="shared" si="2"/>
        <v>1.1000000000000001</v>
      </c>
      <c r="O129">
        <f t="shared" si="2"/>
        <v>1.1199324324324325</v>
      </c>
      <c r="P129">
        <f t="shared" si="2"/>
        <v>1.1147058823529412</v>
      </c>
      <c r="Q129">
        <f t="shared" si="2"/>
        <v>1.0961968680089484</v>
      </c>
      <c r="R129">
        <f t="shared" si="2"/>
        <v>1.1284046692607004</v>
      </c>
      <c r="S129">
        <f t="shared" si="2"/>
        <v>1.2042760864513131</v>
      </c>
    </row>
    <row r="132" spans="1:20" x14ac:dyDescent="0.25">
      <c r="A132" s="13" t="s">
        <v>158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</row>
    <row r="133" spans="1:20" x14ac:dyDescent="0.25">
      <c r="A133" s="1" t="s">
        <v>0</v>
      </c>
      <c r="B133" s="1" t="s">
        <v>1</v>
      </c>
      <c r="C133" s="1" t="s">
        <v>2</v>
      </c>
      <c r="D133" s="1" t="s">
        <v>3</v>
      </c>
      <c r="E133" s="1" t="s">
        <v>4</v>
      </c>
      <c r="F133" s="1" t="s">
        <v>5</v>
      </c>
      <c r="G133" s="1" t="s">
        <v>6</v>
      </c>
      <c r="H133" s="1" t="s">
        <v>7</v>
      </c>
      <c r="I133" s="1" t="s">
        <v>8</v>
      </c>
      <c r="J133" s="1" t="s">
        <v>9</v>
      </c>
      <c r="K133" s="1" t="s">
        <v>10</v>
      </c>
      <c r="L133" s="1" t="s">
        <v>11</v>
      </c>
      <c r="M133" s="1" t="s">
        <v>12</v>
      </c>
      <c r="N133" s="1" t="s">
        <v>13</v>
      </c>
      <c r="O133" s="1" t="s">
        <v>14</v>
      </c>
      <c r="P133" s="1" t="s">
        <v>15</v>
      </c>
      <c r="Q133" s="1" t="s">
        <v>16</v>
      </c>
      <c r="R133" s="1" t="s">
        <v>17</v>
      </c>
      <c r="S133" s="1" t="s">
        <v>18</v>
      </c>
      <c r="T133" s="1" t="s">
        <v>19</v>
      </c>
    </row>
    <row r="134" spans="1:20" x14ac:dyDescent="0.25">
      <c r="A134" s="3" t="s">
        <v>20</v>
      </c>
      <c r="B134">
        <f>IF(B$111=0, B2, B2*B$129)</f>
        <v>2.7435897435897436</v>
      </c>
      <c r="C134">
        <f t="shared" ref="C134:S134" si="3">IF(C$111=0, C2, C2*C$129)</f>
        <v>1.5416666666666663</v>
      </c>
      <c r="D134">
        <f t="shared" si="3"/>
        <v>0.41176470588235292</v>
      </c>
      <c r="E134">
        <f t="shared" si="3"/>
        <v>0.36</v>
      </c>
      <c r="F134">
        <f>IF(F$111=0, F2, F2*F$129)</f>
        <v>1.1621621621621623</v>
      </c>
      <c r="G134">
        <f t="shared" si="3"/>
        <v>1.6049382716049378</v>
      </c>
      <c r="H134">
        <f t="shared" si="3"/>
        <v>4.295238095238096</v>
      </c>
      <c r="I134">
        <f t="shared" si="3"/>
        <v>4.0782312925170068</v>
      </c>
      <c r="J134">
        <f t="shared" si="3"/>
        <v>9.4742063492063497</v>
      </c>
      <c r="K134">
        <f t="shared" si="3"/>
        <v>13.468354430379748</v>
      </c>
      <c r="L134">
        <f t="shared" si="3"/>
        <v>12.740492170022369</v>
      </c>
      <c r="M134">
        <f t="shared" si="3"/>
        <v>16.315581854043394</v>
      </c>
      <c r="N134">
        <f t="shared" si="3"/>
        <v>28.6</v>
      </c>
      <c r="O134">
        <f t="shared" si="3"/>
        <v>25.38513513513514</v>
      </c>
      <c r="P134">
        <f t="shared" si="3"/>
        <v>30.468627450980389</v>
      </c>
      <c r="Q134">
        <f t="shared" si="3"/>
        <v>43.847874720357936</v>
      </c>
      <c r="R134">
        <f t="shared" si="3"/>
        <v>42.879377431906612</v>
      </c>
      <c r="S134">
        <f t="shared" si="3"/>
        <v>153.34448834146716</v>
      </c>
      <c r="T134">
        <f>SUM(B134:S134)</f>
        <v>392.72172882116007</v>
      </c>
    </row>
    <row r="135" spans="1:20" x14ac:dyDescent="0.25">
      <c r="A135" t="s">
        <v>21</v>
      </c>
      <c r="B135">
        <f t="shared" ref="B135:S135" si="4">IF(B$111=0, B3, B3*B$129)</f>
        <v>0.3429487179487179</v>
      </c>
      <c r="C135">
        <f t="shared" si="4"/>
        <v>0.38541666666666663</v>
      </c>
      <c r="D135">
        <f t="shared" si="4"/>
        <v>0</v>
      </c>
      <c r="E135">
        <f t="shared" si="4"/>
        <v>0</v>
      </c>
      <c r="F135">
        <f t="shared" si="4"/>
        <v>0</v>
      </c>
      <c r="G135">
        <f t="shared" si="4"/>
        <v>0</v>
      </c>
      <c r="H135">
        <f t="shared" si="4"/>
        <v>0</v>
      </c>
      <c r="I135">
        <f t="shared" si="4"/>
        <v>0</v>
      </c>
      <c r="J135">
        <f t="shared" si="4"/>
        <v>0</v>
      </c>
      <c r="K135">
        <f t="shared" si="4"/>
        <v>0.37412095639943743</v>
      </c>
      <c r="L135">
        <f t="shared" si="4"/>
        <v>0.37472035794183445</v>
      </c>
      <c r="M135">
        <f t="shared" si="4"/>
        <v>0</v>
      </c>
      <c r="N135">
        <f t="shared" si="4"/>
        <v>0</v>
      </c>
      <c r="O135">
        <f t="shared" si="4"/>
        <v>0.7466216216216216</v>
      </c>
      <c r="P135">
        <f t="shared" si="4"/>
        <v>0.3715686274509804</v>
      </c>
      <c r="Q135">
        <f t="shared" si="4"/>
        <v>2.1923937360178969</v>
      </c>
      <c r="R135">
        <f t="shared" si="4"/>
        <v>3.0090791180285348</v>
      </c>
      <c r="S135">
        <f t="shared" si="4"/>
        <v>3.6128282593539396</v>
      </c>
      <c r="T135">
        <f t="shared" ref="T135:T198" si="5">SUM(B135:S135)</f>
        <v>11.40969806142963</v>
      </c>
    </row>
    <row r="136" spans="1:20" x14ac:dyDescent="0.25">
      <c r="A136" t="s">
        <v>22</v>
      </c>
      <c r="B136">
        <f t="shared" ref="B136:S136" si="6">IF(B$111=0, B4, B4*B$129)</f>
        <v>0.3429487179487179</v>
      </c>
      <c r="C136">
        <f t="shared" si="6"/>
        <v>0.38541666666666663</v>
      </c>
      <c r="D136">
        <f t="shared" si="6"/>
        <v>0</v>
      </c>
      <c r="E136">
        <f t="shared" si="6"/>
        <v>0</v>
      </c>
      <c r="F136">
        <f t="shared" si="6"/>
        <v>0</v>
      </c>
      <c r="G136">
        <f t="shared" si="6"/>
        <v>0</v>
      </c>
      <c r="H136">
        <f t="shared" si="6"/>
        <v>0</v>
      </c>
      <c r="I136">
        <f t="shared" si="6"/>
        <v>0</v>
      </c>
      <c r="J136">
        <f t="shared" si="6"/>
        <v>0</v>
      </c>
      <c r="K136">
        <f t="shared" si="6"/>
        <v>0</v>
      </c>
      <c r="L136">
        <f t="shared" si="6"/>
        <v>0</v>
      </c>
      <c r="M136">
        <f t="shared" si="6"/>
        <v>0</v>
      </c>
      <c r="N136">
        <f t="shared" si="6"/>
        <v>0</v>
      </c>
      <c r="O136">
        <f t="shared" si="6"/>
        <v>0.3733108108108108</v>
      </c>
      <c r="P136">
        <f t="shared" si="6"/>
        <v>0.3715686274509804</v>
      </c>
      <c r="Q136">
        <f t="shared" si="6"/>
        <v>1.0961968680089484</v>
      </c>
      <c r="R136">
        <f t="shared" si="6"/>
        <v>1.8806744487678344</v>
      </c>
      <c r="S136">
        <f t="shared" si="6"/>
        <v>3.6128282593539396</v>
      </c>
      <c r="T136">
        <f t="shared" si="5"/>
        <v>8.0629443990078986</v>
      </c>
    </row>
    <row r="137" spans="1:20" x14ac:dyDescent="0.25">
      <c r="A137" t="s">
        <v>23</v>
      </c>
      <c r="B137">
        <f t="shared" ref="B137:S137" si="7">IF(B$111=0, B5, B5*B$129)</f>
        <v>0</v>
      </c>
      <c r="C137">
        <f t="shared" si="7"/>
        <v>0</v>
      </c>
      <c r="D137">
        <f t="shared" si="7"/>
        <v>0</v>
      </c>
      <c r="E137">
        <f t="shared" si="7"/>
        <v>0</v>
      </c>
      <c r="F137">
        <f t="shared" si="7"/>
        <v>0</v>
      </c>
      <c r="G137">
        <f t="shared" si="7"/>
        <v>0</v>
      </c>
      <c r="H137">
        <f t="shared" si="7"/>
        <v>0</v>
      </c>
      <c r="I137">
        <f t="shared" si="7"/>
        <v>0</v>
      </c>
      <c r="J137">
        <f t="shared" si="7"/>
        <v>0</v>
      </c>
      <c r="K137">
        <f t="shared" si="7"/>
        <v>0.37412095639943743</v>
      </c>
      <c r="L137">
        <f t="shared" si="7"/>
        <v>0.37472035794183445</v>
      </c>
      <c r="M137">
        <f t="shared" si="7"/>
        <v>0</v>
      </c>
      <c r="N137">
        <f t="shared" si="7"/>
        <v>0</v>
      </c>
      <c r="O137">
        <f t="shared" si="7"/>
        <v>0.3733108108108108</v>
      </c>
      <c r="P137">
        <f t="shared" si="7"/>
        <v>0</v>
      </c>
      <c r="Q137">
        <f t="shared" si="7"/>
        <v>1.0961968680089484</v>
      </c>
      <c r="R137">
        <f t="shared" si="7"/>
        <v>1.1284046692607004</v>
      </c>
      <c r="S137">
        <f t="shared" si="7"/>
        <v>0</v>
      </c>
      <c r="T137">
        <f t="shared" si="5"/>
        <v>3.3467536624217318</v>
      </c>
    </row>
    <row r="138" spans="1:20" x14ac:dyDescent="0.25">
      <c r="A138" t="s">
        <v>24</v>
      </c>
      <c r="B138">
        <f t="shared" ref="B138:S138" si="8">IF(B$111=0, B6, B6*B$129)</f>
        <v>0</v>
      </c>
      <c r="C138">
        <f t="shared" si="8"/>
        <v>0</v>
      </c>
      <c r="D138">
        <f t="shared" si="8"/>
        <v>0</v>
      </c>
      <c r="E138">
        <f t="shared" si="8"/>
        <v>0</v>
      </c>
      <c r="F138">
        <f t="shared" si="8"/>
        <v>0</v>
      </c>
      <c r="G138">
        <f t="shared" si="8"/>
        <v>0</v>
      </c>
      <c r="H138">
        <f t="shared" si="8"/>
        <v>0</v>
      </c>
      <c r="I138">
        <f t="shared" si="8"/>
        <v>0</v>
      </c>
      <c r="J138">
        <f t="shared" si="8"/>
        <v>0</v>
      </c>
      <c r="K138">
        <f t="shared" si="8"/>
        <v>0</v>
      </c>
      <c r="L138">
        <f t="shared" si="8"/>
        <v>0</v>
      </c>
      <c r="M138">
        <f t="shared" si="8"/>
        <v>1.1124260355029585</v>
      </c>
      <c r="N138">
        <f t="shared" si="8"/>
        <v>0</v>
      </c>
      <c r="O138">
        <f t="shared" si="8"/>
        <v>0.3733108108108108</v>
      </c>
      <c r="P138">
        <f t="shared" si="8"/>
        <v>0.3715686274509804</v>
      </c>
      <c r="Q138">
        <f t="shared" si="8"/>
        <v>0.36539895600298278</v>
      </c>
      <c r="R138">
        <f t="shared" si="8"/>
        <v>0</v>
      </c>
      <c r="S138">
        <f t="shared" si="8"/>
        <v>0.40142536215043767</v>
      </c>
      <c r="T138">
        <f t="shared" si="5"/>
        <v>2.6241297919181701</v>
      </c>
    </row>
    <row r="139" spans="1:20" x14ac:dyDescent="0.25">
      <c r="A139" t="s">
        <v>25</v>
      </c>
      <c r="B139">
        <f t="shared" ref="B139:S139" si="9">IF(B$111=0, B7, B7*B$129)</f>
        <v>0</v>
      </c>
      <c r="C139">
        <f t="shared" si="9"/>
        <v>0</v>
      </c>
      <c r="D139">
        <f t="shared" si="9"/>
        <v>0</v>
      </c>
      <c r="E139">
        <f t="shared" si="9"/>
        <v>0</v>
      </c>
      <c r="F139">
        <f t="shared" si="9"/>
        <v>0</v>
      </c>
      <c r="G139">
        <f t="shared" si="9"/>
        <v>0</v>
      </c>
      <c r="H139">
        <f t="shared" si="9"/>
        <v>0</v>
      </c>
      <c r="I139">
        <f t="shared" si="9"/>
        <v>0</v>
      </c>
      <c r="J139">
        <f t="shared" si="9"/>
        <v>0</v>
      </c>
      <c r="K139">
        <f t="shared" si="9"/>
        <v>0</v>
      </c>
      <c r="L139">
        <f t="shared" si="9"/>
        <v>0</v>
      </c>
      <c r="M139">
        <f t="shared" si="9"/>
        <v>1.1124260355029585</v>
      </c>
      <c r="N139">
        <f t="shared" si="9"/>
        <v>0</v>
      </c>
      <c r="O139">
        <f t="shared" si="9"/>
        <v>0.3733108108108108</v>
      </c>
      <c r="P139">
        <f t="shared" si="9"/>
        <v>0.3715686274509804</v>
      </c>
      <c r="Q139">
        <f t="shared" si="9"/>
        <v>0.36539895600298278</v>
      </c>
      <c r="R139">
        <f t="shared" si="9"/>
        <v>0</v>
      </c>
      <c r="S139">
        <f t="shared" si="9"/>
        <v>0.40142536215043767</v>
      </c>
      <c r="T139">
        <f t="shared" si="5"/>
        <v>2.6241297919181701</v>
      </c>
    </row>
    <row r="140" spans="1:20" x14ac:dyDescent="0.25">
      <c r="A140" t="s">
        <v>27</v>
      </c>
      <c r="B140">
        <f t="shared" ref="B140:S140" si="10">IF(B$111=0, B8, B8*B$129)</f>
        <v>1.3717948717948714</v>
      </c>
      <c r="C140">
        <f t="shared" si="10"/>
        <v>0</v>
      </c>
      <c r="D140">
        <f t="shared" si="10"/>
        <v>0</v>
      </c>
      <c r="E140">
        <f t="shared" si="10"/>
        <v>0</v>
      </c>
      <c r="F140">
        <f t="shared" si="10"/>
        <v>0.38738738738738743</v>
      </c>
      <c r="G140">
        <f t="shared" si="10"/>
        <v>0.40123456790123457</v>
      </c>
      <c r="H140">
        <f t="shared" si="10"/>
        <v>0</v>
      </c>
      <c r="I140">
        <f t="shared" si="10"/>
        <v>0.37074829931972786</v>
      </c>
      <c r="J140">
        <f t="shared" si="10"/>
        <v>1.5158730158730154</v>
      </c>
      <c r="K140">
        <f t="shared" si="10"/>
        <v>1.8706047819971874</v>
      </c>
      <c r="L140">
        <f t="shared" si="10"/>
        <v>0.37472035794183445</v>
      </c>
      <c r="M140">
        <f t="shared" si="10"/>
        <v>1.8540433925049311</v>
      </c>
      <c r="N140">
        <f t="shared" si="10"/>
        <v>2.2000000000000002</v>
      </c>
      <c r="O140">
        <f t="shared" si="10"/>
        <v>2.6131756756756754</v>
      </c>
      <c r="P140">
        <f t="shared" si="10"/>
        <v>2.6009803921568624</v>
      </c>
      <c r="Q140">
        <f t="shared" si="10"/>
        <v>7.6733780760626393</v>
      </c>
      <c r="R140">
        <f t="shared" si="10"/>
        <v>4.8897535667963679</v>
      </c>
      <c r="S140">
        <f t="shared" si="10"/>
        <v>27.698349988380201</v>
      </c>
      <c r="T140">
        <f t="shared" si="5"/>
        <v>55.82204437379194</v>
      </c>
    </row>
    <row r="141" spans="1:20" x14ac:dyDescent="0.25">
      <c r="A141" t="s">
        <v>135</v>
      </c>
      <c r="B141">
        <f t="shared" ref="B141:S141" si="11">IF(B$111=0, B9, B9*B$129)</f>
        <v>0</v>
      </c>
      <c r="C141">
        <f t="shared" si="11"/>
        <v>0</v>
      </c>
      <c r="D141">
        <f t="shared" si="11"/>
        <v>0</v>
      </c>
      <c r="E141">
        <f t="shared" si="11"/>
        <v>0</v>
      </c>
      <c r="F141">
        <f t="shared" si="11"/>
        <v>0</v>
      </c>
      <c r="G141">
        <f t="shared" si="11"/>
        <v>0</v>
      </c>
      <c r="H141">
        <f t="shared" si="11"/>
        <v>0</v>
      </c>
      <c r="I141">
        <f t="shared" si="11"/>
        <v>0</v>
      </c>
      <c r="J141">
        <f t="shared" si="11"/>
        <v>0</v>
      </c>
      <c r="K141">
        <f t="shared" si="11"/>
        <v>0</v>
      </c>
      <c r="L141">
        <f t="shared" si="11"/>
        <v>0</v>
      </c>
      <c r="M141">
        <f t="shared" si="11"/>
        <v>0</v>
      </c>
      <c r="N141">
        <f t="shared" si="11"/>
        <v>0.3666666666666667</v>
      </c>
      <c r="O141">
        <f t="shared" si="11"/>
        <v>0</v>
      </c>
      <c r="P141">
        <f t="shared" si="11"/>
        <v>0</v>
      </c>
      <c r="Q141">
        <f t="shared" si="11"/>
        <v>0</v>
      </c>
      <c r="R141">
        <f t="shared" si="11"/>
        <v>0</v>
      </c>
      <c r="S141">
        <f t="shared" si="11"/>
        <v>0</v>
      </c>
      <c r="T141">
        <f t="shared" si="5"/>
        <v>0.3666666666666667</v>
      </c>
    </row>
    <row r="142" spans="1:20" x14ac:dyDescent="0.25">
      <c r="A142" t="s">
        <v>28</v>
      </c>
      <c r="B142">
        <f t="shared" ref="B142:S142" si="12">IF(B$111=0, B10, B10*B$129)</f>
        <v>0</v>
      </c>
      <c r="C142">
        <f t="shared" si="12"/>
        <v>0</v>
      </c>
      <c r="D142">
        <f t="shared" si="12"/>
        <v>0</v>
      </c>
      <c r="E142">
        <f t="shared" si="12"/>
        <v>0</v>
      </c>
      <c r="F142">
        <f t="shared" si="12"/>
        <v>0</v>
      </c>
      <c r="G142">
        <f t="shared" si="12"/>
        <v>0</v>
      </c>
      <c r="H142">
        <f t="shared" si="12"/>
        <v>0</v>
      </c>
      <c r="I142">
        <f t="shared" si="12"/>
        <v>0</v>
      </c>
      <c r="J142">
        <f t="shared" si="12"/>
        <v>0</v>
      </c>
      <c r="K142">
        <f t="shared" si="12"/>
        <v>0</v>
      </c>
      <c r="L142">
        <f t="shared" si="12"/>
        <v>0</v>
      </c>
      <c r="M142">
        <f t="shared" si="12"/>
        <v>0</v>
      </c>
      <c r="N142">
        <f t="shared" si="12"/>
        <v>0.3666666666666667</v>
      </c>
      <c r="O142">
        <f t="shared" si="12"/>
        <v>0</v>
      </c>
      <c r="P142">
        <f t="shared" si="12"/>
        <v>0</v>
      </c>
      <c r="Q142">
        <f t="shared" si="12"/>
        <v>0</v>
      </c>
      <c r="R142">
        <f t="shared" si="12"/>
        <v>0</v>
      </c>
      <c r="S142">
        <f t="shared" si="12"/>
        <v>0</v>
      </c>
      <c r="T142">
        <f t="shared" si="5"/>
        <v>0.3666666666666667</v>
      </c>
    </row>
    <row r="143" spans="1:20" x14ac:dyDescent="0.25">
      <c r="A143" t="s">
        <v>29</v>
      </c>
      <c r="B143">
        <f t="shared" ref="B143:S143" si="13">IF(B$111=0, B11, B11*B$129)</f>
        <v>1.0288461538461537</v>
      </c>
      <c r="C143">
        <f t="shared" si="13"/>
        <v>0</v>
      </c>
      <c r="D143">
        <f t="shared" si="13"/>
        <v>0</v>
      </c>
      <c r="E143">
        <f t="shared" si="13"/>
        <v>0</v>
      </c>
      <c r="F143">
        <f t="shared" si="13"/>
        <v>0.38738738738738743</v>
      </c>
      <c r="G143">
        <f t="shared" si="13"/>
        <v>0.40123456790123457</v>
      </c>
      <c r="H143">
        <f t="shared" si="13"/>
        <v>0</v>
      </c>
      <c r="I143">
        <f t="shared" si="13"/>
        <v>0.37074829931972786</v>
      </c>
      <c r="J143">
        <f t="shared" si="13"/>
        <v>1.5158730158730154</v>
      </c>
      <c r="K143">
        <f t="shared" si="13"/>
        <v>1.8706047819971874</v>
      </c>
      <c r="L143">
        <f t="shared" si="13"/>
        <v>0.37472035794183445</v>
      </c>
      <c r="M143">
        <f t="shared" si="13"/>
        <v>1.8540433925049311</v>
      </c>
      <c r="N143">
        <f t="shared" si="13"/>
        <v>1.4666666666666666</v>
      </c>
      <c r="O143">
        <f t="shared" si="13"/>
        <v>2.2398648648648649</v>
      </c>
      <c r="P143">
        <f t="shared" si="13"/>
        <v>2.6009803921568624</v>
      </c>
      <c r="Q143">
        <f t="shared" si="13"/>
        <v>6.2117822520507078</v>
      </c>
      <c r="R143">
        <f t="shared" si="13"/>
        <v>4.1374837872892352</v>
      </c>
      <c r="S143">
        <f t="shared" si="13"/>
        <v>22.88124564257495</v>
      </c>
      <c r="T143">
        <f t="shared" si="5"/>
        <v>47.341481562374753</v>
      </c>
    </row>
    <row r="144" spans="1:20" x14ac:dyDescent="0.25">
      <c r="A144" t="s">
        <v>136</v>
      </c>
      <c r="B144">
        <f t="shared" ref="B144:S144" si="14">IF(B$111=0, B12, B12*B$129)</f>
        <v>0.3429487179487179</v>
      </c>
      <c r="C144">
        <f t="shared" si="14"/>
        <v>0</v>
      </c>
      <c r="D144">
        <f t="shared" si="14"/>
        <v>0</v>
      </c>
      <c r="E144">
        <f t="shared" si="14"/>
        <v>0</v>
      </c>
      <c r="F144">
        <f t="shared" si="14"/>
        <v>0</v>
      </c>
      <c r="G144">
        <f t="shared" si="14"/>
        <v>0</v>
      </c>
      <c r="H144">
        <f t="shared" si="14"/>
        <v>0</v>
      </c>
      <c r="I144">
        <f t="shared" si="14"/>
        <v>0</v>
      </c>
      <c r="J144">
        <f t="shared" si="14"/>
        <v>0</v>
      </c>
      <c r="K144">
        <f t="shared" si="14"/>
        <v>0</v>
      </c>
      <c r="L144">
        <f t="shared" si="14"/>
        <v>0</v>
      </c>
      <c r="M144">
        <f t="shared" si="14"/>
        <v>0</v>
      </c>
      <c r="N144">
        <f t="shared" si="14"/>
        <v>0</v>
      </c>
      <c r="O144">
        <f t="shared" si="14"/>
        <v>0</v>
      </c>
      <c r="P144">
        <f t="shared" si="14"/>
        <v>0</v>
      </c>
      <c r="Q144">
        <f t="shared" si="14"/>
        <v>0</v>
      </c>
      <c r="R144">
        <f t="shared" si="14"/>
        <v>0.37613488975356679</v>
      </c>
      <c r="S144">
        <f t="shared" si="14"/>
        <v>0</v>
      </c>
      <c r="T144">
        <f t="shared" si="5"/>
        <v>0.71908360770228463</v>
      </c>
    </row>
    <row r="145" spans="1:20" x14ac:dyDescent="0.25">
      <c r="A145" t="s">
        <v>30</v>
      </c>
      <c r="B145">
        <f t="shared" ref="B145:S145" si="15">IF(B$111=0, B13, B13*B$129)</f>
        <v>0</v>
      </c>
      <c r="C145">
        <f t="shared" si="15"/>
        <v>0</v>
      </c>
      <c r="D145">
        <f t="shared" si="15"/>
        <v>0</v>
      </c>
      <c r="E145">
        <f t="shared" si="15"/>
        <v>0</v>
      </c>
      <c r="F145">
        <f t="shared" si="15"/>
        <v>0</v>
      </c>
      <c r="G145">
        <f t="shared" si="15"/>
        <v>0</v>
      </c>
      <c r="H145">
        <f t="shared" si="15"/>
        <v>0.78095238095238095</v>
      </c>
      <c r="I145">
        <f t="shared" si="15"/>
        <v>1.1122448979591837</v>
      </c>
      <c r="J145">
        <f t="shared" si="15"/>
        <v>2.2738095238095237</v>
      </c>
      <c r="K145">
        <f t="shared" si="15"/>
        <v>1.1223628691983123</v>
      </c>
      <c r="L145">
        <f t="shared" si="15"/>
        <v>0.7494407158836689</v>
      </c>
      <c r="M145">
        <f t="shared" si="15"/>
        <v>0</v>
      </c>
      <c r="N145">
        <f t="shared" si="15"/>
        <v>0.73333333333333339</v>
      </c>
      <c r="O145">
        <f t="shared" si="15"/>
        <v>0.7466216216216216</v>
      </c>
      <c r="P145">
        <f t="shared" si="15"/>
        <v>1.4862745098039214</v>
      </c>
      <c r="Q145">
        <f t="shared" si="15"/>
        <v>1.4615958240119309</v>
      </c>
      <c r="R145">
        <f t="shared" si="15"/>
        <v>0</v>
      </c>
      <c r="S145">
        <f t="shared" si="15"/>
        <v>0.40142536215043767</v>
      </c>
      <c r="T145">
        <f t="shared" si="5"/>
        <v>10.868061038724315</v>
      </c>
    </row>
    <row r="146" spans="1:20" x14ac:dyDescent="0.25">
      <c r="A146" t="s">
        <v>31</v>
      </c>
      <c r="B146">
        <f t="shared" ref="B146:S146" si="16">IF(B$111=0, B14, B14*B$129)</f>
        <v>0</v>
      </c>
      <c r="C146">
        <f t="shared" si="16"/>
        <v>0</v>
      </c>
      <c r="D146">
        <f t="shared" si="16"/>
        <v>0</v>
      </c>
      <c r="E146">
        <f t="shared" si="16"/>
        <v>0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0.37896825396825395</v>
      </c>
      <c r="K146">
        <f t="shared" si="16"/>
        <v>0</v>
      </c>
      <c r="L146">
        <f t="shared" si="16"/>
        <v>0</v>
      </c>
      <c r="M146">
        <f t="shared" si="16"/>
        <v>0</v>
      </c>
      <c r="N146">
        <f t="shared" si="16"/>
        <v>0</v>
      </c>
      <c r="O146">
        <f t="shared" si="16"/>
        <v>0</v>
      </c>
      <c r="P146">
        <f t="shared" si="16"/>
        <v>0</v>
      </c>
      <c r="Q146">
        <f t="shared" si="16"/>
        <v>0</v>
      </c>
      <c r="R146">
        <f t="shared" si="16"/>
        <v>0</v>
      </c>
      <c r="S146">
        <f t="shared" si="16"/>
        <v>0</v>
      </c>
      <c r="T146">
        <f t="shared" si="5"/>
        <v>0.37896825396825395</v>
      </c>
    </row>
    <row r="147" spans="1:20" x14ac:dyDescent="0.25">
      <c r="A147" t="s">
        <v>32</v>
      </c>
      <c r="B147">
        <f t="shared" ref="B147:S147" si="17">IF(B$111=0, B15, B15*B$129)</f>
        <v>0</v>
      </c>
      <c r="C147">
        <f t="shared" si="17"/>
        <v>0</v>
      </c>
      <c r="D147">
        <f t="shared" si="17"/>
        <v>0</v>
      </c>
      <c r="E147">
        <f t="shared" si="17"/>
        <v>0</v>
      </c>
      <c r="F147">
        <f t="shared" si="17"/>
        <v>0</v>
      </c>
      <c r="G147">
        <f t="shared" si="17"/>
        <v>0</v>
      </c>
      <c r="H147">
        <f t="shared" si="17"/>
        <v>0</v>
      </c>
      <c r="I147">
        <f t="shared" si="17"/>
        <v>0</v>
      </c>
      <c r="J147">
        <f t="shared" si="17"/>
        <v>0.37896825396825395</v>
      </c>
      <c r="K147">
        <f t="shared" si="17"/>
        <v>0.37412095639943743</v>
      </c>
      <c r="L147">
        <f t="shared" si="17"/>
        <v>0</v>
      </c>
      <c r="M147">
        <f t="shared" si="17"/>
        <v>0</v>
      </c>
      <c r="N147">
        <f t="shared" si="17"/>
        <v>0.3666666666666667</v>
      </c>
      <c r="O147">
        <f t="shared" si="17"/>
        <v>0</v>
      </c>
      <c r="P147">
        <f t="shared" si="17"/>
        <v>0.74313725490196081</v>
      </c>
      <c r="Q147">
        <f t="shared" si="17"/>
        <v>0.36539895600298278</v>
      </c>
      <c r="R147">
        <f t="shared" si="17"/>
        <v>0</v>
      </c>
      <c r="S147">
        <f t="shared" si="17"/>
        <v>0</v>
      </c>
      <c r="T147">
        <f t="shared" si="5"/>
        <v>2.2282920879393018</v>
      </c>
    </row>
    <row r="148" spans="1:20" x14ac:dyDescent="0.25">
      <c r="A148" t="s">
        <v>33</v>
      </c>
      <c r="B148">
        <f t="shared" ref="B148:S148" si="18">IF(B$111=0, B16, B16*B$129)</f>
        <v>0</v>
      </c>
      <c r="C148">
        <f t="shared" si="18"/>
        <v>0</v>
      </c>
      <c r="D148">
        <f t="shared" si="18"/>
        <v>0</v>
      </c>
      <c r="E148">
        <f t="shared" si="18"/>
        <v>0</v>
      </c>
      <c r="F148">
        <f t="shared" si="18"/>
        <v>0</v>
      </c>
      <c r="G148">
        <f t="shared" si="18"/>
        <v>0</v>
      </c>
      <c r="H148">
        <f t="shared" si="18"/>
        <v>0.39047619047619048</v>
      </c>
      <c r="I148">
        <f t="shared" si="18"/>
        <v>1.1122448979591837</v>
      </c>
      <c r="J148">
        <f t="shared" si="18"/>
        <v>1.5158730158730154</v>
      </c>
      <c r="K148">
        <f t="shared" si="18"/>
        <v>0.74824191279887486</v>
      </c>
      <c r="L148">
        <f t="shared" si="18"/>
        <v>0.7494407158836689</v>
      </c>
      <c r="M148">
        <f t="shared" si="18"/>
        <v>0</v>
      </c>
      <c r="N148">
        <f t="shared" si="18"/>
        <v>0.3666666666666667</v>
      </c>
      <c r="O148">
        <f t="shared" si="18"/>
        <v>0.7466216216216216</v>
      </c>
      <c r="P148">
        <f t="shared" si="18"/>
        <v>0.74313725490196081</v>
      </c>
      <c r="Q148">
        <f t="shared" si="18"/>
        <v>0.36539895600298278</v>
      </c>
      <c r="R148">
        <f t="shared" si="18"/>
        <v>0</v>
      </c>
      <c r="S148">
        <f t="shared" si="18"/>
        <v>0</v>
      </c>
      <c r="T148">
        <f t="shared" si="5"/>
        <v>6.7381012321841656</v>
      </c>
    </row>
    <row r="149" spans="1:20" x14ac:dyDescent="0.25">
      <c r="A149" t="s">
        <v>34</v>
      </c>
      <c r="B149">
        <f t="shared" ref="B149:S149" si="19">IF(B$111=0, B17, B17*B$129)</f>
        <v>0</v>
      </c>
      <c r="C149">
        <f t="shared" si="19"/>
        <v>0</v>
      </c>
      <c r="D149">
        <f t="shared" si="19"/>
        <v>0</v>
      </c>
      <c r="E149">
        <f t="shared" si="19"/>
        <v>0</v>
      </c>
      <c r="F149">
        <f t="shared" si="19"/>
        <v>0</v>
      </c>
      <c r="G149">
        <f t="shared" si="19"/>
        <v>0</v>
      </c>
      <c r="H149">
        <f t="shared" si="19"/>
        <v>0</v>
      </c>
      <c r="I149">
        <f t="shared" si="19"/>
        <v>0</v>
      </c>
      <c r="J149">
        <f t="shared" si="19"/>
        <v>0.37896825396825395</v>
      </c>
      <c r="K149">
        <f t="shared" si="19"/>
        <v>0.37412095639943743</v>
      </c>
      <c r="L149">
        <f t="shared" si="19"/>
        <v>0.7494407158836689</v>
      </c>
      <c r="M149">
        <f t="shared" si="19"/>
        <v>0.74161735700197229</v>
      </c>
      <c r="N149">
        <f t="shared" si="19"/>
        <v>1.8333333333333337</v>
      </c>
      <c r="O149">
        <f t="shared" si="19"/>
        <v>4.1064189189189193</v>
      </c>
      <c r="P149">
        <f t="shared" si="19"/>
        <v>4.4588235294117649</v>
      </c>
      <c r="Q149">
        <f t="shared" si="19"/>
        <v>2.5577926920208793</v>
      </c>
      <c r="R149">
        <f t="shared" si="19"/>
        <v>3.3852140077821011</v>
      </c>
      <c r="S149">
        <f t="shared" si="19"/>
        <v>12.845611588814011</v>
      </c>
      <c r="T149">
        <f t="shared" si="5"/>
        <v>31.431341353534343</v>
      </c>
    </row>
    <row r="150" spans="1:20" x14ac:dyDescent="0.25">
      <c r="A150" t="s">
        <v>35</v>
      </c>
      <c r="B150">
        <f t="shared" ref="B150:S150" si="20">IF(B$111=0, B18, B18*B$129)</f>
        <v>0</v>
      </c>
      <c r="C150">
        <f t="shared" si="20"/>
        <v>0</v>
      </c>
      <c r="D150">
        <f t="shared" si="20"/>
        <v>0</v>
      </c>
      <c r="E150">
        <f t="shared" si="20"/>
        <v>0</v>
      </c>
      <c r="F150">
        <f t="shared" si="20"/>
        <v>0</v>
      </c>
      <c r="G150">
        <f t="shared" si="20"/>
        <v>0</v>
      </c>
      <c r="H150">
        <f t="shared" si="20"/>
        <v>0</v>
      </c>
      <c r="I150">
        <f t="shared" si="20"/>
        <v>0</v>
      </c>
      <c r="J150">
        <f t="shared" si="20"/>
        <v>0</v>
      </c>
      <c r="K150">
        <f t="shared" si="20"/>
        <v>0</v>
      </c>
      <c r="L150">
        <f t="shared" si="20"/>
        <v>0</v>
      </c>
      <c r="M150">
        <f t="shared" si="20"/>
        <v>0</v>
      </c>
      <c r="N150">
        <f t="shared" si="20"/>
        <v>0</v>
      </c>
      <c r="O150">
        <f t="shared" si="20"/>
        <v>0</v>
      </c>
      <c r="P150">
        <f t="shared" si="20"/>
        <v>0.3715686274509804</v>
      </c>
      <c r="Q150">
        <f t="shared" si="20"/>
        <v>0</v>
      </c>
      <c r="R150">
        <f t="shared" si="20"/>
        <v>0</v>
      </c>
      <c r="S150">
        <f t="shared" si="20"/>
        <v>0</v>
      </c>
      <c r="T150">
        <f t="shared" si="5"/>
        <v>0.3715686274509804</v>
      </c>
    </row>
    <row r="151" spans="1:20" x14ac:dyDescent="0.25">
      <c r="A151" t="s">
        <v>36</v>
      </c>
      <c r="B151">
        <f t="shared" ref="B151:S151" si="21">IF(B$111=0, B19, B19*B$129)</f>
        <v>0</v>
      </c>
      <c r="C151">
        <f t="shared" si="21"/>
        <v>0</v>
      </c>
      <c r="D151">
        <f t="shared" si="21"/>
        <v>0</v>
      </c>
      <c r="E151">
        <f t="shared" si="21"/>
        <v>0</v>
      </c>
      <c r="F151">
        <f t="shared" si="21"/>
        <v>0</v>
      </c>
      <c r="G151">
        <f t="shared" si="21"/>
        <v>0</v>
      </c>
      <c r="H151">
        <f t="shared" si="21"/>
        <v>0</v>
      </c>
      <c r="I151">
        <f t="shared" si="21"/>
        <v>0</v>
      </c>
      <c r="J151">
        <f t="shared" si="21"/>
        <v>0.37896825396825395</v>
      </c>
      <c r="K151">
        <f t="shared" si="21"/>
        <v>0</v>
      </c>
      <c r="L151">
        <f t="shared" si="21"/>
        <v>0.7494407158836689</v>
      </c>
      <c r="M151">
        <f t="shared" si="21"/>
        <v>0.74161735700197229</v>
      </c>
      <c r="N151">
        <f t="shared" si="21"/>
        <v>1.8333333333333337</v>
      </c>
      <c r="O151">
        <f t="shared" si="21"/>
        <v>4.1064189189189193</v>
      </c>
      <c r="P151">
        <f t="shared" si="21"/>
        <v>4.0872549019607849</v>
      </c>
      <c r="Q151">
        <f t="shared" si="21"/>
        <v>2.5577926920208793</v>
      </c>
      <c r="R151">
        <f t="shared" si="21"/>
        <v>3.3852140077821011</v>
      </c>
      <c r="S151">
        <f t="shared" si="21"/>
        <v>12.845611588814011</v>
      </c>
      <c r="T151">
        <f t="shared" si="5"/>
        <v>30.685651769683922</v>
      </c>
    </row>
    <row r="152" spans="1:20" x14ac:dyDescent="0.25">
      <c r="A152" t="s">
        <v>137</v>
      </c>
      <c r="B152">
        <f t="shared" ref="B152:S152" si="22">IF(B$111=0, B20, B20*B$129)</f>
        <v>0</v>
      </c>
      <c r="C152">
        <f t="shared" si="22"/>
        <v>0</v>
      </c>
      <c r="D152">
        <f t="shared" si="22"/>
        <v>0</v>
      </c>
      <c r="E152">
        <f t="shared" si="22"/>
        <v>0</v>
      </c>
      <c r="F152">
        <f t="shared" si="22"/>
        <v>0</v>
      </c>
      <c r="G152">
        <f t="shared" si="22"/>
        <v>0</v>
      </c>
      <c r="H152">
        <f t="shared" si="22"/>
        <v>0</v>
      </c>
      <c r="I152">
        <f t="shared" si="22"/>
        <v>0</v>
      </c>
      <c r="J152">
        <f t="shared" si="22"/>
        <v>0</v>
      </c>
      <c r="K152">
        <f t="shared" si="22"/>
        <v>0.37412095639943743</v>
      </c>
      <c r="L152">
        <f t="shared" si="22"/>
        <v>0</v>
      </c>
      <c r="M152">
        <f t="shared" si="22"/>
        <v>0</v>
      </c>
      <c r="N152">
        <f t="shared" si="22"/>
        <v>0</v>
      </c>
      <c r="O152">
        <f t="shared" si="22"/>
        <v>0</v>
      </c>
      <c r="P152">
        <f t="shared" si="22"/>
        <v>0</v>
      </c>
      <c r="Q152">
        <f t="shared" si="22"/>
        <v>0</v>
      </c>
      <c r="R152">
        <f t="shared" si="22"/>
        <v>0</v>
      </c>
      <c r="S152">
        <f t="shared" si="22"/>
        <v>0</v>
      </c>
      <c r="T152">
        <f t="shared" si="5"/>
        <v>0.37412095639943743</v>
      </c>
    </row>
    <row r="153" spans="1:20" x14ac:dyDescent="0.25">
      <c r="A153" t="s">
        <v>37</v>
      </c>
      <c r="B153">
        <f t="shared" ref="B153:S153" si="23">IF(B$111=0, B21, B21*B$129)</f>
        <v>0</v>
      </c>
      <c r="C153">
        <f t="shared" si="23"/>
        <v>0</v>
      </c>
      <c r="D153">
        <f t="shared" si="23"/>
        <v>0</v>
      </c>
      <c r="E153">
        <f t="shared" si="23"/>
        <v>0</v>
      </c>
      <c r="F153">
        <f t="shared" si="23"/>
        <v>0</v>
      </c>
      <c r="G153">
        <f t="shared" si="23"/>
        <v>0</v>
      </c>
      <c r="H153">
        <f t="shared" si="23"/>
        <v>0</v>
      </c>
      <c r="I153">
        <f t="shared" si="23"/>
        <v>0</v>
      </c>
      <c r="J153">
        <f t="shared" si="23"/>
        <v>0</v>
      </c>
      <c r="K153">
        <f t="shared" si="23"/>
        <v>0</v>
      </c>
      <c r="L153">
        <f t="shared" si="23"/>
        <v>0.7494407158836689</v>
      </c>
      <c r="M153">
        <f t="shared" si="23"/>
        <v>0</v>
      </c>
      <c r="N153">
        <f t="shared" si="23"/>
        <v>0.3666666666666667</v>
      </c>
      <c r="O153">
        <f t="shared" si="23"/>
        <v>0</v>
      </c>
      <c r="P153">
        <f t="shared" si="23"/>
        <v>0.3715686274509804</v>
      </c>
      <c r="Q153">
        <f t="shared" si="23"/>
        <v>1.8269947800149144</v>
      </c>
      <c r="R153">
        <f t="shared" si="23"/>
        <v>0</v>
      </c>
      <c r="S153">
        <f t="shared" si="23"/>
        <v>0.80285072430087534</v>
      </c>
      <c r="T153">
        <f t="shared" si="5"/>
        <v>4.1175215143171062</v>
      </c>
    </row>
    <row r="154" spans="1:20" x14ac:dyDescent="0.25">
      <c r="A154" t="s">
        <v>38</v>
      </c>
      <c r="B154">
        <f t="shared" ref="B154:S154" si="24">IF(B$111=0, B22, B22*B$129)</f>
        <v>0</v>
      </c>
      <c r="C154">
        <f t="shared" si="24"/>
        <v>0</v>
      </c>
      <c r="D154">
        <f t="shared" si="24"/>
        <v>0</v>
      </c>
      <c r="E154">
        <f t="shared" si="24"/>
        <v>0</v>
      </c>
      <c r="F154">
        <f t="shared" si="24"/>
        <v>0</v>
      </c>
      <c r="G154">
        <f t="shared" si="24"/>
        <v>0</v>
      </c>
      <c r="H154">
        <f t="shared" si="24"/>
        <v>0</v>
      </c>
      <c r="I154">
        <f t="shared" si="24"/>
        <v>0</v>
      </c>
      <c r="J154">
        <f t="shared" si="24"/>
        <v>0</v>
      </c>
      <c r="K154">
        <f t="shared" si="24"/>
        <v>0</v>
      </c>
      <c r="L154">
        <f t="shared" si="24"/>
        <v>0.7494407158836689</v>
      </c>
      <c r="M154">
        <f t="shared" si="24"/>
        <v>0</v>
      </c>
      <c r="N154">
        <f t="shared" si="24"/>
        <v>0</v>
      </c>
      <c r="O154">
        <f t="shared" si="24"/>
        <v>0</v>
      </c>
      <c r="P154">
        <f t="shared" si="24"/>
        <v>0.3715686274509804</v>
      </c>
      <c r="Q154">
        <f t="shared" si="24"/>
        <v>1.0961968680089484</v>
      </c>
      <c r="R154">
        <f t="shared" si="24"/>
        <v>0</v>
      </c>
      <c r="S154">
        <f t="shared" si="24"/>
        <v>0.80285072430087534</v>
      </c>
      <c r="T154">
        <f t="shared" si="5"/>
        <v>3.0200569356444733</v>
      </c>
    </row>
    <row r="155" spans="1:20" x14ac:dyDescent="0.25">
      <c r="A155" t="s">
        <v>138</v>
      </c>
      <c r="B155">
        <f t="shared" ref="B155:S155" si="25">IF(B$111=0, B23, B23*B$129)</f>
        <v>0</v>
      </c>
      <c r="C155">
        <f t="shared" si="25"/>
        <v>0</v>
      </c>
      <c r="D155">
        <f t="shared" si="25"/>
        <v>0</v>
      </c>
      <c r="E155">
        <f t="shared" si="25"/>
        <v>0</v>
      </c>
      <c r="F155">
        <f t="shared" si="25"/>
        <v>0</v>
      </c>
      <c r="G155">
        <f t="shared" si="25"/>
        <v>0</v>
      </c>
      <c r="H155">
        <f t="shared" si="25"/>
        <v>0</v>
      </c>
      <c r="I155">
        <f t="shared" si="25"/>
        <v>0</v>
      </c>
      <c r="J155">
        <f t="shared" si="25"/>
        <v>0</v>
      </c>
      <c r="K155">
        <f t="shared" si="25"/>
        <v>0</v>
      </c>
      <c r="L155">
        <f t="shared" si="25"/>
        <v>0</v>
      </c>
      <c r="M155">
        <f t="shared" si="25"/>
        <v>0</v>
      </c>
      <c r="N155">
        <f t="shared" si="25"/>
        <v>0</v>
      </c>
      <c r="O155">
        <f t="shared" si="25"/>
        <v>0</v>
      </c>
      <c r="P155">
        <f t="shared" si="25"/>
        <v>0</v>
      </c>
      <c r="Q155">
        <f t="shared" si="25"/>
        <v>0.36539895600298278</v>
      </c>
      <c r="R155">
        <f t="shared" si="25"/>
        <v>0</v>
      </c>
      <c r="S155">
        <f t="shared" si="25"/>
        <v>0</v>
      </c>
      <c r="T155">
        <f t="shared" si="5"/>
        <v>0.36539895600298278</v>
      </c>
    </row>
    <row r="156" spans="1:20" x14ac:dyDescent="0.25">
      <c r="A156" t="s">
        <v>139</v>
      </c>
      <c r="B156">
        <f t="shared" ref="B156:S156" si="26">IF(B$111=0, B24, B24*B$129)</f>
        <v>0</v>
      </c>
      <c r="C156">
        <f t="shared" si="26"/>
        <v>0</v>
      </c>
      <c r="D156">
        <f t="shared" si="26"/>
        <v>0</v>
      </c>
      <c r="E156">
        <f t="shared" si="26"/>
        <v>0</v>
      </c>
      <c r="F156">
        <f t="shared" si="26"/>
        <v>0</v>
      </c>
      <c r="G156">
        <f t="shared" si="26"/>
        <v>0</v>
      </c>
      <c r="H156">
        <f t="shared" si="26"/>
        <v>0</v>
      </c>
      <c r="I156">
        <f t="shared" si="26"/>
        <v>0</v>
      </c>
      <c r="J156">
        <f t="shared" si="26"/>
        <v>0</v>
      </c>
      <c r="K156">
        <f t="shared" si="26"/>
        <v>0</v>
      </c>
      <c r="L156">
        <f t="shared" si="26"/>
        <v>0</v>
      </c>
      <c r="M156">
        <f t="shared" si="26"/>
        <v>0</v>
      </c>
      <c r="N156">
        <f t="shared" si="26"/>
        <v>0.3666666666666667</v>
      </c>
      <c r="O156">
        <f t="shared" si="26"/>
        <v>0</v>
      </c>
      <c r="P156">
        <f t="shared" si="26"/>
        <v>0</v>
      </c>
      <c r="Q156">
        <f t="shared" si="26"/>
        <v>0.36539895600298278</v>
      </c>
      <c r="R156">
        <f t="shared" si="26"/>
        <v>0</v>
      </c>
      <c r="S156">
        <f t="shared" si="26"/>
        <v>0</v>
      </c>
      <c r="T156">
        <f t="shared" si="5"/>
        <v>0.73206562266964947</v>
      </c>
    </row>
    <row r="157" spans="1:20" x14ac:dyDescent="0.25">
      <c r="A157" t="s">
        <v>39</v>
      </c>
      <c r="B157">
        <f t="shared" ref="B157:S157" si="27">IF(B$111=0, B25, B25*B$129)</f>
        <v>1.0288461538461537</v>
      </c>
      <c r="C157">
        <f t="shared" si="27"/>
        <v>1.15625</v>
      </c>
      <c r="D157">
        <f t="shared" si="27"/>
        <v>0.41176470588235292</v>
      </c>
      <c r="E157">
        <f t="shared" si="27"/>
        <v>0.36</v>
      </c>
      <c r="F157">
        <f t="shared" si="27"/>
        <v>0.77477477477477485</v>
      </c>
      <c r="G157">
        <f t="shared" si="27"/>
        <v>1.2037037037037037</v>
      </c>
      <c r="H157">
        <f t="shared" si="27"/>
        <v>3.5142857142857142</v>
      </c>
      <c r="I157">
        <f t="shared" si="27"/>
        <v>2.5952380952380949</v>
      </c>
      <c r="J157">
        <f t="shared" si="27"/>
        <v>5.3055555555555554</v>
      </c>
      <c r="K157">
        <f t="shared" si="27"/>
        <v>9.7271448663853732</v>
      </c>
      <c r="L157">
        <f t="shared" si="27"/>
        <v>9.7427293064876963</v>
      </c>
      <c r="M157">
        <f t="shared" si="27"/>
        <v>12.607495069033526</v>
      </c>
      <c r="N157">
        <f t="shared" si="27"/>
        <v>23.466666666666665</v>
      </c>
      <c r="O157">
        <f t="shared" si="27"/>
        <v>16.798986486486488</v>
      </c>
      <c r="P157">
        <f t="shared" si="27"/>
        <v>20.807843137254906</v>
      </c>
      <c r="Q157">
        <f t="shared" si="27"/>
        <v>27.770320656226687</v>
      </c>
      <c r="R157">
        <f t="shared" si="27"/>
        <v>31.595330739299612</v>
      </c>
      <c r="S157">
        <f t="shared" si="27"/>
        <v>107.58199705631731</v>
      </c>
      <c r="T157">
        <f t="shared" si="5"/>
        <v>276.4489326874446</v>
      </c>
    </row>
    <row r="158" spans="1:20" x14ac:dyDescent="0.25">
      <c r="A158" s="3" t="s">
        <v>40</v>
      </c>
      <c r="B158">
        <f t="shared" ref="B158:S158" si="28">IF(B$111=0, B26, B26*B$129)</f>
        <v>0.3429487179487179</v>
      </c>
      <c r="C158">
        <f t="shared" si="28"/>
        <v>1.15625</v>
      </c>
      <c r="D158">
        <f t="shared" si="28"/>
        <v>0</v>
      </c>
      <c r="E158">
        <f t="shared" si="28"/>
        <v>2.16</v>
      </c>
      <c r="F158">
        <f t="shared" si="28"/>
        <v>2.7117117117117115</v>
      </c>
      <c r="G158">
        <f t="shared" si="28"/>
        <v>4.0123456790123457</v>
      </c>
      <c r="H158">
        <f t="shared" si="28"/>
        <v>4.295238095238096</v>
      </c>
      <c r="I158">
        <f t="shared" si="28"/>
        <v>7.0442176870748296</v>
      </c>
      <c r="J158">
        <f t="shared" si="28"/>
        <v>16.674603174603178</v>
      </c>
      <c r="K158">
        <f t="shared" si="28"/>
        <v>20.576652601969055</v>
      </c>
      <c r="L158">
        <f t="shared" si="28"/>
        <v>26.979865771812083</v>
      </c>
      <c r="M158">
        <f t="shared" si="28"/>
        <v>34.11439842209073</v>
      </c>
      <c r="N158">
        <f t="shared" si="28"/>
        <v>42.166666666666679</v>
      </c>
      <c r="O158">
        <f t="shared" si="28"/>
        <v>50.39695945945946</v>
      </c>
      <c r="P158">
        <f t="shared" si="28"/>
        <v>48.675490196078421</v>
      </c>
      <c r="Q158">
        <f t="shared" si="28"/>
        <v>61.021625652498116</v>
      </c>
      <c r="R158">
        <f t="shared" si="28"/>
        <v>53.411154345006494</v>
      </c>
      <c r="S158">
        <f t="shared" si="28"/>
        <v>116.01192966147649</v>
      </c>
      <c r="T158">
        <f t="shared" si="5"/>
        <v>491.75205784264637</v>
      </c>
    </row>
    <row r="159" spans="1:20" x14ac:dyDescent="0.25">
      <c r="A159" t="s">
        <v>41</v>
      </c>
      <c r="B159">
        <f t="shared" ref="B159:S159" si="29">IF(B$111=0, B27, B27*B$129)</f>
        <v>0</v>
      </c>
      <c r="C159">
        <f t="shared" si="29"/>
        <v>0</v>
      </c>
      <c r="D159">
        <f t="shared" si="29"/>
        <v>0</v>
      </c>
      <c r="E159">
        <f t="shared" si="29"/>
        <v>0</v>
      </c>
      <c r="F159">
        <f t="shared" si="29"/>
        <v>0</v>
      </c>
      <c r="G159">
        <f t="shared" si="29"/>
        <v>0</v>
      </c>
      <c r="H159">
        <f t="shared" si="29"/>
        <v>0</v>
      </c>
      <c r="I159">
        <f t="shared" si="29"/>
        <v>0</v>
      </c>
      <c r="J159">
        <f t="shared" si="29"/>
        <v>0</v>
      </c>
      <c r="K159">
        <f t="shared" si="29"/>
        <v>0</v>
      </c>
      <c r="L159">
        <f t="shared" si="29"/>
        <v>0</v>
      </c>
      <c r="M159">
        <f t="shared" si="29"/>
        <v>1.4832347140039444</v>
      </c>
      <c r="N159">
        <f t="shared" si="29"/>
        <v>0.73333333333333339</v>
      </c>
      <c r="O159">
        <f t="shared" si="29"/>
        <v>0.3733108108108108</v>
      </c>
      <c r="P159">
        <f t="shared" si="29"/>
        <v>0.3715686274509804</v>
      </c>
      <c r="Q159">
        <f t="shared" si="29"/>
        <v>0</v>
      </c>
      <c r="R159">
        <f t="shared" si="29"/>
        <v>1.8806744487678344</v>
      </c>
      <c r="S159">
        <f t="shared" si="29"/>
        <v>4.4156789836548151</v>
      </c>
      <c r="T159">
        <f t="shared" si="5"/>
        <v>9.2578009180217187</v>
      </c>
    </row>
    <row r="160" spans="1:20" x14ac:dyDescent="0.25">
      <c r="A160" t="s">
        <v>42</v>
      </c>
      <c r="B160">
        <f t="shared" ref="B160:S160" si="30">IF(B$111=0, B28, B28*B$129)</f>
        <v>0</v>
      </c>
      <c r="C160">
        <f t="shared" si="30"/>
        <v>0</v>
      </c>
      <c r="D160">
        <f t="shared" si="30"/>
        <v>0</v>
      </c>
      <c r="E160">
        <f t="shared" si="30"/>
        <v>0</v>
      </c>
      <c r="F160">
        <f t="shared" si="30"/>
        <v>0</v>
      </c>
      <c r="G160">
        <f t="shared" si="30"/>
        <v>0</v>
      </c>
      <c r="H160">
        <f t="shared" si="30"/>
        <v>0</v>
      </c>
      <c r="I160">
        <f t="shared" si="30"/>
        <v>0</v>
      </c>
      <c r="J160">
        <f t="shared" si="30"/>
        <v>0</v>
      </c>
      <c r="K160">
        <f t="shared" si="30"/>
        <v>0.74824191279887486</v>
      </c>
      <c r="L160">
        <f t="shared" si="30"/>
        <v>0.7494407158836689</v>
      </c>
      <c r="M160">
        <f t="shared" si="30"/>
        <v>1.4832347140039444</v>
      </c>
      <c r="N160">
        <f t="shared" si="30"/>
        <v>0.73333333333333339</v>
      </c>
      <c r="O160">
        <f t="shared" si="30"/>
        <v>1.1199324324324325</v>
      </c>
      <c r="P160">
        <f t="shared" si="30"/>
        <v>1.4862745098039214</v>
      </c>
      <c r="Q160">
        <f t="shared" si="30"/>
        <v>2.1923937360178969</v>
      </c>
      <c r="R160">
        <f t="shared" si="30"/>
        <v>1.1284046692607004</v>
      </c>
      <c r="S160">
        <f t="shared" si="30"/>
        <v>2.8099775350530636</v>
      </c>
      <c r="T160">
        <f t="shared" si="5"/>
        <v>12.451233558587836</v>
      </c>
    </row>
    <row r="161" spans="1:20" x14ac:dyDescent="0.25">
      <c r="A161" t="s">
        <v>43</v>
      </c>
      <c r="B161">
        <f t="shared" ref="B161:S161" si="31">IF(B$111=0, B29, B29*B$129)</f>
        <v>0</v>
      </c>
      <c r="C161">
        <f t="shared" si="31"/>
        <v>0</v>
      </c>
      <c r="D161">
        <f t="shared" si="31"/>
        <v>0</v>
      </c>
      <c r="E161">
        <f t="shared" si="31"/>
        <v>0</v>
      </c>
      <c r="F161">
        <f t="shared" si="31"/>
        <v>0</v>
      </c>
      <c r="G161">
        <f t="shared" si="31"/>
        <v>0.40123456790123457</v>
      </c>
      <c r="H161">
        <f t="shared" si="31"/>
        <v>0</v>
      </c>
      <c r="I161">
        <f t="shared" si="31"/>
        <v>0.37074829931972786</v>
      </c>
      <c r="J161">
        <f t="shared" si="31"/>
        <v>1.5158730158730154</v>
      </c>
      <c r="K161">
        <f t="shared" si="31"/>
        <v>1.1223628691983123</v>
      </c>
      <c r="L161">
        <f t="shared" si="31"/>
        <v>1.4988814317673376</v>
      </c>
      <c r="M161">
        <f t="shared" si="31"/>
        <v>2.5956607495069028</v>
      </c>
      <c r="N161">
        <f t="shared" si="31"/>
        <v>1.4666666666666666</v>
      </c>
      <c r="O161">
        <f t="shared" si="31"/>
        <v>1.8665540540540544</v>
      </c>
      <c r="P161">
        <f t="shared" si="31"/>
        <v>2.2294117647058824</v>
      </c>
      <c r="Q161">
        <f t="shared" si="31"/>
        <v>2.9231916480238627</v>
      </c>
      <c r="R161">
        <f t="shared" si="31"/>
        <v>3.3852140077821011</v>
      </c>
      <c r="S161">
        <f t="shared" si="31"/>
        <v>5.619955070106128</v>
      </c>
      <c r="T161">
        <f t="shared" si="5"/>
        <v>24.995754144905227</v>
      </c>
    </row>
    <row r="162" spans="1:20" x14ac:dyDescent="0.25">
      <c r="A162" t="s">
        <v>44</v>
      </c>
      <c r="B162">
        <f t="shared" ref="B162:S162" si="32">IF(B$111=0, B30, B30*B$129)</f>
        <v>0</v>
      </c>
      <c r="C162">
        <f t="shared" si="32"/>
        <v>0</v>
      </c>
      <c r="D162">
        <f t="shared" si="32"/>
        <v>0</v>
      </c>
      <c r="E162">
        <f t="shared" si="32"/>
        <v>0</v>
      </c>
      <c r="F162">
        <f t="shared" si="32"/>
        <v>0</v>
      </c>
      <c r="G162">
        <f t="shared" si="32"/>
        <v>0</v>
      </c>
      <c r="H162">
        <f t="shared" si="32"/>
        <v>0</v>
      </c>
      <c r="I162">
        <f t="shared" si="32"/>
        <v>0</v>
      </c>
      <c r="J162">
        <f t="shared" si="32"/>
        <v>0.75793650793650791</v>
      </c>
      <c r="K162">
        <f t="shared" si="32"/>
        <v>1.1223628691983123</v>
      </c>
      <c r="L162">
        <f t="shared" si="32"/>
        <v>1.8736017897091728</v>
      </c>
      <c r="M162">
        <f t="shared" si="32"/>
        <v>0</v>
      </c>
      <c r="N162">
        <f t="shared" si="32"/>
        <v>2.2000000000000002</v>
      </c>
      <c r="O162">
        <f t="shared" si="32"/>
        <v>4.4797297297297298</v>
      </c>
      <c r="P162">
        <f t="shared" si="32"/>
        <v>2.9725490196078437</v>
      </c>
      <c r="Q162">
        <f t="shared" si="32"/>
        <v>6.5771812080536911</v>
      </c>
      <c r="R162">
        <f t="shared" si="32"/>
        <v>4.1374837872892352</v>
      </c>
      <c r="S162">
        <f t="shared" si="32"/>
        <v>10.035634053760944</v>
      </c>
      <c r="T162">
        <f t="shared" si="5"/>
        <v>34.156478965285437</v>
      </c>
    </row>
    <row r="163" spans="1:20" x14ac:dyDescent="0.25">
      <c r="A163" t="s">
        <v>45</v>
      </c>
      <c r="B163">
        <f t="shared" ref="B163:S163" si="33">IF(B$111=0, B31, B31*B$129)</f>
        <v>0</v>
      </c>
      <c r="C163">
        <f t="shared" si="33"/>
        <v>0</v>
      </c>
      <c r="D163">
        <f t="shared" si="33"/>
        <v>0</v>
      </c>
      <c r="E163">
        <f t="shared" si="33"/>
        <v>0</v>
      </c>
      <c r="F163">
        <f t="shared" si="33"/>
        <v>0</v>
      </c>
      <c r="G163">
        <f t="shared" si="33"/>
        <v>0.40123456790123457</v>
      </c>
      <c r="H163">
        <f t="shared" si="33"/>
        <v>0.39047619047619048</v>
      </c>
      <c r="I163">
        <f t="shared" si="33"/>
        <v>0.74149659863945572</v>
      </c>
      <c r="J163">
        <f t="shared" si="33"/>
        <v>0.75793650793650791</v>
      </c>
      <c r="K163">
        <f t="shared" si="33"/>
        <v>1.1223628691983123</v>
      </c>
      <c r="L163">
        <f t="shared" si="33"/>
        <v>1.1241610738255035</v>
      </c>
      <c r="M163">
        <f t="shared" si="33"/>
        <v>1.1124260355029585</v>
      </c>
      <c r="N163">
        <f t="shared" si="33"/>
        <v>1.1000000000000001</v>
      </c>
      <c r="O163">
        <f t="shared" si="33"/>
        <v>5.2263513513513518</v>
      </c>
      <c r="P163">
        <f t="shared" si="33"/>
        <v>4.4588235294117649</v>
      </c>
      <c r="Q163">
        <f t="shared" si="33"/>
        <v>3.653989560029828</v>
      </c>
      <c r="R163">
        <f t="shared" si="33"/>
        <v>2.6329442282749671</v>
      </c>
      <c r="S163">
        <f t="shared" si="33"/>
        <v>6.0213804322565654</v>
      </c>
      <c r="T163">
        <f t="shared" si="5"/>
        <v>28.743582944804636</v>
      </c>
    </row>
    <row r="164" spans="1:20" x14ac:dyDescent="0.25">
      <c r="A164" t="s">
        <v>46</v>
      </c>
      <c r="B164">
        <f t="shared" ref="B164:S164" si="34">IF(B$111=0, B32, B32*B$129)</f>
        <v>0</v>
      </c>
      <c r="C164">
        <f t="shared" si="34"/>
        <v>0</v>
      </c>
      <c r="D164">
        <f t="shared" si="34"/>
        <v>0</v>
      </c>
      <c r="E164">
        <f t="shared" si="34"/>
        <v>0</v>
      </c>
      <c r="F164">
        <f t="shared" si="34"/>
        <v>0</v>
      </c>
      <c r="G164">
        <f t="shared" si="34"/>
        <v>0</v>
      </c>
      <c r="H164">
        <f t="shared" si="34"/>
        <v>0</v>
      </c>
      <c r="I164">
        <f t="shared" si="34"/>
        <v>0</v>
      </c>
      <c r="J164">
        <f t="shared" si="34"/>
        <v>0.75793650793650791</v>
      </c>
      <c r="K164">
        <f t="shared" si="34"/>
        <v>1.4964838255977495</v>
      </c>
      <c r="L164">
        <f t="shared" si="34"/>
        <v>0.7494407158836689</v>
      </c>
      <c r="M164">
        <f t="shared" si="34"/>
        <v>0.37080867850098614</v>
      </c>
      <c r="N164">
        <f t="shared" si="34"/>
        <v>2.2000000000000002</v>
      </c>
      <c r="O164">
        <f t="shared" si="34"/>
        <v>3.3597972972972974</v>
      </c>
      <c r="P164">
        <f t="shared" si="34"/>
        <v>2.2294117647058824</v>
      </c>
      <c r="Q164">
        <f t="shared" si="34"/>
        <v>2.9231916480238627</v>
      </c>
      <c r="R164">
        <f t="shared" si="34"/>
        <v>4.1374837872892352</v>
      </c>
      <c r="S164">
        <f t="shared" si="34"/>
        <v>7.2256565187078792</v>
      </c>
      <c r="T164">
        <f t="shared" si="5"/>
        <v>25.450210743943071</v>
      </c>
    </row>
    <row r="165" spans="1:20" x14ac:dyDescent="0.25">
      <c r="A165" t="s">
        <v>47</v>
      </c>
      <c r="B165">
        <f t="shared" ref="B165:S165" si="35">IF(B$111=0, B33, B33*B$129)</f>
        <v>0</v>
      </c>
      <c r="C165">
        <f t="shared" si="35"/>
        <v>0</v>
      </c>
      <c r="D165">
        <f t="shared" si="35"/>
        <v>0</v>
      </c>
      <c r="E165">
        <f t="shared" si="35"/>
        <v>0</v>
      </c>
      <c r="F165">
        <f t="shared" si="35"/>
        <v>0</v>
      </c>
      <c r="G165">
        <f t="shared" si="35"/>
        <v>0</v>
      </c>
      <c r="H165">
        <f t="shared" si="35"/>
        <v>0</v>
      </c>
      <c r="I165">
        <f t="shared" si="35"/>
        <v>0</v>
      </c>
      <c r="J165">
        <f t="shared" si="35"/>
        <v>0</v>
      </c>
      <c r="K165">
        <f t="shared" si="35"/>
        <v>0</v>
      </c>
      <c r="L165">
        <f t="shared" si="35"/>
        <v>0.37472035794183445</v>
      </c>
      <c r="M165">
        <f t="shared" si="35"/>
        <v>0.37080867850098614</v>
      </c>
      <c r="N165">
        <f t="shared" si="35"/>
        <v>0.3666666666666667</v>
      </c>
      <c r="O165">
        <f t="shared" si="35"/>
        <v>0</v>
      </c>
      <c r="P165">
        <f t="shared" si="35"/>
        <v>0</v>
      </c>
      <c r="Q165">
        <f t="shared" si="35"/>
        <v>0.36539895600298278</v>
      </c>
      <c r="R165">
        <f t="shared" si="35"/>
        <v>0</v>
      </c>
      <c r="S165">
        <f t="shared" si="35"/>
        <v>0</v>
      </c>
      <c r="T165">
        <f t="shared" si="5"/>
        <v>1.4775946591124702</v>
      </c>
    </row>
    <row r="166" spans="1:20" x14ac:dyDescent="0.25">
      <c r="A166" t="s">
        <v>48</v>
      </c>
      <c r="B166">
        <f t="shared" ref="B166:S166" si="36">IF(B$111=0, B34, B34*B$129)</f>
        <v>0</v>
      </c>
      <c r="C166">
        <f t="shared" si="36"/>
        <v>0</v>
      </c>
      <c r="D166">
        <f t="shared" si="36"/>
        <v>0</v>
      </c>
      <c r="E166">
        <f t="shared" si="36"/>
        <v>0</v>
      </c>
      <c r="F166">
        <f t="shared" si="36"/>
        <v>0</v>
      </c>
      <c r="G166">
        <f t="shared" si="36"/>
        <v>0</v>
      </c>
      <c r="H166">
        <f t="shared" si="36"/>
        <v>0.78095238095238095</v>
      </c>
      <c r="I166">
        <f t="shared" si="36"/>
        <v>0</v>
      </c>
      <c r="J166">
        <f t="shared" si="36"/>
        <v>0</v>
      </c>
      <c r="K166">
        <f t="shared" si="36"/>
        <v>0.37412095639943743</v>
      </c>
      <c r="L166">
        <f t="shared" si="36"/>
        <v>0.37472035794183445</v>
      </c>
      <c r="M166">
        <f t="shared" si="36"/>
        <v>1.4832347140039444</v>
      </c>
      <c r="N166">
        <f t="shared" si="36"/>
        <v>3.6666666666666665</v>
      </c>
      <c r="O166">
        <f t="shared" si="36"/>
        <v>6.3462837837837842</v>
      </c>
      <c r="P166">
        <f t="shared" si="36"/>
        <v>6.3166666666666673</v>
      </c>
      <c r="Q166">
        <f t="shared" si="36"/>
        <v>7.3079791200596569</v>
      </c>
      <c r="R166">
        <f t="shared" si="36"/>
        <v>5.2658884565499351</v>
      </c>
      <c r="S166">
        <f t="shared" si="36"/>
        <v>8.8313579673096285</v>
      </c>
      <c r="T166">
        <f t="shared" si="5"/>
        <v>40.747871070333929</v>
      </c>
    </row>
    <row r="167" spans="1:20" x14ac:dyDescent="0.25">
      <c r="A167" t="s">
        <v>49</v>
      </c>
      <c r="B167">
        <f t="shared" ref="B167:S167" si="37">IF(B$111=0, B35, B35*B$129)</f>
        <v>0</v>
      </c>
      <c r="C167">
        <f t="shared" si="37"/>
        <v>0</v>
      </c>
      <c r="D167">
        <f t="shared" si="37"/>
        <v>0</v>
      </c>
      <c r="E167">
        <f t="shared" si="37"/>
        <v>0</v>
      </c>
      <c r="F167">
        <f t="shared" si="37"/>
        <v>0</v>
      </c>
      <c r="G167">
        <f t="shared" si="37"/>
        <v>0</v>
      </c>
      <c r="H167">
        <f t="shared" si="37"/>
        <v>0</v>
      </c>
      <c r="I167">
        <f t="shared" si="37"/>
        <v>0</v>
      </c>
      <c r="J167">
        <f t="shared" si="37"/>
        <v>0</v>
      </c>
      <c r="K167">
        <f t="shared" si="37"/>
        <v>0</v>
      </c>
      <c r="L167">
        <f t="shared" si="37"/>
        <v>0</v>
      </c>
      <c r="M167">
        <f t="shared" si="37"/>
        <v>0</v>
      </c>
      <c r="N167">
        <f t="shared" si="37"/>
        <v>0</v>
      </c>
      <c r="O167">
        <f t="shared" si="37"/>
        <v>0</v>
      </c>
      <c r="P167">
        <f t="shared" si="37"/>
        <v>0.3715686274509804</v>
      </c>
      <c r="Q167">
        <f t="shared" si="37"/>
        <v>0.36539895600298278</v>
      </c>
      <c r="R167">
        <f t="shared" si="37"/>
        <v>0</v>
      </c>
      <c r="S167">
        <f t="shared" si="37"/>
        <v>0</v>
      </c>
      <c r="T167">
        <f t="shared" si="5"/>
        <v>0.73696758345396318</v>
      </c>
    </row>
    <row r="168" spans="1:20" x14ac:dyDescent="0.25">
      <c r="A168" t="s">
        <v>50</v>
      </c>
      <c r="B168">
        <f t="shared" ref="B168:S168" si="38">IF(B$111=0, B36, B36*B$129)</f>
        <v>0</v>
      </c>
      <c r="C168">
        <f t="shared" si="38"/>
        <v>0</v>
      </c>
      <c r="D168">
        <f t="shared" si="38"/>
        <v>0</v>
      </c>
      <c r="E168">
        <f t="shared" si="38"/>
        <v>0</v>
      </c>
      <c r="F168">
        <f t="shared" si="38"/>
        <v>0</v>
      </c>
      <c r="G168">
        <f t="shared" si="38"/>
        <v>0</v>
      </c>
      <c r="H168">
        <f t="shared" si="38"/>
        <v>0.78095238095238095</v>
      </c>
      <c r="I168">
        <f t="shared" si="38"/>
        <v>1.8537414965986398</v>
      </c>
      <c r="J168">
        <f t="shared" si="38"/>
        <v>4.9265873015873014</v>
      </c>
      <c r="K168">
        <f t="shared" si="38"/>
        <v>5.6118143459915615</v>
      </c>
      <c r="L168">
        <f t="shared" si="38"/>
        <v>5.6208053691275168</v>
      </c>
      <c r="M168">
        <f t="shared" si="38"/>
        <v>8.1577909270216953</v>
      </c>
      <c r="N168">
        <f t="shared" si="38"/>
        <v>7.3333333333333339</v>
      </c>
      <c r="O168">
        <f t="shared" si="38"/>
        <v>4.8530405405405403</v>
      </c>
      <c r="P168">
        <f t="shared" si="38"/>
        <v>3.3441176470588236</v>
      </c>
      <c r="Q168">
        <f t="shared" si="38"/>
        <v>4.7501864280387762</v>
      </c>
      <c r="R168">
        <f t="shared" si="38"/>
        <v>3.0090791180285348</v>
      </c>
      <c r="S168">
        <f t="shared" si="38"/>
        <v>10.035634053760944</v>
      </c>
      <c r="T168">
        <f t="shared" si="5"/>
        <v>60.277082942040053</v>
      </c>
    </row>
    <row r="169" spans="1:20" x14ac:dyDescent="0.25">
      <c r="A169" t="s">
        <v>51</v>
      </c>
      <c r="B169">
        <f t="shared" ref="B169:S169" si="39">IF(B$111=0, B37, B37*B$129)</f>
        <v>0</v>
      </c>
      <c r="C169">
        <f t="shared" si="39"/>
        <v>0</v>
      </c>
      <c r="D169">
        <f t="shared" si="39"/>
        <v>0</v>
      </c>
      <c r="E169">
        <f t="shared" si="39"/>
        <v>0</v>
      </c>
      <c r="F169">
        <f t="shared" si="39"/>
        <v>0</v>
      </c>
      <c r="G169">
        <f t="shared" si="39"/>
        <v>0.40123456790123457</v>
      </c>
      <c r="H169">
        <f t="shared" si="39"/>
        <v>0.39047619047619048</v>
      </c>
      <c r="I169">
        <f t="shared" si="39"/>
        <v>1.1122448979591837</v>
      </c>
      <c r="J169">
        <f t="shared" si="39"/>
        <v>3.0317460317460321</v>
      </c>
      <c r="K169">
        <f t="shared" si="39"/>
        <v>2.2447257383966246</v>
      </c>
      <c r="L169">
        <f t="shared" si="39"/>
        <v>4.1219239373601795</v>
      </c>
      <c r="M169">
        <f t="shared" si="39"/>
        <v>2.5956607495069028</v>
      </c>
      <c r="N169">
        <f t="shared" si="39"/>
        <v>5.1333333333333337</v>
      </c>
      <c r="O169">
        <f t="shared" si="39"/>
        <v>3.3597972972972974</v>
      </c>
      <c r="P169">
        <f t="shared" si="39"/>
        <v>2.6009803921568624</v>
      </c>
      <c r="Q169">
        <f t="shared" si="39"/>
        <v>2.5577926920208793</v>
      </c>
      <c r="R169">
        <f t="shared" si="39"/>
        <v>4.1374837872892352</v>
      </c>
      <c r="S169">
        <f t="shared" si="39"/>
        <v>6.4228057944070027</v>
      </c>
      <c r="T169">
        <f t="shared" si="5"/>
        <v>38.110205409850963</v>
      </c>
    </row>
    <row r="170" spans="1:20" x14ac:dyDescent="0.25">
      <c r="A170" t="s">
        <v>52</v>
      </c>
      <c r="B170">
        <f t="shared" ref="B170:S170" si="40">IF(B$111=0, B38, B38*B$129)</f>
        <v>0</v>
      </c>
      <c r="C170">
        <f t="shared" si="40"/>
        <v>0</v>
      </c>
      <c r="D170">
        <f t="shared" si="40"/>
        <v>0</v>
      </c>
      <c r="E170">
        <f t="shared" si="40"/>
        <v>0</v>
      </c>
      <c r="F170">
        <f t="shared" si="40"/>
        <v>0</v>
      </c>
      <c r="G170">
        <f t="shared" si="40"/>
        <v>0</v>
      </c>
      <c r="H170">
        <f t="shared" si="40"/>
        <v>0.39047619047619048</v>
      </c>
      <c r="I170">
        <f t="shared" si="40"/>
        <v>0</v>
      </c>
      <c r="J170">
        <f t="shared" si="40"/>
        <v>0.75793650793650791</v>
      </c>
      <c r="K170">
        <f t="shared" si="40"/>
        <v>0.74824191279887486</v>
      </c>
      <c r="L170">
        <f t="shared" si="40"/>
        <v>1.4988814317673376</v>
      </c>
      <c r="M170">
        <f t="shared" si="40"/>
        <v>1.1124260355029585</v>
      </c>
      <c r="N170">
        <f t="shared" si="40"/>
        <v>0.73333333333333339</v>
      </c>
      <c r="O170">
        <f t="shared" si="40"/>
        <v>3.3597972972972974</v>
      </c>
      <c r="P170">
        <f t="shared" si="40"/>
        <v>2.6009803921568624</v>
      </c>
      <c r="Q170">
        <f t="shared" si="40"/>
        <v>1.0961968680089484</v>
      </c>
      <c r="R170">
        <f t="shared" si="40"/>
        <v>2.2568093385214008</v>
      </c>
      <c r="S170">
        <f t="shared" si="40"/>
        <v>5.619955070106128</v>
      </c>
      <c r="T170">
        <f t="shared" si="5"/>
        <v>20.175034377905838</v>
      </c>
    </row>
    <row r="171" spans="1:20" x14ac:dyDescent="0.25">
      <c r="A171" t="s">
        <v>53</v>
      </c>
      <c r="B171">
        <f t="shared" ref="B171:S171" si="41">IF(B$111=0, B39, B39*B$129)</f>
        <v>0</v>
      </c>
      <c r="C171">
        <f t="shared" si="41"/>
        <v>0</v>
      </c>
      <c r="D171">
        <f t="shared" si="41"/>
        <v>0</v>
      </c>
      <c r="E171">
        <f t="shared" si="41"/>
        <v>0</v>
      </c>
      <c r="F171">
        <f t="shared" si="41"/>
        <v>0</v>
      </c>
      <c r="G171">
        <f t="shared" si="41"/>
        <v>0</v>
      </c>
      <c r="H171">
        <f t="shared" si="41"/>
        <v>0</v>
      </c>
      <c r="I171">
        <f t="shared" si="41"/>
        <v>0.74149659863945572</v>
      </c>
      <c r="J171">
        <f t="shared" si="41"/>
        <v>0</v>
      </c>
      <c r="K171">
        <f t="shared" si="41"/>
        <v>1.8706047819971874</v>
      </c>
      <c r="L171">
        <f t="shared" si="41"/>
        <v>1.4988814317673376</v>
      </c>
      <c r="M171">
        <f t="shared" si="41"/>
        <v>1.4832347140039444</v>
      </c>
      <c r="N171">
        <f t="shared" si="41"/>
        <v>1.4666666666666666</v>
      </c>
      <c r="O171">
        <f t="shared" si="41"/>
        <v>2.2398648648648649</v>
      </c>
      <c r="P171">
        <f t="shared" si="41"/>
        <v>2.6009803921568624</v>
      </c>
      <c r="Q171">
        <f t="shared" si="41"/>
        <v>2.1923937360178969</v>
      </c>
      <c r="R171">
        <f t="shared" si="41"/>
        <v>0.75226977950713358</v>
      </c>
      <c r="S171">
        <f t="shared" si="41"/>
        <v>2.0071268107521889</v>
      </c>
      <c r="T171">
        <f t="shared" si="5"/>
        <v>16.853519776373538</v>
      </c>
    </row>
    <row r="172" spans="1:20" x14ac:dyDescent="0.25">
      <c r="A172" t="s">
        <v>54</v>
      </c>
      <c r="B172">
        <f t="shared" ref="B172:S172" si="42">IF(B$111=0, B40, B40*B$129)</f>
        <v>0</v>
      </c>
      <c r="C172">
        <f t="shared" si="42"/>
        <v>0</v>
      </c>
      <c r="D172">
        <f t="shared" si="42"/>
        <v>0</v>
      </c>
      <c r="E172">
        <f t="shared" si="42"/>
        <v>0</v>
      </c>
      <c r="F172">
        <f t="shared" si="42"/>
        <v>0</v>
      </c>
      <c r="G172">
        <f t="shared" si="42"/>
        <v>0</v>
      </c>
      <c r="H172">
        <f t="shared" si="42"/>
        <v>0</v>
      </c>
      <c r="I172">
        <f t="shared" si="42"/>
        <v>0</v>
      </c>
      <c r="J172">
        <f t="shared" si="42"/>
        <v>0</v>
      </c>
      <c r="K172">
        <f t="shared" si="42"/>
        <v>0</v>
      </c>
      <c r="L172">
        <f t="shared" si="42"/>
        <v>0</v>
      </c>
      <c r="M172">
        <f t="shared" si="42"/>
        <v>0.74161735700197229</v>
      </c>
      <c r="N172">
        <f t="shared" si="42"/>
        <v>0</v>
      </c>
      <c r="O172">
        <f t="shared" si="42"/>
        <v>0.3733108108108108</v>
      </c>
      <c r="P172">
        <f t="shared" si="42"/>
        <v>0.3715686274509804</v>
      </c>
      <c r="Q172">
        <f t="shared" si="42"/>
        <v>0.73079791200596556</v>
      </c>
      <c r="R172">
        <f t="shared" si="42"/>
        <v>1.8806744487678344</v>
      </c>
      <c r="S172">
        <f t="shared" si="42"/>
        <v>3.2114028972035018</v>
      </c>
      <c r="T172">
        <f t="shared" si="5"/>
        <v>7.3093720532410646</v>
      </c>
    </row>
    <row r="173" spans="1:20" x14ac:dyDescent="0.25">
      <c r="A173" t="s">
        <v>55</v>
      </c>
      <c r="B173">
        <f t="shared" ref="B173:S173" si="43">IF(B$111=0, B41, B41*B$129)</f>
        <v>0.3429487179487179</v>
      </c>
      <c r="C173">
        <f t="shared" si="43"/>
        <v>0.38541666666666663</v>
      </c>
      <c r="D173">
        <f t="shared" si="43"/>
        <v>0</v>
      </c>
      <c r="E173">
        <f t="shared" si="43"/>
        <v>0.36</v>
      </c>
      <c r="F173">
        <f t="shared" si="43"/>
        <v>0.77477477477477485</v>
      </c>
      <c r="G173">
        <f t="shared" si="43"/>
        <v>0.40123456790123457</v>
      </c>
      <c r="H173">
        <f t="shared" si="43"/>
        <v>0.78095238095238095</v>
      </c>
      <c r="I173">
        <f t="shared" si="43"/>
        <v>0</v>
      </c>
      <c r="J173">
        <f t="shared" si="43"/>
        <v>0.37896825396825395</v>
      </c>
      <c r="K173">
        <f t="shared" si="43"/>
        <v>1.1223628691983123</v>
      </c>
      <c r="L173">
        <f t="shared" si="43"/>
        <v>1.4988814317673376</v>
      </c>
      <c r="M173">
        <f t="shared" si="43"/>
        <v>1.8540433925049311</v>
      </c>
      <c r="N173">
        <f t="shared" si="43"/>
        <v>1.8333333333333337</v>
      </c>
      <c r="O173">
        <f t="shared" si="43"/>
        <v>1.493243243243243</v>
      </c>
      <c r="P173">
        <f t="shared" si="43"/>
        <v>1.8578431372549022</v>
      </c>
      <c r="Q173">
        <f t="shared" si="43"/>
        <v>1.8269947800149144</v>
      </c>
      <c r="R173">
        <f t="shared" si="43"/>
        <v>2.2568093385214008</v>
      </c>
      <c r="S173">
        <f t="shared" si="43"/>
        <v>2.8099775350530636</v>
      </c>
      <c r="T173">
        <f t="shared" si="5"/>
        <v>19.977784423103468</v>
      </c>
    </row>
    <row r="174" spans="1:20" x14ac:dyDescent="0.25">
      <c r="A174" t="s">
        <v>56</v>
      </c>
      <c r="B174">
        <f t="shared" ref="B174:S174" si="44">IF(B$111=0, B42, B42*B$129)</f>
        <v>0</v>
      </c>
      <c r="C174">
        <f t="shared" si="44"/>
        <v>0</v>
      </c>
      <c r="D174">
        <f t="shared" si="44"/>
        <v>0</v>
      </c>
      <c r="E174">
        <f t="shared" si="44"/>
        <v>0</v>
      </c>
      <c r="F174">
        <f t="shared" si="44"/>
        <v>0.38738738738738743</v>
      </c>
      <c r="G174">
        <f t="shared" si="44"/>
        <v>0</v>
      </c>
      <c r="H174">
        <f t="shared" si="44"/>
        <v>0</v>
      </c>
      <c r="I174">
        <f t="shared" si="44"/>
        <v>0</v>
      </c>
      <c r="J174">
        <f t="shared" si="44"/>
        <v>0.37896825396825395</v>
      </c>
      <c r="K174">
        <f t="shared" si="44"/>
        <v>0</v>
      </c>
      <c r="L174">
        <f t="shared" si="44"/>
        <v>0</v>
      </c>
      <c r="M174">
        <f t="shared" si="44"/>
        <v>0.74161735700197229</v>
      </c>
      <c r="N174">
        <f t="shared" si="44"/>
        <v>0.3666666666666667</v>
      </c>
      <c r="O174">
        <f t="shared" si="44"/>
        <v>1.1199324324324325</v>
      </c>
      <c r="P174">
        <f t="shared" si="44"/>
        <v>1.1147058823529412</v>
      </c>
      <c r="Q174">
        <f t="shared" si="44"/>
        <v>0.73079791200596556</v>
      </c>
      <c r="R174">
        <f t="shared" si="44"/>
        <v>0</v>
      </c>
      <c r="S174">
        <f t="shared" si="44"/>
        <v>0.80285072430087534</v>
      </c>
      <c r="T174">
        <f t="shared" si="5"/>
        <v>5.6429266161164957</v>
      </c>
    </row>
    <row r="175" spans="1:20" x14ac:dyDescent="0.25">
      <c r="A175" t="s">
        <v>57</v>
      </c>
      <c r="B175">
        <f t="shared" ref="B175:S175" si="45">IF(B$111=0, B43, B43*B$129)</f>
        <v>0</v>
      </c>
      <c r="C175">
        <f t="shared" si="45"/>
        <v>0</v>
      </c>
      <c r="D175">
        <f t="shared" si="45"/>
        <v>0</v>
      </c>
      <c r="E175">
        <f t="shared" si="45"/>
        <v>0</v>
      </c>
      <c r="F175">
        <f t="shared" si="45"/>
        <v>0</v>
      </c>
      <c r="G175">
        <f t="shared" si="45"/>
        <v>0</v>
      </c>
      <c r="H175">
        <f t="shared" si="45"/>
        <v>0</v>
      </c>
      <c r="I175">
        <f t="shared" si="45"/>
        <v>0</v>
      </c>
      <c r="J175">
        <f t="shared" si="45"/>
        <v>0</v>
      </c>
      <c r="K175">
        <f t="shared" si="45"/>
        <v>0.37412095639943743</v>
      </c>
      <c r="L175">
        <f t="shared" si="45"/>
        <v>0.7494407158836689</v>
      </c>
      <c r="M175">
        <f t="shared" si="45"/>
        <v>0.37080867850098614</v>
      </c>
      <c r="N175">
        <f t="shared" si="45"/>
        <v>0.73333333333333339</v>
      </c>
      <c r="O175">
        <f t="shared" si="45"/>
        <v>0.3733108108108108</v>
      </c>
      <c r="P175">
        <f t="shared" si="45"/>
        <v>1.1147058823529412</v>
      </c>
      <c r="Q175">
        <f t="shared" si="45"/>
        <v>3.2885906040268456</v>
      </c>
      <c r="R175">
        <f t="shared" si="45"/>
        <v>1.5045395590142667</v>
      </c>
      <c r="S175">
        <f t="shared" si="45"/>
        <v>1.2042760864513131</v>
      </c>
      <c r="T175">
        <f t="shared" si="5"/>
        <v>9.7131266267736045</v>
      </c>
    </row>
    <row r="176" spans="1:20" x14ac:dyDescent="0.25">
      <c r="A176" t="s">
        <v>58</v>
      </c>
      <c r="B176">
        <f t="shared" ref="B176:S176" si="46">IF(B$111=0, B44, B44*B$129)</f>
        <v>0</v>
      </c>
      <c r="C176">
        <f t="shared" si="46"/>
        <v>0.77083333333333326</v>
      </c>
      <c r="D176">
        <f t="shared" si="46"/>
        <v>0</v>
      </c>
      <c r="E176">
        <f t="shared" si="46"/>
        <v>1.08</v>
      </c>
      <c r="F176">
        <f t="shared" si="46"/>
        <v>0.77477477477477485</v>
      </c>
      <c r="G176">
        <f t="shared" si="46"/>
        <v>0.80246913580246915</v>
      </c>
      <c r="H176">
        <f t="shared" si="46"/>
        <v>0.39047619047619048</v>
      </c>
      <c r="I176">
        <f t="shared" si="46"/>
        <v>0</v>
      </c>
      <c r="J176">
        <f t="shared" si="46"/>
        <v>0</v>
      </c>
      <c r="K176">
        <f t="shared" si="46"/>
        <v>0</v>
      </c>
      <c r="L176">
        <f t="shared" si="46"/>
        <v>0</v>
      </c>
      <c r="M176">
        <f t="shared" si="46"/>
        <v>1.1124260355029585</v>
      </c>
      <c r="N176">
        <f t="shared" si="46"/>
        <v>0.73333333333333339</v>
      </c>
      <c r="O176">
        <f t="shared" si="46"/>
        <v>1.493243243243243</v>
      </c>
      <c r="P176">
        <f t="shared" si="46"/>
        <v>0.3715686274509804</v>
      </c>
      <c r="Q176">
        <f t="shared" si="46"/>
        <v>1.8269947800149144</v>
      </c>
      <c r="R176">
        <f t="shared" si="46"/>
        <v>1.5045395590142667</v>
      </c>
      <c r="S176">
        <f t="shared" si="46"/>
        <v>0.80285072430087534</v>
      </c>
      <c r="T176">
        <f t="shared" si="5"/>
        <v>11.663509737247338</v>
      </c>
    </row>
    <row r="177" spans="1:20" x14ac:dyDescent="0.25">
      <c r="A177" t="s">
        <v>59</v>
      </c>
      <c r="B177">
        <f t="shared" ref="B177:S177" si="47">IF(B$111=0, B45, B45*B$129)</f>
        <v>0</v>
      </c>
      <c r="C177">
        <f t="shared" si="47"/>
        <v>0</v>
      </c>
      <c r="D177">
        <f t="shared" si="47"/>
        <v>0</v>
      </c>
      <c r="E177">
        <f t="shared" si="47"/>
        <v>0</v>
      </c>
      <c r="F177">
        <f t="shared" si="47"/>
        <v>0</v>
      </c>
      <c r="G177">
        <f t="shared" si="47"/>
        <v>0</v>
      </c>
      <c r="H177">
        <f t="shared" si="47"/>
        <v>0</v>
      </c>
      <c r="I177">
        <f t="shared" si="47"/>
        <v>0.37074829931972786</v>
      </c>
      <c r="J177">
        <f t="shared" si="47"/>
        <v>0.37896825396825395</v>
      </c>
      <c r="K177">
        <f t="shared" si="47"/>
        <v>0.74824191279887486</v>
      </c>
      <c r="L177">
        <f t="shared" si="47"/>
        <v>0.37472035794183445</v>
      </c>
      <c r="M177">
        <f t="shared" si="47"/>
        <v>1.4832347140039444</v>
      </c>
      <c r="N177">
        <f t="shared" si="47"/>
        <v>1.4666666666666666</v>
      </c>
      <c r="O177">
        <f t="shared" si="47"/>
        <v>0</v>
      </c>
      <c r="P177">
        <f t="shared" si="47"/>
        <v>1.8578431372549022</v>
      </c>
      <c r="Q177">
        <f t="shared" si="47"/>
        <v>2.1923937360178969</v>
      </c>
      <c r="R177">
        <f t="shared" si="47"/>
        <v>1.1284046692607004</v>
      </c>
      <c r="S177">
        <f t="shared" si="47"/>
        <v>4.8171043458052525</v>
      </c>
      <c r="T177">
        <f t="shared" si="5"/>
        <v>14.818326093038053</v>
      </c>
    </row>
    <row r="178" spans="1:20" x14ac:dyDescent="0.25">
      <c r="A178" t="s">
        <v>60</v>
      </c>
      <c r="B178">
        <f t="shared" ref="B178:S178" si="48">IF(B$111=0, B46, B46*B$129)</f>
        <v>0</v>
      </c>
      <c r="C178">
        <f t="shared" si="48"/>
        <v>0</v>
      </c>
      <c r="D178">
        <f t="shared" si="48"/>
        <v>0</v>
      </c>
      <c r="E178">
        <f t="shared" si="48"/>
        <v>0.72</v>
      </c>
      <c r="F178">
        <f t="shared" si="48"/>
        <v>0.77477477477477485</v>
      </c>
      <c r="G178">
        <f t="shared" si="48"/>
        <v>1.6049382716049378</v>
      </c>
      <c r="H178">
        <f t="shared" si="48"/>
        <v>0.39047619047619048</v>
      </c>
      <c r="I178">
        <f t="shared" si="48"/>
        <v>1.8537414965986398</v>
      </c>
      <c r="J178">
        <f t="shared" si="48"/>
        <v>3.0317460317460321</v>
      </c>
      <c r="K178">
        <f t="shared" si="48"/>
        <v>1.8706047819971874</v>
      </c>
      <c r="L178">
        <f t="shared" si="48"/>
        <v>4.8713646532438482</v>
      </c>
      <c r="M178">
        <f t="shared" si="48"/>
        <v>5.562130177514792</v>
      </c>
      <c r="N178">
        <f t="shared" si="48"/>
        <v>9.9</v>
      </c>
      <c r="O178">
        <f t="shared" si="48"/>
        <v>8.9594594594594597</v>
      </c>
      <c r="P178">
        <f t="shared" si="48"/>
        <v>10.403921568627451</v>
      </c>
      <c r="Q178">
        <f t="shared" si="48"/>
        <v>13.519761372110361</v>
      </c>
      <c r="R178">
        <f t="shared" si="48"/>
        <v>12.412451361867705</v>
      </c>
      <c r="S178">
        <f t="shared" si="48"/>
        <v>33.318305058486338</v>
      </c>
      <c r="T178">
        <f t="shared" si="5"/>
        <v>109.19367519850772</v>
      </c>
    </row>
    <row r="179" spans="1:20" x14ac:dyDescent="0.25">
      <c r="A179" s="3" t="s">
        <v>61</v>
      </c>
      <c r="B179">
        <f t="shared" ref="B179:S179" si="49">IF(B$111=0, B47, B47*B$129)</f>
        <v>0</v>
      </c>
      <c r="C179">
        <f t="shared" si="49"/>
        <v>0.38541666666666663</v>
      </c>
      <c r="D179">
        <f t="shared" si="49"/>
        <v>0.82352941176470584</v>
      </c>
      <c r="E179">
        <f t="shared" si="49"/>
        <v>0.36</v>
      </c>
      <c r="F179">
        <f t="shared" si="49"/>
        <v>0</v>
      </c>
      <c r="G179">
        <f t="shared" si="49"/>
        <v>0.80246913580246915</v>
      </c>
      <c r="H179">
        <f t="shared" si="49"/>
        <v>0.39047619047619048</v>
      </c>
      <c r="I179">
        <f t="shared" si="49"/>
        <v>1.1122448979591837</v>
      </c>
      <c r="J179">
        <f t="shared" si="49"/>
        <v>0.75793650793650791</v>
      </c>
      <c r="K179">
        <f t="shared" si="49"/>
        <v>1.8706047819971874</v>
      </c>
      <c r="L179">
        <f t="shared" si="49"/>
        <v>1.4988814317673376</v>
      </c>
      <c r="M179">
        <f t="shared" si="49"/>
        <v>0.74161735700197229</v>
      </c>
      <c r="N179">
        <f t="shared" si="49"/>
        <v>1.1000000000000001</v>
      </c>
      <c r="O179">
        <f t="shared" si="49"/>
        <v>2.9864864864864868</v>
      </c>
      <c r="P179">
        <f t="shared" si="49"/>
        <v>1.8578431372549022</v>
      </c>
      <c r="Q179">
        <f t="shared" si="49"/>
        <v>1.8269947800149144</v>
      </c>
      <c r="R179">
        <f t="shared" si="49"/>
        <v>2.2568093385214008</v>
      </c>
      <c r="S179">
        <f t="shared" si="49"/>
        <v>8.4299326051591912</v>
      </c>
      <c r="T179">
        <f t="shared" si="5"/>
        <v>27.201242728809117</v>
      </c>
    </row>
    <row r="180" spans="1:20" x14ac:dyDescent="0.25">
      <c r="A180" t="s">
        <v>62</v>
      </c>
      <c r="B180">
        <f t="shared" ref="B180:S180" si="50">IF(B$111=0, B48, B48*B$129)</f>
        <v>0</v>
      </c>
      <c r="C180">
        <f t="shared" si="50"/>
        <v>0</v>
      </c>
      <c r="D180">
        <f t="shared" si="50"/>
        <v>0.41176470588235292</v>
      </c>
      <c r="E180">
        <f t="shared" si="50"/>
        <v>0.36</v>
      </c>
      <c r="F180">
        <f t="shared" si="50"/>
        <v>0</v>
      </c>
      <c r="G180">
        <f t="shared" si="50"/>
        <v>0.80246913580246915</v>
      </c>
      <c r="H180">
        <f t="shared" si="50"/>
        <v>0.39047619047619048</v>
      </c>
      <c r="I180">
        <f t="shared" si="50"/>
        <v>0.74149659863945572</v>
      </c>
      <c r="J180">
        <f t="shared" si="50"/>
        <v>0.75793650793650791</v>
      </c>
      <c r="K180">
        <f t="shared" si="50"/>
        <v>1.4964838255977495</v>
      </c>
      <c r="L180">
        <f t="shared" si="50"/>
        <v>1.4988814317673376</v>
      </c>
      <c r="M180">
        <f t="shared" si="50"/>
        <v>0.74161735700197229</v>
      </c>
      <c r="N180">
        <f t="shared" si="50"/>
        <v>0.73333333333333339</v>
      </c>
      <c r="O180">
        <f t="shared" si="50"/>
        <v>1.493243243243243</v>
      </c>
      <c r="P180">
        <f t="shared" si="50"/>
        <v>1.1147058823529412</v>
      </c>
      <c r="Q180">
        <f t="shared" si="50"/>
        <v>1.0961968680089484</v>
      </c>
      <c r="R180">
        <f t="shared" si="50"/>
        <v>0.75226977950713358</v>
      </c>
      <c r="S180">
        <f t="shared" si="50"/>
        <v>7.6270818808583165</v>
      </c>
      <c r="T180">
        <f t="shared" si="5"/>
        <v>20.017956740407953</v>
      </c>
    </row>
    <row r="181" spans="1:20" x14ac:dyDescent="0.25">
      <c r="A181" t="s">
        <v>63</v>
      </c>
      <c r="B181">
        <f t="shared" ref="B181:S181" si="51">IF(B$111=0, B49, B49*B$129)</f>
        <v>0</v>
      </c>
      <c r="C181">
        <f t="shared" si="51"/>
        <v>0.38541666666666663</v>
      </c>
      <c r="D181">
        <f t="shared" si="51"/>
        <v>0.41176470588235292</v>
      </c>
      <c r="E181">
        <f t="shared" si="51"/>
        <v>0</v>
      </c>
      <c r="F181">
        <f t="shared" si="51"/>
        <v>0</v>
      </c>
      <c r="G181">
        <f t="shared" si="51"/>
        <v>0</v>
      </c>
      <c r="H181">
        <f t="shared" si="51"/>
        <v>0</v>
      </c>
      <c r="I181">
        <f t="shared" si="51"/>
        <v>0.37074829931972786</v>
      </c>
      <c r="J181">
        <f t="shared" si="51"/>
        <v>0</v>
      </c>
      <c r="K181">
        <f t="shared" si="51"/>
        <v>0.37412095639943743</v>
      </c>
      <c r="L181">
        <f t="shared" si="51"/>
        <v>0</v>
      </c>
      <c r="M181">
        <f t="shared" si="51"/>
        <v>0</v>
      </c>
      <c r="N181">
        <f t="shared" si="51"/>
        <v>0.3666666666666667</v>
      </c>
      <c r="O181">
        <f t="shared" si="51"/>
        <v>1.493243243243243</v>
      </c>
      <c r="P181">
        <f t="shared" si="51"/>
        <v>0.74313725490196081</v>
      </c>
      <c r="Q181">
        <f t="shared" si="51"/>
        <v>0.73079791200596556</v>
      </c>
      <c r="R181">
        <f t="shared" si="51"/>
        <v>1.5045395590142667</v>
      </c>
      <c r="S181">
        <f t="shared" si="51"/>
        <v>0.80285072430087534</v>
      </c>
      <c r="T181">
        <f t="shared" si="5"/>
        <v>7.1832859884011624</v>
      </c>
    </row>
    <row r="182" spans="1:20" x14ac:dyDescent="0.25">
      <c r="A182" s="3" t="s">
        <v>64</v>
      </c>
      <c r="B182">
        <f t="shared" ref="B182:S182" si="52">IF(B$111=0, B50, B50*B$129)</f>
        <v>0.68589743589743579</v>
      </c>
      <c r="C182">
        <f t="shared" si="52"/>
        <v>0.38541666666666663</v>
      </c>
      <c r="D182">
        <f t="shared" si="52"/>
        <v>0.41176470588235292</v>
      </c>
      <c r="E182">
        <f t="shared" si="52"/>
        <v>0</v>
      </c>
      <c r="F182">
        <f t="shared" si="52"/>
        <v>0.38738738738738743</v>
      </c>
      <c r="G182">
        <f t="shared" si="52"/>
        <v>2.0061728395061733</v>
      </c>
      <c r="H182">
        <f t="shared" si="52"/>
        <v>1.1714285714285715</v>
      </c>
      <c r="I182">
        <f t="shared" si="52"/>
        <v>3.7074829931972788</v>
      </c>
      <c r="J182">
        <f t="shared" si="52"/>
        <v>4.5476190476190474</v>
      </c>
      <c r="K182">
        <f t="shared" si="52"/>
        <v>9.7271448663853732</v>
      </c>
      <c r="L182">
        <f t="shared" si="52"/>
        <v>8.243847874720359</v>
      </c>
      <c r="M182">
        <f t="shared" si="52"/>
        <v>9.6410256410256387</v>
      </c>
      <c r="N182">
        <f t="shared" si="52"/>
        <v>14.3</v>
      </c>
      <c r="O182">
        <f t="shared" si="52"/>
        <v>18.665540540540547</v>
      </c>
      <c r="P182">
        <f t="shared" si="52"/>
        <v>28.239215686274505</v>
      </c>
      <c r="Q182">
        <f t="shared" si="52"/>
        <v>36.539895600298294</v>
      </c>
      <c r="R182">
        <f t="shared" si="52"/>
        <v>47.769130998702991</v>
      </c>
      <c r="S182">
        <f t="shared" si="52"/>
        <v>177.02858470834303</v>
      </c>
      <c r="T182">
        <f t="shared" si="5"/>
        <v>363.45755556387564</v>
      </c>
    </row>
    <row r="183" spans="1:20" x14ac:dyDescent="0.25">
      <c r="A183" t="s">
        <v>65</v>
      </c>
      <c r="B183">
        <f t="shared" ref="B183:S183" si="53">IF(B$111=0, B51, B51*B$129)</f>
        <v>0</v>
      </c>
      <c r="C183">
        <f t="shared" si="53"/>
        <v>0</v>
      </c>
      <c r="D183">
        <f t="shared" si="53"/>
        <v>0.41176470588235292</v>
      </c>
      <c r="E183">
        <f t="shared" si="53"/>
        <v>0</v>
      </c>
      <c r="F183">
        <f t="shared" si="53"/>
        <v>0</v>
      </c>
      <c r="G183">
        <f t="shared" si="53"/>
        <v>0.80246913580246915</v>
      </c>
      <c r="H183">
        <f t="shared" si="53"/>
        <v>0.78095238095238095</v>
      </c>
      <c r="I183">
        <f t="shared" si="53"/>
        <v>2.2244897959183674</v>
      </c>
      <c r="J183">
        <f t="shared" si="53"/>
        <v>4.5476190476190474</v>
      </c>
      <c r="K183">
        <f t="shared" si="53"/>
        <v>5.9859353023909989</v>
      </c>
      <c r="L183">
        <f t="shared" si="53"/>
        <v>6.3702460850111864</v>
      </c>
      <c r="M183">
        <f t="shared" si="53"/>
        <v>8.8994082840236679</v>
      </c>
      <c r="N183">
        <f t="shared" si="53"/>
        <v>12.100000000000001</v>
      </c>
      <c r="O183">
        <f t="shared" si="53"/>
        <v>16.425675675675681</v>
      </c>
      <c r="P183">
        <f t="shared" si="53"/>
        <v>24.895098039215682</v>
      </c>
      <c r="Q183">
        <f t="shared" si="53"/>
        <v>31.789709172259506</v>
      </c>
      <c r="R183">
        <f t="shared" si="53"/>
        <v>39.870298313878088</v>
      </c>
      <c r="S183">
        <f t="shared" si="53"/>
        <v>147.32310790921059</v>
      </c>
      <c r="T183">
        <f t="shared" si="5"/>
        <v>302.42677384784002</v>
      </c>
    </row>
    <row r="184" spans="1:20" x14ac:dyDescent="0.25">
      <c r="A184" t="s">
        <v>66</v>
      </c>
      <c r="B184">
        <f t="shared" ref="B184:S184" si="54">IF(B$111=0, B52, B52*B$129)</f>
        <v>0.3429487179487179</v>
      </c>
      <c r="C184">
        <f t="shared" si="54"/>
        <v>0</v>
      </c>
      <c r="D184">
        <f t="shared" si="54"/>
        <v>0</v>
      </c>
      <c r="E184">
        <f t="shared" si="54"/>
        <v>0</v>
      </c>
      <c r="F184">
        <f t="shared" si="54"/>
        <v>0.38738738738738743</v>
      </c>
      <c r="G184">
        <f t="shared" si="54"/>
        <v>0.40123456790123457</v>
      </c>
      <c r="H184">
        <f t="shared" si="54"/>
        <v>0</v>
      </c>
      <c r="I184">
        <f t="shared" si="54"/>
        <v>0.37074829931972786</v>
      </c>
      <c r="J184">
        <f t="shared" si="54"/>
        <v>0</v>
      </c>
      <c r="K184">
        <f t="shared" si="54"/>
        <v>0.37412095639943743</v>
      </c>
      <c r="L184">
        <f t="shared" si="54"/>
        <v>0.37472035794183445</v>
      </c>
      <c r="M184">
        <f t="shared" si="54"/>
        <v>0.37080867850098614</v>
      </c>
      <c r="N184">
        <f t="shared" si="54"/>
        <v>0</v>
      </c>
      <c r="O184">
        <f t="shared" si="54"/>
        <v>0</v>
      </c>
      <c r="P184">
        <f t="shared" si="54"/>
        <v>1.1147058823529412</v>
      </c>
      <c r="Q184">
        <f t="shared" si="54"/>
        <v>0.73079791200596556</v>
      </c>
      <c r="R184">
        <f t="shared" si="54"/>
        <v>4.5136186770428015</v>
      </c>
      <c r="S184">
        <f t="shared" si="54"/>
        <v>13.247036950964445</v>
      </c>
      <c r="T184">
        <f t="shared" si="5"/>
        <v>22.22812838776548</v>
      </c>
    </row>
    <row r="185" spans="1:20" x14ac:dyDescent="0.25">
      <c r="A185" t="s">
        <v>67</v>
      </c>
      <c r="B185">
        <f t="shared" ref="B185:S185" si="55">IF(B$111=0, B53, B53*B$129)</f>
        <v>0.3429487179487179</v>
      </c>
      <c r="C185">
        <f t="shared" si="55"/>
        <v>0.38541666666666663</v>
      </c>
      <c r="D185">
        <f t="shared" si="55"/>
        <v>0</v>
      </c>
      <c r="E185">
        <f t="shared" si="55"/>
        <v>0</v>
      </c>
      <c r="F185">
        <f t="shared" si="55"/>
        <v>0</v>
      </c>
      <c r="G185">
        <f t="shared" si="55"/>
        <v>0.80246913580246915</v>
      </c>
      <c r="H185">
        <f t="shared" si="55"/>
        <v>0.39047619047619048</v>
      </c>
      <c r="I185">
        <f t="shared" si="55"/>
        <v>1.1122448979591837</v>
      </c>
      <c r="J185">
        <f t="shared" si="55"/>
        <v>0</v>
      </c>
      <c r="K185">
        <f t="shared" si="55"/>
        <v>3.3670886075949369</v>
      </c>
      <c r="L185">
        <f t="shared" si="55"/>
        <v>1.4988814317673376</v>
      </c>
      <c r="M185">
        <f t="shared" si="55"/>
        <v>0.37080867850098614</v>
      </c>
      <c r="N185">
        <f t="shared" si="55"/>
        <v>2.2000000000000002</v>
      </c>
      <c r="O185">
        <f t="shared" si="55"/>
        <v>2.2398648648648649</v>
      </c>
      <c r="P185">
        <f t="shared" si="55"/>
        <v>2.2294117647058824</v>
      </c>
      <c r="Q185">
        <f t="shared" si="55"/>
        <v>4.0193885160328113</v>
      </c>
      <c r="R185">
        <f t="shared" si="55"/>
        <v>3.3852140077821011</v>
      </c>
      <c r="S185">
        <f t="shared" si="55"/>
        <v>16.458439848167949</v>
      </c>
      <c r="T185">
        <f t="shared" si="5"/>
        <v>38.802653328270097</v>
      </c>
    </row>
    <row r="186" spans="1:20" x14ac:dyDescent="0.25">
      <c r="A186" s="3" t="s">
        <v>68</v>
      </c>
      <c r="B186">
        <f t="shared" ref="B186:S186" si="56">IF(B$111=0, B54, B54*B$129)</f>
        <v>0</v>
      </c>
      <c r="C186">
        <f t="shared" si="56"/>
        <v>0</v>
      </c>
      <c r="D186">
        <f t="shared" si="56"/>
        <v>0</v>
      </c>
      <c r="E186">
        <f t="shared" si="56"/>
        <v>0</v>
      </c>
      <c r="F186">
        <f t="shared" si="56"/>
        <v>0</v>
      </c>
      <c r="G186">
        <f t="shared" si="56"/>
        <v>0</v>
      </c>
      <c r="H186">
        <f t="shared" si="56"/>
        <v>0</v>
      </c>
      <c r="I186">
        <f t="shared" si="56"/>
        <v>1.1122448979591837</v>
      </c>
      <c r="J186">
        <f t="shared" si="56"/>
        <v>1.5158730158730154</v>
      </c>
      <c r="K186">
        <f t="shared" si="56"/>
        <v>0.74824191279887486</v>
      </c>
      <c r="L186">
        <f t="shared" si="56"/>
        <v>2.2483221476510069</v>
      </c>
      <c r="M186">
        <f t="shared" si="56"/>
        <v>2.5956607495069028</v>
      </c>
      <c r="N186">
        <f t="shared" si="56"/>
        <v>1.4666666666666666</v>
      </c>
      <c r="O186">
        <f t="shared" si="56"/>
        <v>2.2398648648648649</v>
      </c>
      <c r="P186">
        <f t="shared" si="56"/>
        <v>1.8578431372549022</v>
      </c>
      <c r="Q186">
        <f t="shared" si="56"/>
        <v>1.4615958240119309</v>
      </c>
      <c r="R186">
        <f t="shared" si="56"/>
        <v>2.2568093385214008</v>
      </c>
      <c r="S186">
        <f t="shared" si="56"/>
        <v>6.4228057944070027</v>
      </c>
      <c r="T186">
        <f t="shared" si="5"/>
        <v>23.92592834951575</v>
      </c>
    </row>
    <row r="187" spans="1:20" x14ac:dyDescent="0.25">
      <c r="A187" t="s">
        <v>69</v>
      </c>
      <c r="B187">
        <f t="shared" ref="B187:S187" si="57">IF(B$111=0, B55, B55*B$129)</f>
        <v>0</v>
      </c>
      <c r="C187">
        <f t="shared" si="57"/>
        <v>0</v>
      </c>
      <c r="D187">
        <f t="shared" si="57"/>
        <v>0</v>
      </c>
      <c r="E187">
        <f t="shared" si="57"/>
        <v>0</v>
      </c>
      <c r="F187">
        <f t="shared" si="57"/>
        <v>0</v>
      </c>
      <c r="G187">
        <f t="shared" si="57"/>
        <v>0</v>
      </c>
      <c r="H187">
        <f t="shared" si="57"/>
        <v>0</v>
      </c>
      <c r="I187">
        <f t="shared" si="57"/>
        <v>1.1122448979591837</v>
      </c>
      <c r="J187">
        <f t="shared" si="57"/>
        <v>1.1369047619047619</v>
      </c>
      <c r="K187">
        <f t="shared" si="57"/>
        <v>0.74824191279887486</v>
      </c>
      <c r="L187">
        <f t="shared" si="57"/>
        <v>1.4988814317673376</v>
      </c>
      <c r="M187">
        <f t="shared" si="57"/>
        <v>2.5956607495069028</v>
      </c>
      <c r="N187">
        <f t="shared" si="57"/>
        <v>0.73333333333333339</v>
      </c>
      <c r="O187">
        <f t="shared" si="57"/>
        <v>1.8665540540540544</v>
      </c>
      <c r="P187">
        <f t="shared" si="57"/>
        <v>1.1147058823529412</v>
      </c>
      <c r="Q187">
        <f t="shared" si="57"/>
        <v>0.36539895600298278</v>
      </c>
      <c r="R187">
        <f t="shared" si="57"/>
        <v>0.37613488975356679</v>
      </c>
      <c r="S187">
        <f t="shared" si="57"/>
        <v>1.6057014486017505</v>
      </c>
      <c r="T187">
        <f t="shared" si="5"/>
        <v>13.153762318035692</v>
      </c>
    </row>
    <row r="188" spans="1:20" x14ac:dyDescent="0.25">
      <c r="A188" t="s">
        <v>70</v>
      </c>
      <c r="B188">
        <f t="shared" ref="B188:S188" si="58">IF(B$111=0, B56, B56*B$129)</f>
        <v>0</v>
      </c>
      <c r="C188">
        <f t="shared" si="58"/>
        <v>0</v>
      </c>
      <c r="D188">
        <f t="shared" si="58"/>
        <v>0</v>
      </c>
      <c r="E188">
        <f t="shared" si="58"/>
        <v>0</v>
      </c>
      <c r="F188">
        <f t="shared" si="58"/>
        <v>0</v>
      </c>
      <c r="G188">
        <f t="shared" si="58"/>
        <v>0</v>
      </c>
      <c r="H188">
        <f t="shared" si="58"/>
        <v>0</v>
      </c>
      <c r="I188">
        <f t="shared" si="58"/>
        <v>0.37074829931972786</v>
      </c>
      <c r="J188">
        <f t="shared" si="58"/>
        <v>1.1369047619047619</v>
      </c>
      <c r="K188">
        <f t="shared" si="58"/>
        <v>0.74824191279887486</v>
      </c>
      <c r="L188">
        <f t="shared" si="58"/>
        <v>1.4988814317673376</v>
      </c>
      <c r="M188">
        <f t="shared" si="58"/>
        <v>2.5956607495069028</v>
      </c>
      <c r="N188">
        <f t="shared" si="58"/>
        <v>0.3666666666666667</v>
      </c>
      <c r="O188">
        <f t="shared" si="58"/>
        <v>1.1199324324324325</v>
      </c>
      <c r="P188">
        <f t="shared" si="58"/>
        <v>0.74313725490196081</v>
      </c>
      <c r="Q188">
        <f t="shared" si="58"/>
        <v>0.36539895600298278</v>
      </c>
      <c r="R188">
        <f t="shared" si="58"/>
        <v>0</v>
      </c>
      <c r="S188">
        <f t="shared" si="58"/>
        <v>0.40142536215043767</v>
      </c>
      <c r="T188">
        <f t="shared" si="5"/>
        <v>9.3469978274520855</v>
      </c>
    </row>
    <row r="189" spans="1:20" x14ac:dyDescent="0.25">
      <c r="A189" t="s">
        <v>71</v>
      </c>
      <c r="B189">
        <f t="shared" ref="B189:S189" si="59">IF(B$111=0, B57, B57*B$129)</f>
        <v>0</v>
      </c>
      <c r="C189">
        <f t="shared" si="59"/>
        <v>0</v>
      </c>
      <c r="D189">
        <f t="shared" si="59"/>
        <v>0</v>
      </c>
      <c r="E189">
        <f t="shared" si="59"/>
        <v>0</v>
      </c>
      <c r="F189">
        <f t="shared" si="59"/>
        <v>0</v>
      </c>
      <c r="G189">
        <f t="shared" si="59"/>
        <v>0</v>
      </c>
      <c r="H189">
        <f t="shared" si="59"/>
        <v>0</v>
      </c>
      <c r="I189">
        <f t="shared" si="59"/>
        <v>0</v>
      </c>
      <c r="J189">
        <f t="shared" si="59"/>
        <v>0.37896825396825395</v>
      </c>
      <c r="K189">
        <f t="shared" si="59"/>
        <v>0</v>
      </c>
      <c r="L189">
        <f t="shared" si="59"/>
        <v>0.7494407158836689</v>
      </c>
      <c r="M189">
        <f t="shared" si="59"/>
        <v>0</v>
      </c>
      <c r="N189">
        <f t="shared" si="59"/>
        <v>0.73333333333333339</v>
      </c>
      <c r="O189">
        <f t="shared" si="59"/>
        <v>0.3733108108108108</v>
      </c>
      <c r="P189">
        <f t="shared" si="59"/>
        <v>0.74313725490196081</v>
      </c>
      <c r="Q189">
        <f t="shared" si="59"/>
        <v>1.0961968680089484</v>
      </c>
      <c r="R189">
        <f t="shared" si="59"/>
        <v>1.8806744487678344</v>
      </c>
      <c r="S189">
        <f t="shared" si="59"/>
        <v>4.8171043458052525</v>
      </c>
      <c r="T189">
        <f t="shared" si="5"/>
        <v>10.772166031480063</v>
      </c>
    </row>
    <row r="190" spans="1:20" x14ac:dyDescent="0.25">
      <c r="A190" s="3" t="s">
        <v>72</v>
      </c>
      <c r="B190">
        <f t="shared" ref="B190:S190" si="60">IF(B$111=0, B58, B58*B$129)</f>
        <v>1.3717948717948714</v>
      </c>
      <c r="C190">
        <f t="shared" si="60"/>
        <v>1.15625</v>
      </c>
      <c r="D190">
        <f t="shared" si="60"/>
        <v>1.2352941176470589</v>
      </c>
      <c r="E190">
        <f t="shared" si="60"/>
        <v>2.8800000000000003</v>
      </c>
      <c r="F190">
        <f t="shared" si="60"/>
        <v>1.1621621621621623</v>
      </c>
      <c r="G190">
        <f t="shared" si="60"/>
        <v>1.2037037037037037</v>
      </c>
      <c r="H190">
        <f t="shared" si="60"/>
        <v>1.5619047619047617</v>
      </c>
      <c r="I190">
        <f t="shared" si="60"/>
        <v>0.74149659863945572</v>
      </c>
      <c r="J190">
        <f t="shared" si="60"/>
        <v>0.75793650793650791</v>
      </c>
      <c r="K190">
        <f t="shared" si="60"/>
        <v>2.9929676511954999</v>
      </c>
      <c r="L190">
        <f t="shared" si="60"/>
        <v>0.7494407158836689</v>
      </c>
      <c r="M190">
        <f t="shared" si="60"/>
        <v>0.37080867850098614</v>
      </c>
      <c r="N190">
        <f t="shared" si="60"/>
        <v>1.8333333333333337</v>
      </c>
      <c r="O190">
        <f t="shared" si="60"/>
        <v>2.2398648648648649</v>
      </c>
      <c r="P190">
        <f t="shared" si="60"/>
        <v>2.9725490196078437</v>
      </c>
      <c r="Q190">
        <f t="shared" si="60"/>
        <v>4.0193885160328113</v>
      </c>
      <c r="R190">
        <f t="shared" si="60"/>
        <v>8.2749675745784685</v>
      </c>
      <c r="S190">
        <f t="shared" si="60"/>
        <v>46.966767371601215</v>
      </c>
      <c r="T190">
        <f t="shared" si="5"/>
        <v>82.490630449387226</v>
      </c>
    </row>
    <row r="191" spans="1:20" x14ac:dyDescent="0.25">
      <c r="A191" t="s">
        <v>73</v>
      </c>
      <c r="B191">
        <f t="shared" ref="B191:S191" si="61">IF(B$111=0, B59, B59*B$129)</f>
        <v>0</v>
      </c>
      <c r="C191">
        <f t="shared" si="61"/>
        <v>0</v>
      </c>
      <c r="D191">
        <f t="shared" si="61"/>
        <v>0</v>
      </c>
      <c r="E191">
        <f t="shared" si="61"/>
        <v>0</v>
      </c>
      <c r="F191">
        <f t="shared" si="61"/>
        <v>0</v>
      </c>
      <c r="G191">
        <f t="shared" si="61"/>
        <v>0</v>
      </c>
      <c r="H191">
        <f t="shared" si="61"/>
        <v>0</v>
      </c>
      <c r="I191">
        <f t="shared" si="61"/>
        <v>0</v>
      </c>
      <c r="J191">
        <f t="shared" si="61"/>
        <v>0</v>
      </c>
      <c r="K191">
        <f t="shared" si="61"/>
        <v>0</v>
      </c>
      <c r="L191">
        <f t="shared" si="61"/>
        <v>0</v>
      </c>
      <c r="M191">
        <f t="shared" si="61"/>
        <v>0</v>
      </c>
      <c r="N191">
        <f t="shared" si="61"/>
        <v>0.3666666666666667</v>
      </c>
      <c r="O191">
        <f t="shared" si="61"/>
        <v>0</v>
      </c>
      <c r="P191">
        <f t="shared" si="61"/>
        <v>0</v>
      </c>
      <c r="Q191">
        <f t="shared" si="61"/>
        <v>0</v>
      </c>
      <c r="R191">
        <f t="shared" si="61"/>
        <v>0</v>
      </c>
      <c r="S191">
        <f t="shared" si="61"/>
        <v>0</v>
      </c>
      <c r="T191">
        <f t="shared" si="5"/>
        <v>0.3666666666666667</v>
      </c>
    </row>
    <row r="192" spans="1:20" x14ac:dyDescent="0.25">
      <c r="A192" t="s">
        <v>74</v>
      </c>
      <c r="B192">
        <f t="shared" ref="B192:S192" si="62">IF(B$111=0, B60, B60*B$129)</f>
        <v>0</v>
      </c>
      <c r="C192">
        <f t="shared" si="62"/>
        <v>0</v>
      </c>
      <c r="D192">
        <f t="shared" si="62"/>
        <v>0</v>
      </c>
      <c r="E192">
        <f t="shared" si="62"/>
        <v>0</v>
      </c>
      <c r="F192">
        <f t="shared" si="62"/>
        <v>0</v>
      </c>
      <c r="G192">
        <f t="shared" si="62"/>
        <v>0</v>
      </c>
      <c r="H192">
        <f t="shared" si="62"/>
        <v>0</v>
      </c>
      <c r="I192">
        <f t="shared" si="62"/>
        <v>0</v>
      </c>
      <c r="J192">
        <f t="shared" si="62"/>
        <v>0</v>
      </c>
      <c r="K192">
        <f t="shared" si="62"/>
        <v>0</v>
      </c>
      <c r="L192">
        <f t="shared" si="62"/>
        <v>0</v>
      </c>
      <c r="M192">
        <f t="shared" si="62"/>
        <v>0</v>
      </c>
      <c r="N192">
        <f t="shared" si="62"/>
        <v>0.3666666666666667</v>
      </c>
      <c r="O192">
        <f t="shared" si="62"/>
        <v>0.3733108108108108</v>
      </c>
      <c r="P192">
        <f t="shared" si="62"/>
        <v>0.74313725490196081</v>
      </c>
      <c r="Q192">
        <f t="shared" si="62"/>
        <v>2.5577926920208793</v>
      </c>
      <c r="R192">
        <f t="shared" si="62"/>
        <v>6.3942931258106359</v>
      </c>
      <c r="S192">
        <f t="shared" si="62"/>
        <v>37.332558679990704</v>
      </c>
      <c r="T192">
        <f t="shared" si="5"/>
        <v>47.767759230201662</v>
      </c>
    </row>
    <row r="193" spans="1:20" x14ac:dyDescent="0.25">
      <c r="A193" t="s">
        <v>75</v>
      </c>
      <c r="B193">
        <f t="shared" ref="B193:S193" si="63">IF(B$111=0, B61, B61*B$129)</f>
        <v>0.3429487179487179</v>
      </c>
      <c r="C193">
        <f t="shared" si="63"/>
        <v>0.38541666666666663</v>
      </c>
      <c r="D193">
        <f t="shared" si="63"/>
        <v>0</v>
      </c>
      <c r="E193">
        <f t="shared" si="63"/>
        <v>0.36</v>
      </c>
      <c r="F193">
        <f t="shared" si="63"/>
        <v>0.38738738738738743</v>
      </c>
      <c r="G193">
        <f t="shared" si="63"/>
        <v>0</v>
      </c>
      <c r="H193">
        <f t="shared" si="63"/>
        <v>0.39047619047619048</v>
      </c>
      <c r="I193">
        <f t="shared" si="63"/>
        <v>0.74149659863945572</v>
      </c>
      <c r="J193">
        <f t="shared" si="63"/>
        <v>0</v>
      </c>
      <c r="K193">
        <f t="shared" si="63"/>
        <v>1.1223628691983123</v>
      </c>
      <c r="L193">
        <f t="shared" si="63"/>
        <v>0.37472035794183445</v>
      </c>
      <c r="M193">
        <f t="shared" si="63"/>
        <v>0</v>
      </c>
      <c r="N193">
        <f t="shared" si="63"/>
        <v>0</v>
      </c>
      <c r="O193">
        <f t="shared" si="63"/>
        <v>0.3733108108108108</v>
      </c>
      <c r="P193">
        <f t="shared" si="63"/>
        <v>0.3715686274509804</v>
      </c>
      <c r="Q193">
        <f t="shared" si="63"/>
        <v>0</v>
      </c>
      <c r="R193">
        <f t="shared" si="63"/>
        <v>0</v>
      </c>
      <c r="S193">
        <f t="shared" si="63"/>
        <v>0</v>
      </c>
      <c r="T193">
        <f t="shared" si="5"/>
        <v>4.8496882265203549</v>
      </c>
    </row>
    <row r="194" spans="1:20" x14ac:dyDescent="0.25">
      <c r="A194" t="s">
        <v>76</v>
      </c>
      <c r="B194">
        <f t="shared" ref="B194:S194" si="64">IF(B$111=0, B62, B62*B$129)</f>
        <v>1.0288461538461537</v>
      </c>
      <c r="C194">
        <f t="shared" si="64"/>
        <v>0.77083333333333326</v>
      </c>
      <c r="D194">
        <f t="shared" si="64"/>
        <v>1.2352941176470589</v>
      </c>
      <c r="E194">
        <f t="shared" si="64"/>
        <v>2.52</v>
      </c>
      <c r="F194">
        <f t="shared" si="64"/>
        <v>0.77477477477477485</v>
      </c>
      <c r="G194">
        <f t="shared" si="64"/>
        <v>1.2037037037037037</v>
      </c>
      <c r="H194">
        <f t="shared" si="64"/>
        <v>1.1714285714285715</v>
      </c>
      <c r="I194">
        <f t="shared" si="64"/>
        <v>0</v>
      </c>
      <c r="J194">
        <f t="shared" si="64"/>
        <v>0.75793650793650791</v>
      </c>
      <c r="K194">
        <f t="shared" si="64"/>
        <v>1.8706047819971874</v>
      </c>
      <c r="L194">
        <f t="shared" si="64"/>
        <v>0.37472035794183445</v>
      </c>
      <c r="M194">
        <f t="shared" si="64"/>
        <v>0.37080867850098614</v>
      </c>
      <c r="N194">
        <f t="shared" si="64"/>
        <v>1.1000000000000001</v>
      </c>
      <c r="O194">
        <f t="shared" si="64"/>
        <v>1.493243243243243</v>
      </c>
      <c r="P194">
        <f t="shared" si="64"/>
        <v>1.8578431372549022</v>
      </c>
      <c r="Q194">
        <f t="shared" si="64"/>
        <v>1.4615958240119309</v>
      </c>
      <c r="R194">
        <f t="shared" si="64"/>
        <v>1.8806744487678344</v>
      </c>
      <c r="S194">
        <f t="shared" si="64"/>
        <v>9.634208691610505</v>
      </c>
      <c r="T194">
        <f t="shared" si="5"/>
        <v>29.506516325998525</v>
      </c>
    </row>
    <row r="195" spans="1:20" x14ac:dyDescent="0.25">
      <c r="A195" s="3" t="s">
        <v>140</v>
      </c>
      <c r="B195">
        <f t="shared" ref="B195:S195" si="65">IF(B$111=0, B63, B63*B$129)</f>
        <v>0</v>
      </c>
      <c r="C195">
        <f t="shared" si="65"/>
        <v>0</v>
      </c>
      <c r="D195">
        <f t="shared" si="65"/>
        <v>0</v>
      </c>
      <c r="E195">
        <f t="shared" si="65"/>
        <v>0</v>
      </c>
      <c r="F195">
        <f t="shared" si="65"/>
        <v>0</v>
      </c>
      <c r="G195">
        <f t="shared" si="65"/>
        <v>0</v>
      </c>
      <c r="H195">
        <f t="shared" si="65"/>
        <v>0</v>
      </c>
      <c r="I195">
        <f t="shared" si="65"/>
        <v>0</v>
      </c>
      <c r="J195">
        <f t="shared" si="65"/>
        <v>0</v>
      </c>
      <c r="K195">
        <f t="shared" si="65"/>
        <v>0</v>
      </c>
      <c r="L195">
        <f t="shared" si="65"/>
        <v>0</v>
      </c>
      <c r="M195">
        <f t="shared" si="65"/>
        <v>0</v>
      </c>
      <c r="N195">
        <f t="shared" si="65"/>
        <v>0</v>
      </c>
      <c r="O195">
        <f t="shared" si="65"/>
        <v>0.3733108108108108</v>
      </c>
      <c r="P195">
        <f t="shared" si="65"/>
        <v>0</v>
      </c>
      <c r="Q195">
        <f t="shared" si="65"/>
        <v>0</v>
      </c>
      <c r="R195">
        <f t="shared" si="65"/>
        <v>0</v>
      </c>
      <c r="S195">
        <f t="shared" si="65"/>
        <v>0.40142536215043767</v>
      </c>
      <c r="T195">
        <f t="shared" si="5"/>
        <v>0.77473617296124853</v>
      </c>
    </row>
    <row r="196" spans="1:20" x14ac:dyDescent="0.25">
      <c r="A196" s="3" t="s">
        <v>77</v>
      </c>
      <c r="B196">
        <f t="shared" ref="B196:S196" si="66">IF(B$111=0, B64, B64*B$129)</f>
        <v>0.68589743589743579</v>
      </c>
      <c r="C196">
        <f t="shared" si="66"/>
        <v>0.38541666666666663</v>
      </c>
      <c r="D196">
        <f t="shared" si="66"/>
        <v>0</v>
      </c>
      <c r="E196">
        <f t="shared" si="66"/>
        <v>1.4399999999999997</v>
      </c>
      <c r="F196">
        <f t="shared" si="66"/>
        <v>1.9369369369369376</v>
      </c>
      <c r="G196">
        <f t="shared" si="66"/>
        <v>3.6111111111111112</v>
      </c>
      <c r="H196">
        <f t="shared" si="66"/>
        <v>4.6857142857142859</v>
      </c>
      <c r="I196">
        <f t="shared" si="66"/>
        <v>7.0442176870748296</v>
      </c>
      <c r="J196">
        <f t="shared" si="66"/>
        <v>8.337301587301587</v>
      </c>
      <c r="K196">
        <f t="shared" si="66"/>
        <v>16.461322081575251</v>
      </c>
      <c r="L196">
        <f t="shared" si="66"/>
        <v>26.979865771812083</v>
      </c>
      <c r="M196">
        <f t="shared" si="66"/>
        <v>33.001972386587774</v>
      </c>
      <c r="N196">
        <f t="shared" si="66"/>
        <v>41.800000000000004</v>
      </c>
      <c r="O196">
        <f t="shared" si="66"/>
        <v>59.356418918918919</v>
      </c>
      <c r="P196">
        <f t="shared" si="66"/>
        <v>73.199019607843141</v>
      </c>
      <c r="Q196">
        <f t="shared" si="66"/>
        <v>103.77330350484712</v>
      </c>
      <c r="R196">
        <f t="shared" si="66"/>
        <v>127.50972762645914</v>
      </c>
      <c r="S196">
        <f t="shared" si="66"/>
        <v>574.84111859942675</v>
      </c>
      <c r="T196">
        <f t="shared" si="5"/>
        <v>1085.0493442081729</v>
      </c>
    </row>
    <row r="197" spans="1:20" x14ac:dyDescent="0.25">
      <c r="A197" t="s">
        <v>78</v>
      </c>
      <c r="B197">
        <f t="shared" ref="B197:S197" si="67">IF(B$111=0, B65, B65*B$129)</f>
        <v>0</v>
      </c>
      <c r="C197">
        <f t="shared" si="67"/>
        <v>0</v>
      </c>
      <c r="D197">
        <f t="shared" si="67"/>
        <v>0</v>
      </c>
      <c r="E197">
        <f t="shared" si="67"/>
        <v>0</v>
      </c>
      <c r="F197">
        <f t="shared" si="67"/>
        <v>0.77477477477477485</v>
      </c>
      <c r="G197">
        <f t="shared" si="67"/>
        <v>1.6049382716049378</v>
      </c>
      <c r="H197">
        <f t="shared" si="67"/>
        <v>0.39047619047619048</v>
      </c>
      <c r="I197">
        <f t="shared" si="67"/>
        <v>0.37074829931972786</v>
      </c>
      <c r="J197">
        <f t="shared" si="67"/>
        <v>0.37896825396825395</v>
      </c>
      <c r="K197">
        <f t="shared" si="67"/>
        <v>0.37412095639943743</v>
      </c>
      <c r="L197">
        <f t="shared" si="67"/>
        <v>0</v>
      </c>
      <c r="M197">
        <f t="shared" si="67"/>
        <v>1.4832347140039444</v>
      </c>
      <c r="N197">
        <f t="shared" si="67"/>
        <v>0.3666666666666667</v>
      </c>
      <c r="O197">
        <f t="shared" si="67"/>
        <v>0</v>
      </c>
      <c r="P197">
        <f t="shared" si="67"/>
        <v>0</v>
      </c>
      <c r="Q197">
        <f t="shared" si="67"/>
        <v>0.73079791200596556</v>
      </c>
      <c r="R197">
        <f t="shared" si="67"/>
        <v>0.37613488975356679</v>
      </c>
      <c r="S197">
        <f t="shared" si="67"/>
        <v>1.2042760864513131</v>
      </c>
      <c r="T197">
        <f t="shared" si="5"/>
        <v>8.0551370154247799</v>
      </c>
    </row>
    <row r="198" spans="1:20" x14ac:dyDescent="0.25">
      <c r="A198" t="s">
        <v>79</v>
      </c>
      <c r="B198">
        <f t="shared" ref="B198:S198" si="68">IF(B$111=0, B66, B66*B$129)</f>
        <v>0</v>
      </c>
      <c r="C198">
        <f t="shared" si="68"/>
        <v>0</v>
      </c>
      <c r="D198">
        <f t="shared" si="68"/>
        <v>0</v>
      </c>
      <c r="E198">
        <f t="shared" si="68"/>
        <v>0</v>
      </c>
      <c r="F198">
        <f t="shared" si="68"/>
        <v>0</v>
      </c>
      <c r="G198">
        <f t="shared" si="68"/>
        <v>0</v>
      </c>
      <c r="H198">
        <f t="shared" si="68"/>
        <v>0</v>
      </c>
      <c r="I198">
        <f t="shared" si="68"/>
        <v>0.74149659863945572</v>
      </c>
      <c r="J198">
        <f t="shared" si="68"/>
        <v>0.37896825396825395</v>
      </c>
      <c r="K198">
        <f t="shared" si="68"/>
        <v>1.4964838255977495</v>
      </c>
      <c r="L198">
        <f t="shared" si="68"/>
        <v>4.4966442953020138</v>
      </c>
      <c r="M198">
        <f t="shared" si="68"/>
        <v>5.9329388560157783</v>
      </c>
      <c r="N198">
        <f t="shared" si="68"/>
        <v>8.4333333333333336</v>
      </c>
      <c r="O198">
        <f t="shared" si="68"/>
        <v>10.079391891891891</v>
      </c>
      <c r="P198">
        <f t="shared" si="68"/>
        <v>14.491176470588236</v>
      </c>
      <c r="Q198">
        <f t="shared" si="68"/>
        <v>20.827740492170019</v>
      </c>
      <c r="R198">
        <f t="shared" si="68"/>
        <v>33.476005188067447</v>
      </c>
      <c r="S198">
        <f t="shared" si="68"/>
        <v>181.04283832984734</v>
      </c>
      <c r="T198">
        <f t="shared" si="5"/>
        <v>281.39701753542153</v>
      </c>
    </row>
    <row r="199" spans="1:20" x14ac:dyDescent="0.25">
      <c r="A199" t="s">
        <v>80</v>
      </c>
      <c r="B199">
        <f t="shared" ref="B199:S199" si="69">IF(B$111=0, B67, B67*B$129)</f>
        <v>0</v>
      </c>
      <c r="C199">
        <f t="shared" si="69"/>
        <v>0</v>
      </c>
      <c r="D199">
        <f t="shared" si="69"/>
        <v>0</v>
      </c>
      <c r="E199">
        <f t="shared" si="69"/>
        <v>0.36</v>
      </c>
      <c r="F199">
        <f t="shared" si="69"/>
        <v>0.77477477477477485</v>
      </c>
      <c r="G199">
        <f t="shared" si="69"/>
        <v>0</v>
      </c>
      <c r="H199">
        <f t="shared" si="69"/>
        <v>0.78095238095238095</v>
      </c>
      <c r="I199">
        <f t="shared" si="69"/>
        <v>2.5952380952380949</v>
      </c>
      <c r="J199">
        <f t="shared" si="69"/>
        <v>2.2738095238095237</v>
      </c>
      <c r="K199">
        <f t="shared" si="69"/>
        <v>4.8635724331926866</v>
      </c>
      <c r="L199">
        <f t="shared" si="69"/>
        <v>8.9932885906040276</v>
      </c>
      <c r="M199">
        <f t="shared" si="69"/>
        <v>6.6745562130177509</v>
      </c>
      <c r="N199">
        <f t="shared" si="69"/>
        <v>12.100000000000001</v>
      </c>
      <c r="O199">
        <f t="shared" si="69"/>
        <v>17.545608108108112</v>
      </c>
      <c r="P199">
        <f t="shared" si="69"/>
        <v>23.780392156862742</v>
      </c>
      <c r="Q199">
        <f t="shared" si="69"/>
        <v>28.501118568232659</v>
      </c>
      <c r="R199">
        <f t="shared" si="69"/>
        <v>28.962386511024647</v>
      </c>
      <c r="S199">
        <f t="shared" si="69"/>
        <v>109.99054922921992</v>
      </c>
      <c r="T199">
        <f t="shared" ref="T199:T258" si="70">SUM(B199:S199)</f>
        <v>248.19624658503733</v>
      </c>
    </row>
    <row r="200" spans="1:20" x14ac:dyDescent="0.25">
      <c r="A200" t="s">
        <v>81</v>
      </c>
      <c r="B200">
        <f t="shared" ref="B200:S200" si="71">IF(B$111=0, B68, B68*B$129)</f>
        <v>0</v>
      </c>
      <c r="C200">
        <f t="shared" si="71"/>
        <v>0</v>
      </c>
      <c r="D200">
        <f t="shared" si="71"/>
        <v>0</v>
      </c>
      <c r="E200">
        <f t="shared" si="71"/>
        <v>0.36</v>
      </c>
      <c r="F200">
        <f t="shared" si="71"/>
        <v>0.77477477477477485</v>
      </c>
      <c r="G200">
        <f t="shared" si="71"/>
        <v>0</v>
      </c>
      <c r="H200">
        <f t="shared" si="71"/>
        <v>0.39047619047619048</v>
      </c>
      <c r="I200">
        <f t="shared" si="71"/>
        <v>2.2244897959183674</v>
      </c>
      <c r="J200">
        <f t="shared" si="71"/>
        <v>2.2738095238095237</v>
      </c>
      <c r="K200">
        <f t="shared" si="71"/>
        <v>4.4894514767932492</v>
      </c>
      <c r="L200">
        <f t="shared" si="71"/>
        <v>8.6185682326621933</v>
      </c>
      <c r="M200">
        <f t="shared" si="71"/>
        <v>6.6745562130177509</v>
      </c>
      <c r="N200">
        <f t="shared" si="71"/>
        <v>11</v>
      </c>
      <c r="O200">
        <f t="shared" si="71"/>
        <v>15.305743243243247</v>
      </c>
      <c r="P200">
        <f t="shared" si="71"/>
        <v>22.294117647058826</v>
      </c>
      <c r="Q200">
        <f t="shared" si="71"/>
        <v>23.750932140193889</v>
      </c>
      <c r="R200">
        <f t="shared" si="71"/>
        <v>26.705577172503247</v>
      </c>
      <c r="S200">
        <f t="shared" si="71"/>
        <v>99.553489813308559</v>
      </c>
      <c r="T200">
        <f t="shared" si="70"/>
        <v>224.41598622375983</v>
      </c>
    </row>
    <row r="201" spans="1:20" x14ac:dyDescent="0.25">
      <c r="A201" t="s">
        <v>82</v>
      </c>
      <c r="B201">
        <f t="shared" ref="B201:S201" si="72">IF(B$111=0, B69, B69*B$129)</f>
        <v>0.3429487179487179</v>
      </c>
      <c r="C201">
        <f t="shared" si="72"/>
        <v>0.38541666666666663</v>
      </c>
      <c r="D201">
        <f t="shared" si="72"/>
        <v>0</v>
      </c>
      <c r="E201">
        <f t="shared" si="72"/>
        <v>0.72</v>
      </c>
      <c r="F201">
        <f t="shared" si="72"/>
        <v>0.38738738738738743</v>
      </c>
      <c r="G201">
        <f t="shared" si="72"/>
        <v>0.80246913580246915</v>
      </c>
      <c r="H201">
        <f t="shared" si="72"/>
        <v>2.7333333333333329</v>
      </c>
      <c r="I201">
        <f t="shared" si="72"/>
        <v>2.2244897959183674</v>
      </c>
      <c r="J201">
        <f t="shared" si="72"/>
        <v>1.8948412698412702</v>
      </c>
      <c r="K201">
        <f t="shared" si="72"/>
        <v>2.9929676511954999</v>
      </c>
      <c r="L201">
        <f t="shared" si="72"/>
        <v>5.6208053691275168</v>
      </c>
      <c r="M201">
        <f t="shared" si="72"/>
        <v>6.3037475345167655</v>
      </c>
      <c r="N201">
        <f t="shared" si="72"/>
        <v>7.7000000000000011</v>
      </c>
      <c r="O201">
        <f t="shared" si="72"/>
        <v>14.559121621621621</v>
      </c>
      <c r="P201">
        <f t="shared" si="72"/>
        <v>14.491176470588236</v>
      </c>
      <c r="Q201">
        <f t="shared" si="72"/>
        <v>15.712155108128258</v>
      </c>
      <c r="R201">
        <f t="shared" si="72"/>
        <v>20.311284046692606</v>
      </c>
      <c r="S201">
        <f t="shared" si="72"/>
        <v>93.130684018901547</v>
      </c>
      <c r="T201">
        <f t="shared" si="70"/>
        <v>190.31282812767026</v>
      </c>
    </row>
    <row r="202" spans="1:20" x14ac:dyDescent="0.25">
      <c r="A202" t="s">
        <v>83</v>
      </c>
      <c r="B202">
        <f t="shared" ref="B202:S202" si="73">IF(B$111=0, B70, B70*B$129)</f>
        <v>0.3429487179487179</v>
      </c>
      <c r="C202">
        <f t="shared" si="73"/>
        <v>0</v>
      </c>
      <c r="D202">
        <f t="shared" si="73"/>
        <v>0</v>
      </c>
      <c r="E202">
        <f t="shared" si="73"/>
        <v>0.36</v>
      </c>
      <c r="F202">
        <f t="shared" si="73"/>
        <v>0</v>
      </c>
      <c r="G202">
        <f t="shared" si="73"/>
        <v>0.80246913580246915</v>
      </c>
      <c r="H202">
        <f t="shared" si="73"/>
        <v>0.78095238095238095</v>
      </c>
      <c r="I202">
        <f t="shared" si="73"/>
        <v>0.74149659863945572</v>
      </c>
      <c r="J202">
        <f t="shared" si="73"/>
        <v>3.4107142857142856</v>
      </c>
      <c r="K202">
        <f t="shared" si="73"/>
        <v>6.3600562587904363</v>
      </c>
      <c r="L202">
        <f t="shared" si="73"/>
        <v>7.8691275167785246</v>
      </c>
      <c r="M202">
        <f t="shared" si="73"/>
        <v>11.124260355029584</v>
      </c>
      <c r="N202">
        <f t="shared" si="73"/>
        <v>12.100000000000001</v>
      </c>
      <c r="O202">
        <f t="shared" si="73"/>
        <v>14.93243243243243</v>
      </c>
      <c r="P202">
        <f t="shared" si="73"/>
        <v>19.321568627450976</v>
      </c>
      <c r="Q202">
        <f t="shared" si="73"/>
        <v>36.174496644295296</v>
      </c>
      <c r="R202">
        <f t="shared" si="73"/>
        <v>41.374837872892336</v>
      </c>
      <c r="S202">
        <f t="shared" si="73"/>
        <v>163.3801223952282</v>
      </c>
      <c r="T202">
        <f t="shared" si="70"/>
        <v>319.0754832219551</v>
      </c>
    </row>
    <row r="203" spans="1:20" x14ac:dyDescent="0.25">
      <c r="A203" t="s">
        <v>84</v>
      </c>
      <c r="B203">
        <f t="shared" ref="B203:S203" si="74">IF(B$111=0, B71, B71*B$129)</f>
        <v>0</v>
      </c>
      <c r="C203">
        <f t="shared" si="74"/>
        <v>0</v>
      </c>
      <c r="D203">
        <f t="shared" si="74"/>
        <v>0</v>
      </c>
      <c r="E203">
        <f t="shared" si="74"/>
        <v>0</v>
      </c>
      <c r="F203">
        <f t="shared" si="74"/>
        <v>0</v>
      </c>
      <c r="G203">
        <f t="shared" si="74"/>
        <v>0</v>
      </c>
      <c r="H203">
        <f t="shared" si="74"/>
        <v>0</v>
      </c>
      <c r="I203">
        <f t="shared" si="74"/>
        <v>0</v>
      </c>
      <c r="J203">
        <f t="shared" si="74"/>
        <v>0</v>
      </c>
      <c r="K203">
        <f t="shared" si="74"/>
        <v>0</v>
      </c>
      <c r="L203">
        <f t="shared" si="74"/>
        <v>0</v>
      </c>
      <c r="M203">
        <f t="shared" si="74"/>
        <v>0</v>
      </c>
      <c r="N203">
        <f t="shared" si="74"/>
        <v>0</v>
      </c>
      <c r="O203">
        <f t="shared" si="74"/>
        <v>0</v>
      </c>
      <c r="P203">
        <f t="shared" si="74"/>
        <v>0</v>
      </c>
      <c r="Q203">
        <f t="shared" si="74"/>
        <v>0</v>
      </c>
      <c r="R203">
        <f t="shared" si="74"/>
        <v>0.37613488975356679</v>
      </c>
      <c r="S203">
        <f t="shared" si="74"/>
        <v>6.8242311565574409</v>
      </c>
      <c r="T203">
        <f t="shared" si="70"/>
        <v>7.2003660463110073</v>
      </c>
    </row>
    <row r="204" spans="1:20" x14ac:dyDescent="0.25">
      <c r="A204" t="s">
        <v>85</v>
      </c>
      <c r="B204">
        <f t="shared" ref="B204:S204" si="75">IF(B$111=0, B72, B72*B$129)</f>
        <v>0</v>
      </c>
      <c r="C204">
        <f t="shared" si="75"/>
        <v>0</v>
      </c>
      <c r="D204">
        <f t="shared" si="75"/>
        <v>0</v>
      </c>
      <c r="E204">
        <f t="shared" si="75"/>
        <v>0</v>
      </c>
      <c r="F204">
        <f t="shared" si="75"/>
        <v>0</v>
      </c>
      <c r="G204">
        <f t="shared" si="75"/>
        <v>0.40123456790123457</v>
      </c>
      <c r="H204">
        <f t="shared" si="75"/>
        <v>0</v>
      </c>
      <c r="I204">
        <f t="shared" si="75"/>
        <v>0.37074829931972786</v>
      </c>
      <c r="J204">
        <f t="shared" si="75"/>
        <v>0</v>
      </c>
      <c r="K204">
        <f t="shared" si="75"/>
        <v>0.37412095639943743</v>
      </c>
      <c r="L204">
        <f t="shared" si="75"/>
        <v>0</v>
      </c>
      <c r="M204">
        <f t="shared" si="75"/>
        <v>1.4832347140039444</v>
      </c>
      <c r="N204">
        <f t="shared" si="75"/>
        <v>1.1000000000000001</v>
      </c>
      <c r="O204">
        <f t="shared" si="75"/>
        <v>2.2398648648648649</v>
      </c>
      <c r="P204">
        <f t="shared" si="75"/>
        <v>1.1147058823529412</v>
      </c>
      <c r="Q204">
        <f t="shared" si="75"/>
        <v>1.8269947800149144</v>
      </c>
      <c r="R204">
        <f t="shared" si="75"/>
        <v>2.6329442282749671</v>
      </c>
      <c r="S204">
        <f t="shared" si="75"/>
        <v>19.26841738322101</v>
      </c>
      <c r="T204">
        <f t="shared" si="70"/>
        <v>30.812265676353043</v>
      </c>
    </row>
    <row r="205" spans="1:20" x14ac:dyDescent="0.25">
      <c r="A205" s="3" t="s">
        <v>86</v>
      </c>
      <c r="B205">
        <f t="shared" ref="B205:S205" si="76">IF(B$111=0, B73, B73*B$129)</f>
        <v>2.4006410256410251</v>
      </c>
      <c r="C205">
        <f t="shared" si="76"/>
        <v>2.3125</v>
      </c>
      <c r="D205">
        <f t="shared" si="76"/>
        <v>1.2352941176470589</v>
      </c>
      <c r="E205">
        <f t="shared" si="76"/>
        <v>0.72</v>
      </c>
      <c r="F205">
        <f t="shared" si="76"/>
        <v>2.7117117117117115</v>
      </c>
      <c r="G205">
        <f t="shared" si="76"/>
        <v>0.80246913580246915</v>
      </c>
      <c r="H205">
        <f t="shared" si="76"/>
        <v>1.9523809523809528</v>
      </c>
      <c r="I205">
        <f t="shared" si="76"/>
        <v>0</v>
      </c>
      <c r="J205">
        <f t="shared" si="76"/>
        <v>5.3055555555555554</v>
      </c>
      <c r="K205">
        <f t="shared" si="76"/>
        <v>3.7412095639943739</v>
      </c>
      <c r="L205">
        <f t="shared" si="76"/>
        <v>4.8713646532438482</v>
      </c>
      <c r="M205">
        <f t="shared" si="76"/>
        <v>3.7080867850098613</v>
      </c>
      <c r="N205">
        <f t="shared" si="76"/>
        <v>9.5333333333333332</v>
      </c>
      <c r="O205">
        <f t="shared" si="76"/>
        <v>14.559121621621621</v>
      </c>
      <c r="P205">
        <f t="shared" si="76"/>
        <v>20.064705882352943</v>
      </c>
      <c r="Q205">
        <f t="shared" si="76"/>
        <v>20.827740492170019</v>
      </c>
      <c r="R205">
        <f t="shared" si="76"/>
        <v>25.953307392996109</v>
      </c>
      <c r="S205">
        <f t="shared" si="76"/>
        <v>181.84568905414829</v>
      </c>
      <c r="T205">
        <f t="shared" si="70"/>
        <v>302.54511127760918</v>
      </c>
    </row>
    <row r="206" spans="1:20" x14ac:dyDescent="0.25">
      <c r="A206" t="s">
        <v>87</v>
      </c>
      <c r="B206">
        <f t="shared" ref="B206:S206" si="77">IF(B$111=0, B74, B74*B$129)</f>
        <v>0</v>
      </c>
      <c r="C206">
        <f t="shared" si="77"/>
        <v>0</v>
      </c>
      <c r="D206">
        <f t="shared" si="77"/>
        <v>0</v>
      </c>
      <c r="E206">
        <f t="shared" si="77"/>
        <v>0</v>
      </c>
      <c r="F206">
        <f t="shared" si="77"/>
        <v>0</v>
      </c>
      <c r="G206">
        <f t="shared" si="77"/>
        <v>0</v>
      </c>
      <c r="H206">
        <f t="shared" si="77"/>
        <v>0</v>
      </c>
      <c r="I206">
        <f t="shared" si="77"/>
        <v>0</v>
      </c>
      <c r="J206">
        <f t="shared" si="77"/>
        <v>0</v>
      </c>
      <c r="K206">
        <f t="shared" si="77"/>
        <v>0</v>
      </c>
      <c r="L206">
        <f t="shared" si="77"/>
        <v>0.37472035794183445</v>
      </c>
      <c r="M206">
        <f t="shared" si="77"/>
        <v>0</v>
      </c>
      <c r="N206">
        <f t="shared" si="77"/>
        <v>0</v>
      </c>
      <c r="O206">
        <f t="shared" si="77"/>
        <v>0.7466216216216216</v>
      </c>
      <c r="P206">
        <f t="shared" si="77"/>
        <v>1.1147058823529412</v>
      </c>
      <c r="Q206">
        <f t="shared" si="77"/>
        <v>0</v>
      </c>
      <c r="R206">
        <f t="shared" si="77"/>
        <v>0.75226977950713358</v>
      </c>
      <c r="S206">
        <f t="shared" si="77"/>
        <v>2.4085521729026262</v>
      </c>
      <c r="T206">
        <f t="shared" si="70"/>
        <v>5.3968698143261573</v>
      </c>
    </row>
    <row r="207" spans="1:20" x14ac:dyDescent="0.25">
      <c r="A207" t="s">
        <v>88</v>
      </c>
      <c r="B207">
        <f t="shared" ref="B207:S207" si="78">IF(B$111=0, B75, B75*B$129)</f>
        <v>1.3717948717948714</v>
      </c>
      <c r="C207">
        <f t="shared" si="78"/>
        <v>1.5416666666666663</v>
      </c>
      <c r="D207">
        <f t="shared" si="78"/>
        <v>1.2352941176470589</v>
      </c>
      <c r="E207">
        <f t="shared" si="78"/>
        <v>0.36</v>
      </c>
      <c r="F207">
        <f t="shared" si="78"/>
        <v>1.9369369369369376</v>
      </c>
      <c r="G207">
        <f t="shared" si="78"/>
        <v>0.40123456790123457</v>
      </c>
      <c r="H207">
        <f t="shared" si="78"/>
        <v>1.1714285714285715</v>
      </c>
      <c r="I207">
        <f t="shared" si="78"/>
        <v>0</v>
      </c>
      <c r="J207">
        <f t="shared" si="78"/>
        <v>2.2738095238095237</v>
      </c>
      <c r="K207">
        <f t="shared" si="78"/>
        <v>1.1223628691983123</v>
      </c>
      <c r="L207">
        <f t="shared" si="78"/>
        <v>1.8736017897091728</v>
      </c>
      <c r="M207">
        <f t="shared" si="78"/>
        <v>1.8540433925049311</v>
      </c>
      <c r="N207">
        <f t="shared" si="78"/>
        <v>4.7666666666666666</v>
      </c>
      <c r="O207">
        <f t="shared" si="78"/>
        <v>4.8530405405405403</v>
      </c>
      <c r="P207">
        <f t="shared" si="78"/>
        <v>4.0872549019607849</v>
      </c>
      <c r="Q207">
        <f t="shared" si="78"/>
        <v>8.0387770320656209</v>
      </c>
      <c r="R207">
        <f t="shared" si="78"/>
        <v>10.155642023346303</v>
      </c>
      <c r="S207">
        <f t="shared" si="78"/>
        <v>78.277945619335355</v>
      </c>
      <c r="T207">
        <f t="shared" si="70"/>
        <v>125.32150009151255</v>
      </c>
    </row>
    <row r="208" spans="1:20" x14ac:dyDescent="0.25">
      <c r="A208" t="s">
        <v>89</v>
      </c>
      <c r="B208">
        <f t="shared" ref="B208:S208" si="79">IF(B$111=0, B76, B76*B$129)</f>
        <v>0.3429487179487179</v>
      </c>
      <c r="C208">
        <f t="shared" si="79"/>
        <v>0</v>
      </c>
      <c r="D208">
        <f t="shared" si="79"/>
        <v>0</v>
      </c>
      <c r="E208">
        <f t="shared" si="79"/>
        <v>0</v>
      </c>
      <c r="F208">
        <f t="shared" si="79"/>
        <v>0</v>
      </c>
      <c r="G208">
        <f t="shared" si="79"/>
        <v>0</v>
      </c>
      <c r="H208">
        <f t="shared" si="79"/>
        <v>0</v>
      </c>
      <c r="I208">
        <f t="shared" si="79"/>
        <v>0</v>
      </c>
      <c r="J208">
        <f t="shared" si="79"/>
        <v>0</v>
      </c>
      <c r="K208">
        <f t="shared" si="79"/>
        <v>0.74824191279887486</v>
      </c>
      <c r="L208">
        <f t="shared" si="79"/>
        <v>0</v>
      </c>
      <c r="M208">
        <f t="shared" si="79"/>
        <v>0</v>
      </c>
      <c r="N208">
        <f t="shared" si="79"/>
        <v>0.73333333333333339</v>
      </c>
      <c r="O208">
        <f t="shared" si="79"/>
        <v>0</v>
      </c>
      <c r="P208">
        <f t="shared" si="79"/>
        <v>0.3715686274509804</v>
      </c>
      <c r="Q208">
        <f t="shared" si="79"/>
        <v>0.36539895600298278</v>
      </c>
      <c r="R208">
        <f t="shared" si="79"/>
        <v>0.37613488975356679</v>
      </c>
      <c r="S208">
        <f t="shared" si="79"/>
        <v>2.8099775350530636</v>
      </c>
      <c r="T208">
        <f t="shared" si="70"/>
        <v>5.7476039723415191</v>
      </c>
    </row>
    <row r="209" spans="1:20" x14ac:dyDescent="0.25">
      <c r="A209" t="s">
        <v>90</v>
      </c>
      <c r="B209">
        <f t="shared" ref="B209:S209" si="80">IF(B$111=0, B77, B77*B$129)</f>
        <v>0</v>
      </c>
      <c r="C209">
        <f t="shared" si="80"/>
        <v>0</v>
      </c>
      <c r="D209">
        <f t="shared" si="80"/>
        <v>0</v>
      </c>
      <c r="E209">
        <f t="shared" si="80"/>
        <v>0</v>
      </c>
      <c r="F209">
        <f t="shared" si="80"/>
        <v>0</v>
      </c>
      <c r="G209">
        <f t="shared" si="80"/>
        <v>0</v>
      </c>
      <c r="H209">
        <f t="shared" si="80"/>
        <v>0</v>
      </c>
      <c r="I209">
        <f t="shared" si="80"/>
        <v>0</v>
      </c>
      <c r="J209">
        <f t="shared" si="80"/>
        <v>0</v>
      </c>
      <c r="K209">
        <f t="shared" si="80"/>
        <v>0</v>
      </c>
      <c r="L209">
        <f t="shared" si="80"/>
        <v>0</v>
      </c>
      <c r="M209">
        <f t="shared" si="80"/>
        <v>0</v>
      </c>
      <c r="N209">
        <f t="shared" si="80"/>
        <v>0.3666666666666667</v>
      </c>
      <c r="O209">
        <f t="shared" si="80"/>
        <v>0</v>
      </c>
      <c r="P209">
        <f t="shared" si="80"/>
        <v>0</v>
      </c>
      <c r="Q209">
        <f t="shared" si="80"/>
        <v>0</v>
      </c>
      <c r="R209">
        <f t="shared" si="80"/>
        <v>0</v>
      </c>
      <c r="S209">
        <f t="shared" si="80"/>
        <v>0.40142536215043767</v>
      </c>
      <c r="T209">
        <f t="shared" si="70"/>
        <v>0.76809202881710437</v>
      </c>
    </row>
    <row r="210" spans="1:20" x14ac:dyDescent="0.25">
      <c r="A210" t="s">
        <v>91</v>
      </c>
      <c r="B210">
        <f t="shared" ref="B210:S210" si="81">IF(B$111=0, B78, B78*B$129)</f>
        <v>0</v>
      </c>
      <c r="C210">
        <f t="shared" si="81"/>
        <v>0</v>
      </c>
      <c r="D210">
        <f t="shared" si="81"/>
        <v>0</v>
      </c>
      <c r="E210">
        <f t="shared" si="81"/>
        <v>0</v>
      </c>
      <c r="F210">
        <f t="shared" si="81"/>
        <v>0</v>
      </c>
      <c r="G210">
        <f t="shared" si="81"/>
        <v>0.40123456790123457</v>
      </c>
      <c r="H210">
        <f t="shared" si="81"/>
        <v>0</v>
      </c>
      <c r="I210">
        <f t="shared" si="81"/>
        <v>0</v>
      </c>
      <c r="J210">
        <f t="shared" si="81"/>
        <v>0.75793650793650791</v>
      </c>
      <c r="K210">
        <f t="shared" si="81"/>
        <v>0.74824191279887486</v>
      </c>
      <c r="L210">
        <f t="shared" si="81"/>
        <v>0.7494407158836689</v>
      </c>
      <c r="M210">
        <f t="shared" si="81"/>
        <v>0.74161735700197229</v>
      </c>
      <c r="N210">
        <f t="shared" si="81"/>
        <v>2.2000000000000002</v>
      </c>
      <c r="O210">
        <f t="shared" si="81"/>
        <v>4.1064189189189193</v>
      </c>
      <c r="P210">
        <f t="shared" si="81"/>
        <v>7.802941176470588</v>
      </c>
      <c r="Q210">
        <f t="shared" si="81"/>
        <v>6.9425801640566736</v>
      </c>
      <c r="R210">
        <f t="shared" si="81"/>
        <v>10.155642023346303</v>
      </c>
      <c r="S210">
        <f t="shared" si="81"/>
        <v>61.016655046866518</v>
      </c>
      <c r="T210">
        <f t="shared" si="70"/>
        <v>95.622708391181263</v>
      </c>
    </row>
    <row r="211" spans="1:20" x14ac:dyDescent="0.25">
      <c r="A211" t="s">
        <v>92</v>
      </c>
      <c r="B211">
        <f t="shared" ref="B211:S211" si="82">IF(B$111=0, B79, B79*B$129)</f>
        <v>0</v>
      </c>
      <c r="C211">
        <f t="shared" si="82"/>
        <v>0</v>
      </c>
      <c r="D211">
        <f t="shared" si="82"/>
        <v>0</v>
      </c>
      <c r="E211">
        <f t="shared" si="82"/>
        <v>0</v>
      </c>
      <c r="F211">
        <f t="shared" si="82"/>
        <v>0</v>
      </c>
      <c r="G211">
        <f t="shared" si="82"/>
        <v>0.40123456790123457</v>
      </c>
      <c r="H211">
        <f t="shared" si="82"/>
        <v>0</v>
      </c>
      <c r="I211">
        <f t="shared" si="82"/>
        <v>0</v>
      </c>
      <c r="J211">
        <f t="shared" si="82"/>
        <v>0</v>
      </c>
      <c r="K211">
        <f t="shared" si="82"/>
        <v>0.37412095639943743</v>
      </c>
      <c r="L211">
        <f t="shared" si="82"/>
        <v>0</v>
      </c>
      <c r="M211">
        <f t="shared" si="82"/>
        <v>0.37080867850098614</v>
      </c>
      <c r="N211">
        <f t="shared" si="82"/>
        <v>0</v>
      </c>
      <c r="O211">
        <f t="shared" si="82"/>
        <v>0.7466216216216216</v>
      </c>
      <c r="P211">
        <f t="shared" si="82"/>
        <v>0.74313725490196081</v>
      </c>
      <c r="Q211">
        <f t="shared" si="82"/>
        <v>0</v>
      </c>
      <c r="R211">
        <f t="shared" si="82"/>
        <v>1.1284046692607004</v>
      </c>
      <c r="S211">
        <f t="shared" si="82"/>
        <v>6.4228057944070027</v>
      </c>
      <c r="T211">
        <f t="shared" si="70"/>
        <v>10.187133542992944</v>
      </c>
    </row>
    <row r="212" spans="1:20" x14ac:dyDescent="0.25">
      <c r="A212" t="s">
        <v>93</v>
      </c>
      <c r="B212">
        <f t="shared" ref="B212:S212" si="83">IF(B$111=0, B80, B80*B$129)</f>
        <v>0.68589743589743579</v>
      </c>
      <c r="C212">
        <f t="shared" si="83"/>
        <v>0.77083333333333326</v>
      </c>
      <c r="D212">
        <f t="shared" si="83"/>
        <v>0</v>
      </c>
      <c r="E212">
        <f t="shared" si="83"/>
        <v>0.36</v>
      </c>
      <c r="F212">
        <f t="shared" si="83"/>
        <v>0.77477477477477485</v>
      </c>
      <c r="G212">
        <f t="shared" si="83"/>
        <v>0</v>
      </c>
      <c r="H212">
        <f t="shared" si="83"/>
        <v>0.78095238095238095</v>
      </c>
      <c r="I212">
        <f t="shared" si="83"/>
        <v>0</v>
      </c>
      <c r="J212">
        <f t="shared" si="83"/>
        <v>2.2738095238095237</v>
      </c>
      <c r="K212">
        <f t="shared" si="83"/>
        <v>1.1223628691983123</v>
      </c>
      <c r="L212">
        <f t="shared" si="83"/>
        <v>1.8736017897091728</v>
      </c>
      <c r="M212">
        <f t="shared" si="83"/>
        <v>1.1124260355029585</v>
      </c>
      <c r="N212">
        <f t="shared" si="83"/>
        <v>1.8333333333333337</v>
      </c>
      <c r="O212">
        <f t="shared" si="83"/>
        <v>4.8530405405405403</v>
      </c>
      <c r="P212">
        <f t="shared" si="83"/>
        <v>6.6882352941176473</v>
      </c>
      <c r="Q212">
        <f t="shared" si="83"/>
        <v>5.480984340044742</v>
      </c>
      <c r="R212">
        <f t="shared" si="83"/>
        <v>4.5136186770428015</v>
      </c>
      <c r="S212">
        <f t="shared" si="83"/>
        <v>37.332558679990704</v>
      </c>
      <c r="T212">
        <f t="shared" si="70"/>
        <v>70.456429008247653</v>
      </c>
    </row>
    <row r="213" spans="1:20" x14ac:dyDescent="0.25">
      <c r="A213" s="3" t="s">
        <v>94</v>
      </c>
      <c r="B213">
        <f t="shared" ref="B213:S213" si="84">IF(B$111=0, B81, B81*B$129)</f>
        <v>2.0576923076923075</v>
      </c>
      <c r="C213">
        <f t="shared" si="84"/>
        <v>0.77083333333333326</v>
      </c>
      <c r="D213">
        <f t="shared" si="84"/>
        <v>0.82352941176470584</v>
      </c>
      <c r="E213">
        <f t="shared" si="84"/>
        <v>0</v>
      </c>
      <c r="F213">
        <f t="shared" si="84"/>
        <v>0.38738738738738743</v>
      </c>
      <c r="G213">
        <f t="shared" si="84"/>
        <v>0.80246913580246915</v>
      </c>
      <c r="H213">
        <f t="shared" si="84"/>
        <v>1.1714285714285715</v>
      </c>
      <c r="I213">
        <f t="shared" si="84"/>
        <v>2.5952380952380949</v>
      </c>
      <c r="J213">
        <f t="shared" si="84"/>
        <v>3.7896825396825391</v>
      </c>
      <c r="K213">
        <f t="shared" si="84"/>
        <v>4.4894514767932492</v>
      </c>
      <c r="L213">
        <f t="shared" si="84"/>
        <v>8.243847874720359</v>
      </c>
      <c r="M213">
        <f t="shared" si="84"/>
        <v>9.2702169625246551</v>
      </c>
      <c r="N213">
        <f t="shared" si="84"/>
        <v>9.9</v>
      </c>
      <c r="O213">
        <f t="shared" si="84"/>
        <v>12.319256756756758</v>
      </c>
      <c r="P213">
        <f t="shared" si="84"/>
        <v>10.403921568627451</v>
      </c>
      <c r="Q213">
        <f t="shared" si="84"/>
        <v>11.327367636092465</v>
      </c>
      <c r="R213">
        <f t="shared" si="84"/>
        <v>14.293125810635541</v>
      </c>
      <c r="S213">
        <f t="shared" si="84"/>
        <v>54.192423890309094</v>
      </c>
      <c r="T213">
        <f t="shared" si="70"/>
        <v>146.83787275878899</v>
      </c>
    </row>
    <row r="214" spans="1:20" x14ac:dyDescent="0.25">
      <c r="A214" t="s">
        <v>95</v>
      </c>
      <c r="B214">
        <f t="shared" ref="B214:S214" si="85">IF(B$111=0, B82, B82*B$129)</f>
        <v>0</v>
      </c>
      <c r="C214">
        <f t="shared" si="85"/>
        <v>0</v>
      </c>
      <c r="D214">
        <f t="shared" si="85"/>
        <v>0</v>
      </c>
      <c r="E214">
        <f t="shared" si="85"/>
        <v>0</v>
      </c>
      <c r="F214">
        <f t="shared" si="85"/>
        <v>0</v>
      </c>
      <c r="G214">
        <f t="shared" si="85"/>
        <v>0</v>
      </c>
      <c r="H214">
        <f t="shared" si="85"/>
        <v>0.39047619047619048</v>
      </c>
      <c r="I214">
        <f t="shared" si="85"/>
        <v>0</v>
      </c>
      <c r="J214">
        <f t="shared" si="85"/>
        <v>0</v>
      </c>
      <c r="K214">
        <f t="shared" si="85"/>
        <v>0</v>
      </c>
      <c r="L214">
        <f t="shared" si="85"/>
        <v>0.37472035794183445</v>
      </c>
      <c r="M214">
        <f t="shared" si="85"/>
        <v>0.74161735700197229</v>
      </c>
      <c r="N214">
        <f t="shared" si="85"/>
        <v>0.3666666666666667</v>
      </c>
      <c r="O214">
        <f t="shared" si="85"/>
        <v>1.1199324324324325</v>
      </c>
      <c r="P214">
        <f t="shared" si="85"/>
        <v>0.3715686274509804</v>
      </c>
      <c r="Q214">
        <f t="shared" si="85"/>
        <v>0.36539895600298278</v>
      </c>
      <c r="R214">
        <f t="shared" si="85"/>
        <v>0.37613488975356679</v>
      </c>
      <c r="S214">
        <f t="shared" si="85"/>
        <v>2.4085521729026262</v>
      </c>
      <c r="T214">
        <f t="shared" si="70"/>
        <v>6.515067650629252</v>
      </c>
    </row>
    <row r="215" spans="1:20" x14ac:dyDescent="0.25">
      <c r="A215" t="s">
        <v>96</v>
      </c>
      <c r="B215">
        <f t="shared" ref="B215:S215" si="86">IF(B$111=0, B83, B83*B$129)</f>
        <v>0</v>
      </c>
      <c r="C215">
        <f t="shared" si="86"/>
        <v>0</v>
      </c>
      <c r="D215">
        <f t="shared" si="86"/>
        <v>0</v>
      </c>
      <c r="E215">
        <f t="shared" si="86"/>
        <v>0</v>
      </c>
      <c r="F215">
        <f t="shared" si="86"/>
        <v>0</v>
      </c>
      <c r="G215">
        <f t="shared" si="86"/>
        <v>0</v>
      </c>
      <c r="H215">
        <f t="shared" si="86"/>
        <v>0</v>
      </c>
      <c r="I215">
        <f t="shared" si="86"/>
        <v>0</v>
      </c>
      <c r="J215">
        <f t="shared" si="86"/>
        <v>0</v>
      </c>
      <c r="K215">
        <f t="shared" si="86"/>
        <v>0</v>
      </c>
      <c r="L215">
        <f t="shared" si="86"/>
        <v>0.37472035794183445</v>
      </c>
      <c r="M215">
        <f t="shared" si="86"/>
        <v>0</v>
      </c>
      <c r="N215">
        <f t="shared" si="86"/>
        <v>0.3666666666666667</v>
      </c>
      <c r="O215">
        <f t="shared" si="86"/>
        <v>0.7466216216216216</v>
      </c>
      <c r="P215">
        <f t="shared" si="86"/>
        <v>0.3715686274509804</v>
      </c>
      <c r="Q215">
        <f t="shared" si="86"/>
        <v>0.36539895600298278</v>
      </c>
      <c r="R215">
        <f t="shared" si="86"/>
        <v>0</v>
      </c>
      <c r="S215">
        <f t="shared" si="86"/>
        <v>0</v>
      </c>
      <c r="T215">
        <f t="shared" si="70"/>
        <v>2.2249762296840858</v>
      </c>
    </row>
    <row r="216" spans="1:20" x14ac:dyDescent="0.25">
      <c r="A216" t="s">
        <v>97</v>
      </c>
      <c r="B216">
        <f t="shared" ref="B216:S216" si="87">IF(B$111=0, B84, B84*B$129)</f>
        <v>0.68589743589743579</v>
      </c>
      <c r="C216">
        <f t="shared" si="87"/>
        <v>0</v>
      </c>
      <c r="D216">
        <f t="shared" si="87"/>
        <v>0.41176470588235292</v>
      </c>
      <c r="E216">
        <f t="shared" si="87"/>
        <v>0</v>
      </c>
      <c r="F216">
        <f t="shared" si="87"/>
        <v>0.38738738738738743</v>
      </c>
      <c r="G216">
        <f t="shared" si="87"/>
        <v>0.40123456790123457</v>
      </c>
      <c r="H216">
        <f t="shared" si="87"/>
        <v>0.78095238095238095</v>
      </c>
      <c r="I216">
        <f t="shared" si="87"/>
        <v>1.1122448979591837</v>
      </c>
      <c r="J216">
        <f t="shared" si="87"/>
        <v>2.6527777777777772</v>
      </c>
      <c r="K216">
        <f t="shared" si="87"/>
        <v>2.9929676511954999</v>
      </c>
      <c r="L216">
        <f t="shared" si="87"/>
        <v>3.3724832214765104</v>
      </c>
      <c r="M216">
        <f t="shared" si="87"/>
        <v>4.449704142011834</v>
      </c>
      <c r="N216">
        <f t="shared" si="87"/>
        <v>5.5</v>
      </c>
      <c r="O216">
        <f t="shared" si="87"/>
        <v>4.8530405405405403</v>
      </c>
      <c r="P216">
        <f t="shared" si="87"/>
        <v>5.5735294117647065</v>
      </c>
      <c r="Q216">
        <f t="shared" si="87"/>
        <v>5.1155853840417596</v>
      </c>
      <c r="R216">
        <f t="shared" si="87"/>
        <v>3.3852140077821011</v>
      </c>
      <c r="S216">
        <f t="shared" si="87"/>
        <v>9.634208691610505</v>
      </c>
      <c r="T216">
        <f t="shared" si="70"/>
        <v>51.308992204181209</v>
      </c>
    </row>
    <row r="217" spans="1:20" x14ac:dyDescent="0.25">
      <c r="A217" t="s">
        <v>98</v>
      </c>
      <c r="B217">
        <f t="shared" ref="B217:S217" si="88">IF(B$111=0, B85, B85*B$129)</f>
        <v>0</v>
      </c>
      <c r="C217">
        <f t="shared" si="88"/>
        <v>0</v>
      </c>
      <c r="D217">
        <f t="shared" si="88"/>
        <v>0</v>
      </c>
      <c r="E217">
        <f t="shared" si="88"/>
        <v>0</v>
      </c>
      <c r="F217">
        <f t="shared" si="88"/>
        <v>0.38738738738738743</v>
      </c>
      <c r="G217">
        <f t="shared" si="88"/>
        <v>0</v>
      </c>
      <c r="H217">
        <f t="shared" si="88"/>
        <v>0</v>
      </c>
      <c r="I217">
        <f t="shared" si="88"/>
        <v>1.1122448979591837</v>
      </c>
      <c r="J217">
        <f t="shared" si="88"/>
        <v>0.75793650793650791</v>
      </c>
      <c r="K217">
        <f t="shared" si="88"/>
        <v>1.4964838255977495</v>
      </c>
      <c r="L217">
        <f t="shared" si="88"/>
        <v>1.8736017897091728</v>
      </c>
      <c r="M217">
        <f t="shared" si="88"/>
        <v>2.224852071005917</v>
      </c>
      <c r="N217">
        <f t="shared" si="88"/>
        <v>2.933333333333334</v>
      </c>
      <c r="O217">
        <f t="shared" si="88"/>
        <v>1.1199324324324325</v>
      </c>
      <c r="P217">
        <f t="shared" si="88"/>
        <v>1.8578431372549022</v>
      </c>
      <c r="Q217">
        <f t="shared" si="88"/>
        <v>1.0961968680089484</v>
      </c>
      <c r="R217">
        <f t="shared" si="88"/>
        <v>1.1284046692607004</v>
      </c>
      <c r="S217">
        <f t="shared" si="88"/>
        <v>0.40142536215043767</v>
      </c>
      <c r="T217">
        <f t="shared" si="70"/>
        <v>16.389642282036675</v>
      </c>
    </row>
    <row r="218" spans="1:20" x14ac:dyDescent="0.25">
      <c r="A218" t="s">
        <v>99</v>
      </c>
      <c r="B218">
        <f t="shared" ref="B218:S218" si="89">IF(B$111=0, B86, B86*B$129)</f>
        <v>0</v>
      </c>
      <c r="C218">
        <f t="shared" si="89"/>
        <v>0</v>
      </c>
      <c r="D218">
        <f t="shared" si="89"/>
        <v>0</v>
      </c>
      <c r="E218">
        <f t="shared" si="89"/>
        <v>0</v>
      </c>
      <c r="F218">
        <f t="shared" si="89"/>
        <v>0</v>
      </c>
      <c r="G218">
        <f t="shared" si="89"/>
        <v>0</v>
      </c>
      <c r="H218">
        <f t="shared" si="89"/>
        <v>0</v>
      </c>
      <c r="I218">
        <f t="shared" si="89"/>
        <v>0</v>
      </c>
      <c r="J218">
        <f t="shared" si="89"/>
        <v>0.37896825396825395</v>
      </c>
      <c r="K218">
        <f t="shared" si="89"/>
        <v>0.74824191279887486</v>
      </c>
      <c r="L218">
        <f t="shared" si="89"/>
        <v>1.1241610738255035</v>
      </c>
      <c r="M218">
        <f t="shared" si="89"/>
        <v>2.224852071005917</v>
      </c>
      <c r="N218">
        <f t="shared" si="89"/>
        <v>1.1000000000000001</v>
      </c>
      <c r="O218">
        <f t="shared" si="89"/>
        <v>2.2398648648648649</v>
      </c>
      <c r="P218">
        <f t="shared" si="89"/>
        <v>1.4862745098039214</v>
      </c>
      <c r="Q218">
        <f t="shared" si="89"/>
        <v>1.4615958240119309</v>
      </c>
      <c r="R218">
        <f t="shared" si="89"/>
        <v>1.1284046692607004</v>
      </c>
      <c r="S218">
        <f t="shared" si="89"/>
        <v>3.2114028972035018</v>
      </c>
      <c r="T218">
        <f t="shared" si="70"/>
        <v>15.103766076743469</v>
      </c>
    </row>
    <row r="219" spans="1:20" x14ac:dyDescent="0.25">
      <c r="A219" t="s">
        <v>100</v>
      </c>
      <c r="B219">
        <f t="shared" ref="B219:S219" si="90">IF(B$111=0, B87, B87*B$129)</f>
        <v>0.68589743589743579</v>
      </c>
      <c r="C219">
        <f t="shared" si="90"/>
        <v>0</v>
      </c>
      <c r="D219">
        <f t="shared" si="90"/>
        <v>0.41176470588235292</v>
      </c>
      <c r="E219">
        <f t="shared" si="90"/>
        <v>0</v>
      </c>
      <c r="F219">
        <f t="shared" si="90"/>
        <v>0</v>
      </c>
      <c r="G219">
        <f t="shared" si="90"/>
        <v>0.40123456790123457</v>
      </c>
      <c r="H219">
        <f t="shared" si="90"/>
        <v>0.78095238095238095</v>
      </c>
      <c r="I219">
        <f t="shared" si="90"/>
        <v>0</v>
      </c>
      <c r="J219">
        <f t="shared" si="90"/>
        <v>1.5158730158730154</v>
      </c>
      <c r="K219">
        <f t="shared" si="90"/>
        <v>0.74824191279887486</v>
      </c>
      <c r="L219">
        <f t="shared" si="90"/>
        <v>0.37472035794183445</v>
      </c>
      <c r="M219">
        <f t="shared" si="90"/>
        <v>0</v>
      </c>
      <c r="N219">
        <f t="shared" si="90"/>
        <v>1.4666666666666666</v>
      </c>
      <c r="O219">
        <f t="shared" si="90"/>
        <v>1.493243243243243</v>
      </c>
      <c r="P219">
        <f t="shared" si="90"/>
        <v>2.2294117647058824</v>
      </c>
      <c r="Q219">
        <f t="shared" si="90"/>
        <v>2.5577926920208793</v>
      </c>
      <c r="R219">
        <f t="shared" si="90"/>
        <v>1.1284046692607004</v>
      </c>
      <c r="S219">
        <f t="shared" si="90"/>
        <v>6.0213804322565654</v>
      </c>
      <c r="T219">
        <f t="shared" si="70"/>
        <v>19.815583845401065</v>
      </c>
    </row>
    <row r="220" spans="1:20" x14ac:dyDescent="0.25">
      <c r="A220" t="s">
        <v>101</v>
      </c>
      <c r="B220">
        <f t="shared" ref="B220:S220" si="91">IF(B$111=0, B88, B88*B$129)</f>
        <v>0</v>
      </c>
      <c r="C220">
        <f t="shared" si="91"/>
        <v>0</v>
      </c>
      <c r="D220">
        <f t="shared" si="91"/>
        <v>0</v>
      </c>
      <c r="E220">
        <f t="shared" si="91"/>
        <v>0</v>
      </c>
      <c r="F220">
        <f t="shared" si="91"/>
        <v>0</v>
      </c>
      <c r="G220">
        <f t="shared" si="91"/>
        <v>0</v>
      </c>
      <c r="H220">
        <f t="shared" si="91"/>
        <v>0</v>
      </c>
      <c r="I220">
        <f t="shared" si="91"/>
        <v>0</v>
      </c>
      <c r="J220">
        <f t="shared" si="91"/>
        <v>0</v>
      </c>
      <c r="K220">
        <f t="shared" si="91"/>
        <v>0.74824191279887486</v>
      </c>
      <c r="L220">
        <f t="shared" si="91"/>
        <v>0</v>
      </c>
      <c r="M220">
        <f t="shared" si="91"/>
        <v>0</v>
      </c>
      <c r="N220">
        <f t="shared" si="91"/>
        <v>0.3666666666666667</v>
      </c>
      <c r="O220">
        <f t="shared" si="91"/>
        <v>0.7466216216216216</v>
      </c>
      <c r="P220">
        <f t="shared" si="91"/>
        <v>0</v>
      </c>
      <c r="Q220">
        <f t="shared" si="91"/>
        <v>0.36539895600298278</v>
      </c>
      <c r="R220">
        <f t="shared" si="91"/>
        <v>0.37613488975356679</v>
      </c>
      <c r="S220">
        <f t="shared" si="91"/>
        <v>3.2114028972035018</v>
      </c>
      <c r="T220">
        <f t="shared" si="70"/>
        <v>5.814466944047215</v>
      </c>
    </row>
    <row r="221" spans="1:20" x14ac:dyDescent="0.25">
      <c r="A221" t="s">
        <v>102</v>
      </c>
      <c r="B221">
        <f t="shared" ref="B221:S221" si="92">IF(B$111=0, B89, B89*B$129)</f>
        <v>1.3717948717948714</v>
      </c>
      <c r="C221">
        <f t="shared" si="92"/>
        <v>0.77083333333333326</v>
      </c>
      <c r="D221">
        <f t="shared" si="92"/>
        <v>0.41176470588235292</v>
      </c>
      <c r="E221">
        <f t="shared" si="92"/>
        <v>0</v>
      </c>
      <c r="F221">
        <f t="shared" si="92"/>
        <v>0</v>
      </c>
      <c r="G221">
        <f t="shared" si="92"/>
        <v>0.40123456790123457</v>
      </c>
      <c r="H221">
        <f t="shared" si="92"/>
        <v>0</v>
      </c>
      <c r="I221">
        <f t="shared" si="92"/>
        <v>1.4829931972789112</v>
      </c>
      <c r="J221">
        <f t="shared" si="92"/>
        <v>1.1369047619047619</v>
      </c>
      <c r="K221">
        <f t="shared" si="92"/>
        <v>0.74824191279887486</v>
      </c>
      <c r="L221">
        <f t="shared" si="92"/>
        <v>4.1219239373601795</v>
      </c>
      <c r="M221">
        <f t="shared" si="92"/>
        <v>4.0788954635108485</v>
      </c>
      <c r="N221">
        <f t="shared" si="92"/>
        <v>3.3000000000000003</v>
      </c>
      <c r="O221">
        <f t="shared" si="92"/>
        <v>4.8530405405405403</v>
      </c>
      <c r="P221">
        <f t="shared" si="92"/>
        <v>4.0872549019607849</v>
      </c>
      <c r="Q221">
        <f t="shared" si="92"/>
        <v>5.1155853840417596</v>
      </c>
      <c r="R221">
        <f t="shared" si="92"/>
        <v>10.155642023346303</v>
      </c>
      <c r="S221">
        <f t="shared" si="92"/>
        <v>38.938260128592468</v>
      </c>
      <c r="T221">
        <f t="shared" si="70"/>
        <v>80.974369730247219</v>
      </c>
    </row>
    <row r="222" spans="1:20" x14ac:dyDescent="0.25">
      <c r="A222" s="3" t="s">
        <v>103</v>
      </c>
      <c r="B222">
        <f t="shared" ref="B222:S222" si="93">IF(B$111=0, B90, B90*B$129)</f>
        <v>0</v>
      </c>
      <c r="C222">
        <f t="shared" si="93"/>
        <v>0</v>
      </c>
      <c r="D222">
        <f t="shared" si="93"/>
        <v>0</v>
      </c>
      <c r="E222">
        <f t="shared" si="93"/>
        <v>0</v>
      </c>
      <c r="F222">
        <f t="shared" si="93"/>
        <v>0</v>
      </c>
      <c r="G222">
        <f t="shared" si="93"/>
        <v>0.40123456790123457</v>
      </c>
      <c r="H222">
        <f t="shared" si="93"/>
        <v>0.39047619047619048</v>
      </c>
      <c r="I222">
        <f t="shared" si="93"/>
        <v>0</v>
      </c>
      <c r="J222">
        <f t="shared" si="93"/>
        <v>0</v>
      </c>
      <c r="K222">
        <f t="shared" si="93"/>
        <v>0</v>
      </c>
      <c r="L222">
        <f t="shared" si="93"/>
        <v>0</v>
      </c>
      <c r="M222">
        <f t="shared" si="93"/>
        <v>0</v>
      </c>
      <c r="N222">
        <f t="shared" si="93"/>
        <v>0.3666666666666667</v>
      </c>
      <c r="O222">
        <f t="shared" si="93"/>
        <v>0.7466216216216216</v>
      </c>
      <c r="P222">
        <f t="shared" si="93"/>
        <v>0.74313725490196081</v>
      </c>
      <c r="Q222">
        <f t="shared" si="93"/>
        <v>0.73079791200596556</v>
      </c>
      <c r="R222">
        <f t="shared" si="93"/>
        <v>1.5045395590142667</v>
      </c>
      <c r="S222">
        <f t="shared" si="93"/>
        <v>13.247036950964445</v>
      </c>
      <c r="T222">
        <f t="shared" si="70"/>
        <v>18.130510723552351</v>
      </c>
    </row>
    <row r="223" spans="1:20" x14ac:dyDescent="0.25">
      <c r="A223" s="3" t="s">
        <v>104</v>
      </c>
      <c r="B223">
        <f t="shared" ref="B223:S223" si="94">IF(B$111=0, B91, B91*B$129)</f>
        <v>0.3429487179487179</v>
      </c>
      <c r="C223">
        <f t="shared" si="94"/>
        <v>0.38541666666666663</v>
      </c>
      <c r="D223">
        <f t="shared" si="94"/>
        <v>0</v>
      </c>
      <c r="E223">
        <f t="shared" si="94"/>
        <v>0</v>
      </c>
      <c r="F223">
        <f t="shared" si="94"/>
        <v>0</v>
      </c>
      <c r="G223">
        <f t="shared" si="94"/>
        <v>0</v>
      </c>
      <c r="H223">
        <f t="shared" si="94"/>
        <v>0.39047619047619048</v>
      </c>
      <c r="I223">
        <f t="shared" si="94"/>
        <v>0.74149659863945572</v>
      </c>
      <c r="J223">
        <f t="shared" si="94"/>
        <v>0</v>
      </c>
      <c r="K223">
        <f t="shared" si="94"/>
        <v>1.1223628691983123</v>
      </c>
      <c r="L223">
        <f t="shared" si="94"/>
        <v>0.7494407158836689</v>
      </c>
      <c r="M223">
        <f t="shared" si="94"/>
        <v>1.1124260355029585</v>
      </c>
      <c r="N223">
        <f t="shared" si="94"/>
        <v>0.3666666666666667</v>
      </c>
      <c r="O223">
        <f t="shared" si="94"/>
        <v>1.493243243243243</v>
      </c>
      <c r="P223">
        <f t="shared" si="94"/>
        <v>0.74313725490196081</v>
      </c>
      <c r="Q223">
        <f t="shared" si="94"/>
        <v>1.0961968680089484</v>
      </c>
      <c r="R223">
        <f t="shared" si="94"/>
        <v>1.5045395590142667</v>
      </c>
      <c r="S223">
        <f t="shared" si="94"/>
        <v>6.0213804322565654</v>
      </c>
      <c r="T223">
        <f t="shared" si="70"/>
        <v>16.069731818407625</v>
      </c>
    </row>
    <row r="224" spans="1:20" x14ac:dyDescent="0.25">
      <c r="A224" s="3" t="s">
        <v>105</v>
      </c>
      <c r="B224">
        <f t="shared" ref="B224:S224" si="95">IF(B$111=0, B92, B92*B$129)</f>
        <v>0</v>
      </c>
      <c r="C224">
        <f t="shared" si="95"/>
        <v>0.38541666666666663</v>
      </c>
      <c r="D224">
        <f t="shared" si="95"/>
        <v>0</v>
      </c>
      <c r="E224">
        <f t="shared" si="95"/>
        <v>0.36</v>
      </c>
      <c r="F224">
        <f t="shared" si="95"/>
        <v>0.77477477477477485</v>
      </c>
      <c r="G224">
        <f t="shared" si="95"/>
        <v>0</v>
      </c>
      <c r="H224">
        <f t="shared" si="95"/>
        <v>0.39047619047619048</v>
      </c>
      <c r="I224">
        <f t="shared" si="95"/>
        <v>0</v>
      </c>
      <c r="J224">
        <f t="shared" si="95"/>
        <v>1.5158730158730154</v>
      </c>
      <c r="K224">
        <f t="shared" si="95"/>
        <v>1.8706047819971874</v>
      </c>
      <c r="L224">
        <f t="shared" si="95"/>
        <v>3.3724832214765104</v>
      </c>
      <c r="M224">
        <f t="shared" si="95"/>
        <v>0.37080867850098614</v>
      </c>
      <c r="N224">
        <f t="shared" si="95"/>
        <v>3.3000000000000003</v>
      </c>
      <c r="O224">
        <f t="shared" si="95"/>
        <v>3.7331081081081079</v>
      </c>
      <c r="P224">
        <f t="shared" si="95"/>
        <v>4.4588235294117649</v>
      </c>
      <c r="Q224">
        <f t="shared" si="95"/>
        <v>8.0387770320656209</v>
      </c>
      <c r="R224">
        <f t="shared" si="95"/>
        <v>9.027237354085603</v>
      </c>
      <c r="S224">
        <f t="shared" si="95"/>
        <v>35.726857231388962</v>
      </c>
      <c r="T224">
        <f t="shared" si="70"/>
        <v>73.325240584825394</v>
      </c>
    </row>
    <row r="225" spans="1:20" x14ac:dyDescent="0.25">
      <c r="A225" t="s">
        <v>106</v>
      </c>
      <c r="B225">
        <f t="shared" ref="B225:S225" si="96">IF(B$111=0, B93, B93*B$129)</f>
        <v>0</v>
      </c>
      <c r="C225">
        <f t="shared" si="96"/>
        <v>0</v>
      </c>
      <c r="D225">
        <f t="shared" si="96"/>
        <v>0</v>
      </c>
      <c r="E225">
        <f t="shared" si="96"/>
        <v>0</v>
      </c>
      <c r="F225">
        <f t="shared" si="96"/>
        <v>0</v>
      </c>
      <c r="G225">
        <f t="shared" si="96"/>
        <v>0</v>
      </c>
      <c r="H225">
        <f t="shared" si="96"/>
        <v>0</v>
      </c>
      <c r="I225">
        <f t="shared" si="96"/>
        <v>0</v>
      </c>
      <c r="J225">
        <f t="shared" si="96"/>
        <v>0</v>
      </c>
      <c r="K225">
        <f t="shared" si="96"/>
        <v>0</v>
      </c>
      <c r="L225">
        <f t="shared" si="96"/>
        <v>0.7494407158836689</v>
      </c>
      <c r="M225">
        <f t="shared" si="96"/>
        <v>0</v>
      </c>
      <c r="N225">
        <f t="shared" si="96"/>
        <v>1.1000000000000001</v>
      </c>
      <c r="O225">
        <f t="shared" si="96"/>
        <v>0</v>
      </c>
      <c r="P225">
        <f t="shared" si="96"/>
        <v>0.3715686274509804</v>
      </c>
      <c r="Q225">
        <f t="shared" si="96"/>
        <v>1.4615958240119309</v>
      </c>
      <c r="R225">
        <f t="shared" si="96"/>
        <v>0.75226977950713358</v>
      </c>
      <c r="S225">
        <f t="shared" si="96"/>
        <v>2.4085521729026262</v>
      </c>
      <c r="T225">
        <f t="shared" si="70"/>
        <v>6.8434271197563401</v>
      </c>
    </row>
    <row r="226" spans="1:20" x14ac:dyDescent="0.25">
      <c r="A226" t="s">
        <v>107</v>
      </c>
      <c r="B226">
        <f t="shared" ref="B226:S226" si="97">IF(B$111=0, B94, B94*B$129)</f>
        <v>0</v>
      </c>
      <c r="C226">
        <f t="shared" si="97"/>
        <v>0</v>
      </c>
      <c r="D226">
        <f t="shared" si="97"/>
        <v>0</v>
      </c>
      <c r="E226">
        <f t="shared" si="97"/>
        <v>0.36</v>
      </c>
      <c r="F226">
        <f t="shared" si="97"/>
        <v>0.38738738738738743</v>
      </c>
      <c r="G226">
        <f t="shared" si="97"/>
        <v>0</v>
      </c>
      <c r="H226">
        <f t="shared" si="97"/>
        <v>0.39047619047619048</v>
      </c>
      <c r="I226">
        <f t="shared" si="97"/>
        <v>0</v>
      </c>
      <c r="J226">
        <f t="shared" si="97"/>
        <v>0.37896825396825395</v>
      </c>
      <c r="K226">
        <f t="shared" si="97"/>
        <v>1.1223628691983123</v>
      </c>
      <c r="L226">
        <f t="shared" si="97"/>
        <v>1.1241610738255035</v>
      </c>
      <c r="M226">
        <f t="shared" si="97"/>
        <v>0.37080867850098614</v>
      </c>
      <c r="N226">
        <f t="shared" si="97"/>
        <v>1.4666666666666666</v>
      </c>
      <c r="O226">
        <f t="shared" si="97"/>
        <v>1.1199324324324325</v>
      </c>
      <c r="P226">
        <f t="shared" si="97"/>
        <v>2.6009803921568624</v>
      </c>
      <c r="Q226">
        <f t="shared" si="97"/>
        <v>4.0193885160328113</v>
      </c>
      <c r="R226">
        <f t="shared" si="97"/>
        <v>5.2658884565499351</v>
      </c>
      <c r="S226">
        <f t="shared" si="97"/>
        <v>18.465566658920132</v>
      </c>
      <c r="T226">
        <f t="shared" si="70"/>
        <v>37.072587576115474</v>
      </c>
    </row>
    <row r="227" spans="1:20" x14ac:dyDescent="0.25">
      <c r="A227" t="s">
        <v>108</v>
      </c>
      <c r="B227">
        <f t="shared" ref="B227:S227" si="98">IF(B$111=0, B95, B95*B$129)</f>
        <v>0</v>
      </c>
      <c r="C227">
        <f t="shared" si="98"/>
        <v>0.38541666666666663</v>
      </c>
      <c r="D227">
        <f t="shared" si="98"/>
        <v>0</v>
      </c>
      <c r="E227">
        <f t="shared" si="98"/>
        <v>0</v>
      </c>
      <c r="F227">
        <f t="shared" si="98"/>
        <v>0.38738738738738743</v>
      </c>
      <c r="G227">
        <f t="shared" si="98"/>
        <v>0</v>
      </c>
      <c r="H227">
        <f t="shared" si="98"/>
        <v>0</v>
      </c>
      <c r="I227">
        <f t="shared" si="98"/>
        <v>0</v>
      </c>
      <c r="J227">
        <f t="shared" si="98"/>
        <v>1.1369047619047619</v>
      </c>
      <c r="K227">
        <f t="shared" si="98"/>
        <v>0.74824191279887486</v>
      </c>
      <c r="L227">
        <f t="shared" si="98"/>
        <v>1.4988814317673376</v>
      </c>
      <c r="M227">
        <f t="shared" si="98"/>
        <v>0</v>
      </c>
      <c r="N227">
        <f t="shared" si="98"/>
        <v>0.73333333333333339</v>
      </c>
      <c r="O227">
        <f t="shared" si="98"/>
        <v>2.6131756756756754</v>
      </c>
      <c r="P227">
        <f t="shared" si="98"/>
        <v>1.4862745098039214</v>
      </c>
      <c r="Q227">
        <f t="shared" si="98"/>
        <v>2.5577926920208793</v>
      </c>
      <c r="R227">
        <f t="shared" si="98"/>
        <v>3.0090791180285348</v>
      </c>
      <c r="S227">
        <f t="shared" si="98"/>
        <v>14.852738399566192</v>
      </c>
      <c r="T227">
        <f t="shared" si="70"/>
        <v>29.409225888953564</v>
      </c>
    </row>
    <row r="228" spans="1:20" x14ac:dyDescent="0.25">
      <c r="A228" s="3" t="s">
        <v>109</v>
      </c>
      <c r="B228">
        <f t="shared" ref="B228:S228" si="99">IF(B$111=0, B96, B96*B$129)</f>
        <v>0</v>
      </c>
      <c r="C228">
        <f t="shared" si="99"/>
        <v>0</v>
      </c>
      <c r="D228">
        <f t="shared" si="99"/>
        <v>0</v>
      </c>
      <c r="E228">
        <f t="shared" si="99"/>
        <v>0</v>
      </c>
      <c r="F228">
        <f t="shared" si="99"/>
        <v>0</v>
      </c>
      <c r="G228">
        <f t="shared" si="99"/>
        <v>1.6049382716049378</v>
      </c>
      <c r="H228">
        <f t="shared" si="99"/>
        <v>1.9523809523809528</v>
      </c>
      <c r="I228">
        <f t="shared" si="99"/>
        <v>3.3367346938775508</v>
      </c>
      <c r="J228">
        <f t="shared" si="99"/>
        <v>1.8948412698412702</v>
      </c>
      <c r="K228">
        <f t="shared" si="99"/>
        <v>0.74824191279887486</v>
      </c>
      <c r="L228">
        <f t="shared" si="99"/>
        <v>0.37472035794183445</v>
      </c>
      <c r="M228">
        <f t="shared" si="99"/>
        <v>0</v>
      </c>
      <c r="N228">
        <f t="shared" si="99"/>
        <v>0</v>
      </c>
      <c r="O228">
        <f t="shared" si="99"/>
        <v>0</v>
      </c>
      <c r="P228">
        <f t="shared" si="99"/>
        <v>0</v>
      </c>
      <c r="Q228">
        <f t="shared" si="99"/>
        <v>0</v>
      </c>
      <c r="R228">
        <f t="shared" si="99"/>
        <v>0</v>
      </c>
      <c r="S228">
        <f t="shared" si="99"/>
        <v>0</v>
      </c>
      <c r="T228">
        <f t="shared" si="70"/>
        <v>9.9118574584454215</v>
      </c>
    </row>
    <row r="229" spans="1:20" x14ac:dyDescent="0.25">
      <c r="A229" t="s">
        <v>110</v>
      </c>
      <c r="B229">
        <f t="shared" ref="B229:S229" si="100">IF(B$111=0, B97, B97*B$129)</f>
        <v>0</v>
      </c>
      <c r="C229">
        <f t="shared" si="100"/>
        <v>0</v>
      </c>
      <c r="D229">
        <f t="shared" si="100"/>
        <v>0</v>
      </c>
      <c r="E229">
        <f t="shared" si="100"/>
        <v>0</v>
      </c>
      <c r="F229">
        <f t="shared" si="100"/>
        <v>0</v>
      </c>
      <c r="G229">
        <f t="shared" si="100"/>
        <v>0</v>
      </c>
      <c r="H229">
        <f t="shared" si="100"/>
        <v>0</v>
      </c>
      <c r="I229">
        <f t="shared" si="100"/>
        <v>0.37074829931972786</v>
      </c>
      <c r="J229">
        <f t="shared" si="100"/>
        <v>0</v>
      </c>
      <c r="K229">
        <f t="shared" si="100"/>
        <v>0.74824191279887486</v>
      </c>
      <c r="L229">
        <f t="shared" si="100"/>
        <v>0</v>
      </c>
      <c r="M229">
        <f t="shared" si="100"/>
        <v>0</v>
      </c>
      <c r="N229">
        <f t="shared" si="100"/>
        <v>0</v>
      </c>
      <c r="O229">
        <f t="shared" si="100"/>
        <v>0</v>
      </c>
      <c r="P229">
        <f t="shared" si="100"/>
        <v>0</v>
      </c>
      <c r="Q229">
        <f t="shared" si="100"/>
        <v>0</v>
      </c>
      <c r="R229">
        <f t="shared" si="100"/>
        <v>0</v>
      </c>
      <c r="S229">
        <f t="shared" si="100"/>
        <v>0</v>
      </c>
      <c r="T229">
        <f t="shared" si="70"/>
        <v>1.1189902121186028</v>
      </c>
    </row>
    <row r="230" spans="1:20" x14ac:dyDescent="0.25">
      <c r="A230" t="s">
        <v>111</v>
      </c>
      <c r="B230">
        <f t="shared" ref="B230:S230" si="101">IF(B$111=0, B98, B98*B$129)</f>
        <v>0</v>
      </c>
      <c r="C230">
        <f t="shared" si="101"/>
        <v>0</v>
      </c>
      <c r="D230">
        <f t="shared" si="101"/>
        <v>0</v>
      </c>
      <c r="E230">
        <f t="shared" si="101"/>
        <v>0</v>
      </c>
      <c r="F230">
        <f t="shared" si="101"/>
        <v>0</v>
      </c>
      <c r="G230">
        <f t="shared" si="101"/>
        <v>0.80246913580246915</v>
      </c>
      <c r="H230">
        <f t="shared" si="101"/>
        <v>0.78095238095238095</v>
      </c>
      <c r="I230">
        <f t="shared" si="101"/>
        <v>1.4829931972789112</v>
      </c>
      <c r="J230">
        <f t="shared" si="101"/>
        <v>1.1369047619047619</v>
      </c>
      <c r="K230">
        <f t="shared" si="101"/>
        <v>0</v>
      </c>
      <c r="L230">
        <f t="shared" si="101"/>
        <v>0</v>
      </c>
      <c r="M230">
        <f t="shared" si="101"/>
        <v>0</v>
      </c>
      <c r="N230">
        <f t="shared" si="101"/>
        <v>0</v>
      </c>
      <c r="O230">
        <f t="shared" si="101"/>
        <v>0</v>
      </c>
      <c r="P230">
        <f t="shared" si="101"/>
        <v>0</v>
      </c>
      <c r="Q230">
        <f t="shared" si="101"/>
        <v>0</v>
      </c>
      <c r="R230">
        <f t="shared" si="101"/>
        <v>0</v>
      </c>
      <c r="S230">
        <f t="shared" si="101"/>
        <v>0</v>
      </c>
      <c r="T230">
        <f t="shared" si="70"/>
        <v>4.2033194759385228</v>
      </c>
    </row>
    <row r="231" spans="1:20" x14ac:dyDescent="0.25">
      <c r="A231" t="s">
        <v>112</v>
      </c>
      <c r="B231">
        <f t="shared" ref="B231:S231" si="102">IF(B$111=0, B99, B99*B$129)</f>
        <v>0</v>
      </c>
      <c r="C231">
        <f t="shared" si="102"/>
        <v>0</v>
      </c>
      <c r="D231">
        <f t="shared" si="102"/>
        <v>0</v>
      </c>
      <c r="E231">
        <f t="shared" si="102"/>
        <v>0</v>
      </c>
      <c r="F231">
        <f t="shared" si="102"/>
        <v>0</v>
      </c>
      <c r="G231">
        <f t="shared" si="102"/>
        <v>0.40123456790123457</v>
      </c>
      <c r="H231">
        <f t="shared" si="102"/>
        <v>0.78095238095238095</v>
      </c>
      <c r="I231">
        <f t="shared" si="102"/>
        <v>1.4829931972789112</v>
      </c>
      <c r="J231">
        <f t="shared" si="102"/>
        <v>0.75793650793650791</v>
      </c>
      <c r="K231">
        <f t="shared" si="102"/>
        <v>0</v>
      </c>
      <c r="L231">
        <f t="shared" si="102"/>
        <v>0.37472035794183445</v>
      </c>
      <c r="M231">
        <f t="shared" si="102"/>
        <v>0</v>
      </c>
      <c r="N231">
        <f t="shared" si="102"/>
        <v>0</v>
      </c>
      <c r="O231">
        <f t="shared" si="102"/>
        <v>0</v>
      </c>
      <c r="P231">
        <f t="shared" si="102"/>
        <v>0</v>
      </c>
      <c r="Q231">
        <f t="shared" si="102"/>
        <v>0</v>
      </c>
      <c r="R231">
        <f t="shared" si="102"/>
        <v>0</v>
      </c>
      <c r="S231">
        <f t="shared" si="102"/>
        <v>0</v>
      </c>
      <c r="T231">
        <f t="shared" si="70"/>
        <v>3.7978370120108691</v>
      </c>
    </row>
    <row r="232" spans="1:20" x14ac:dyDescent="0.25">
      <c r="A232" t="s">
        <v>141</v>
      </c>
      <c r="B232">
        <f t="shared" ref="B232:S232" si="103">IF(B$111=0, B100, B100*B$129)</f>
        <v>0</v>
      </c>
      <c r="C232">
        <f t="shared" si="103"/>
        <v>0</v>
      </c>
      <c r="D232">
        <f t="shared" si="103"/>
        <v>0</v>
      </c>
      <c r="E232">
        <f t="shared" si="103"/>
        <v>0</v>
      </c>
      <c r="F232">
        <f t="shared" si="103"/>
        <v>0</v>
      </c>
      <c r="G232">
        <f t="shared" si="103"/>
        <v>0.40123456790123457</v>
      </c>
      <c r="H232">
        <f t="shared" si="103"/>
        <v>0.39047619047619048</v>
      </c>
      <c r="I232">
        <f t="shared" si="103"/>
        <v>0</v>
      </c>
      <c r="J232">
        <f t="shared" si="103"/>
        <v>0</v>
      </c>
      <c r="K232">
        <f t="shared" si="103"/>
        <v>0</v>
      </c>
      <c r="L232">
        <f t="shared" si="103"/>
        <v>0</v>
      </c>
      <c r="M232">
        <f t="shared" si="103"/>
        <v>0</v>
      </c>
      <c r="N232">
        <f t="shared" si="103"/>
        <v>0</v>
      </c>
      <c r="O232">
        <f t="shared" si="103"/>
        <v>0</v>
      </c>
      <c r="P232">
        <f t="shared" si="103"/>
        <v>0</v>
      </c>
      <c r="Q232">
        <f t="shared" si="103"/>
        <v>0</v>
      </c>
      <c r="R232">
        <f t="shared" si="103"/>
        <v>0</v>
      </c>
      <c r="S232">
        <f t="shared" si="103"/>
        <v>0</v>
      </c>
      <c r="T232">
        <f t="shared" si="70"/>
        <v>0.79171075837742499</v>
      </c>
    </row>
    <row r="233" spans="1:20" x14ac:dyDescent="0.25">
      <c r="A233" s="3" t="s">
        <v>113</v>
      </c>
      <c r="B233">
        <f t="shared" ref="B233:S233" si="104">IF(B$111=0, B101, B101*B$129)</f>
        <v>41.839743589743577</v>
      </c>
      <c r="C233">
        <f t="shared" si="104"/>
        <v>0</v>
      </c>
      <c r="D233">
        <f t="shared" si="104"/>
        <v>0</v>
      </c>
      <c r="E233">
        <f t="shared" si="104"/>
        <v>0</v>
      </c>
      <c r="F233">
        <f t="shared" si="104"/>
        <v>0</v>
      </c>
      <c r="G233">
        <f t="shared" si="104"/>
        <v>0</v>
      </c>
      <c r="H233">
        <f t="shared" si="104"/>
        <v>0</v>
      </c>
      <c r="I233">
        <f t="shared" si="104"/>
        <v>0</v>
      </c>
      <c r="J233">
        <f t="shared" si="104"/>
        <v>0</v>
      </c>
      <c r="K233">
        <f t="shared" si="104"/>
        <v>0</v>
      </c>
      <c r="L233">
        <f t="shared" si="104"/>
        <v>0</v>
      </c>
      <c r="M233">
        <f t="shared" si="104"/>
        <v>0</v>
      </c>
      <c r="N233">
        <f t="shared" si="104"/>
        <v>0</v>
      </c>
      <c r="O233">
        <f t="shared" si="104"/>
        <v>0</v>
      </c>
      <c r="P233">
        <f t="shared" si="104"/>
        <v>0</v>
      </c>
      <c r="Q233">
        <f t="shared" si="104"/>
        <v>0</v>
      </c>
      <c r="R233">
        <f t="shared" si="104"/>
        <v>0</v>
      </c>
      <c r="S233">
        <f t="shared" si="104"/>
        <v>0</v>
      </c>
      <c r="T233">
        <f t="shared" si="70"/>
        <v>41.839743589743577</v>
      </c>
    </row>
    <row r="234" spans="1:20" x14ac:dyDescent="0.25">
      <c r="A234" t="s">
        <v>114</v>
      </c>
      <c r="B234">
        <f t="shared" ref="B234:S234" si="105">IF(B$111=0, B102, B102*B$129)</f>
        <v>6.1730769230769216</v>
      </c>
      <c r="C234">
        <f t="shared" si="105"/>
        <v>0</v>
      </c>
      <c r="D234">
        <f t="shared" si="105"/>
        <v>0</v>
      </c>
      <c r="E234">
        <f t="shared" si="105"/>
        <v>0</v>
      </c>
      <c r="F234">
        <f t="shared" si="105"/>
        <v>0</v>
      </c>
      <c r="G234">
        <f t="shared" si="105"/>
        <v>0</v>
      </c>
      <c r="H234">
        <f t="shared" si="105"/>
        <v>0</v>
      </c>
      <c r="I234">
        <f t="shared" si="105"/>
        <v>0</v>
      </c>
      <c r="J234">
        <f t="shared" si="105"/>
        <v>0</v>
      </c>
      <c r="K234">
        <f t="shared" si="105"/>
        <v>0</v>
      </c>
      <c r="L234">
        <f t="shared" si="105"/>
        <v>0</v>
      </c>
      <c r="M234">
        <f t="shared" si="105"/>
        <v>0</v>
      </c>
      <c r="N234">
        <f t="shared" si="105"/>
        <v>0</v>
      </c>
      <c r="O234">
        <f t="shared" si="105"/>
        <v>0</v>
      </c>
      <c r="P234">
        <f t="shared" si="105"/>
        <v>0</v>
      </c>
      <c r="Q234">
        <f t="shared" si="105"/>
        <v>0</v>
      </c>
      <c r="R234">
        <f t="shared" si="105"/>
        <v>0</v>
      </c>
      <c r="S234">
        <f t="shared" si="105"/>
        <v>0</v>
      </c>
      <c r="T234">
        <f t="shared" si="70"/>
        <v>6.1730769230769216</v>
      </c>
    </row>
    <row r="235" spans="1:20" x14ac:dyDescent="0.25">
      <c r="A235" t="s">
        <v>115</v>
      </c>
      <c r="B235">
        <f t="shared" ref="B235:S235" si="106">IF(B$111=0, B103, B103*B$129)</f>
        <v>5.1442307692307683</v>
      </c>
      <c r="C235">
        <f t="shared" si="106"/>
        <v>0</v>
      </c>
      <c r="D235">
        <f t="shared" si="106"/>
        <v>0</v>
      </c>
      <c r="E235">
        <f t="shared" si="106"/>
        <v>0</v>
      </c>
      <c r="F235">
        <f t="shared" si="106"/>
        <v>0</v>
      </c>
      <c r="G235">
        <f t="shared" si="106"/>
        <v>0</v>
      </c>
      <c r="H235">
        <f t="shared" si="106"/>
        <v>0</v>
      </c>
      <c r="I235">
        <f t="shared" si="106"/>
        <v>0</v>
      </c>
      <c r="J235">
        <f t="shared" si="106"/>
        <v>0</v>
      </c>
      <c r="K235">
        <f t="shared" si="106"/>
        <v>0</v>
      </c>
      <c r="L235">
        <f t="shared" si="106"/>
        <v>0</v>
      </c>
      <c r="M235">
        <f t="shared" si="106"/>
        <v>0</v>
      </c>
      <c r="N235">
        <f t="shared" si="106"/>
        <v>0</v>
      </c>
      <c r="O235">
        <f t="shared" si="106"/>
        <v>0</v>
      </c>
      <c r="P235">
        <f t="shared" si="106"/>
        <v>0</v>
      </c>
      <c r="Q235">
        <f t="shared" si="106"/>
        <v>0</v>
      </c>
      <c r="R235">
        <f t="shared" si="106"/>
        <v>0</v>
      </c>
      <c r="S235">
        <f t="shared" si="106"/>
        <v>0</v>
      </c>
      <c r="T235">
        <f t="shared" si="70"/>
        <v>5.1442307692307683</v>
      </c>
    </row>
    <row r="236" spans="1:20" x14ac:dyDescent="0.25">
      <c r="A236" t="s">
        <v>142</v>
      </c>
      <c r="B236">
        <f t="shared" ref="B236:S236" si="107">IF(B$111=0, B104, B104*B$129)</f>
        <v>0.3429487179487179</v>
      </c>
      <c r="C236">
        <f t="shared" si="107"/>
        <v>0</v>
      </c>
      <c r="D236">
        <f t="shared" si="107"/>
        <v>0</v>
      </c>
      <c r="E236">
        <f t="shared" si="107"/>
        <v>0</v>
      </c>
      <c r="F236">
        <f t="shared" si="107"/>
        <v>0</v>
      </c>
      <c r="G236">
        <f t="shared" si="107"/>
        <v>0</v>
      </c>
      <c r="H236">
        <f t="shared" si="107"/>
        <v>0</v>
      </c>
      <c r="I236">
        <f t="shared" si="107"/>
        <v>0</v>
      </c>
      <c r="J236">
        <f t="shared" si="107"/>
        <v>0</v>
      </c>
      <c r="K236">
        <f t="shared" si="107"/>
        <v>0</v>
      </c>
      <c r="L236">
        <f t="shared" si="107"/>
        <v>0</v>
      </c>
      <c r="M236">
        <f t="shared" si="107"/>
        <v>0</v>
      </c>
      <c r="N236">
        <f t="shared" si="107"/>
        <v>0</v>
      </c>
      <c r="O236">
        <f t="shared" si="107"/>
        <v>0</v>
      </c>
      <c r="P236">
        <f t="shared" si="107"/>
        <v>0</v>
      </c>
      <c r="Q236">
        <f t="shared" si="107"/>
        <v>0</v>
      </c>
      <c r="R236">
        <f t="shared" si="107"/>
        <v>0</v>
      </c>
      <c r="S236">
        <f t="shared" si="107"/>
        <v>0</v>
      </c>
      <c r="T236">
        <f t="shared" si="70"/>
        <v>0.3429487179487179</v>
      </c>
    </row>
    <row r="237" spans="1:20" x14ac:dyDescent="0.25">
      <c r="A237" t="s">
        <v>116</v>
      </c>
      <c r="B237">
        <f t="shared" ref="B237:S237" si="108">IF(B$111=0, B105, B105*B$129)</f>
        <v>13.374999999999998</v>
      </c>
      <c r="C237">
        <f t="shared" si="108"/>
        <v>0</v>
      </c>
      <c r="D237">
        <f t="shared" si="108"/>
        <v>0</v>
      </c>
      <c r="E237">
        <f t="shared" si="108"/>
        <v>0</v>
      </c>
      <c r="F237">
        <f t="shared" si="108"/>
        <v>0</v>
      </c>
      <c r="G237">
        <f t="shared" si="108"/>
        <v>0</v>
      </c>
      <c r="H237">
        <f t="shared" si="108"/>
        <v>0</v>
      </c>
      <c r="I237">
        <f t="shared" si="108"/>
        <v>0</v>
      </c>
      <c r="J237">
        <f t="shared" si="108"/>
        <v>0</v>
      </c>
      <c r="K237">
        <f t="shared" si="108"/>
        <v>0</v>
      </c>
      <c r="L237">
        <f t="shared" si="108"/>
        <v>0</v>
      </c>
      <c r="M237">
        <f t="shared" si="108"/>
        <v>0</v>
      </c>
      <c r="N237">
        <f t="shared" si="108"/>
        <v>0</v>
      </c>
      <c r="O237">
        <f t="shared" si="108"/>
        <v>0</v>
      </c>
      <c r="P237">
        <f t="shared" si="108"/>
        <v>0</v>
      </c>
      <c r="Q237">
        <f t="shared" si="108"/>
        <v>0</v>
      </c>
      <c r="R237">
        <f t="shared" si="108"/>
        <v>0</v>
      </c>
      <c r="S237">
        <f t="shared" si="108"/>
        <v>0</v>
      </c>
      <c r="T237">
        <f t="shared" si="70"/>
        <v>13.374999999999998</v>
      </c>
    </row>
    <row r="238" spans="1:20" x14ac:dyDescent="0.25">
      <c r="A238" t="s">
        <v>117</v>
      </c>
      <c r="B238">
        <f t="shared" ref="B238:S238" si="109">IF(B$111=0, B106, B106*B$129)</f>
        <v>16.804487179487172</v>
      </c>
      <c r="C238">
        <f t="shared" si="109"/>
        <v>0</v>
      </c>
      <c r="D238">
        <f t="shared" si="109"/>
        <v>0</v>
      </c>
      <c r="E238">
        <f t="shared" si="109"/>
        <v>0</v>
      </c>
      <c r="F238">
        <f t="shared" si="109"/>
        <v>0</v>
      </c>
      <c r="G238">
        <f t="shared" si="109"/>
        <v>0</v>
      </c>
      <c r="H238">
        <f t="shared" si="109"/>
        <v>0</v>
      </c>
      <c r="I238">
        <f t="shared" si="109"/>
        <v>0</v>
      </c>
      <c r="J238">
        <f t="shared" si="109"/>
        <v>0</v>
      </c>
      <c r="K238">
        <f t="shared" si="109"/>
        <v>0</v>
      </c>
      <c r="L238">
        <f t="shared" si="109"/>
        <v>0</v>
      </c>
      <c r="M238">
        <f t="shared" si="109"/>
        <v>0</v>
      </c>
      <c r="N238">
        <f t="shared" si="109"/>
        <v>0</v>
      </c>
      <c r="O238">
        <f t="shared" si="109"/>
        <v>0</v>
      </c>
      <c r="P238">
        <f t="shared" si="109"/>
        <v>0</v>
      </c>
      <c r="Q238">
        <f t="shared" si="109"/>
        <v>0</v>
      </c>
      <c r="R238">
        <f t="shared" si="109"/>
        <v>0</v>
      </c>
      <c r="S238">
        <f t="shared" si="109"/>
        <v>0</v>
      </c>
      <c r="T238">
        <f t="shared" si="70"/>
        <v>16.804487179487172</v>
      </c>
    </row>
    <row r="239" spans="1:20" x14ac:dyDescent="0.25">
      <c r="A239" s="3" t="s">
        <v>118</v>
      </c>
      <c r="B239">
        <f t="shared" ref="B239:S239" si="110">IF(B$111=0, B107, B107*B$129)</f>
        <v>16.804487179487172</v>
      </c>
      <c r="C239">
        <f t="shared" si="110"/>
        <v>1.5416666666666663</v>
      </c>
      <c r="D239">
        <f t="shared" si="110"/>
        <v>0.41176470588235292</v>
      </c>
      <c r="E239">
        <f t="shared" si="110"/>
        <v>0</v>
      </c>
      <c r="F239">
        <f t="shared" si="110"/>
        <v>0.77477477477477485</v>
      </c>
      <c r="G239">
        <f t="shared" si="110"/>
        <v>0.40123456790123457</v>
      </c>
      <c r="H239">
        <f t="shared" si="110"/>
        <v>0</v>
      </c>
      <c r="I239">
        <f t="shared" si="110"/>
        <v>0.74149659863945572</v>
      </c>
      <c r="J239">
        <f t="shared" si="110"/>
        <v>0.37896825396825395</v>
      </c>
      <c r="K239">
        <f t="shared" si="110"/>
        <v>0</v>
      </c>
      <c r="L239">
        <f t="shared" si="110"/>
        <v>0.7494407158836689</v>
      </c>
      <c r="M239">
        <f t="shared" si="110"/>
        <v>0</v>
      </c>
      <c r="N239">
        <f t="shared" si="110"/>
        <v>0.3666666666666667</v>
      </c>
      <c r="O239">
        <f t="shared" si="110"/>
        <v>0</v>
      </c>
      <c r="P239">
        <f t="shared" si="110"/>
        <v>0</v>
      </c>
      <c r="Q239">
        <f t="shared" si="110"/>
        <v>0.73079791200596556</v>
      </c>
      <c r="R239">
        <f t="shared" si="110"/>
        <v>0.37613488975356679</v>
      </c>
      <c r="S239">
        <f t="shared" si="110"/>
        <v>0</v>
      </c>
      <c r="T239">
        <f t="shared" si="70"/>
        <v>23.277432931629772</v>
      </c>
    </row>
    <row r="240" spans="1:20" x14ac:dyDescent="0.25">
      <c r="A240" t="s">
        <v>119</v>
      </c>
      <c r="B240">
        <f t="shared" ref="B240:S240" si="111">IF(B$111=0, B108, B108*B$129)</f>
        <v>2.4006410256410251</v>
      </c>
      <c r="C240">
        <f t="shared" si="111"/>
        <v>0.77083333333333326</v>
      </c>
      <c r="D240">
        <f t="shared" si="111"/>
        <v>0</v>
      </c>
      <c r="E240">
        <f t="shared" si="111"/>
        <v>0</v>
      </c>
      <c r="F240">
        <f t="shared" si="111"/>
        <v>0</v>
      </c>
      <c r="G240">
        <f t="shared" si="111"/>
        <v>0</v>
      </c>
      <c r="H240">
        <f t="shared" si="111"/>
        <v>0</v>
      </c>
      <c r="I240">
        <f t="shared" si="111"/>
        <v>0</v>
      </c>
      <c r="J240">
        <f t="shared" si="111"/>
        <v>0</v>
      </c>
      <c r="K240">
        <f t="shared" si="111"/>
        <v>0</v>
      </c>
      <c r="L240">
        <f t="shared" si="111"/>
        <v>0</v>
      </c>
      <c r="M240">
        <f t="shared" si="111"/>
        <v>0</v>
      </c>
      <c r="N240">
        <f t="shared" si="111"/>
        <v>0</v>
      </c>
      <c r="O240">
        <f t="shared" si="111"/>
        <v>0</v>
      </c>
      <c r="P240">
        <f t="shared" si="111"/>
        <v>0</v>
      </c>
      <c r="Q240">
        <f t="shared" si="111"/>
        <v>0</v>
      </c>
      <c r="R240">
        <f t="shared" si="111"/>
        <v>0</v>
      </c>
      <c r="S240">
        <f t="shared" si="111"/>
        <v>0</v>
      </c>
      <c r="T240">
        <f t="shared" si="70"/>
        <v>3.1714743589743586</v>
      </c>
    </row>
    <row r="241" spans="1:20" x14ac:dyDescent="0.25">
      <c r="A241" t="s">
        <v>120</v>
      </c>
      <c r="B241">
        <f t="shared" ref="B241:S241" si="112">IF(B$111=0, B109, B109*B$129)</f>
        <v>7.5448717948717947</v>
      </c>
      <c r="C241">
        <f t="shared" si="112"/>
        <v>0.38541666666666663</v>
      </c>
      <c r="D241">
        <f t="shared" si="112"/>
        <v>0.41176470588235292</v>
      </c>
      <c r="E241">
        <f t="shared" si="112"/>
        <v>0</v>
      </c>
      <c r="F241">
        <f t="shared" si="112"/>
        <v>0</v>
      </c>
      <c r="G241">
        <f t="shared" si="112"/>
        <v>0.40123456790123457</v>
      </c>
      <c r="H241">
        <f t="shared" si="112"/>
        <v>0</v>
      </c>
      <c r="I241">
        <f t="shared" si="112"/>
        <v>0.37074829931972786</v>
      </c>
      <c r="J241">
        <f t="shared" si="112"/>
        <v>0</v>
      </c>
      <c r="K241">
        <f t="shared" si="112"/>
        <v>0</v>
      </c>
      <c r="L241">
        <f t="shared" si="112"/>
        <v>0</v>
      </c>
      <c r="M241">
        <f t="shared" si="112"/>
        <v>0</v>
      </c>
      <c r="N241">
        <f t="shared" si="112"/>
        <v>0</v>
      </c>
      <c r="O241">
        <f t="shared" si="112"/>
        <v>0</v>
      </c>
      <c r="P241">
        <f t="shared" si="112"/>
        <v>0</v>
      </c>
      <c r="Q241">
        <f t="shared" si="112"/>
        <v>0</v>
      </c>
      <c r="R241">
        <f t="shared" si="112"/>
        <v>0</v>
      </c>
      <c r="S241">
        <f t="shared" si="112"/>
        <v>0</v>
      </c>
      <c r="T241">
        <f t="shared" si="70"/>
        <v>9.1140360346417761</v>
      </c>
    </row>
    <row r="242" spans="1:20" x14ac:dyDescent="0.25">
      <c r="A242" t="s">
        <v>121</v>
      </c>
      <c r="B242">
        <f t="shared" ref="B242:S242" si="113">IF(B$111=0, B110, B110*B$129)</f>
        <v>6.8589743589743586</v>
      </c>
      <c r="C242">
        <f t="shared" si="113"/>
        <v>0.38541666666666663</v>
      </c>
      <c r="D242">
        <f t="shared" si="113"/>
        <v>0</v>
      </c>
      <c r="E242">
        <f t="shared" si="113"/>
        <v>0</v>
      </c>
      <c r="F242">
        <f t="shared" si="113"/>
        <v>0.77477477477477485</v>
      </c>
      <c r="G242">
        <f t="shared" si="113"/>
        <v>0</v>
      </c>
      <c r="H242">
        <f t="shared" si="113"/>
        <v>0</v>
      </c>
      <c r="I242">
        <f t="shared" si="113"/>
        <v>0.37074829931972786</v>
      </c>
      <c r="J242">
        <f t="shared" si="113"/>
        <v>0.37896825396825395</v>
      </c>
      <c r="K242">
        <f t="shared" si="113"/>
        <v>0</v>
      </c>
      <c r="L242">
        <f t="shared" si="113"/>
        <v>0.7494407158836689</v>
      </c>
      <c r="M242">
        <f t="shared" si="113"/>
        <v>0</v>
      </c>
      <c r="N242">
        <f t="shared" si="113"/>
        <v>0.3666666666666667</v>
      </c>
      <c r="O242">
        <f t="shared" si="113"/>
        <v>0</v>
      </c>
      <c r="P242">
        <f t="shared" si="113"/>
        <v>0</v>
      </c>
      <c r="Q242">
        <f t="shared" si="113"/>
        <v>0.73079791200596556</v>
      </c>
      <c r="R242">
        <f t="shared" si="113"/>
        <v>0.37613488975356679</v>
      </c>
      <c r="S242">
        <f t="shared" si="113"/>
        <v>0</v>
      </c>
      <c r="T242">
        <f t="shared" si="70"/>
        <v>10.991922538013648</v>
      </c>
    </row>
    <row r="243" spans="1:20" x14ac:dyDescent="0.25">
      <c r="A243" s="2" t="s">
        <v>122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70"/>
        <v>0</v>
      </c>
    </row>
    <row r="244" spans="1:20" x14ac:dyDescent="0.25">
      <c r="A244" t="s">
        <v>123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70"/>
        <v>0</v>
      </c>
    </row>
    <row r="245" spans="1:20" x14ac:dyDescent="0.25">
      <c r="A245" t="s">
        <v>124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70"/>
        <v>0</v>
      </c>
    </row>
    <row r="246" spans="1:20" x14ac:dyDescent="0.25">
      <c r="A246" t="s">
        <v>125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f t="shared" si="70"/>
        <v>0</v>
      </c>
    </row>
    <row r="247" spans="1:20" x14ac:dyDescent="0.25">
      <c r="A247" s="2" t="s">
        <v>126</v>
      </c>
      <c r="B247">
        <f>B115</f>
        <v>1.333333333333333</v>
      </c>
      <c r="C247">
        <f t="shared" ref="C247:S247" si="114">C115</f>
        <v>2.333333333333333</v>
      </c>
      <c r="D247">
        <f t="shared" si="114"/>
        <v>2</v>
      </c>
      <c r="E247">
        <f t="shared" si="114"/>
        <v>3.666666666666667</v>
      </c>
      <c r="F247">
        <f t="shared" si="114"/>
        <v>9.3333333333333339</v>
      </c>
      <c r="G247">
        <f t="shared" si="114"/>
        <v>8</v>
      </c>
      <c r="H247">
        <f t="shared" si="114"/>
        <v>10.33333333333333</v>
      </c>
      <c r="I247">
        <f t="shared" si="114"/>
        <v>7.333333333333333</v>
      </c>
      <c r="J247">
        <f t="shared" si="114"/>
        <v>12</v>
      </c>
      <c r="K247">
        <f t="shared" si="114"/>
        <v>6.666666666666667</v>
      </c>
      <c r="L247">
        <f t="shared" si="114"/>
        <v>5</v>
      </c>
      <c r="M247">
        <f t="shared" si="114"/>
        <v>7.333333333333333</v>
      </c>
      <c r="N247">
        <f t="shared" si="114"/>
        <v>5.333333333333333</v>
      </c>
      <c r="O247">
        <f t="shared" si="114"/>
        <v>4.333333333333333</v>
      </c>
      <c r="P247">
        <f t="shared" si="114"/>
        <v>6.333333333333333</v>
      </c>
      <c r="Q247">
        <f t="shared" si="114"/>
        <v>5.666666666666667</v>
      </c>
      <c r="R247">
        <f t="shared" si="114"/>
        <v>6.333333333333333</v>
      </c>
      <c r="S247">
        <f t="shared" si="114"/>
        <v>28.333333333333329</v>
      </c>
      <c r="T247">
        <f t="shared" si="70"/>
        <v>131.66666666666663</v>
      </c>
    </row>
    <row r="248" spans="1:20" x14ac:dyDescent="0.25">
      <c r="A248" t="s">
        <v>127</v>
      </c>
      <c r="B248">
        <f t="shared" ref="B248:S248" si="115">B116</f>
        <v>0.33333333333333331</v>
      </c>
      <c r="C248">
        <f t="shared" si="115"/>
        <v>0</v>
      </c>
      <c r="D248">
        <f t="shared" si="115"/>
        <v>1.666666666666667</v>
      </c>
      <c r="E248">
        <f t="shared" si="115"/>
        <v>2</v>
      </c>
      <c r="F248">
        <f t="shared" si="115"/>
        <v>2.333333333333333</v>
      </c>
      <c r="G248">
        <f t="shared" si="115"/>
        <v>2.333333333333333</v>
      </c>
      <c r="H248">
        <f t="shared" si="115"/>
        <v>2.333333333333333</v>
      </c>
      <c r="I248">
        <f t="shared" si="115"/>
        <v>2</v>
      </c>
      <c r="J248">
        <f t="shared" si="115"/>
        <v>3.333333333333333</v>
      </c>
      <c r="K248">
        <f t="shared" si="115"/>
        <v>3.333333333333333</v>
      </c>
      <c r="L248">
        <f t="shared" si="115"/>
        <v>1.666666666666667</v>
      </c>
      <c r="M248">
        <f t="shared" si="115"/>
        <v>2.333333333333333</v>
      </c>
      <c r="N248">
        <f t="shared" si="115"/>
        <v>1.666666666666667</v>
      </c>
      <c r="O248">
        <f t="shared" si="115"/>
        <v>1.666666666666667</v>
      </c>
      <c r="P248">
        <f t="shared" si="115"/>
        <v>1</v>
      </c>
      <c r="Q248">
        <f t="shared" si="115"/>
        <v>2</v>
      </c>
      <c r="R248">
        <f t="shared" si="115"/>
        <v>1</v>
      </c>
      <c r="S248">
        <f t="shared" si="115"/>
        <v>0</v>
      </c>
      <c r="T248">
        <f t="shared" si="70"/>
        <v>31</v>
      </c>
    </row>
    <row r="249" spans="1:20" x14ac:dyDescent="0.25">
      <c r="A249" t="s">
        <v>128</v>
      </c>
      <c r="B249">
        <f t="shared" ref="B249:S249" si="116">B117</f>
        <v>0</v>
      </c>
      <c r="C249">
        <f t="shared" si="116"/>
        <v>0</v>
      </c>
      <c r="D249">
        <f t="shared" si="116"/>
        <v>0</v>
      </c>
      <c r="E249">
        <f t="shared" si="116"/>
        <v>0</v>
      </c>
      <c r="F249">
        <f t="shared" si="116"/>
        <v>0</v>
      </c>
      <c r="G249">
        <f t="shared" si="116"/>
        <v>0.33333333333333331</v>
      </c>
      <c r="H249">
        <f t="shared" si="116"/>
        <v>0</v>
      </c>
      <c r="I249">
        <f t="shared" si="116"/>
        <v>0</v>
      </c>
      <c r="J249">
        <f t="shared" si="116"/>
        <v>0.33333333333333331</v>
      </c>
      <c r="K249">
        <f t="shared" si="116"/>
        <v>0</v>
      </c>
      <c r="L249">
        <f t="shared" si="116"/>
        <v>0.33333333333333331</v>
      </c>
      <c r="M249">
        <f t="shared" si="116"/>
        <v>0.33333333333333331</v>
      </c>
      <c r="N249">
        <f t="shared" si="116"/>
        <v>0</v>
      </c>
      <c r="O249">
        <f t="shared" si="116"/>
        <v>0.66666666666666663</v>
      </c>
      <c r="P249">
        <f t="shared" si="116"/>
        <v>1</v>
      </c>
      <c r="Q249">
        <f t="shared" si="116"/>
        <v>1</v>
      </c>
      <c r="R249">
        <f t="shared" si="116"/>
        <v>1.666666666666667</v>
      </c>
      <c r="S249">
        <f t="shared" si="116"/>
        <v>12.33333333333333</v>
      </c>
      <c r="T249">
        <f t="shared" si="70"/>
        <v>17.999999999999996</v>
      </c>
    </row>
    <row r="250" spans="1:20" x14ac:dyDescent="0.25">
      <c r="A250" t="s">
        <v>129</v>
      </c>
      <c r="B250">
        <f t="shared" ref="B250:S250" si="117">B118</f>
        <v>0</v>
      </c>
      <c r="C250">
        <f t="shared" si="117"/>
        <v>1.333333333333333</v>
      </c>
      <c r="D250">
        <f t="shared" si="117"/>
        <v>0.33333333333333331</v>
      </c>
      <c r="E250">
        <f t="shared" si="117"/>
        <v>0</v>
      </c>
      <c r="F250">
        <f t="shared" si="117"/>
        <v>0.66666666666666663</v>
      </c>
      <c r="G250">
        <f t="shared" si="117"/>
        <v>0</v>
      </c>
      <c r="H250">
        <f t="shared" si="117"/>
        <v>0</v>
      </c>
      <c r="I250">
        <f t="shared" si="117"/>
        <v>0.33333333333333331</v>
      </c>
      <c r="J250">
        <f t="shared" si="117"/>
        <v>0.33333333333333331</v>
      </c>
      <c r="K250">
        <f t="shared" si="117"/>
        <v>0</v>
      </c>
      <c r="L250">
        <f t="shared" si="117"/>
        <v>0</v>
      </c>
      <c r="M250">
        <f t="shared" si="117"/>
        <v>0</v>
      </c>
      <c r="N250">
        <f t="shared" si="117"/>
        <v>0.33333333333333331</v>
      </c>
      <c r="O250">
        <f t="shared" si="117"/>
        <v>0.33333333333333331</v>
      </c>
      <c r="P250">
        <f t="shared" si="117"/>
        <v>0</v>
      </c>
      <c r="Q250">
        <f t="shared" si="117"/>
        <v>0.33333333333333331</v>
      </c>
      <c r="R250">
        <f t="shared" si="117"/>
        <v>0</v>
      </c>
      <c r="S250">
        <f t="shared" si="117"/>
        <v>0</v>
      </c>
      <c r="T250">
        <f t="shared" si="70"/>
        <v>4</v>
      </c>
    </row>
    <row r="251" spans="1:20" x14ac:dyDescent="0.25">
      <c r="A251" t="s">
        <v>130</v>
      </c>
      <c r="B251">
        <f t="shared" ref="B251:S251" si="118">B119</f>
        <v>0</v>
      </c>
      <c r="C251">
        <f t="shared" si="118"/>
        <v>0</v>
      </c>
      <c r="D251">
        <f t="shared" si="118"/>
        <v>0</v>
      </c>
      <c r="E251">
        <f t="shared" si="118"/>
        <v>0</v>
      </c>
      <c r="F251">
        <f t="shared" si="118"/>
        <v>0</v>
      </c>
      <c r="G251">
        <f t="shared" si="118"/>
        <v>0</v>
      </c>
      <c r="H251">
        <f t="shared" si="118"/>
        <v>0.33333333333333331</v>
      </c>
      <c r="I251">
        <f t="shared" si="118"/>
        <v>0</v>
      </c>
      <c r="J251">
        <f t="shared" si="118"/>
        <v>0</v>
      </c>
      <c r="K251">
        <f t="shared" si="118"/>
        <v>0</v>
      </c>
      <c r="L251">
        <f t="shared" si="118"/>
        <v>0</v>
      </c>
      <c r="M251">
        <f t="shared" si="118"/>
        <v>0</v>
      </c>
      <c r="N251">
        <f t="shared" si="118"/>
        <v>0.33333333333333331</v>
      </c>
      <c r="O251">
        <f t="shared" si="118"/>
        <v>0</v>
      </c>
      <c r="P251">
        <f t="shared" si="118"/>
        <v>0.33333333333333331</v>
      </c>
      <c r="Q251">
        <f t="shared" si="118"/>
        <v>0.33333333333333331</v>
      </c>
      <c r="R251">
        <f t="shared" si="118"/>
        <v>0</v>
      </c>
      <c r="S251">
        <f t="shared" si="118"/>
        <v>0</v>
      </c>
      <c r="T251">
        <f t="shared" si="70"/>
        <v>1.3333333333333333</v>
      </c>
    </row>
    <row r="252" spans="1:20" x14ac:dyDescent="0.25">
      <c r="A252" t="s">
        <v>143</v>
      </c>
      <c r="B252">
        <f t="shared" ref="B252:S252" si="119">B120</f>
        <v>0</v>
      </c>
      <c r="C252">
        <f t="shared" si="119"/>
        <v>0</v>
      </c>
      <c r="D252">
        <f t="shared" si="119"/>
        <v>0</v>
      </c>
      <c r="E252">
        <f t="shared" si="119"/>
        <v>0</v>
      </c>
      <c r="F252">
        <f t="shared" si="119"/>
        <v>0.33333333333333331</v>
      </c>
      <c r="G252">
        <f t="shared" si="119"/>
        <v>0</v>
      </c>
      <c r="H252">
        <f t="shared" si="119"/>
        <v>0</v>
      </c>
      <c r="I252">
        <f t="shared" si="119"/>
        <v>0</v>
      </c>
      <c r="J252">
        <f t="shared" si="119"/>
        <v>0</v>
      </c>
      <c r="K252">
        <f t="shared" si="119"/>
        <v>0</v>
      </c>
      <c r="L252">
        <f t="shared" si="119"/>
        <v>0</v>
      </c>
      <c r="M252">
        <f t="shared" si="119"/>
        <v>0</v>
      </c>
      <c r="N252">
        <f t="shared" si="119"/>
        <v>0</v>
      </c>
      <c r="O252">
        <f t="shared" si="119"/>
        <v>0</v>
      </c>
      <c r="P252">
        <f t="shared" si="119"/>
        <v>0</v>
      </c>
      <c r="Q252">
        <f t="shared" si="119"/>
        <v>0</v>
      </c>
      <c r="R252">
        <f t="shared" si="119"/>
        <v>0</v>
      </c>
      <c r="S252">
        <f t="shared" si="119"/>
        <v>0</v>
      </c>
      <c r="T252">
        <f t="shared" si="70"/>
        <v>0.33333333333333331</v>
      </c>
    </row>
    <row r="253" spans="1:20" x14ac:dyDescent="0.25">
      <c r="A253" t="s">
        <v>131</v>
      </c>
      <c r="B253">
        <f t="shared" ref="B253:S253" si="120">B121</f>
        <v>0</v>
      </c>
      <c r="C253">
        <f t="shared" si="120"/>
        <v>0</v>
      </c>
      <c r="D253">
        <f t="shared" si="120"/>
        <v>0</v>
      </c>
      <c r="E253">
        <f t="shared" si="120"/>
        <v>1</v>
      </c>
      <c r="F253">
        <f t="shared" si="120"/>
        <v>0</v>
      </c>
      <c r="G253">
        <f t="shared" si="120"/>
        <v>2</v>
      </c>
      <c r="H253">
        <f t="shared" si="120"/>
        <v>2</v>
      </c>
      <c r="I253">
        <f t="shared" si="120"/>
        <v>1</v>
      </c>
      <c r="J253">
        <f t="shared" si="120"/>
        <v>1.333333333333333</v>
      </c>
      <c r="K253">
        <f t="shared" si="120"/>
        <v>0.33333333333333331</v>
      </c>
      <c r="L253">
        <f t="shared" si="120"/>
        <v>1.333333333333333</v>
      </c>
      <c r="M253">
        <f t="shared" si="120"/>
        <v>1.333333333333333</v>
      </c>
      <c r="N253">
        <f t="shared" si="120"/>
        <v>0.66666666666666663</v>
      </c>
      <c r="O253">
        <f t="shared" si="120"/>
        <v>0.33333333333333331</v>
      </c>
      <c r="P253">
        <f t="shared" si="120"/>
        <v>0.66666666666666663</v>
      </c>
      <c r="Q253">
        <f t="shared" si="120"/>
        <v>0</v>
      </c>
      <c r="R253">
        <f t="shared" si="120"/>
        <v>0</v>
      </c>
      <c r="S253">
        <f t="shared" si="120"/>
        <v>0</v>
      </c>
      <c r="T253">
        <f t="shared" si="70"/>
        <v>11.999999999999998</v>
      </c>
    </row>
    <row r="254" spans="1:20" x14ac:dyDescent="0.25">
      <c r="A254" t="s">
        <v>132</v>
      </c>
      <c r="B254">
        <f t="shared" ref="B254:S254" si="121">B122</f>
        <v>0</v>
      </c>
      <c r="C254">
        <f t="shared" si="121"/>
        <v>0.33333333333333331</v>
      </c>
      <c r="D254">
        <f t="shared" si="121"/>
        <v>0</v>
      </c>
      <c r="E254">
        <f t="shared" si="121"/>
        <v>0.66666666666666663</v>
      </c>
      <c r="F254">
        <f t="shared" si="121"/>
        <v>4.666666666666667</v>
      </c>
      <c r="G254">
        <f t="shared" si="121"/>
        <v>3.333333333333333</v>
      </c>
      <c r="H254">
        <f t="shared" si="121"/>
        <v>4.333333333333333</v>
      </c>
      <c r="I254">
        <f t="shared" si="121"/>
        <v>3</v>
      </c>
      <c r="J254">
        <f t="shared" si="121"/>
        <v>5.333333333333333</v>
      </c>
      <c r="K254">
        <f t="shared" si="121"/>
        <v>1.666666666666667</v>
      </c>
      <c r="L254">
        <f t="shared" si="121"/>
        <v>0.66666666666666663</v>
      </c>
      <c r="M254">
        <f t="shared" si="121"/>
        <v>1.666666666666667</v>
      </c>
      <c r="N254">
        <f t="shared" si="121"/>
        <v>0.66666666666666663</v>
      </c>
      <c r="O254">
        <f t="shared" si="121"/>
        <v>0</v>
      </c>
      <c r="P254">
        <f t="shared" si="121"/>
        <v>0</v>
      </c>
      <c r="Q254">
        <f t="shared" si="121"/>
        <v>0</v>
      </c>
      <c r="R254">
        <f t="shared" si="121"/>
        <v>0</v>
      </c>
      <c r="S254">
        <f t="shared" si="121"/>
        <v>0</v>
      </c>
      <c r="T254">
        <f t="shared" si="70"/>
        <v>26.333333333333336</v>
      </c>
    </row>
    <row r="255" spans="1:20" x14ac:dyDescent="0.25">
      <c r="A255" t="s">
        <v>133</v>
      </c>
      <c r="B255">
        <f t="shared" ref="B255:S255" si="122">B123</f>
        <v>0.66666666666666663</v>
      </c>
      <c r="C255">
        <f t="shared" si="122"/>
        <v>0.33333333333333331</v>
      </c>
      <c r="D255">
        <f t="shared" si="122"/>
        <v>0</v>
      </c>
      <c r="E255">
        <f t="shared" si="122"/>
        <v>0</v>
      </c>
      <c r="F255">
        <f t="shared" si="122"/>
        <v>0.33333333333333331</v>
      </c>
      <c r="G255">
        <f t="shared" si="122"/>
        <v>0</v>
      </c>
      <c r="H255">
        <f t="shared" si="122"/>
        <v>0.66666666666666663</v>
      </c>
      <c r="I255">
        <f t="shared" si="122"/>
        <v>0.66666666666666663</v>
      </c>
      <c r="J255">
        <f t="shared" si="122"/>
        <v>0.66666666666666663</v>
      </c>
      <c r="K255">
        <f t="shared" si="122"/>
        <v>0</v>
      </c>
      <c r="L255">
        <f t="shared" si="122"/>
        <v>0.33333333333333331</v>
      </c>
      <c r="M255">
        <f t="shared" si="122"/>
        <v>1</v>
      </c>
      <c r="N255">
        <f t="shared" si="122"/>
        <v>0.66666666666666663</v>
      </c>
      <c r="O255">
        <f t="shared" si="122"/>
        <v>1</v>
      </c>
      <c r="P255">
        <f t="shared" si="122"/>
        <v>2</v>
      </c>
      <c r="Q255">
        <f t="shared" si="122"/>
        <v>1</v>
      </c>
      <c r="R255">
        <f t="shared" si="122"/>
        <v>2</v>
      </c>
      <c r="S255">
        <f t="shared" si="122"/>
        <v>12</v>
      </c>
      <c r="T255">
        <f t="shared" si="70"/>
        <v>23.333333333333332</v>
      </c>
    </row>
    <row r="256" spans="1:20" x14ac:dyDescent="0.25">
      <c r="A256" t="s">
        <v>144</v>
      </c>
      <c r="B256">
        <f t="shared" ref="B256:S256" si="123">B124</f>
        <v>0</v>
      </c>
      <c r="C256">
        <f t="shared" si="123"/>
        <v>0</v>
      </c>
      <c r="D256">
        <f t="shared" si="123"/>
        <v>0</v>
      </c>
      <c r="E256">
        <f t="shared" si="123"/>
        <v>0</v>
      </c>
      <c r="F256">
        <f t="shared" si="123"/>
        <v>0.33333333333333331</v>
      </c>
      <c r="G256">
        <f t="shared" si="123"/>
        <v>0</v>
      </c>
      <c r="H256">
        <f t="shared" si="123"/>
        <v>0</v>
      </c>
      <c r="I256">
        <f t="shared" si="123"/>
        <v>0</v>
      </c>
      <c r="J256">
        <f t="shared" si="123"/>
        <v>0</v>
      </c>
      <c r="K256">
        <f t="shared" si="123"/>
        <v>0</v>
      </c>
      <c r="L256">
        <f t="shared" si="123"/>
        <v>0</v>
      </c>
      <c r="M256">
        <f t="shared" si="123"/>
        <v>0</v>
      </c>
      <c r="N256">
        <f t="shared" si="123"/>
        <v>0</v>
      </c>
      <c r="O256">
        <f t="shared" si="123"/>
        <v>0</v>
      </c>
      <c r="P256">
        <f t="shared" si="123"/>
        <v>0</v>
      </c>
      <c r="Q256">
        <f t="shared" si="123"/>
        <v>0</v>
      </c>
      <c r="R256">
        <f t="shared" si="123"/>
        <v>0</v>
      </c>
      <c r="S256">
        <f t="shared" si="123"/>
        <v>0</v>
      </c>
      <c r="T256">
        <f t="shared" si="70"/>
        <v>0.33333333333333331</v>
      </c>
    </row>
    <row r="257" spans="1:20" x14ac:dyDescent="0.25">
      <c r="A257" t="s">
        <v>134</v>
      </c>
      <c r="B257">
        <f t="shared" ref="B257:S257" si="124">B125</f>
        <v>0.33333333333333331</v>
      </c>
      <c r="C257">
        <f t="shared" si="124"/>
        <v>0.33333333333333331</v>
      </c>
      <c r="D257">
        <f t="shared" si="124"/>
        <v>0</v>
      </c>
      <c r="E257">
        <f t="shared" si="124"/>
        <v>0</v>
      </c>
      <c r="F257">
        <f t="shared" si="124"/>
        <v>0.66666666666666663</v>
      </c>
      <c r="G257">
        <f t="shared" si="124"/>
        <v>0</v>
      </c>
      <c r="H257">
        <f t="shared" si="124"/>
        <v>0.66666666666666663</v>
      </c>
      <c r="I257">
        <f t="shared" si="124"/>
        <v>0.33333333333333331</v>
      </c>
      <c r="J257">
        <f t="shared" si="124"/>
        <v>0.66666666666666663</v>
      </c>
      <c r="K257">
        <f t="shared" si="124"/>
        <v>1.333333333333333</v>
      </c>
      <c r="L257">
        <f t="shared" si="124"/>
        <v>0.66666666666666663</v>
      </c>
      <c r="M257">
        <f t="shared" si="124"/>
        <v>0.66666666666666663</v>
      </c>
      <c r="N257">
        <f t="shared" si="124"/>
        <v>1</v>
      </c>
      <c r="O257">
        <f t="shared" si="124"/>
        <v>0.33333333333333331</v>
      </c>
      <c r="P257">
        <f t="shared" si="124"/>
        <v>1.333333333333333</v>
      </c>
      <c r="Q257">
        <f t="shared" si="124"/>
        <v>1</v>
      </c>
      <c r="R257">
        <f t="shared" si="124"/>
        <v>1.666666666666667</v>
      </c>
      <c r="S257">
        <f t="shared" si="124"/>
        <v>4</v>
      </c>
      <c r="T257">
        <f t="shared" si="70"/>
        <v>15</v>
      </c>
    </row>
    <row r="258" spans="1:20" x14ac:dyDescent="0.25">
      <c r="A258" t="s">
        <v>19</v>
      </c>
      <c r="B258">
        <f>SUM(B134,B158,B179,B182,B186,B190,B195,B196,B205,B213,B222,B223,B224,B228,B233,B239,B243,B247)</f>
        <v>70.608974358974336</v>
      </c>
      <c r="C258">
        <f t="shared" ref="C258:S258" si="125">SUM(C134,C158,C179,C182,C186,C190,C195,C196,C205,C213,C222,C223,C224,C228,C233,C239,C243,C247)</f>
        <v>12.739583333333332</v>
      </c>
      <c r="D258">
        <f t="shared" si="125"/>
        <v>7.3529411764705879</v>
      </c>
      <c r="E258">
        <f t="shared" si="125"/>
        <v>11.946666666666665</v>
      </c>
      <c r="F258">
        <f t="shared" si="125"/>
        <v>21.342342342342342</v>
      </c>
      <c r="G258">
        <f t="shared" si="125"/>
        <v>25.253086419753082</v>
      </c>
      <c r="H258">
        <f t="shared" si="125"/>
        <v>32.980952380952374</v>
      </c>
      <c r="I258">
        <f t="shared" si="125"/>
        <v>39.588435374149661</v>
      </c>
      <c r="J258">
        <f t="shared" si="125"/>
        <v>66.950396825396822</v>
      </c>
      <c r="K258">
        <f t="shared" si="125"/>
        <v>84.483825597749657</v>
      </c>
      <c r="L258">
        <f t="shared" si="125"/>
        <v>102.8020134228188</v>
      </c>
      <c r="M258">
        <f t="shared" si="125"/>
        <v>118.57593688362921</v>
      </c>
      <c r="N258">
        <f t="shared" si="125"/>
        <v>160.43333333333339</v>
      </c>
      <c r="O258">
        <f t="shared" si="125"/>
        <v>198.82826576576579</v>
      </c>
      <c r="P258">
        <f t="shared" si="125"/>
        <v>230.01764705882354</v>
      </c>
      <c r="Q258">
        <f t="shared" si="125"/>
        <v>300.90902311707686</v>
      </c>
      <c r="R258">
        <f t="shared" si="125"/>
        <v>343.35019455252933</v>
      </c>
      <c r="S258">
        <f t="shared" si="125"/>
        <v>1402.813773336432</v>
      </c>
      <c r="T258">
        <f t="shared" si="70"/>
        <v>3230.9773919461977</v>
      </c>
    </row>
    <row r="260" spans="1:20" x14ac:dyDescent="0.25">
      <c r="A260" t="s">
        <v>160</v>
      </c>
      <c r="B260">
        <v>91.2</v>
      </c>
      <c r="C260" t="s">
        <v>161</v>
      </c>
      <c r="D260">
        <f>1/(B260/100)</f>
        <v>1.0964912280701753</v>
      </c>
    </row>
    <row r="261" spans="1:20" x14ac:dyDescent="0.25">
      <c r="A261" t="s">
        <v>162</v>
      </c>
      <c r="B261">
        <v>93.8</v>
      </c>
      <c r="C261" t="s">
        <v>161</v>
      </c>
      <c r="D261">
        <f>1/(B261/100)</f>
        <v>1.0660980810234542</v>
      </c>
    </row>
    <row r="262" spans="1:20" x14ac:dyDescent="0.25">
      <c r="A262" s="14" t="s">
        <v>159</v>
      </c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x14ac:dyDescent="0.25">
      <c r="A263" s="1" t="s">
        <v>0</v>
      </c>
      <c r="B263" s="1" t="s">
        <v>1</v>
      </c>
      <c r="C263" s="1" t="s">
        <v>2</v>
      </c>
      <c r="D263" s="1" t="s">
        <v>3</v>
      </c>
      <c r="E263" s="1" t="s">
        <v>4</v>
      </c>
      <c r="F263" s="1" t="s">
        <v>5</v>
      </c>
      <c r="G263" s="1" t="s">
        <v>6</v>
      </c>
      <c r="H263" s="1" t="s">
        <v>7</v>
      </c>
      <c r="I263" s="1" t="s">
        <v>8</v>
      </c>
      <c r="J263" s="1" t="s">
        <v>9</v>
      </c>
      <c r="K263" s="1" t="s">
        <v>10</v>
      </c>
      <c r="L263" s="1" t="s">
        <v>11</v>
      </c>
      <c r="M263" s="1" t="s">
        <v>12</v>
      </c>
      <c r="N263" s="1" t="s">
        <v>13</v>
      </c>
      <c r="O263" s="1" t="s">
        <v>14</v>
      </c>
      <c r="P263" s="1" t="s">
        <v>15</v>
      </c>
      <c r="Q263" s="1" t="s">
        <v>16</v>
      </c>
      <c r="R263" s="1" t="s">
        <v>17</v>
      </c>
      <c r="S263" s="1" t="s">
        <v>18</v>
      </c>
      <c r="T263" s="1" t="s">
        <v>19</v>
      </c>
    </row>
    <row r="264" spans="1:20" x14ac:dyDescent="0.25">
      <c r="A264" s="3" t="s">
        <v>20</v>
      </c>
      <c r="B264">
        <f>B134*$D$260</f>
        <v>3.0083220872694554</v>
      </c>
      <c r="C264">
        <f>C134*$D$261</f>
        <v>1.6435678749111582</v>
      </c>
      <c r="D264">
        <f t="shared" ref="D264:S264" si="126">D134*$D$261</f>
        <v>0.43898156277436345</v>
      </c>
      <c r="E264">
        <f t="shared" si="126"/>
        <v>0.38379530916844351</v>
      </c>
      <c r="F264">
        <f t="shared" si="126"/>
        <v>1.2389788509191495</v>
      </c>
      <c r="G264">
        <f t="shared" si="126"/>
        <v>1.7110216115191235</v>
      </c>
      <c r="H264">
        <f t="shared" si="126"/>
        <v>4.5791450908721707</v>
      </c>
      <c r="I264">
        <f t="shared" si="126"/>
        <v>4.3477945549221824</v>
      </c>
      <c r="J264">
        <f t="shared" si="126"/>
        <v>10.100433208109115</v>
      </c>
      <c r="K264">
        <f t="shared" si="126"/>
        <v>14.358586812771586</v>
      </c>
      <c r="L264">
        <f t="shared" si="126"/>
        <v>13.582614253755191</v>
      </c>
      <c r="M264">
        <f t="shared" si="126"/>
        <v>17.394010505376752</v>
      </c>
      <c r="N264">
        <f t="shared" si="126"/>
        <v>30.49040511727079</v>
      </c>
      <c r="O264">
        <f t="shared" si="126"/>
        <v>27.063043854088637</v>
      </c>
      <c r="P264">
        <f t="shared" si="126"/>
        <v>32.482545256908729</v>
      </c>
      <c r="Q264">
        <f t="shared" si="126"/>
        <v>46.74613509633042</v>
      </c>
      <c r="R264">
        <f t="shared" si="126"/>
        <v>45.713621995636046</v>
      </c>
      <c r="S264">
        <f t="shared" si="126"/>
        <v>163.48026475636158</v>
      </c>
      <c r="T264">
        <f>SUM(B264:S264)</f>
        <v>418.76326779896488</v>
      </c>
    </row>
    <row r="265" spans="1:20" x14ac:dyDescent="0.25">
      <c r="A265" t="s">
        <v>21</v>
      </c>
      <c r="B265">
        <f t="shared" ref="B265:B328" si="127">B135*$D$260</f>
        <v>0.37604026090868187</v>
      </c>
      <c r="C265">
        <f t="shared" ref="C265:S265" si="128">C135*$D$261</f>
        <v>0.4108919687277896</v>
      </c>
      <c r="D265">
        <f t="shared" si="128"/>
        <v>0</v>
      </c>
      <c r="E265">
        <f t="shared" si="128"/>
        <v>0</v>
      </c>
      <c r="F265">
        <f t="shared" si="128"/>
        <v>0</v>
      </c>
      <c r="G265">
        <f t="shared" si="128"/>
        <v>0</v>
      </c>
      <c r="H265">
        <f t="shared" si="128"/>
        <v>0</v>
      </c>
      <c r="I265">
        <f t="shared" si="128"/>
        <v>0</v>
      </c>
      <c r="J265">
        <f t="shared" si="128"/>
        <v>0</v>
      </c>
      <c r="K265">
        <f t="shared" si="128"/>
        <v>0.39884963368809961</v>
      </c>
      <c r="L265">
        <f t="shared" si="128"/>
        <v>0.39948865452221155</v>
      </c>
      <c r="M265">
        <f t="shared" si="128"/>
        <v>0</v>
      </c>
      <c r="N265">
        <f t="shared" si="128"/>
        <v>0</v>
      </c>
      <c r="O265">
        <f t="shared" si="128"/>
        <v>0.79597187806143033</v>
      </c>
      <c r="P265">
        <f t="shared" si="128"/>
        <v>0.39612860069400896</v>
      </c>
      <c r="Q265">
        <f t="shared" si="128"/>
        <v>2.3373067548165212</v>
      </c>
      <c r="R265">
        <f t="shared" si="128"/>
        <v>3.2079734733779688</v>
      </c>
      <c r="S265">
        <f t="shared" si="128"/>
        <v>3.8516292743645413</v>
      </c>
      <c r="T265">
        <f t="shared" ref="T265:T328" si="129">SUM(B265:S265)</f>
        <v>12.174280499161252</v>
      </c>
    </row>
    <row r="266" spans="1:20" x14ac:dyDescent="0.25">
      <c r="A266" t="s">
        <v>22</v>
      </c>
      <c r="B266">
        <f t="shared" si="127"/>
        <v>0.37604026090868187</v>
      </c>
      <c r="C266">
        <f t="shared" ref="C266:S266" si="130">C136*$D$261</f>
        <v>0.4108919687277896</v>
      </c>
      <c r="D266">
        <f t="shared" si="130"/>
        <v>0</v>
      </c>
      <c r="E266">
        <f t="shared" si="130"/>
        <v>0</v>
      </c>
      <c r="F266">
        <f t="shared" si="130"/>
        <v>0</v>
      </c>
      <c r="G266">
        <f t="shared" si="130"/>
        <v>0</v>
      </c>
      <c r="H266">
        <f t="shared" si="130"/>
        <v>0</v>
      </c>
      <c r="I266">
        <f t="shared" si="130"/>
        <v>0</v>
      </c>
      <c r="J266">
        <f t="shared" si="130"/>
        <v>0</v>
      </c>
      <c r="K266">
        <f t="shared" si="130"/>
        <v>0</v>
      </c>
      <c r="L266">
        <f t="shared" si="130"/>
        <v>0</v>
      </c>
      <c r="M266">
        <f t="shared" si="130"/>
        <v>0</v>
      </c>
      <c r="N266">
        <f t="shared" si="130"/>
        <v>0</v>
      </c>
      <c r="O266">
        <f t="shared" si="130"/>
        <v>0.39798593903071516</v>
      </c>
      <c r="P266">
        <f t="shared" si="130"/>
        <v>0.39612860069400896</v>
      </c>
      <c r="Q266">
        <f t="shared" si="130"/>
        <v>1.1686533774082606</v>
      </c>
      <c r="R266">
        <f t="shared" si="130"/>
        <v>2.0049834208612305</v>
      </c>
      <c r="S266">
        <f t="shared" si="130"/>
        <v>3.8516292743645413</v>
      </c>
      <c r="T266">
        <f t="shared" si="129"/>
        <v>8.6063128419952282</v>
      </c>
    </row>
    <row r="267" spans="1:20" x14ac:dyDescent="0.25">
      <c r="A267" t="s">
        <v>23</v>
      </c>
      <c r="B267">
        <f t="shared" si="127"/>
        <v>0</v>
      </c>
      <c r="C267">
        <f t="shared" ref="C267:S267" si="131">C137*$D$261</f>
        <v>0</v>
      </c>
      <c r="D267">
        <f t="shared" si="131"/>
        <v>0</v>
      </c>
      <c r="E267">
        <f t="shared" si="131"/>
        <v>0</v>
      </c>
      <c r="F267">
        <f t="shared" si="131"/>
        <v>0</v>
      </c>
      <c r="G267">
        <f t="shared" si="131"/>
        <v>0</v>
      </c>
      <c r="H267">
        <f t="shared" si="131"/>
        <v>0</v>
      </c>
      <c r="I267">
        <f t="shared" si="131"/>
        <v>0</v>
      </c>
      <c r="J267">
        <f t="shared" si="131"/>
        <v>0</v>
      </c>
      <c r="K267">
        <f t="shared" si="131"/>
        <v>0.39884963368809961</v>
      </c>
      <c r="L267">
        <f t="shared" si="131"/>
        <v>0.39948865452221155</v>
      </c>
      <c r="M267">
        <f t="shared" si="131"/>
        <v>0</v>
      </c>
      <c r="N267">
        <f t="shared" si="131"/>
        <v>0</v>
      </c>
      <c r="O267">
        <f t="shared" si="131"/>
        <v>0.39798593903071516</v>
      </c>
      <c r="P267">
        <f t="shared" si="131"/>
        <v>0</v>
      </c>
      <c r="Q267">
        <f t="shared" si="131"/>
        <v>1.1686533774082606</v>
      </c>
      <c r="R267">
        <f t="shared" si="131"/>
        <v>1.2029900525167381</v>
      </c>
      <c r="S267">
        <f t="shared" si="131"/>
        <v>0</v>
      </c>
      <c r="T267">
        <f t="shared" si="129"/>
        <v>3.567967657166025</v>
      </c>
    </row>
    <row r="268" spans="1:20" x14ac:dyDescent="0.25">
      <c r="A268" t="s">
        <v>24</v>
      </c>
      <c r="B268">
        <f t="shared" si="127"/>
        <v>0</v>
      </c>
      <c r="C268">
        <f t="shared" ref="C268:S268" si="132">C138*$D$261</f>
        <v>0</v>
      </c>
      <c r="D268">
        <f t="shared" si="132"/>
        <v>0</v>
      </c>
      <c r="E268">
        <f t="shared" si="132"/>
        <v>0</v>
      </c>
      <c r="F268">
        <f t="shared" si="132"/>
        <v>0</v>
      </c>
      <c r="G268">
        <f t="shared" si="132"/>
        <v>0</v>
      </c>
      <c r="H268">
        <f t="shared" si="132"/>
        <v>0</v>
      </c>
      <c r="I268">
        <f t="shared" si="132"/>
        <v>0</v>
      </c>
      <c r="J268">
        <f t="shared" si="132"/>
        <v>0</v>
      </c>
      <c r="K268">
        <f t="shared" si="132"/>
        <v>0</v>
      </c>
      <c r="L268">
        <f t="shared" si="132"/>
        <v>0</v>
      </c>
      <c r="M268">
        <f t="shared" si="132"/>
        <v>1.1859552617302329</v>
      </c>
      <c r="N268">
        <f t="shared" si="132"/>
        <v>0</v>
      </c>
      <c r="O268">
        <f t="shared" si="132"/>
        <v>0.39798593903071516</v>
      </c>
      <c r="P268">
        <f t="shared" si="132"/>
        <v>0.39612860069400896</v>
      </c>
      <c r="Q268">
        <f t="shared" si="132"/>
        <v>0.38955112580275347</v>
      </c>
      <c r="R268">
        <f t="shared" si="132"/>
        <v>0</v>
      </c>
      <c r="S268">
        <f t="shared" si="132"/>
        <v>0.42795880826272675</v>
      </c>
      <c r="T268">
        <f t="shared" si="129"/>
        <v>2.7975797355204373</v>
      </c>
    </row>
    <row r="269" spans="1:20" x14ac:dyDescent="0.25">
      <c r="A269" t="s">
        <v>25</v>
      </c>
      <c r="B269">
        <f t="shared" si="127"/>
        <v>0</v>
      </c>
      <c r="C269">
        <f t="shared" ref="C269:S269" si="133">C139*$D$261</f>
        <v>0</v>
      </c>
      <c r="D269">
        <f t="shared" si="133"/>
        <v>0</v>
      </c>
      <c r="E269">
        <f t="shared" si="133"/>
        <v>0</v>
      </c>
      <c r="F269">
        <f t="shared" si="133"/>
        <v>0</v>
      </c>
      <c r="G269">
        <f t="shared" si="133"/>
        <v>0</v>
      </c>
      <c r="H269">
        <f t="shared" si="133"/>
        <v>0</v>
      </c>
      <c r="I269">
        <f t="shared" si="133"/>
        <v>0</v>
      </c>
      <c r="J269">
        <f t="shared" si="133"/>
        <v>0</v>
      </c>
      <c r="K269">
        <f t="shared" si="133"/>
        <v>0</v>
      </c>
      <c r="L269">
        <f t="shared" si="133"/>
        <v>0</v>
      </c>
      <c r="M269">
        <f t="shared" si="133"/>
        <v>1.1859552617302329</v>
      </c>
      <c r="N269">
        <f t="shared" si="133"/>
        <v>0</v>
      </c>
      <c r="O269">
        <f t="shared" si="133"/>
        <v>0.39798593903071516</v>
      </c>
      <c r="P269">
        <f t="shared" si="133"/>
        <v>0.39612860069400896</v>
      </c>
      <c r="Q269">
        <f t="shared" si="133"/>
        <v>0.38955112580275347</v>
      </c>
      <c r="R269">
        <f t="shared" si="133"/>
        <v>0</v>
      </c>
      <c r="S269">
        <f t="shared" si="133"/>
        <v>0.42795880826272675</v>
      </c>
      <c r="T269">
        <f t="shared" si="129"/>
        <v>2.7975797355204373</v>
      </c>
    </row>
    <row r="270" spans="1:20" x14ac:dyDescent="0.25">
      <c r="A270" t="s">
        <v>27</v>
      </c>
      <c r="B270">
        <f t="shared" si="127"/>
        <v>1.5041610436347272</v>
      </c>
      <c r="C270">
        <f t="shared" ref="C270:S270" si="134">C140*$D$261</f>
        <v>0</v>
      </c>
      <c r="D270">
        <f t="shared" si="134"/>
        <v>0</v>
      </c>
      <c r="E270">
        <f t="shared" si="134"/>
        <v>0</v>
      </c>
      <c r="F270">
        <f t="shared" si="134"/>
        <v>0.41299295030638317</v>
      </c>
      <c r="G270">
        <f t="shared" si="134"/>
        <v>0.42775540287978098</v>
      </c>
      <c r="H270">
        <f t="shared" si="134"/>
        <v>0</v>
      </c>
      <c r="I270">
        <f t="shared" si="134"/>
        <v>0.39525405044747108</v>
      </c>
      <c r="J270">
        <f t="shared" si="134"/>
        <v>1.6160693132974577</v>
      </c>
      <c r="K270">
        <f t="shared" si="134"/>
        <v>1.9942481684404982</v>
      </c>
      <c r="L270">
        <f t="shared" si="134"/>
        <v>0.39948865452221155</v>
      </c>
      <c r="M270">
        <f t="shared" si="134"/>
        <v>1.9765921028837219</v>
      </c>
      <c r="N270">
        <f t="shared" si="134"/>
        <v>2.3454157782515992</v>
      </c>
      <c r="O270">
        <f t="shared" si="134"/>
        <v>2.7859015732150056</v>
      </c>
      <c r="P270">
        <f t="shared" si="134"/>
        <v>2.7729002048580624</v>
      </c>
      <c r="Q270">
        <f t="shared" si="134"/>
        <v>8.1805736418578245</v>
      </c>
      <c r="R270">
        <f t="shared" si="134"/>
        <v>5.2129568942391984</v>
      </c>
      <c r="S270">
        <f t="shared" si="134"/>
        <v>29.529157770128148</v>
      </c>
      <c r="T270">
        <f t="shared" si="129"/>
        <v>59.553467548962089</v>
      </c>
    </row>
    <row r="271" spans="1:20" x14ac:dyDescent="0.25">
      <c r="A271" t="s">
        <v>135</v>
      </c>
      <c r="B271">
        <f t="shared" si="127"/>
        <v>0</v>
      </c>
      <c r="C271">
        <f t="shared" ref="C271:S271" si="135">C141*$D$261</f>
        <v>0</v>
      </c>
      <c r="D271">
        <f t="shared" si="135"/>
        <v>0</v>
      </c>
      <c r="E271">
        <f t="shared" si="135"/>
        <v>0</v>
      </c>
      <c r="F271">
        <f t="shared" si="135"/>
        <v>0</v>
      </c>
      <c r="G271">
        <f t="shared" si="135"/>
        <v>0</v>
      </c>
      <c r="H271">
        <f t="shared" si="135"/>
        <v>0</v>
      </c>
      <c r="I271">
        <f t="shared" si="135"/>
        <v>0</v>
      </c>
      <c r="J271">
        <f t="shared" si="135"/>
        <v>0</v>
      </c>
      <c r="K271">
        <f t="shared" si="135"/>
        <v>0</v>
      </c>
      <c r="L271">
        <f t="shared" si="135"/>
        <v>0</v>
      </c>
      <c r="M271">
        <f t="shared" si="135"/>
        <v>0</v>
      </c>
      <c r="N271">
        <f t="shared" si="135"/>
        <v>0.3909026297085999</v>
      </c>
      <c r="O271">
        <f t="shared" si="135"/>
        <v>0</v>
      </c>
      <c r="P271">
        <f t="shared" si="135"/>
        <v>0</v>
      </c>
      <c r="Q271">
        <f t="shared" si="135"/>
        <v>0</v>
      </c>
      <c r="R271">
        <f t="shared" si="135"/>
        <v>0</v>
      </c>
      <c r="S271">
        <f t="shared" si="135"/>
        <v>0</v>
      </c>
      <c r="T271">
        <f t="shared" si="129"/>
        <v>0.3909026297085999</v>
      </c>
    </row>
    <row r="272" spans="1:20" x14ac:dyDescent="0.25">
      <c r="A272" t="s">
        <v>28</v>
      </c>
      <c r="B272">
        <f t="shared" si="127"/>
        <v>0</v>
      </c>
      <c r="C272">
        <f t="shared" ref="C272:S272" si="136">C142*$D$261</f>
        <v>0</v>
      </c>
      <c r="D272">
        <f t="shared" si="136"/>
        <v>0</v>
      </c>
      <c r="E272">
        <f t="shared" si="136"/>
        <v>0</v>
      </c>
      <c r="F272">
        <f t="shared" si="136"/>
        <v>0</v>
      </c>
      <c r="G272">
        <f t="shared" si="136"/>
        <v>0</v>
      </c>
      <c r="H272">
        <f t="shared" si="136"/>
        <v>0</v>
      </c>
      <c r="I272">
        <f t="shared" si="136"/>
        <v>0</v>
      </c>
      <c r="J272">
        <f t="shared" si="136"/>
        <v>0</v>
      </c>
      <c r="K272">
        <f t="shared" si="136"/>
        <v>0</v>
      </c>
      <c r="L272">
        <f t="shared" si="136"/>
        <v>0</v>
      </c>
      <c r="M272">
        <f t="shared" si="136"/>
        <v>0</v>
      </c>
      <c r="N272">
        <f t="shared" si="136"/>
        <v>0.3909026297085999</v>
      </c>
      <c r="O272">
        <f t="shared" si="136"/>
        <v>0</v>
      </c>
      <c r="P272">
        <f t="shared" si="136"/>
        <v>0</v>
      </c>
      <c r="Q272">
        <f t="shared" si="136"/>
        <v>0</v>
      </c>
      <c r="R272">
        <f t="shared" si="136"/>
        <v>0</v>
      </c>
      <c r="S272">
        <f t="shared" si="136"/>
        <v>0</v>
      </c>
      <c r="T272">
        <f t="shared" si="129"/>
        <v>0.3909026297085999</v>
      </c>
    </row>
    <row r="273" spans="1:20" x14ac:dyDescent="0.25">
      <c r="A273" t="s">
        <v>29</v>
      </c>
      <c r="B273">
        <f t="shared" si="127"/>
        <v>1.1281207827260455</v>
      </c>
      <c r="C273">
        <f t="shared" ref="C273:S273" si="137">C143*$D$261</f>
        <v>0</v>
      </c>
      <c r="D273">
        <f t="shared" si="137"/>
        <v>0</v>
      </c>
      <c r="E273">
        <f t="shared" si="137"/>
        <v>0</v>
      </c>
      <c r="F273">
        <f t="shared" si="137"/>
        <v>0.41299295030638317</v>
      </c>
      <c r="G273">
        <f t="shared" si="137"/>
        <v>0.42775540287978098</v>
      </c>
      <c r="H273">
        <f t="shared" si="137"/>
        <v>0</v>
      </c>
      <c r="I273">
        <f t="shared" si="137"/>
        <v>0.39525405044747108</v>
      </c>
      <c r="J273">
        <f t="shared" si="137"/>
        <v>1.6160693132974577</v>
      </c>
      <c r="K273">
        <f t="shared" si="137"/>
        <v>1.9942481684404982</v>
      </c>
      <c r="L273">
        <f t="shared" si="137"/>
        <v>0.39948865452221155</v>
      </c>
      <c r="M273">
        <f t="shared" si="137"/>
        <v>1.9765921028837219</v>
      </c>
      <c r="N273">
        <f t="shared" si="137"/>
        <v>1.5636105188343994</v>
      </c>
      <c r="O273">
        <f t="shared" si="137"/>
        <v>2.3879156341842909</v>
      </c>
      <c r="P273">
        <f t="shared" si="137"/>
        <v>2.7729002048580624</v>
      </c>
      <c r="Q273">
        <f t="shared" si="137"/>
        <v>6.6223691386468104</v>
      </c>
      <c r="R273">
        <f t="shared" si="137"/>
        <v>4.4109635258947071</v>
      </c>
      <c r="S273">
        <f t="shared" si="137"/>
        <v>24.393652070975428</v>
      </c>
      <c r="T273">
        <f t="shared" si="129"/>
        <v>50.50193251889727</v>
      </c>
    </row>
    <row r="274" spans="1:20" x14ac:dyDescent="0.25">
      <c r="A274" t="s">
        <v>136</v>
      </c>
      <c r="B274">
        <f t="shared" si="127"/>
        <v>0.37604026090868187</v>
      </c>
      <c r="C274">
        <f t="shared" ref="C274:S274" si="138">C144*$D$261</f>
        <v>0</v>
      </c>
      <c r="D274">
        <f t="shared" si="138"/>
        <v>0</v>
      </c>
      <c r="E274">
        <f t="shared" si="138"/>
        <v>0</v>
      </c>
      <c r="F274">
        <f t="shared" si="138"/>
        <v>0</v>
      </c>
      <c r="G274">
        <f t="shared" si="138"/>
        <v>0</v>
      </c>
      <c r="H274">
        <f t="shared" si="138"/>
        <v>0</v>
      </c>
      <c r="I274">
        <f t="shared" si="138"/>
        <v>0</v>
      </c>
      <c r="J274">
        <f t="shared" si="138"/>
        <v>0</v>
      </c>
      <c r="K274">
        <f t="shared" si="138"/>
        <v>0</v>
      </c>
      <c r="L274">
        <f t="shared" si="138"/>
        <v>0</v>
      </c>
      <c r="M274">
        <f t="shared" si="138"/>
        <v>0</v>
      </c>
      <c r="N274">
        <f t="shared" si="138"/>
        <v>0</v>
      </c>
      <c r="O274">
        <f t="shared" si="138"/>
        <v>0</v>
      </c>
      <c r="P274">
        <f t="shared" si="138"/>
        <v>0</v>
      </c>
      <c r="Q274">
        <f t="shared" si="138"/>
        <v>0</v>
      </c>
      <c r="R274">
        <f t="shared" si="138"/>
        <v>0.40099668417224604</v>
      </c>
      <c r="S274">
        <f t="shared" si="138"/>
        <v>0</v>
      </c>
      <c r="T274">
        <f t="shared" si="129"/>
        <v>0.77703694508092791</v>
      </c>
    </row>
    <row r="275" spans="1:20" x14ac:dyDescent="0.25">
      <c r="A275" t="s">
        <v>30</v>
      </c>
      <c r="B275">
        <f t="shared" si="127"/>
        <v>0</v>
      </c>
      <c r="C275">
        <f t="shared" ref="C275:S275" si="139">C145*$D$261</f>
        <v>0</v>
      </c>
      <c r="D275">
        <f t="shared" si="139"/>
        <v>0</v>
      </c>
      <c r="E275">
        <f t="shared" si="139"/>
        <v>0</v>
      </c>
      <c r="F275">
        <f t="shared" si="139"/>
        <v>0</v>
      </c>
      <c r="G275">
        <f t="shared" si="139"/>
        <v>0</v>
      </c>
      <c r="H275">
        <f t="shared" si="139"/>
        <v>0.83257183470403084</v>
      </c>
      <c r="I275">
        <f t="shared" si="139"/>
        <v>1.1857621513424133</v>
      </c>
      <c r="J275">
        <f t="shared" si="139"/>
        <v>2.4241039699461875</v>
      </c>
      <c r="K275">
        <f t="shared" si="139"/>
        <v>1.1965489010642989</v>
      </c>
      <c r="L275">
        <f t="shared" si="139"/>
        <v>0.7989773090444231</v>
      </c>
      <c r="M275">
        <f t="shared" si="139"/>
        <v>0</v>
      </c>
      <c r="N275">
        <f t="shared" si="139"/>
        <v>0.7818052594171998</v>
      </c>
      <c r="O275">
        <f t="shared" si="139"/>
        <v>0.79597187806143033</v>
      </c>
      <c r="P275">
        <f t="shared" si="139"/>
        <v>1.5845144027760356</v>
      </c>
      <c r="Q275">
        <f t="shared" si="139"/>
        <v>1.5582045032110137</v>
      </c>
      <c r="R275">
        <f t="shared" si="139"/>
        <v>0</v>
      </c>
      <c r="S275">
        <f t="shared" si="139"/>
        <v>0.42795880826272675</v>
      </c>
      <c r="T275">
        <f t="shared" si="129"/>
        <v>11.586419017829758</v>
      </c>
    </row>
    <row r="276" spans="1:20" x14ac:dyDescent="0.25">
      <c r="A276" t="s">
        <v>31</v>
      </c>
      <c r="B276">
        <f t="shared" si="127"/>
        <v>0</v>
      </c>
      <c r="C276">
        <f t="shared" ref="C276:S276" si="140">C146*$D$261</f>
        <v>0</v>
      </c>
      <c r="D276">
        <f t="shared" si="140"/>
        <v>0</v>
      </c>
      <c r="E276">
        <f t="shared" si="140"/>
        <v>0</v>
      </c>
      <c r="F276">
        <f t="shared" si="140"/>
        <v>0</v>
      </c>
      <c r="G276">
        <f t="shared" si="140"/>
        <v>0</v>
      </c>
      <c r="H276">
        <f t="shared" si="140"/>
        <v>0</v>
      </c>
      <c r="I276">
        <f t="shared" si="140"/>
        <v>0</v>
      </c>
      <c r="J276">
        <f t="shared" si="140"/>
        <v>0.40401732832436454</v>
      </c>
      <c r="K276">
        <f t="shared" si="140"/>
        <v>0</v>
      </c>
      <c r="L276">
        <f t="shared" si="140"/>
        <v>0</v>
      </c>
      <c r="M276">
        <f t="shared" si="140"/>
        <v>0</v>
      </c>
      <c r="N276">
        <f t="shared" si="140"/>
        <v>0</v>
      </c>
      <c r="O276">
        <f t="shared" si="140"/>
        <v>0</v>
      </c>
      <c r="P276">
        <f t="shared" si="140"/>
        <v>0</v>
      </c>
      <c r="Q276">
        <f t="shared" si="140"/>
        <v>0</v>
      </c>
      <c r="R276">
        <f t="shared" si="140"/>
        <v>0</v>
      </c>
      <c r="S276">
        <f t="shared" si="140"/>
        <v>0</v>
      </c>
      <c r="T276">
        <f t="shared" si="129"/>
        <v>0.40401732832436454</v>
      </c>
    </row>
    <row r="277" spans="1:20" x14ac:dyDescent="0.25">
      <c r="A277" t="s">
        <v>32</v>
      </c>
      <c r="B277">
        <f t="shared" si="127"/>
        <v>0</v>
      </c>
      <c r="C277">
        <f t="shared" ref="C277:S277" si="141">C147*$D$261</f>
        <v>0</v>
      </c>
      <c r="D277">
        <f t="shared" si="141"/>
        <v>0</v>
      </c>
      <c r="E277">
        <f t="shared" si="141"/>
        <v>0</v>
      </c>
      <c r="F277">
        <f t="shared" si="141"/>
        <v>0</v>
      </c>
      <c r="G277">
        <f t="shared" si="141"/>
        <v>0</v>
      </c>
      <c r="H277">
        <f t="shared" si="141"/>
        <v>0</v>
      </c>
      <c r="I277">
        <f t="shared" si="141"/>
        <v>0</v>
      </c>
      <c r="J277">
        <f t="shared" si="141"/>
        <v>0.40401732832436454</v>
      </c>
      <c r="K277">
        <f t="shared" si="141"/>
        <v>0.39884963368809961</v>
      </c>
      <c r="L277">
        <f t="shared" si="141"/>
        <v>0</v>
      </c>
      <c r="M277">
        <f t="shared" si="141"/>
        <v>0</v>
      </c>
      <c r="N277">
        <f t="shared" si="141"/>
        <v>0.3909026297085999</v>
      </c>
      <c r="O277">
        <f t="shared" si="141"/>
        <v>0</v>
      </c>
      <c r="P277">
        <f t="shared" si="141"/>
        <v>0.79225720138801792</v>
      </c>
      <c r="Q277">
        <f t="shared" si="141"/>
        <v>0.38955112580275347</v>
      </c>
      <c r="R277">
        <f t="shared" si="141"/>
        <v>0</v>
      </c>
      <c r="S277">
        <f t="shared" si="141"/>
        <v>0</v>
      </c>
      <c r="T277">
        <f t="shared" si="129"/>
        <v>2.3755779189118358</v>
      </c>
    </row>
    <row r="278" spans="1:20" x14ac:dyDescent="0.25">
      <c r="A278" t="s">
        <v>33</v>
      </c>
      <c r="B278">
        <f t="shared" si="127"/>
        <v>0</v>
      </c>
      <c r="C278">
        <f t="shared" ref="C278:S278" si="142">C148*$D$261</f>
        <v>0</v>
      </c>
      <c r="D278">
        <f t="shared" si="142"/>
        <v>0</v>
      </c>
      <c r="E278">
        <f t="shared" si="142"/>
        <v>0</v>
      </c>
      <c r="F278">
        <f t="shared" si="142"/>
        <v>0</v>
      </c>
      <c r="G278">
        <f t="shared" si="142"/>
        <v>0</v>
      </c>
      <c r="H278">
        <f t="shared" si="142"/>
        <v>0.41628591735201542</v>
      </c>
      <c r="I278">
        <f t="shared" si="142"/>
        <v>1.1857621513424133</v>
      </c>
      <c r="J278">
        <f t="shared" si="142"/>
        <v>1.6160693132974577</v>
      </c>
      <c r="K278">
        <f t="shared" si="142"/>
        <v>0.79769926737619923</v>
      </c>
      <c r="L278">
        <f t="shared" si="142"/>
        <v>0.7989773090444231</v>
      </c>
      <c r="M278">
        <f t="shared" si="142"/>
        <v>0</v>
      </c>
      <c r="N278">
        <f t="shared" si="142"/>
        <v>0.3909026297085999</v>
      </c>
      <c r="O278">
        <f t="shared" si="142"/>
        <v>0.79597187806143033</v>
      </c>
      <c r="P278">
        <f t="shared" si="142"/>
        <v>0.79225720138801792</v>
      </c>
      <c r="Q278">
        <f t="shared" si="142"/>
        <v>0.38955112580275347</v>
      </c>
      <c r="R278">
        <f t="shared" si="142"/>
        <v>0</v>
      </c>
      <c r="S278">
        <f t="shared" si="142"/>
        <v>0</v>
      </c>
      <c r="T278">
        <f t="shared" si="129"/>
        <v>7.183476793373309</v>
      </c>
    </row>
    <row r="279" spans="1:20" x14ac:dyDescent="0.25">
      <c r="A279" t="s">
        <v>34</v>
      </c>
      <c r="B279">
        <f t="shared" si="127"/>
        <v>0</v>
      </c>
      <c r="C279">
        <f t="shared" ref="C279:S279" si="143">C149*$D$261</f>
        <v>0</v>
      </c>
      <c r="D279">
        <f t="shared" si="143"/>
        <v>0</v>
      </c>
      <c r="E279">
        <f t="shared" si="143"/>
        <v>0</v>
      </c>
      <c r="F279">
        <f t="shared" si="143"/>
        <v>0</v>
      </c>
      <c r="G279">
        <f t="shared" si="143"/>
        <v>0</v>
      </c>
      <c r="H279">
        <f t="shared" si="143"/>
        <v>0</v>
      </c>
      <c r="I279">
        <f t="shared" si="143"/>
        <v>0</v>
      </c>
      <c r="J279">
        <f t="shared" si="143"/>
        <v>0.40401732832436454</v>
      </c>
      <c r="K279">
        <f t="shared" si="143"/>
        <v>0.39884963368809961</v>
      </c>
      <c r="L279">
        <f t="shared" si="143"/>
        <v>0.7989773090444231</v>
      </c>
      <c r="M279">
        <f t="shared" si="143"/>
        <v>0.79063684115348853</v>
      </c>
      <c r="N279">
        <f t="shared" si="143"/>
        <v>1.9545131485429996</v>
      </c>
      <c r="O279">
        <f t="shared" si="143"/>
        <v>4.377845329337867</v>
      </c>
      <c r="P279">
        <f t="shared" si="143"/>
        <v>4.7535432083281073</v>
      </c>
      <c r="Q279">
        <f t="shared" si="143"/>
        <v>2.7268578806192743</v>
      </c>
      <c r="R279">
        <f t="shared" si="143"/>
        <v>3.6089701575502144</v>
      </c>
      <c r="S279">
        <f t="shared" si="143"/>
        <v>13.694681864407261</v>
      </c>
      <c r="T279">
        <f t="shared" si="129"/>
        <v>33.5088927009961</v>
      </c>
    </row>
    <row r="280" spans="1:20" x14ac:dyDescent="0.25">
      <c r="A280" t="s">
        <v>35</v>
      </c>
      <c r="B280">
        <f t="shared" si="127"/>
        <v>0</v>
      </c>
      <c r="C280">
        <f t="shared" ref="C280:S280" si="144">C150*$D$261</f>
        <v>0</v>
      </c>
      <c r="D280">
        <f t="shared" si="144"/>
        <v>0</v>
      </c>
      <c r="E280">
        <f t="shared" si="144"/>
        <v>0</v>
      </c>
      <c r="F280">
        <f t="shared" si="144"/>
        <v>0</v>
      </c>
      <c r="G280">
        <f t="shared" si="144"/>
        <v>0</v>
      </c>
      <c r="H280">
        <f t="shared" si="144"/>
        <v>0</v>
      </c>
      <c r="I280">
        <f t="shared" si="144"/>
        <v>0</v>
      </c>
      <c r="J280">
        <f t="shared" si="144"/>
        <v>0</v>
      </c>
      <c r="K280">
        <f t="shared" si="144"/>
        <v>0</v>
      </c>
      <c r="L280">
        <f t="shared" si="144"/>
        <v>0</v>
      </c>
      <c r="M280">
        <f t="shared" si="144"/>
        <v>0</v>
      </c>
      <c r="N280">
        <f t="shared" si="144"/>
        <v>0</v>
      </c>
      <c r="O280">
        <f t="shared" si="144"/>
        <v>0</v>
      </c>
      <c r="P280">
        <f t="shared" si="144"/>
        <v>0.39612860069400896</v>
      </c>
      <c r="Q280">
        <f t="shared" si="144"/>
        <v>0</v>
      </c>
      <c r="R280">
        <f t="shared" si="144"/>
        <v>0</v>
      </c>
      <c r="S280">
        <f t="shared" si="144"/>
        <v>0</v>
      </c>
      <c r="T280">
        <f t="shared" si="129"/>
        <v>0.39612860069400896</v>
      </c>
    </row>
    <row r="281" spans="1:20" x14ac:dyDescent="0.25">
      <c r="A281" t="s">
        <v>36</v>
      </c>
      <c r="B281">
        <f t="shared" si="127"/>
        <v>0</v>
      </c>
      <c r="C281">
        <f t="shared" ref="C281:S281" si="145">C151*$D$261</f>
        <v>0</v>
      </c>
      <c r="D281">
        <f t="shared" si="145"/>
        <v>0</v>
      </c>
      <c r="E281">
        <f t="shared" si="145"/>
        <v>0</v>
      </c>
      <c r="F281">
        <f t="shared" si="145"/>
        <v>0</v>
      </c>
      <c r="G281">
        <f t="shared" si="145"/>
        <v>0</v>
      </c>
      <c r="H281">
        <f t="shared" si="145"/>
        <v>0</v>
      </c>
      <c r="I281">
        <f t="shared" si="145"/>
        <v>0</v>
      </c>
      <c r="J281">
        <f t="shared" si="145"/>
        <v>0.40401732832436454</v>
      </c>
      <c r="K281">
        <f t="shared" si="145"/>
        <v>0</v>
      </c>
      <c r="L281">
        <f t="shared" si="145"/>
        <v>0.7989773090444231</v>
      </c>
      <c r="M281">
        <f t="shared" si="145"/>
        <v>0.79063684115348853</v>
      </c>
      <c r="N281">
        <f t="shared" si="145"/>
        <v>1.9545131485429996</v>
      </c>
      <c r="O281">
        <f t="shared" si="145"/>
        <v>4.377845329337867</v>
      </c>
      <c r="P281">
        <f t="shared" si="145"/>
        <v>4.3574146076340989</v>
      </c>
      <c r="Q281">
        <f t="shared" si="145"/>
        <v>2.7268578806192743</v>
      </c>
      <c r="R281">
        <f t="shared" si="145"/>
        <v>3.6089701575502144</v>
      </c>
      <c r="S281">
        <f t="shared" si="145"/>
        <v>13.694681864407261</v>
      </c>
      <c r="T281">
        <f t="shared" si="129"/>
        <v>32.713914466613993</v>
      </c>
    </row>
    <row r="282" spans="1:20" x14ac:dyDescent="0.25">
      <c r="A282" t="s">
        <v>137</v>
      </c>
      <c r="B282">
        <f t="shared" si="127"/>
        <v>0</v>
      </c>
      <c r="C282">
        <f t="shared" ref="C282:S282" si="146">C152*$D$261</f>
        <v>0</v>
      </c>
      <c r="D282">
        <f t="shared" si="146"/>
        <v>0</v>
      </c>
      <c r="E282">
        <f t="shared" si="146"/>
        <v>0</v>
      </c>
      <c r="F282">
        <f t="shared" si="146"/>
        <v>0</v>
      </c>
      <c r="G282">
        <f t="shared" si="146"/>
        <v>0</v>
      </c>
      <c r="H282">
        <f t="shared" si="146"/>
        <v>0</v>
      </c>
      <c r="I282">
        <f t="shared" si="146"/>
        <v>0</v>
      </c>
      <c r="J282">
        <f t="shared" si="146"/>
        <v>0</v>
      </c>
      <c r="K282">
        <f t="shared" si="146"/>
        <v>0.39884963368809961</v>
      </c>
      <c r="L282">
        <f t="shared" si="146"/>
        <v>0</v>
      </c>
      <c r="M282">
        <f t="shared" si="146"/>
        <v>0</v>
      </c>
      <c r="N282">
        <f t="shared" si="146"/>
        <v>0</v>
      </c>
      <c r="O282">
        <f t="shared" si="146"/>
        <v>0</v>
      </c>
      <c r="P282">
        <f t="shared" si="146"/>
        <v>0</v>
      </c>
      <c r="Q282">
        <f t="shared" si="146"/>
        <v>0</v>
      </c>
      <c r="R282">
        <f t="shared" si="146"/>
        <v>0</v>
      </c>
      <c r="S282">
        <f t="shared" si="146"/>
        <v>0</v>
      </c>
      <c r="T282">
        <f t="shared" si="129"/>
        <v>0.39884963368809961</v>
      </c>
    </row>
    <row r="283" spans="1:20" x14ac:dyDescent="0.25">
      <c r="A283" t="s">
        <v>37</v>
      </c>
      <c r="B283">
        <f t="shared" si="127"/>
        <v>0</v>
      </c>
      <c r="C283">
        <f t="shared" ref="C283:S283" si="147">C153*$D$261</f>
        <v>0</v>
      </c>
      <c r="D283">
        <f t="shared" si="147"/>
        <v>0</v>
      </c>
      <c r="E283">
        <f t="shared" si="147"/>
        <v>0</v>
      </c>
      <c r="F283">
        <f t="shared" si="147"/>
        <v>0</v>
      </c>
      <c r="G283">
        <f t="shared" si="147"/>
        <v>0</v>
      </c>
      <c r="H283">
        <f t="shared" si="147"/>
        <v>0</v>
      </c>
      <c r="I283">
        <f t="shared" si="147"/>
        <v>0</v>
      </c>
      <c r="J283">
        <f t="shared" si="147"/>
        <v>0</v>
      </c>
      <c r="K283">
        <f t="shared" si="147"/>
        <v>0</v>
      </c>
      <c r="L283">
        <f t="shared" si="147"/>
        <v>0.7989773090444231</v>
      </c>
      <c r="M283">
        <f t="shared" si="147"/>
        <v>0</v>
      </c>
      <c r="N283">
        <f t="shared" si="147"/>
        <v>0.3909026297085999</v>
      </c>
      <c r="O283">
        <f t="shared" si="147"/>
        <v>0</v>
      </c>
      <c r="P283">
        <f t="shared" si="147"/>
        <v>0.39612860069400896</v>
      </c>
      <c r="Q283">
        <f t="shared" si="147"/>
        <v>1.9477556290137681</v>
      </c>
      <c r="R283">
        <f t="shared" si="147"/>
        <v>0</v>
      </c>
      <c r="S283">
        <f t="shared" si="147"/>
        <v>0.85591761652545351</v>
      </c>
      <c r="T283">
        <f t="shared" si="129"/>
        <v>4.3896817849862533</v>
      </c>
    </row>
    <row r="284" spans="1:20" x14ac:dyDescent="0.25">
      <c r="A284" t="s">
        <v>38</v>
      </c>
      <c r="B284">
        <f t="shared" si="127"/>
        <v>0</v>
      </c>
      <c r="C284">
        <f t="shared" ref="C284:S284" si="148">C154*$D$261</f>
        <v>0</v>
      </c>
      <c r="D284">
        <f t="shared" si="148"/>
        <v>0</v>
      </c>
      <c r="E284">
        <f t="shared" si="148"/>
        <v>0</v>
      </c>
      <c r="F284">
        <f t="shared" si="148"/>
        <v>0</v>
      </c>
      <c r="G284">
        <f t="shared" si="148"/>
        <v>0</v>
      </c>
      <c r="H284">
        <f t="shared" si="148"/>
        <v>0</v>
      </c>
      <c r="I284">
        <f t="shared" si="148"/>
        <v>0</v>
      </c>
      <c r="J284">
        <f t="shared" si="148"/>
        <v>0</v>
      </c>
      <c r="K284">
        <f t="shared" si="148"/>
        <v>0</v>
      </c>
      <c r="L284">
        <f t="shared" si="148"/>
        <v>0.7989773090444231</v>
      </c>
      <c r="M284">
        <f t="shared" si="148"/>
        <v>0</v>
      </c>
      <c r="N284">
        <f t="shared" si="148"/>
        <v>0</v>
      </c>
      <c r="O284">
        <f t="shared" si="148"/>
        <v>0</v>
      </c>
      <c r="P284">
        <f t="shared" si="148"/>
        <v>0.39612860069400896</v>
      </c>
      <c r="Q284">
        <f t="shared" si="148"/>
        <v>1.1686533774082606</v>
      </c>
      <c r="R284">
        <f t="shared" si="148"/>
        <v>0</v>
      </c>
      <c r="S284">
        <f t="shared" si="148"/>
        <v>0.85591761652545351</v>
      </c>
      <c r="T284">
        <f t="shared" si="129"/>
        <v>3.2196769036721462</v>
      </c>
    </row>
    <row r="285" spans="1:20" x14ac:dyDescent="0.25">
      <c r="A285" t="s">
        <v>138</v>
      </c>
      <c r="B285">
        <f t="shared" si="127"/>
        <v>0</v>
      </c>
      <c r="C285">
        <f t="shared" ref="C285:S285" si="149">C155*$D$261</f>
        <v>0</v>
      </c>
      <c r="D285">
        <f t="shared" si="149"/>
        <v>0</v>
      </c>
      <c r="E285">
        <f t="shared" si="149"/>
        <v>0</v>
      </c>
      <c r="F285">
        <f t="shared" si="149"/>
        <v>0</v>
      </c>
      <c r="G285">
        <f t="shared" si="149"/>
        <v>0</v>
      </c>
      <c r="H285">
        <f t="shared" si="149"/>
        <v>0</v>
      </c>
      <c r="I285">
        <f t="shared" si="149"/>
        <v>0</v>
      </c>
      <c r="J285">
        <f t="shared" si="149"/>
        <v>0</v>
      </c>
      <c r="K285">
        <f t="shared" si="149"/>
        <v>0</v>
      </c>
      <c r="L285">
        <f t="shared" si="149"/>
        <v>0</v>
      </c>
      <c r="M285">
        <f t="shared" si="149"/>
        <v>0</v>
      </c>
      <c r="N285">
        <f t="shared" si="149"/>
        <v>0</v>
      </c>
      <c r="O285">
        <f t="shared" si="149"/>
        <v>0</v>
      </c>
      <c r="P285">
        <f t="shared" si="149"/>
        <v>0</v>
      </c>
      <c r="Q285">
        <f t="shared" si="149"/>
        <v>0.38955112580275347</v>
      </c>
      <c r="R285">
        <f t="shared" si="149"/>
        <v>0</v>
      </c>
      <c r="S285">
        <f t="shared" si="149"/>
        <v>0</v>
      </c>
      <c r="T285">
        <f t="shared" si="129"/>
        <v>0.38955112580275347</v>
      </c>
    </row>
    <row r="286" spans="1:20" x14ac:dyDescent="0.25">
      <c r="A286" t="s">
        <v>139</v>
      </c>
      <c r="B286">
        <f t="shared" si="127"/>
        <v>0</v>
      </c>
      <c r="C286">
        <f t="shared" ref="C286:S286" si="150">C156*$D$261</f>
        <v>0</v>
      </c>
      <c r="D286">
        <f t="shared" si="150"/>
        <v>0</v>
      </c>
      <c r="E286">
        <f t="shared" si="150"/>
        <v>0</v>
      </c>
      <c r="F286">
        <f t="shared" si="150"/>
        <v>0</v>
      </c>
      <c r="G286">
        <f t="shared" si="150"/>
        <v>0</v>
      </c>
      <c r="H286">
        <f t="shared" si="150"/>
        <v>0</v>
      </c>
      <c r="I286">
        <f t="shared" si="150"/>
        <v>0</v>
      </c>
      <c r="J286">
        <f t="shared" si="150"/>
        <v>0</v>
      </c>
      <c r="K286">
        <f t="shared" si="150"/>
        <v>0</v>
      </c>
      <c r="L286">
        <f t="shared" si="150"/>
        <v>0</v>
      </c>
      <c r="M286">
        <f t="shared" si="150"/>
        <v>0</v>
      </c>
      <c r="N286">
        <f t="shared" si="150"/>
        <v>0.3909026297085999</v>
      </c>
      <c r="O286">
        <f t="shared" si="150"/>
        <v>0</v>
      </c>
      <c r="P286">
        <f t="shared" si="150"/>
        <v>0</v>
      </c>
      <c r="Q286">
        <f t="shared" si="150"/>
        <v>0.38955112580275347</v>
      </c>
      <c r="R286">
        <f t="shared" si="150"/>
        <v>0</v>
      </c>
      <c r="S286">
        <f t="shared" si="150"/>
        <v>0</v>
      </c>
      <c r="T286">
        <f t="shared" si="129"/>
        <v>0.78045375551135332</v>
      </c>
    </row>
    <row r="287" spans="1:20" x14ac:dyDescent="0.25">
      <c r="A287" t="s">
        <v>39</v>
      </c>
      <c r="B287">
        <f t="shared" si="127"/>
        <v>1.1281207827260455</v>
      </c>
      <c r="C287">
        <f t="shared" ref="C287:S287" si="151">C157*$D$261</f>
        <v>1.232675906183369</v>
      </c>
      <c r="D287">
        <f t="shared" si="151"/>
        <v>0.43898156277436345</v>
      </c>
      <c r="E287">
        <f t="shared" si="151"/>
        <v>0.38379530916844351</v>
      </c>
      <c r="F287">
        <f t="shared" si="151"/>
        <v>0.82598590061276633</v>
      </c>
      <c r="G287">
        <f t="shared" si="151"/>
        <v>1.2832662086393429</v>
      </c>
      <c r="H287">
        <f t="shared" si="151"/>
        <v>3.7465732561681389</v>
      </c>
      <c r="I287">
        <f t="shared" si="151"/>
        <v>2.7667783531322971</v>
      </c>
      <c r="J287">
        <f t="shared" si="151"/>
        <v>5.6562425965411034</v>
      </c>
      <c r="K287">
        <f t="shared" si="151"/>
        <v>10.37009047589059</v>
      </c>
      <c r="L287">
        <f t="shared" si="151"/>
        <v>10.386705017577501</v>
      </c>
      <c r="M287">
        <f t="shared" si="151"/>
        <v>13.440826299609302</v>
      </c>
      <c r="N287">
        <f t="shared" si="151"/>
        <v>25.01776830135039</v>
      </c>
      <c r="O287">
        <f t="shared" si="151"/>
        <v>17.909367256382183</v>
      </c>
      <c r="P287">
        <f t="shared" si="151"/>
        <v>22.183201638864507</v>
      </c>
      <c r="Q287">
        <f t="shared" si="151"/>
        <v>29.605885561009263</v>
      </c>
      <c r="R287">
        <f t="shared" si="151"/>
        <v>33.683721470468669</v>
      </c>
      <c r="S287">
        <f t="shared" si="151"/>
        <v>114.69296061441078</v>
      </c>
      <c r="T287">
        <f t="shared" si="129"/>
        <v>294.75294651150904</v>
      </c>
    </row>
    <row r="288" spans="1:20" x14ac:dyDescent="0.25">
      <c r="A288" s="3" t="s">
        <v>40</v>
      </c>
      <c r="B288">
        <f t="shared" si="127"/>
        <v>0.37604026090868187</v>
      </c>
      <c r="C288">
        <f t="shared" ref="C288:S288" si="152">C158*$D$261</f>
        <v>1.232675906183369</v>
      </c>
      <c r="D288">
        <f t="shared" si="152"/>
        <v>0</v>
      </c>
      <c r="E288">
        <f t="shared" si="152"/>
        <v>2.3027718550106613</v>
      </c>
      <c r="F288">
        <f t="shared" si="152"/>
        <v>2.8909506521446819</v>
      </c>
      <c r="G288">
        <f t="shared" si="152"/>
        <v>4.2775540287978098</v>
      </c>
      <c r="H288">
        <f t="shared" si="152"/>
        <v>4.5791450908721707</v>
      </c>
      <c r="I288">
        <f t="shared" si="152"/>
        <v>7.5098269585019501</v>
      </c>
      <c r="J288">
        <f t="shared" si="152"/>
        <v>17.776762446272045</v>
      </c>
      <c r="K288">
        <f t="shared" si="152"/>
        <v>21.936729852845474</v>
      </c>
      <c r="L288">
        <f t="shared" si="152"/>
        <v>28.763183125599234</v>
      </c>
      <c r="M288">
        <f t="shared" si="152"/>
        <v>36.369294693060482</v>
      </c>
      <c r="N288">
        <f t="shared" si="152"/>
        <v>44.953802416488998</v>
      </c>
      <c r="O288">
        <f t="shared" si="152"/>
        <v>53.728101769146548</v>
      </c>
      <c r="P288">
        <f t="shared" si="152"/>
        <v>51.892846690915164</v>
      </c>
      <c r="Q288">
        <f t="shared" si="152"/>
        <v>65.055038009059828</v>
      </c>
      <c r="R288">
        <f t="shared" si="152"/>
        <v>56.941529152458948</v>
      </c>
      <c r="S288">
        <f t="shared" si="152"/>
        <v>123.68009558792802</v>
      </c>
      <c r="T288">
        <f t="shared" si="129"/>
        <v>524.26634849619404</v>
      </c>
    </row>
    <row r="289" spans="1:20" x14ac:dyDescent="0.25">
      <c r="A289" t="s">
        <v>41</v>
      </c>
      <c r="B289">
        <f t="shared" si="127"/>
        <v>0</v>
      </c>
      <c r="C289">
        <f t="shared" ref="C289:S289" si="153">C159*$D$261</f>
        <v>0</v>
      </c>
      <c r="D289">
        <f t="shared" si="153"/>
        <v>0</v>
      </c>
      <c r="E289">
        <f t="shared" si="153"/>
        <v>0</v>
      </c>
      <c r="F289">
        <f t="shared" si="153"/>
        <v>0</v>
      </c>
      <c r="G289">
        <f t="shared" si="153"/>
        <v>0</v>
      </c>
      <c r="H289">
        <f t="shared" si="153"/>
        <v>0</v>
      </c>
      <c r="I289">
        <f t="shared" si="153"/>
        <v>0</v>
      </c>
      <c r="J289">
        <f t="shared" si="153"/>
        <v>0</v>
      </c>
      <c r="K289">
        <f t="shared" si="153"/>
        <v>0</v>
      </c>
      <c r="L289">
        <f t="shared" si="153"/>
        <v>0</v>
      </c>
      <c r="M289">
        <f t="shared" si="153"/>
        <v>1.5812736823069768</v>
      </c>
      <c r="N289">
        <f t="shared" si="153"/>
        <v>0.7818052594171998</v>
      </c>
      <c r="O289">
        <f t="shared" si="153"/>
        <v>0.39798593903071516</v>
      </c>
      <c r="P289">
        <f t="shared" si="153"/>
        <v>0.39612860069400896</v>
      </c>
      <c r="Q289">
        <f t="shared" si="153"/>
        <v>0</v>
      </c>
      <c r="R289">
        <f t="shared" si="153"/>
        <v>2.0049834208612305</v>
      </c>
      <c r="S289">
        <f t="shared" si="153"/>
        <v>4.7075468908899945</v>
      </c>
      <c r="T289">
        <f t="shared" si="129"/>
        <v>9.8697237932001265</v>
      </c>
    </row>
    <row r="290" spans="1:20" x14ac:dyDescent="0.25">
      <c r="A290" t="s">
        <v>42</v>
      </c>
      <c r="B290">
        <f t="shared" si="127"/>
        <v>0</v>
      </c>
      <c r="C290">
        <f t="shared" ref="C290:S290" si="154">C160*$D$261</f>
        <v>0</v>
      </c>
      <c r="D290">
        <f t="shared" si="154"/>
        <v>0</v>
      </c>
      <c r="E290">
        <f t="shared" si="154"/>
        <v>0</v>
      </c>
      <c r="F290">
        <f t="shared" si="154"/>
        <v>0</v>
      </c>
      <c r="G290">
        <f t="shared" si="154"/>
        <v>0</v>
      </c>
      <c r="H290">
        <f t="shared" si="154"/>
        <v>0</v>
      </c>
      <c r="I290">
        <f t="shared" si="154"/>
        <v>0</v>
      </c>
      <c r="J290">
        <f t="shared" si="154"/>
        <v>0</v>
      </c>
      <c r="K290">
        <f t="shared" si="154"/>
        <v>0.79769926737619923</v>
      </c>
      <c r="L290">
        <f t="shared" si="154"/>
        <v>0.7989773090444231</v>
      </c>
      <c r="M290">
        <f t="shared" si="154"/>
        <v>1.5812736823069768</v>
      </c>
      <c r="N290">
        <f t="shared" si="154"/>
        <v>0.7818052594171998</v>
      </c>
      <c r="O290">
        <f t="shared" si="154"/>
        <v>1.1939578170921454</v>
      </c>
      <c r="P290">
        <f t="shared" si="154"/>
        <v>1.5845144027760356</v>
      </c>
      <c r="Q290">
        <f t="shared" si="154"/>
        <v>2.3373067548165212</v>
      </c>
      <c r="R290">
        <f t="shared" si="154"/>
        <v>1.2029900525167381</v>
      </c>
      <c r="S290">
        <f t="shared" si="154"/>
        <v>2.9957116578390868</v>
      </c>
      <c r="T290">
        <f t="shared" si="129"/>
        <v>13.274236203185325</v>
      </c>
    </row>
    <row r="291" spans="1:20" x14ac:dyDescent="0.25">
      <c r="A291" t="s">
        <v>43</v>
      </c>
      <c r="B291">
        <f t="shared" si="127"/>
        <v>0</v>
      </c>
      <c r="C291">
        <f t="shared" ref="C291:S291" si="155">C161*$D$261</f>
        <v>0</v>
      </c>
      <c r="D291">
        <f t="shared" si="155"/>
        <v>0</v>
      </c>
      <c r="E291">
        <f t="shared" si="155"/>
        <v>0</v>
      </c>
      <c r="F291">
        <f t="shared" si="155"/>
        <v>0</v>
      </c>
      <c r="G291">
        <f t="shared" si="155"/>
        <v>0.42775540287978098</v>
      </c>
      <c r="H291">
        <f t="shared" si="155"/>
        <v>0</v>
      </c>
      <c r="I291">
        <f t="shared" si="155"/>
        <v>0.39525405044747108</v>
      </c>
      <c r="J291">
        <f t="shared" si="155"/>
        <v>1.6160693132974577</v>
      </c>
      <c r="K291">
        <f t="shared" si="155"/>
        <v>1.1965489010642989</v>
      </c>
      <c r="L291">
        <f t="shared" si="155"/>
        <v>1.597954618088846</v>
      </c>
      <c r="M291">
        <f t="shared" si="155"/>
        <v>2.76722894403721</v>
      </c>
      <c r="N291">
        <f t="shared" si="155"/>
        <v>1.5636105188343994</v>
      </c>
      <c r="O291">
        <f t="shared" si="155"/>
        <v>1.9899296951535761</v>
      </c>
      <c r="P291">
        <f t="shared" si="155"/>
        <v>2.3767716041640536</v>
      </c>
      <c r="Q291">
        <f t="shared" si="155"/>
        <v>3.1164090064220282</v>
      </c>
      <c r="R291">
        <f t="shared" si="155"/>
        <v>3.6089701575502144</v>
      </c>
      <c r="S291">
        <f t="shared" si="155"/>
        <v>5.9914233156781753</v>
      </c>
      <c r="T291">
        <f t="shared" si="129"/>
        <v>26.647925527617513</v>
      </c>
    </row>
    <row r="292" spans="1:20" x14ac:dyDescent="0.25">
      <c r="A292" t="s">
        <v>44</v>
      </c>
      <c r="B292">
        <f t="shared" si="127"/>
        <v>0</v>
      </c>
      <c r="C292">
        <f t="shared" ref="C292:S292" si="156">C162*$D$261</f>
        <v>0</v>
      </c>
      <c r="D292">
        <f t="shared" si="156"/>
        <v>0</v>
      </c>
      <c r="E292">
        <f t="shared" si="156"/>
        <v>0</v>
      </c>
      <c r="F292">
        <f t="shared" si="156"/>
        <v>0</v>
      </c>
      <c r="G292">
        <f t="shared" si="156"/>
        <v>0</v>
      </c>
      <c r="H292">
        <f t="shared" si="156"/>
        <v>0</v>
      </c>
      <c r="I292">
        <f t="shared" si="156"/>
        <v>0</v>
      </c>
      <c r="J292">
        <f t="shared" si="156"/>
        <v>0.80803465664872909</v>
      </c>
      <c r="K292">
        <f t="shared" si="156"/>
        <v>1.1965489010642989</v>
      </c>
      <c r="L292">
        <f t="shared" si="156"/>
        <v>1.9974432726110585</v>
      </c>
      <c r="M292">
        <f t="shared" si="156"/>
        <v>0</v>
      </c>
      <c r="N292">
        <f t="shared" si="156"/>
        <v>2.3454157782515992</v>
      </c>
      <c r="O292">
        <f t="shared" si="156"/>
        <v>4.7758312683685817</v>
      </c>
      <c r="P292">
        <f t="shared" si="156"/>
        <v>3.1690288055520721</v>
      </c>
      <c r="Q292">
        <f t="shared" si="156"/>
        <v>7.0119202644495644</v>
      </c>
      <c r="R292">
        <f t="shared" si="156"/>
        <v>4.4109635258947071</v>
      </c>
      <c r="S292">
        <f t="shared" si="156"/>
        <v>10.698970206568172</v>
      </c>
      <c r="T292">
        <f t="shared" si="129"/>
        <v>36.414156679408784</v>
      </c>
    </row>
    <row r="293" spans="1:20" x14ac:dyDescent="0.25">
      <c r="A293" t="s">
        <v>45</v>
      </c>
      <c r="B293">
        <f t="shared" si="127"/>
        <v>0</v>
      </c>
      <c r="C293">
        <f t="shared" ref="C293:S293" si="157">C163*$D$261</f>
        <v>0</v>
      </c>
      <c r="D293">
        <f t="shared" si="157"/>
        <v>0</v>
      </c>
      <c r="E293">
        <f t="shared" si="157"/>
        <v>0</v>
      </c>
      <c r="F293">
        <f t="shared" si="157"/>
        <v>0</v>
      </c>
      <c r="G293">
        <f t="shared" si="157"/>
        <v>0.42775540287978098</v>
      </c>
      <c r="H293">
        <f t="shared" si="157"/>
        <v>0.41628591735201542</v>
      </c>
      <c r="I293">
        <f t="shared" si="157"/>
        <v>0.79050810089494217</v>
      </c>
      <c r="J293">
        <f t="shared" si="157"/>
        <v>0.80803465664872909</v>
      </c>
      <c r="K293">
        <f t="shared" si="157"/>
        <v>1.1965489010642989</v>
      </c>
      <c r="L293">
        <f t="shared" si="157"/>
        <v>1.1984659635666348</v>
      </c>
      <c r="M293">
        <f t="shared" si="157"/>
        <v>1.1859552617302329</v>
      </c>
      <c r="N293">
        <f t="shared" si="157"/>
        <v>1.1727078891257996</v>
      </c>
      <c r="O293">
        <f t="shared" si="157"/>
        <v>5.5718031464300122</v>
      </c>
      <c r="P293">
        <f t="shared" si="157"/>
        <v>4.7535432083281073</v>
      </c>
      <c r="Q293">
        <f t="shared" si="157"/>
        <v>3.8955112580275353</v>
      </c>
      <c r="R293">
        <f t="shared" si="157"/>
        <v>2.8069767892057218</v>
      </c>
      <c r="S293">
        <f t="shared" si="157"/>
        <v>6.4193821239409017</v>
      </c>
      <c r="T293">
        <f t="shared" si="129"/>
        <v>30.643478619194713</v>
      </c>
    </row>
    <row r="294" spans="1:20" x14ac:dyDescent="0.25">
      <c r="A294" t="s">
        <v>46</v>
      </c>
      <c r="B294">
        <f t="shared" si="127"/>
        <v>0</v>
      </c>
      <c r="C294">
        <f t="shared" ref="C294:S294" si="158">C164*$D$261</f>
        <v>0</v>
      </c>
      <c r="D294">
        <f t="shared" si="158"/>
        <v>0</v>
      </c>
      <c r="E294">
        <f t="shared" si="158"/>
        <v>0</v>
      </c>
      <c r="F294">
        <f t="shared" si="158"/>
        <v>0</v>
      </c>
      <c r="G294">
        <f t="shared" si="158"/>
        <v>0</v>
      </c>
      <c r="H294">
        <f t="shared" si="158"/>
        <v>0</v>
      </c>
      <c r="I294">
        <f t="shared" si="158"/>
        <v>0</v>
      </c>
      <c r="J294">
        <f t="shared" si="158"/>
        <v>0.80803465664872909</v>
      </c>
      <c r="K294">
        <f t="shared" si="158"/>
        <v>1.5953985347523982</v>
      </c>
      <c r="L294">
        <f t="shared" si="158"/>
        <v>0.7989773090444231</v>
      </c>
      <c r="M294">
        <f t="shared" si="158"/>
        <v>0.39531842057674427</v>
      </c>
      <c r="N294">
        <f t="shared" si="158"/>
        <v>2.3454157782515992</v>
      </c>
      <c r="O294">
        <f t="shared" si="158"/>
        <v>3.5818734512764365</v>
      </c>
      <c r="P294">
        <f t="shared" si="158"/>
        <v>2.3767716041640536</v>
      </c>
      <c r="Q294">
        <f t="shared" si="158"/>
        <v>3.1164090064220282</v>
      </c>
      <c r="R294">
        <f t="shared" si="158"/>
        <v>4.4109635258947071</v>
      </c>
      <c r="S294">
        <f t="shared" si="158"/>
        <v>7.7032585487290826</v>
      </c>
      <c r="T294">
        <f t="shared" si="129"/>
        <v>27.1324208357602</v>
      </c>
    </row>
    <row r="295" spans="1:20" x14ac:dyDescent="0.25">
      <c r="A295" t="s">
        <v>47</v>
      </c>
      <c r="B295">
        <f t="shared" si="127"/>
        <v>0</v>
      </c>
      <c r="C295">
        <f t="shared" ref="C295:S295" si="159">C165*$D$261</f>
        <v>0</v>
      </c>
      <c r="D295">
        <f t="shared" si="159"/>
        <v>0</v>
      </c>
      <c r="E295">
        <f t="shared" si="159"/>
        <v>0</v>
      </c>
      <c r="F295">
        <f t="shared" si="159"/>
        <v>0</v>
      </c>
      <c r="G295">
        <f t="shared" si="159"/>
        <v>0</v>
      </c>
      <c r="H295">
        <f t="shared" si="159"/>
        <v>0</v>
      </c>
      <c r="I295">
        <f t="shared" si="159"/>
        <v>0</v>
      </c>
      <c r="J295">
        <f t="shared" si="159"/>
        <v>0</v>
      </c>
      <c r="K295">
        <f t="shared" si="159"/>
        <v>0</v>
      </c>
      <c r="L295">
        <f t="shared" si="159"/>
        <v>0.39948865452221155</v>
      </c>
      <c r="M295">
        <f t="shared" si="159"/>
        <v>0.39531842057674427</v>
      </c>
      <c r="N295">
        <f t="shared" si="159"/>
        <v>0.3909026297085999</v>
      </c>
      <c r="O295">
        <f t="shared" si="159"/>
        <v>0</v>
      </c>
      <c r="P295">
        <f t="shared" si="159"/>
        <v>0</v>
      </c>
      <c r="Q295">
        <f t="shared" si="159"/>
        <v>0.38955112580275347</v>
      </c>
      <c r="R295">
        <f t="shared" si="159"/>
        <v>0</v>
      </c>
      <c r="S295">
        <f t="shared" si="159"/>
        <v>0</v>
      </c>
      <c r="T295">
        <f t="shared" si="129"/>
        <v>1.5752608306103091</v>
      </c>
    </row>
    <row r="296" spans="1:20" x14ac:dyDescent="0.25">
      <c r="A296" t="s">
        <v>48</v>
      </c>
      <c r="B296">
        <f t="shared" si="127"/>
        <v>0</v>
      </c>
      <c r="C296">
        <f t="shared" ref="C296:S296" si="160">C166*$D$261</f>
        <v>0</v>
      </c>
      <c r="D296">
        <f t="shared" si="160"/>
        <v>0</v>
      </c>
      <c r="E296">
        <f t="shared" si="160"/>
        <v>0</v>
      </c>
      <c r="F296">
        <f t="shared" si="160"/>
        <v>0</v>
      </c>
      <c r="G296">
        <f t="shared" si="160"/>
        <v>0</v>
      </c>
      <c r="H296">
        <f t="shared" si="160"/>
        <v>0.83257183470403084</v>
      </c>
      <c r="I296">
        <f t="shared" si="160"/>
        <v>0</v>
      </c>
      <c r="J296">
        <f t="shared" si="160"/>
        <v>0</v>
      </c>
      <c r="K296">
        <f t="shared" si="160"/>
        <v>0.39884963368809961</v>
      </c>
      <c r="L296">
        <f t="shared" si="160"/>
        <v>0.39948865452221155</v>
      </c>
      <c r="M296">
        <f t="shared" si="160"/>
        <v>1.5812736823069768</v>
      </c>
      <c r="N296">
        <f t="shared" si="160"/>
        <v>3.9090262970859984</v>
      </c>
      <c r="O296">
        <f t="shared" si="160"/>
        <v>6.7657609635221583</v>
      </c>
      <c r="P296">
        <f t="shared" si="160"/>
        <v>6.7341862117981526</v>
      </c>
      <c r="Q296">
        <f t="shared" si="160"/>
        <v>7.7910225160550715</v>
      </c>
      <c r="R296">
        <f t="shared" si="160"/>
        <v>5.6139535784114445</v>
      </c>
      <c r="S296">
        <f t="shared" si="160"/>
        <v>9.4150937817799871</v>
      </c>
      <c r="T296">
        <f t="shared" si="129"/>
        <v>43.441227153874131</v>
      </c>
    </row>
    <row r="297" spans="1:20" x14ac:dyDescent="0.25">
      <c r="A297" t="s">
        <v>49</v>
      </c>
      <c r="B297">
        <f t="shared" si="127"/>
        <v>0</v>
      </c>
      <c r="C297">
        <f t="shared" ref="C297:S297" si="161">C167*$D$261</f>
        <v>0</v>
      </c>
      <c r="D297">
        <f t="shared" si="161"/>
        <v>0</v>
      </c>
      <c r="E297">
        <f t="shared" si="161"/>
        <v>0</v>
      </c>
      <c r="F297">
        <f t="shared" si="161"/>
        <v>0</v>
      </c>
      <c r="G297">
        <f t="shared" si="161"/>
        <v>0</v>
      </c>
      <c r="H297">
        <f t="shared" si="161"/>
        <v>0</v>
      </c>
      <c r="I297">
        <f t="shared" si="161"/>
        <v>0</v>
      </c>
      <c r="J297">
        <f t="shared" si="161"/>
        <v>0</v>
      </c>
      <c r="K297">
        <f t="shared" si="161"/>
        <v>0</v>
      </c>
      <c r="L297">
        <f t="shared" si="161"/>
        <v>0</v>
      </c>
      <c r="M297">
        <f t="shared" si="161"/>
        <v>0</v>
      </c>
      <c r="N297">
        <f t="shared" si="161"/>
        <v>0</v>
      </c>
      <c r="O297">
        <f t="shared" si="161"/>
        <v>0</v>
      </c>
      <c r="P297">
        <f t="shared" si="161"/>
        <v>0.39612860069400896</v>
      </c>
      <c r="Q297">
        <f t="shared" si="161"/>
        <v>0.38955112580275347</v>
      </c>
      <c r="R297">
        <f t="shared" si="161"/>
        <v>0</v>
      </c>
      <c r="S297">
        <f t="shared" si="161"/>
        <v>0</v>
      </c>
      <c r="T297">
        <f t="shared" si="129"/>
        <v>0.78567972649676243</v>
      </c>
    </row>
    <row r="298" spans="1:20" x14ac:dyDescent="0.25">
      <c r="A298" t="s">
        <v>50</v>
      </c>
      <c r="B298">
        <f t="shared" si="127"/>
        <v>0</v>
      </c>
      <c r="C298">
        <f t="shared" ref="C298:S298" si="162">C168*$D$261</f>
        <v>0</v>
      </c>
      <c r="D298">
        <f t="shared" si="162"/>
        <v>0</v>
      </c>
      <c r="E298">
        <f t="shared" si="162"/>
        <v>0</v>
      </c>
      <c r="F298">
        <f t="shared" si="162"/>
        <v>0</v>
      </c>
      <c r="G298">
        <f t="shared" si="162"/>
        <v>0</v>
      </c>
      <c r="H298">
        <f t="shared" si="162"/>
        <v>0.83257183470403084</v>
      </c>
      <c r="I298">
        <f t="shared" si="162"/>
        <v>1.9762702522373559</v>
      </c>
      <c r="J298">
        <f t="shared" si="162"/>
        <v>5.2522252682167396</v>
      </c>
      <c r="K298">
        <f t="shared" si="162"/>
        <v>5.9827445053214943</v>
      </c>
      <c r="L298">
        <f t="shared" si="162"/>
        <v>5.9923298178331734</v>
      </c>
      <c r="M298">
        <f t="shared" si="162"/>
        <v>8.6970052526883741</v>
      </c>
      <c r="N298">
        <f t="shared" si="162"/>
        <v>7.8180525941719976</v>
      </c>
      <c r="O298">
        <f t="shared" si="162"/>
        <v>5.1738172073992965</v>
      </c>
      <c r="P298">
        <f t="shared" si="162"/>
        <v>3.5651574062460805</v>
      </c>
      <c r="Q298">
        <f t="shared" si="162"/>
        <v>5.0641646354357954</v>
      </c>
      <c r="R298">
        <f t="shared" si="162"/>
        <v>3.2079734733779688</v>
      </c>
      <c r="S298">
        <f t="shared" si="162"/>
        <v>10.698970206568172</v>
      </c>
      <c r="T298">
        <f t="shared" si="129"/>
        <v>64.261282454200483</v>
      </c>
    </row>
    <row r="299" spans="1:20" x14ac:dyDescent="0.25">
      <c r="A299" t="s">
        <v>51</v>
      </c>
      <c r="B299">
        <f t="shared" si="127"/>
        <v>0</v>
      </c>
      <c r="C299">
        <f t="shared" ref="C299:S299" si="163">C169*$D$261</f>
        <v>0</v>
      </c>
      <c r="D299">
        <f t="shared" si="163"/>
        <v>0</v>
      </c>
      <c r="E299">
        <f t="shared" si="163"/>
        <v>0</v>
      </c>
      <c r="F299">
        <f t="shared" si="163"/>
        <v>0</v>
      </c>
      <c r="G299">
        <f t="shared" si="163"/>
        <v>0.42775540287978098</v>
      </c>
      <c r="H299">
        <f t="shared" si="163"/>
        <v>0.41628591735201542</v>
      </c>
      <c r="I299">
        <f t="shared" si="163"/>
        <v>1.1857621513424133</v>
      </c>
      <c r="J299">
        <f t="shared" si="163"/>
        <v>3.2321386265949168</v>
      </c>
      <c r="K299">
        <f t="shared" si="163"/>
        <v>2.3930978021285978</v>
      </c>
      <c r="L299">
        <f t="shared" si="163"/>
        <v>4.3943751997443279</v>
      </c>
      <c r="M299">
        <f t="shared" si="163"/>
        <v>2.76722894403721</v>
      </c>
      <c r="N299">
        <f t="shared" si="163"/>
        <v>5.4726368159203984</v>
      </c>
      <c r="O299">
        <f t="shared" si="163"/>
        <v>3.5818734512764365</v>
      </c>
      <c r="P299">
        <f t="shared" si="163"/>
        <v>2.7729002048580624</v>
      </c>
      <c r="Q299">
        <f t="shared" si="163"/>
        <v>2.7268578806192743</v>
      </c>
      <c r="R299">
        <f t="shared" si="163"/>
        <v>4.4109635258947071</v>
      </c>
      <c r="S299">
        <f t="shared" si="163"/>
        <v>6.847340932203628</v>
      </c>
      <c r="T299">
        <f t="shared" si="129"/>
        <v>40.629216854851769</v>
      </c>
    </row>
    <row r="300" spans="1:20" x14ac:dyDescent="0.25">
      <c r="A300" t="s">
        <v>52</v>
      </c>
      <c r="B300">
        <f t="shared" si="127"/>
        <v>0</v>
      </c>
      <c r="C300">
        <f t="shared" ref="C300:S300" si="164">C170*$D$261</f>
        <v>0</v>
      </c>
      <c r="D300">
        <f t="shared" si="164"/>
        <v>0</v>
      </c>
      <c r="E300">
        <f t="shared" si="164"/>
        <v>0</v>
      </c>
      <c r="F300">
        <f t="shared" si="164"/>
        <v>0</v>
      </c>
      <c r="G300">
        <f t="shared" si="164"/>
        <v>0</v>
      </c>
      <c r="H300">
        <f t="shared" si="164"/>
        <v>0.41628591735201542</v>
      </c>
      <c r="I300">
        <f t="shared" si="164"/>
        <v>0</v>
      </c>
      <c r="J300">
        <f t="shared" si="164"/>
        <v>0.80803465664872909</v>
      </c>
      <c r="K300">
        <f t="shared" si="164"/>
        <v>0.79769926737619923</v>
      </c>
      <c r="L300">
        <f t="shared" si="164"/>
        <v>1.597954618088846</v>
      </c>
      <c r="M300">
        <f t="shared" si="164"/>
        <v>1.1859552617302329</v>
      </c>
      <c r="N300">
        <f t="shared" si="164"/>
        <v>0.7818052594171998</v>
      </c>
      <c r="O300">
        <f t="shared" si="164"/>
        <v>3.5818734512764365</v>
      </c>
      <c r="P300">
        <f t="shared" si="164"/>
        <v>2.7729002048580624</v>
      </c>
      <c r="Q300">
        <f t="shared" si="164"/>
        <v>1.1686533774082606</v>
      </c>
      <c r="R300">
        <f t="shared" si="164"/>
        <v>2.4059801050334761</v>
      </c>
      <c r="S300">
        <f t="shared" si="164"/>
        <v>5.9914233156781753</v>
      </c>
      <c r="T300">
        <f t="shared" si="129"/>
        <v>21.508565434867634</v>
      </c>
    </row>
    <row r="301" spans="1:20" x14ac:dyDescent="0.25">
      <c r="A301" t="s">
        <v>53</v>
      </c>
      <c r="B301">
        <f t="shared" si="127"/>
        <v>0</v>
      </c>
      <c r="C301">
        <f t="shared" ref="C301:S301" si="165">C171*$D$261</f>
        <v>0</v>
      </c>
      <c r="D301">
        <f t="shared" si="165"/>
        <v>0</v>
      </c>
      <c r="E301">
        <f t="shared" si="165"/>
        <v>0</v>
      </c>
      <c r="F301">
        <f t="shared" si="165"/>
        <v>0</v>
      </c>
      <c r="G301">
        <f t="shared" si="165"/>
        <v>0</v>
      </c>
      <c r="H301">
        <f t="shared" si="165"/>
        <v>0</v>
      </c>
      <c r="I301">
        <f t="shared" si="165"/>
        <v>0.79050810089494217</v>
      </c>
      <c r="J301">
        <f t="shared" si="165"/>
        <v>0</v>
      </c>
      <c r="K301">
        <f t="shared" si="165"/>
        <v>1.9942481684404982</v>
      </c>
      <c r="L301">
        <f t="shared" si="165"/>
        <v>1.597954618088846</v>
      </c>
      <c r="M301">
        <f t="shared" si="165"/>
        <v>1.5812736823069768</v>
      </c>
      <c r="N301">
        <f t="shared" si="165"/>
        <v>1.5636105188343994</v>
      </c>
      <c r="O301">
        <f t="shared" si="165"/>
        <v>2.3879156341842909</v>
      </c>
      <c r="P301">
        <f t="shared" si="165"/>
        <v>2.7729002048580624</v>
      </c>
      <c r="Q301">
        <f t="shared" si="165"/>
        <v>2.3373067548165212</v>
      </c>
      <c r="R301">
        <f t="shared" si="165"/>
        <v>0.80199336834449209</v>
      </c>
      <c r="S301">
        <f t="shared" si="165"/>
        <v>2.139794041313634</v>
      </c>
      <c r="T301">
        <f t="shared" si="129"/>
        <v>17.967505092082664</v>
      </c>
    </row>
    <row r="302" spans="1:20" x14ac:dyDescent="0.25">
      <c r="A302" t="s">
        <v>54</v>
      </c>
      <c r="B302">
        <f t="shared" si="127"/>
        <v>0</v>
      </c>
      <c r="C302">
        <f t="shared" ref="C302:S302" si="166">C172*$D$261</f>
        <v>0</v>
      </c>
      <c r="D302">
        <f t="shared" si="166"/>
        <v>0</v>
      </c>
      <c r="E302">
        <f t="shared" si="166"/>
        <v>0</v>
      </c>
      <c r="F302">
        <f t="shared" si="166"/>
        <v>0</v>
      </c>
      <c r="G302">
        <f t="shared" si="166"/>
        <v>0</v>
      </c>
      <c r="H302">
        <f t="shared" si="166"/>
        <v>0</v>
      </c>
      <c r="I302">
        <f t="shared" si="166"/>
        <v>0</v>
      </c>
      <c r="J302">
        <f t="shared" si="166"/>
        <v>0</v>
      </c>
      <c r="K302">
        <f t="shared" si="166"/>
        <v>0</v>
      </c>
      <c r="L302">
        <f t="shared" si="166"/>
        <v>0</v>
      </c>
      <c r="M302">
        <f t="shared" si="166"/>
        <v>0.79063684115348853</v>
      </c>
      <c r="N302">
        <f t="shared" si="166"/>
        <v>0</v>
      </c>
      <c r="O302">
        <f t="shared" si="166"/>
        <v>0.39798593903071516</v>
      </c>
      <c r="P302">
        <f t="shared" si="166"/>
        <v>0.39612860069400896</v>
      </c>
      <c r="Q302">
        <f t="shared" si="166"/>
        <v>0.77910225160550695</v>
      </c>
      <c r="R302">
        <f t="shared" si="166"/>
        <v>2.0049834208612305</v>
      </c>
      <c r="S302">
        <f t="shared" si="166"/>
        <v>3.4236704661018145</v>
      </c>
      <c r="T302">
        <f t="shared" si="129"/>
        <v>7.7925075194467652</v>
      </c>
    </row>
    <row r="303" spans="1:20" x14ac:dyDescent="0.25">
      <c r="A303" t="s">
        <v>55</v>
      </c>
      <c r="B303">
        <f t="shared" si="127"/>
        <v>0.37604026090868187</v>
      </c>
      <c r="C303">
        <f t="shared" ref="C303:S303" si="167">C173*$D$261</f>
        <v>0.4108919687277896</v>
      </c>
      <c r="D303">
        <f t="shared" si="167"/>
        <v>0</v>
      </c>
      <c r="E303">
        <f t="shared" si="167"/>
        <v>0.38379530916844351</v>
      </c>
      <c r="F303">
        <f t="shared" si="167"/>
        <v>0.82598590061276633</v>
      </c>
      <c r="G303">
        <f t="shared" si="167"/>
        <v>0.42775540287978098</v>
      </c>
      <c r="H303">
        <f t="shared" si="167"/>
        <v>0.83257183470403084</v>
      </c>
      <c r="I303">
        <f t="shared" si="167"/>
        <v>0</v>
      </c>
      <c r="J303">
        <f t="shared" si="167"/>
        <v>0.40401732832436454</v>
      </c>
      <c r="K303">
        <f t="shared" si="167"/>
        <v>1.1965489010642989</v>
      </c>
      <c r="L303">
        <f t="shared" si="167"/>
        <v>1.597954618088846</v>
      </c>
      <c r="M303">
        <f t="shared" si="167"/>
        <v>1.9765921028837219</v>
      </c>
      <c r="N303">
        <f t="shared" si="167"/>
        <v>1.9545131485429996</v>
      </c>
      <c r="O303">
        <f t="shared" si="167"/>
        <v>1.5919437561228602</v>
      </c>
      <c r="P303">
        <f t="shared" si="167"/>
        <v>1.9806430034700451</v>
      </c>
      <c r="Q303">
        <f t="shared" si="167"/>
        <v>1.9477556290137681</v>
      </c>
      <c r="R303">
        <f t="shared" si="167"/>
        <v>2.4059801050334761</v>
      </c>
      <c r="S303">
        <f t="shared" si="167"/>
        <v>2.9957116578390868</v>
      </c>
      <c r="T303">
        <f t="shared" si="129"/>
        <v>21.308700927384962</v>
      </c>
    </row>
    <row r="304" spans="1:20" x14ac:dyDescent="0.25">
      <c r="A304" t="s">
        <v>56</v>
      </c>
      <c r="B304">
        <f t="shared" si="127"/>
        <v>0</v>
      </c>
      <c r="C304">
        <f t="shared" ref="C304:S304" si="168">C174*$D$261</f>
        <v>0</v>
      </c>
      <c r="D304">
        <f t="shared" si="168"/>
        <v>0</v>
      </c>
      <c r="E304">
        <f t="shared" si="168"/>
        <v>0</v>
      </c>
      <c r="F304">
        <f t="shared" si="168"/>
        <v>0.41299295030638317</v>
      </c>
      <c r="G304">
        <f t="shared" si="168"/>
        <v>0</v>
      </c>
      <c r="H304">
        <f t="shared" si="168"/>
        <v>0</v>
      </c>
      <c r="I304">
        <f t="shared" si="168"/>
        <v>0</v>
      </c>
      <c r="J304">
        <f t="shared" si="168"/>
        <v>0.40401732832436454</v>
      </c>
      <c r="K304">
        <f t="shared" si="168"/>
        <v>0</v>
      </c>
      <c r="L304">
        <f t="shared" si="168"/>
        <v>0</v>
      </c>
      <c r="M304">
        <f t="shared" si="168"/>
        <v>0.79063684115348853</v>
      </c>
      <c r="N304">
        <f t="shared" si="168"/>
        <v>0.3909026297085999</v>
      </c>
      <c r="O304">
        <f t="shared" si="168"/>
        <v>1.1939578170921454</v>
      </c>
      <c r="P304">
        <f t="shared" si="168"/>
        <v>1.1883858020820268</v>
      </c>
      <c r="Q304">
        <f t="shared" si="168"/>
        <v>0.77910225160550695</v>
      </c>
      <c r="R304">
        <f t="shared" si="168"/>
        <v>0</v>
      </c>
      <c r="S304">
        <f t="shared" si="168"/>
        <v>0.85591761652545351</v>
      </c>
      <c r="T304">
        <f t="shared" si="129"/>
        <v>6.0159132367979691</v>
      </c>
    </row>
    <row r="305" spans="1:20" x14ac:dyDescent="0.25">
      <c r="A305" t="s">
        <v>57</v>
      </c>
      <c r="B305">
        <f t="shared" si="127"/>
        <v>0</v>
      </c>
      <c r="C305">
        <f t="shared" ref="C305:S305" si="169">C175*$D$261</f>
        <v>0</v>
      </c>
      <c r="D305">
        <f t="shared" si="169"/>
        <v>0</v>
      </c>
      <c r="E305">
        <f t="shared" si="169"/>
        <v>0</v>
      </c>
      <c r="F305">
        <f t="shared" si="169"/>
        <v>0</v>
      </c>
      <c r="G305">
        <f t="shared" si="169"/>
        <v>0</v>
      </c>
      <c r="H305">
        <f t="shared" si="169"/>
        <v>0</v>
      </c>
      <c r="I305">
        <f t="shared" si="169"/>
        <v>0</v>
      </c>
      <c r="J305">
        <f t="shared" si="169"/>
        <v>0</v>
      </c>
      <c r="K305">
        <f t="shared" si="169"/>
        <v>0.39884963368809961</v>
      </c>
      <c r="L305">
        <f t="shared" si="169"/>
        <v>0.7989773090444231</v>
      </c>
      <c r="M305">
        <f t="shared" si="169"/>
        <v>0.39531842057674427</v>
      </c>
      <c r="N305">
        <f t="shared" si="169"/>
        <v>0.7818052594171998</v>
      </c>
      <c r="O305">
        <f t="shared" si="169"/>
        <v>0.39798593903071516</v>
      </c>
      <c r="P305">
        <f t="shared" si="169"/>
        <v>1.1883858020820268</v>
      </c>
      <c r="Q305">
        <f t="shared" si="169"/>
        <v>3.5059601322247822</v>
      </c>
      <c r="R305">
        <f t="shared" si="169"/>
        <v>1.6039867366889837</v>
      </c>
      <c r="S305">
        <f t="shared" si="169"/>
        <v>1.2838764247881802</v>
      </c>
      <c r="T305">
        <f t="shared" si="129"/>
        <v>10.355145657541156</v>
      </c>
    </row>
    <row r="306" spans="1:20" x14ac:dyDescent="0.25">
      <c r="A306" t="s">
        <v>58</v>
      </c>
      <c r="B306">
        <f t="shared" si="127"/>
        <v>0</v>
      </c>
      <c r="C306">
        <f t="shared" ref="C306:S306" si="170">C176*$D$261</f>
        <v>0.82178393745557921</v>
      </c>
      <c r="D306">
        <f t="shared" si="170"/>
        <v>0</v>
      </c>
      <c r="E306">
        <f t="shared" si="170"/>
        <v>1.1513859275053306</v>
      </c>
      <c r="F306">
        <f t="shared" si="170"/>
        <v>0.82598590061276633</v>
      </c>
      <c r="G306">
        <f t="shared" si="170"/>
        <v>0.85551080575956195</v>
      </c>
      <c r="H306">
        <f t="shared" si="170"/>
        <v>0.41628591735201542</v>
      </c>
      <c r="I306">
        <f t="shared" si="170"/>
        <v>0</v>
      </c>
      <c r="J306">
        <f t="shared" si="170"/>
        <v>0</v>
      </c>
      <c r="K306">
        <f t="shared" si="170"/>
        <v>0</v>
      </c>
      <c r="L306">
        <f t="shared" si="170"/>
        <v>0</v>
      </c>
      <c r="M306">
        <f t="shared" si="170"/>
        <v>1.1859552617302329</v>
      </c>
      <c r="N306">
        <f t="shared" si="170"/>
        <v>0.7818052594171998</v>
      </c>
      <c r="O306">
        <f t="shared" si="170"/>
        <v>1.5919437561228602</v>
      </c>
      <c r="P306">
        <f t="shared" si="170"/>
        <v>0.39612860069400896</v>
      </c>
      <c r="Q306">
        <f t="shared" si="170"/>
        <v>1.9477556290137681</v>
      </c>
      <c r="R306">
        <f t="shared" si="170"/>
        <v>1.6039867366889837</v>
      </c>
      <c r="S306">
        <f t="shared" si="170"/>
        <v>0.85591761652545351</v>
      </c>
      <c r="T306">
        <f t="shared" si="129"/>
        <v>12.434445348877761</v>
      </c>
    </row>
    <row r="307" spans="1:20" x14ac:dyDescent="0.25">
      <c r="A307" t="s">
        <v>59</v>
      </c>
      <c r="B307">
        <f t="shared" si="127"/>
        <v>0</v>
      </c>
      <c r="C307">
        <f t="shared" ref="C307:S307" si="171">C177*$D$261</f>
        <v>0</v>
      </c>
      <c r="D307">
        <f t="shared" si="171"/>
        <v>0</v>
      </c>
      <c r="E307">
        <f t="shared" si="171"/>
        <v>0</v>
      </c>
      <c r="F307">
        <f t="shared" si="171"/>
        <v>0</v>
      </c>
      <c r="G307">
        <f t="shared" si="171"/>
        <v>0</v>
      </c>
      <c r="H307">
        <f t="shared" si="171"/>
        <v>0</v>
      </c>
      <c r="I307">
        <f t="shared" si="171"/>
        <v>0.39525405044747108</v>
      </c>
      <c r="J307">
        <f t="shared" si="171"/>
        <v>0.40401732832436454</v>
      </c>
      <c r="K307">
        <f t="shared" si="171"/>
        <v>0.79769926737619923</v>
      </c>
      <c r="L307">
        <f t="shared" si="171"/>
        <v>0.39948865452221155</v>
      </c>
      <c r="M307">
        <f t="shared" si="171"/>
        <v>1.5812736823069768</v>
      </c>
      <c r="N307">
        <f t="shared" si="171"/>
        <v>1.5636105188343994</v>
      </c>
      <c r="O307">
        <f t="shared" si="171"/>
        <v>0</v>
      </c>
      <c r="P307">
        <f t="shared" si="171"/>
        <v>1.9806430034700451</v>
      </c>
      <c r="Q307">
        <f t="shared" si="171"/>
        <v>2.3373067548165212</v>
      </c>
      <c r="R307">
        <f t="shared" si="171"/>
        <v>1.2029900525167381</v>
      </c>
      <c r="S307">
        <f t="shared" si="171"/>
        <v>5.1355056991527208</v>
      </c>
      <c r="T307">
        <f t="shared" si="129"/>
        <v>15.797789011767648</v>
      </c>
    </row>
    <row r="308" spans="1:20" x14ac:dyDescent="0.25">
      <c r="A308" t="s">
        <v>60</v>
      </c>
      <c r="B308">
        <f t="shared" si="127"/>
        <v>0</v>
      </c>
      <c r="C308">
        <f t="shared" ref="C308:S308" si="172">C178*$D$261</f>
        <v>0</v>
      </c>
      <c r="D308">
        <f t="shared" si="172"/>
        <v>0</v>
      </c>
      <c r="E308">
        <f t="shared" si="172"/>
        <v>0.76759061833688702</v>
      </c>
      <c r="F308">
        <f t="shared" si="172"/>
        <v>0.82598590061276633</v>
      </c>
      <c r="G308">
        <f t="shared" si="172"/>
        <v>1.7110216115191235</v>
      </c>
      <c r="H308">
        <f t="shared" si="172"/>
        <v>0.41628591735201542</v>
      </c>
      <c r="I308">
        <f t="shared" si="172"/>
        <v>1.9762702522373559</v>
      </c>
      <c r="J308">
        <f t="shared" si="172"/>
        <v>3.2321386265949168</v>
      </c>
      <c r="K308">
        <f t="shared" si="172"/>
        <v>1.9942481684404982</v>
      </c>
      <c r="L308">
        <f t="shared" si="172"/>
        <v>5.1933525087887507</v>
      </c>
      <c r="M308">
        <f t="shared" si="172"/>
        <v>5.9297763086511646</v>
      </c>
      <c r="N308">
        <f t="shared" si="172"/>
        <v>10.554371002132196</v>
      </c>
      <c r="O308">
        <f t="shared" si="172"/>
        <v>9.5516625367371635</v>
      </c>
      <c r="P308">
        <f t="shared" si="172"/>
        <v>11.091600819432252</v>
      </c>
      <c r="Q308">
        <f t="shared" si="172"/>
        <v>14.413391654701877</v>
      </c>
      <c r="R308">
        <f t="shared" si="172"/>
        <v>13.23289057768412</v>
      </c>
      <c r="S308">
        <f t="shared" si="172"/>
        <v>35.520581085806327</v>
      </c>
      <c r="T308">
        <f t="shared" si="129"/>
        <v>116.41116758902741</v>
      </c>
    </row>
    <row r="309" spans="1:20" x14ac:dyDescent="0.25">
      <c r="A309" s="3" t="s">
        <v>61</v>
      </c>
      <c r="B309">
        <f t="shared" si="127"/>
        <v>0</v>
      </c>
      <c r="C309">
        <f t="shared" ref="C309:S309" si="173">C179*$D$261</f>
        <v>0.4108919687277896</v>
      </c>
      <c r="D309">
        <f t="shared" si="173"/>
        <v>0.87796312554872691</v>
      </c>
      <c r="E309">
        <f t="shared" si="173"/>
        <v>0.38379530916844351</v>
      </c>
      <c r="F309">
        <f t="shared" si="173"/>
        <v>0</v>
      </c>
      <c r="G309">
        <f t="shared" si="173"/>
        <v>0.85551080575956195</v>
      </c>
      <c r="H309">
        <f t="shared" si="173"/>
        <v>0.41628591735201542</v>
      </c>
      <c r="I309">
        <f t="shared" si="173"/>
        <v>1.1857621513424133</v>
      </c>
      <c r="J309">
        <f t="shared" si="173"/>
        <v>0.80803465664872909</v>
      </c>
      <c r="K309">
        <f t="shared" si="173"/>
        <v>1.9942481684404982</v>
      </c>
      <c r="L309">
        <f t="shared" si="173"/>
        <v>1.597954618088846</v>
      </c>
      <c r="M309">
        <f t="shared" si="173"/>
        <v>0.79063684115348853</v>
      </c>
      <c r="N309">
        <f t="shared" si="173"/>
        <v>1.1727078891257996</v>
      </c>
      <c r="O309">
        <f t="shared" si="173"/>
        <v>3.1838875122457218</v>
      </c>
      <c r="P309">
        <f t="shared" si="173"/>
        <v>1.9806430034700451</v>
      </c>
      <c r="Q309">
        <f t="shared" si="173"/>
        <v>1.9477556290137681</v>
      </c>
      <c r="R309">
        <f t="shared" si="173"/>
        <v>2.4059801050334761</v>
      </c>
      <c r="S309">
        <f t="shared" si="173"/>
        <v>8.9871349735172608</v>
      </c>
      <c r="T309">
        <f t="shared" si="129"/>
        <v>28.999192674636582</v>
      </c>
    </row>
    <row r="310" spans="1:20" x14ac:dyDescent="0.25">
      <c r="A310" t="s">
        <v>62</v>
      </c>
      <c r="B310">
        <f t="shared" si="127"/>
        <v>0</v>
      </c>
      <c r="C310">
        <f t="shared" ref="C310:S310" si="174">C180*$D$261</f>
        <v>0</v>
      </c>
      <c r="D310">
        <f t="shared" si="174"/>
        <v>0.43898156277436345</v>
      </c>
      <c r="E310">
        <f t="shared" si="174"/>
        <v>0.38379530916844351</v>
      </c>
      <c r="F310">
        <f t="shared" si="174"/>
        <v>0</v>
      </c>
      <c r="G310">
        <f t="shared" si="174"/>
        <v>0.85551080575956195</v>
      </c>
      <c r="H310">
        <f t="shared" si="174"/>
        <v>0.41628591735201542</v>
      </c>
      <c r="I310">
        <f t="shared" si="174"/>
        <v>0.79050810089494217</v>
      </c>
      <c r="J310">
        <f t="shared" si="174"/>
        <v>0.80803465664872909</v>
      </c>
      <c r="K310">
        <f t="shared" si="174"/>
        <v>1.5953985347523982</v>
      </c>
      <c r="L310">
        <f t="shared" si="174"/>
        <v>1.597954618088846</v>
      </c>
      <c r="M310">
        <f t="shared" si="174"/>
        <v>0.79063684115348853</v>
      </c>
      <c r="N310">
        <f t="shared" si="174"/>
        <v>0.7818052594171998</v>
      </c>
      <c r="O310">
        <f t="shared" si="174"/>
        <v>1.5919437561228602</v>
      </c>
      <c r="P310">
        <f t="shared" si="174"/>
        <v>1.1883858020820268</v>
      </c>
      <c r="Q310">
        <f t="shared" si="174"/>
        <v>1.1686533774082606</v>
      </c>
      <c r="R310">
        <f t="shared" si="174"/>
        <v>0.80199336834449209</v>
      </c>
      <c r="S310">
        <f t="shared" si="174"/>
        <v>8.131217356991808</v>
      </c>
      <c r="T310">
        <f t="shared" si="129"/>
        <v>21.341105266959435</v>
      </c>
    </row>
    <row r="311" spans="1:20" x14ac:dyDescent="0.25">
      <c r="A311" t="s">
        <v>63</v>
      </c>
      <c r="B311">
        <f t="shared" si="127"/>
        <v>0</v>
      </c>
      <c r="C311">
        <f t="shared" ref="C311:S311" si="175">C181*$D$261</f>
        <v>0.4108919687277896</v>
      </c>
      <c r="D311">
        <f t="shared" si="175"/>
        <v>0.43898156277436345</v>
      </c>
      <c r="E311">
        <f t="shared" si="175"/>
        <v>0</v>
      </c>
      <c r="F311">
        <f t="shared" si="175"/>
        <v>0</v>
      </c>
      <c r="G311">
        <f t="shared" si="175"/>
        <v>0</v>
      </c>
      <c r="H311">
        <f t="shared" si="175"/>
        <v>0</v>
      </c>
      <c r="I311">
        <f t="shared" si="175"/>
        <v>0.39525405044747108</v>
      </c>
      <c r="J311">
        <f t="shared" si="175"/>
        <v>0</v>
      </c>
      <c r="K311">
        <f t="shared" si="175"/>
        <v>0.39884963368809961</v>
      </c>
      <c r="L311">
        <f t="shared" si="175"/>
        <v>0</v>
      </c>
      <c r="M311">
        <f t="shared" si="175"/>
        <v>0</v>
      </c>
      <c r="N311">
        <f t="shared" si="175"/>
        <v>0.3909026297085999</v>
      </c>
      <c r="O311">
        <f t="shared" si="175"/>
        <v>1.5919437561228602</v>
      </c>
      <c r="P311">
        <f t="shared" si="175"/>
        <v>0.79225720138801792</v>
      </c>
      <c r="Q311">
        <f t="shared" si="175"/>
        <v>0.77910225160550695</v>
      </c>
      <c r="R311">
        <f t="shared" si="175"/>
        <v>1.6039867366889837</v>
      </c>
      <c r="S311">
        <f t="shared" si="175"/>
        <v>0.85591761652545351</v>
      </c>
      <c r="T311">
        <f t="shared" si="129"/>
        <v>7.6580874076771455</v>
      </c>
    </row>
    <row r="312" spans="1:20" x14ac:dyDescent="0.25">
      <c r="A312" s="3" t="s">
        <v>64</v>
      </c>
      <c r="B312">
        <f t="shared" si="127"/>
        <v>0.75208052181736373</v>
      </c>
      <c r="C312">
        <f t="shared" ref="C312:S312" si="176">C182*$D$261</f>
        <v>0.4108919687277896</v>
      </c>
      <c r="D312">
        <f t="shared" si="176"/>
        <v>0.43898156277436345</v>
      </c>
      <c r="E312">
        <f t="shared" si="176"/>
        <v>0</v>
      </c>
      <c r="F312">
        <f t="shared" si="176"/>
        <v>0.41299295030638317</v>
      </c>
      <c r="G312">
        <f t="shared" si="176"/>
        <v>2.1387770143989053</v>
      </c>
      <c r="H312">
        <f t="shared" si="176"/>
        <v>1.2488577520560464</v>
      </c>
      <c r="I312">
        <f t="shared" si="176"/>
        <v>3.9525405044747108</v>
      </c>
      <c r="J312">
        <f t="shared" si="176"/>
        <v>4.848207939892375</v>
      </c>
      <c r="K312">
        <f t="shared" si="176"/>
        <v>10.37009047589059</v>
      </c>
      <c r="L312">
        <f t="shared" si="176"/>
        <v>8.7887503994886558</v>
      </c>
      <c r="M312">
        <f t="shared" si="176"/>
        <v>10.278278934995351</v>
      </c>
      <c r="N312">
        <f t="shared" si="176"/>
        <v>15.245202558635395</v>
      </c>
      <c r="O312">
        <f t="shared" si="176"/>
        <v>19.899296951535764</v>
      </c>
      <c r="P312">
        <f t="shared" si="176"/>
        <v>30.105773652744674</v>
      </c>
      <c r="Q312">
        <f t="shared" si="176"/>
        <v>38.955112580275369</v>
      </c>
      <c r="R312">
        <f t="shared" si="176"/>
        <v>50.926578889875259</v>
      </c>
      <c r="S312">
        <f t="shared" si="176"/>
        <v>188.7298344438625</v>
      </c>
      <c r="T312">
        <f t="shared" si="129"/>
        <v>387.50224910175149</v>
      </c>
    </row>
    <row r="313" spans="1:20" x14ac:dyDescent="0.25">
      <c r="A313" t="s">
        <v>65</v>
      </c>
      <c r="B313">
        <f t="shared" si="127"/>
        <v>0</v>
      </c>
      <c r="C313">
        <f t="shared" ref="C313:S313" si="177">C183*$D$261</f>
        <v>0</v>
      </c>
      <c r="D313">
        <f t="shared" si="177"/>
        <v>0.43898156277436345</v>
      </c>
      <c r="E313">
        <f t="shared" si="177"/>
        <v>0</v>
      </c>
      <c r="F313">
        <f t="shared" si="177"/>
        <v>0</v>
      </c>
      <c r="G313">
        <f t="shared" si="177"/>
        <v>0.85551080575956195</v>
      </c>
      <c r="H313">
        <f t="shared" si="177"/>
        <v>0.83257183470403084</v>
      </c>
      <c r="I313">
        <f t="shared" si="177"/>
        <v>2.3715243026848265</v>
      </c>
      <c r="J313">
        <f t="shared" si="177"/>
        <v>4.848207939892375</v>
      </c>
      <c r="K313">
        <f t="shared" si="177"/>
        <v>6.3815941390095938</v>
      </c>
      <c r="L313">
        <f t="shared" si="177"/>
        <v>6.7913071268775971</v>
      </c>
      <c r="M313">
        <f t="shared" si="177"/>
        <v>9.4876420938418633</v>
      </c>
      <c r="N313">
        <f t="shared" si="177"/>
        <v>12.899786780383797</v>
      </c>
      <c r="O313">
        <f t="shared" si="177"/>
        <v>17.511381317351471</v>
      </c>
      <c r="P313">
        <f t="shared" si="177"/>
        <v>26.540616246498594</v>
      </c>
      <c r="Q313">
        <f t="shared" si="177"/>
        <v>33.89094794483956</v>
      </c>
      <c r="R313">
        <f t="shared" si="177"/>
        <v>42.505648522258092</v>
      </c>
      <c r="S313">
        <f t="shared" si="177"/>
        <v>157.06088263242069</v>
      </c>
      <c r="T313">
        <f t="shared" si="129"/>
        <v>322.41660324929643</v>
      </c>
    </row>
    <row r="314" spans="1:20" x14ac:dyDescent="0.25">
      <c r="A314" t="s">
        <v>66</v>
      </c>
      <c r="B314">
        <f t="shared" si="127"/>
        <v>0.37604026090868187</v>
      </c>
      <c r="C314">
        <f t="shared" ref="C314:S314" si="178">C184*$D$261</f>
        <v>0</v>
      </c>
      <c r="D314">
        <f t="shared" si="178"/>
        <v>0</v>
      </c>
      <c r="E314">
        <f t="shared" si="178"/>
        <v>0</v>
      </c>
      <c r="F314">
        <f t="shared" si="178"/>
        <v>0.41299295030638317</v>
      </c>
      <c r="G314">
        <f t="shared" si="178"/>
        <v>0.42775540287978098</v>
      </c>
      <c r="H314">
        <f t="shared" si="178"/>
        <v>0</v>
      </c>
      <c r="I314">
        <f t="shared" si="178"/>
        <v>0.39525405044747108</v>
      </c>
      <c r="J314">
        <f t="shared" si="178"/>
        <v>0</v>
      </c>
      <c r="K314">
        <f t="shared" si="178"/>
        <v>0.39884963368809961</v>
      </c>
      <c r="L314">
        <f t="shared" si="178"/>
        <v>0.39948865452221155</v>
      </c>
      <c r="M314">
        <f t="shared" si="178"/>
        <v>0.39531842057674427</v>
      </c>
      <c r="N314">
        <f t="shared" si="178"/>
        <v>0</v>
      </c>
      <c r="O314">
        <f t="shared" si="178"/>
        <v>0</v>
      </c>
      <c r="P314">
        <f t="shared" si="178"/>
        <v>1.1883858020820268</v>
      </c>
      <c r="Q314">
        <f t="shared" si="178"/>
        <v>0.77910225160550695</v>
      </c>
      <c r="R314">
        <f t="shared" si="178"/>
        <v>4.8119602100669523</v>
      </c>
      <c r="S314">
        <f t="shared" si="178"/>
        <v>14.122640672669984</v>
      </c>
      <c r="T314">
        <f t="shared" si="129"/>
        <v>23.707788309753845</v>
      </c>
    </row>
    <row r="315" spans="1:20" x14ac:dyDescent="0.25">
      <c r="A315" t="s">
        <v>67</v>
      </c>
      <c r="B315">
        <f t="shared" si="127"/>
        <v>0.37604026090868187</v>
      </c>
      <c r="C315">
        <f t="shared" ref="C315:S315" si="179">C185*$D$261</f>
        <v>0.4108919687277896</v>
      </c>
      <c r="D315">
        <f t="shared" si="179"/>
        <v>0</v>
      </c>
      <c r="E315">
        <f t="shared" si="179"/>
        <v>0</v>
      </c>
      <c r="F315">
        <f t="shared" si="179"/>
        <v>0</v>
      </c>
      <c r="G315">
        <f t="shared" si="179"/>
        <v>0.85551080575956195</v>
      </c>
      <c r="H315">
        <f t="shared" si="179"/>
        <v>0.41628591735201542</v>
      </c>
      <c r="I315">
        <f t="shared" si="179"/>
        <v>1.1857621513424133</v>
      </c>
      <c r="J315">
        <f t="shared" si="179"/>
        <v>0</v>
      </c>
      <c r="K315">
        <f t="shared" si="179"/>
        <v>3.5896467031928965</v>
      </c>
      <c r="L315">
        <f t="shared" si="179"/>
        <v>1.597954618088846</v>
      </c>
      <c r="M315">
        <f t="shared" si="179"/>
        <v>0.39531842057674427</v>
      </c>
      <c r="N315">
        <f t="shared" si="179"/>
        <v>2.3454157782515992</v>
      </c>
      <c r="O315">
        <f t="shared" si="179"/>
        <v>2.3879156341842909</v>
      </c>
      <c r="P315">
        <f t="shared" si="179"/>
        <v>2.3767716041640536</v>
      </c>
      <c r="Q315">
        <f t="shared" si="179"/>
        <v>4.2850623838302893</v>
      </c>
      <c r="R315">
        <f t="shared" si="179"/>
        <v>3.6089701575502144</v>
      </c>
      <c r="S315">
        <f t="shared" si="179"/>
        <v>17.546311138771799</v>
      </c>
      <c r="T315">
        <f t="shared" si="129"/>
        <v>41.377857542701193</v>
      </c>
    </row>
    <row r="316" spans="1:20" x14ac:dyDescent="0.25">
      <c r="A316" s="3" t="s">
        <v>68</v>
      </c>
      <c r="B316">
        <f t="shared" si="127"/>
        <v>0</v>
      </c>
      <c r="C316">
        <f t="shared" ref="C316:S316" si="180">C186*$D$261</f>
        <v>0</v>
      </c>
      <c r="D316">
        <f t="shared" si="180"/>
        <v>0</v>
      </c>
      <c r="E316">
        <f t="shared" si="180"/>
        <v>0</v>
      </c>
      <c r="F316">
        <f t="shared" si="180"/>
        <v>0</v>
      </c>
      <c r="G316">
        <f t="shared" si="180"/>
        <v>0</v>
      </c>
      <c r="H316">
        <f t="shared" si="180"/>
        <v>0</v>
      </c>
      <c r="I316">
        <f t="shared" si="180"/>
        <v>1.1857621513424133</v>
      </c>
      <c r="J316">
        <f t="shared" si="180"/>
        <v>1.6160693132974577</v>
      </c>
      <c r="K316">
        <f t="shared" si="180"/>
        <v>0.79769926737619923</v>
      </c>
      <c r="L316">
        <f t="shared" si="180"/>
        <v>2.3969319271332696</v>
      </c>
      <c r="M316">
        <f t="shared" si="180"/>
        <v>2.76722894403721</v>
      </c>
      <c r="N316">
        <f t="shared" si="180"/>
        <v>1.5636105188343994</v>
      </c>
      <c r="O316">
        <f t="shared" si="180"/>
        <v>2.3879156341842909</v>
      </c>
      <c r="P316">
        <f t="shared" si="180"/>
        <v>1.9806430034700451</v>
      </c>
      <c r="Q316">
        <f t="shared" si="180"/>
        <v>1.5582045032110137</v>
      </c>
      <c r="R316">
        <f t="shared" si="180"/>
        <v>2.4059801050334761</v>
      </c>
      <c r="S316">
        <f t="shared" si="180"/>
        <v>6.847340932203628</v>
      </c>
      <c r="T316">
        <f t="shared" si="129"/>
        <v>25.5073863001234</v>
      </c>
    </row>
    <row r="317" spans="1:20" x14ac:dyDescent="0.25">
      <c r="A317" t="s">
        <v>69</v>
      </c>
      <c r="B317">
        <f t="shared" si="127"/>
        <v>0</v>
      </c>
      <c r="C317">
        <f t="shared" ref="C317:S317" si="181">C187*$D$261</f>
        <v>0</v>
      </c>
      <c r="D317">
        <f t="shared" si="181"/>
        <v>0</v>
      </c>
      <c r="E317">
        <f t="shared" si="181"/>
        <v>0</v>
      </c>
      <c r="F317">
        <f t="shared" si="181"/>
        <v>0</v>
      </c>
      <c r="G317">
        <f t="shared" si="181"/>
        <v>0</v>
      </c>
      <c r="H317">
        <f t="shared" si="181"/>
        <v>0</v>
      </c>
      <c r="I317">
        <f t="shared" si="181"/>
        <v>1.1857621513424133</v>
      </c>
      <c r="J317">
        <f t="shared" si="181"/>
        <v>1.2120519849730937</v>
      </c>
      <c r="K317">
        <f t="shared" si="181"/>
        <v>0.79769926737619923</v>
      </c>
      <c r="L317">
        <f t="shared" si="181"/>
        <v>1.597954618088846</v>
      </c>
      <c r="M317">
        <f t="shared" si="181"/>
        <v>2.76722894403721</v>
      </c>
      <c r="N317">
        <f t="shared" si="181"/>
        <v>0.7818052594171998</v>
      </c>
      <c r="O317">
        <f t="shared" si="181"/>
        <v>1.9899296951535761</v>
      </c>
      <c r="P317">
        <f t="shared" si="181"/>
        <v>1.1883858020820268</v>
      </c>
      <c r="Q317">
        <f t="shared" si="181"/>
        <v>0.38955112580275347</v>
      </c>
      <c r="R317">
        <f t="shared" si="181"/>
        <v>0.40099668417224604</v>
      </c>
      <c r="S317">
        <f t="shared" si="181"/>
        <v>1.7118352330509066</v>
      </c>
      <c r="T317">
        <f t="shared" si="129"/>
        <v>14.023200765496471</v>
      </c>
    </row>
    <row r="318" spans="1:20" x14ac:dyDescent="0.25">
      <c r="A318" t="s">
        <v>70</v>
      </c>
      <c r="B318">
        <f t="shared" si="127"/>
        <v>0</v>
      </c>
      <c r="C318">
        <f t="shared" ref="C318:S318" si="182">C188*$D$261</f>
        <v>0</v>
      </c>
      <c r="D318">
        <f t="shared" si="182"/>
        <v>0</v>
      </c>
      <c r="E318">
        <f t="shared" si="182"/>
        <v>0</v>
      </c>
      <c r="F318">
        <f t="shared" si="182"/>
        <v>0</v>
      </c>
      <c r="G318">
        <f t="shared" si="182"/>
        <v>0</v>
      </c>
      <c r="H318">
        <f t="shared" si="182"/>
        <v>0</v>
      </c>
      <c r="I318">
        <f t="shared" si="182"/>
        <v>0.39525405044747108</v>
      </c>
      <c r="J318">
        <f t="shared" si="182"/>
        <v>1.2120519849730937</v>
      </c>
      <c r="K318">
        <f t="shared" si="182"/>
        <v>0.79769926737619923</v>
      </c>
      <c r="L318">
        <f t="shared" si="182"/>
        <v>1.597954618088846</v>
      </c>
      <c r="M318">
        <f t="shared" si="182"/>
        <v>2.76722894403721</v>
      </c>
      <c r="N318">
        <f t="shared" si="182"/>
        <v>0.3909026297085999</v>
      </c>
      <c r="O318">
        <f t="shared" si="182"/>
        <v>1.1939578170921454</v>
      </c>
      <c r="P318">
        <f t="shared" si="182"/>
        <v>0.79225720138801792</v>
      </c>
      <c r="Q318">
        <f t="shared" si="182"/>
        <v>0.38955112580275347</v>
      </c>
      <c r="R318">
        <f t="shared" si="182"/>
        <v>0</v>
      </c>
      <c r="S318">
        <f t="shared" si="182"/>
        <v>0.42795880826272675</v>
      </c>
      <c r="T318">
        <f t="shared" si="129"/>
        <v>9.9648164471770642</v>
      </c>
    </row>
    <row r="319" spans="1:20" x14ac:dyDescent="0.25">
      <c r="A319" t="s">
        <v>71</v>
      </c>
      <c r="B319">
        <f t="shared" si="127"/>
        <v>0</v>
      </c>
      <c r="C319">
        <f t="shared" ref="C319:S319" si="183">C189*$D$261</f>
        <v>0</v>
      </c>
      <c r="D319">
        <f t="shared" si="183"/>
        <v>0</v>
      </c>
      <c r="E319">
        <f t="shared" si="183"/>
        <v>0</v>
      </c>
      <c r="F319">
        <f t="shared" si="183"/>
        <v>0</v>
      </c>
      <c r="G319">
        <f t="shared" si="183"/>
        <v>0</v>
      </c>
      <c r="H319">
        <f t="shared" si="183"/>
        <v>0</v>
      </c>
      <c r="I319">
        <f t="shared" si="183"/>
        <v>0</v>
      </c>
      <c r="J319">
        <f t="shared" si="183"/>
        <v>0.40401732832436454</v>
      </c>
      <c r="K319">
        <f t="shared" si="183"/>
        <v>0</v>
      </c>
      <c r="L319">
        <f t="shared" si="183"/>
        <v>0.7989773090444231</v>
      </c>
      <c r="M319">
        <f t="shared" si="183"/>
        <v>0</v>
      </c>
      <c r="N319">
        <f t="shared" si="183"/>
        <v>0.7818052594171998</v>
      </c>
      <c r="O319">
        <f t="shared" si="183"/>
        <v>0.39798593903071516</v>
      </c>
      <c r="P319">
        <f t="shared" si="183"/>
        <v>0.79225720138801792</v>
      </c>
      <c r="Q319">
        <f t="shared" si="183"/>
        <v>1.1686533774082606</v>
      </c>
      <c r="R319">
        <f t="shared" si="183"/>
        <v>2.0049834208612305</v>
      </c>
      <c r="S319">
        <f t="shared" si="183"/>
        <v>5.1355056991527208</v>
      </c>
      <c r="T319">
        <f t="shared" si="129"/>
        <v>11.484185534626933</v>
      </c>
    </row>
    <row r="320" spans="1:20" x14ac:dyDescent="0.25">
      <c r="A320" s="3" t="s">
        <v>72</v>
      </c>
      <c r="B320">
        <f t="shared" si="127"/>
        <v>1.5041610436347272</v>
      </c>
      <c r="C320">
        <f t="shared" ref="C320:S320" si="184">C190*$D$261</f>
        <v>1.232675906183369</v>
      </c>
      <c r="D320">
        <f t="shared" si="184"/>
        <v>1.3169446883230904</v>
      </c>
      <c r="E320">
        <f t="shared" si="184"/>
        <v>3.0703624733475485</v>
      </c>
      <c r="F320">
        <f t="shared" si="184"/>
        <v>1.2389788509191495</v>
      </c>
      <c r="G320">
        <f t="shared" si="184"/>
        <v>1.2832662086393429</v>
      </c>
      <c r="H320">
        <f t="shared" si="184"/>
        <v>1.6651436694080615</v>
      </c>
      <c r="I320">
        <f t="shared" si="184"/>
        <v>0.79050810089494217</v>
      </c>
      <c r="J320">
        <f t="shared" si="184"/>
        <v>0.80803465664872909</v>
      </c>
      <c r="K320">
        <f t="shared" si="184"/>
        <v>3.1907970695047974</v>
      </c>
      <c r="L320">
        <f t="shared" si="184"/>
        <v>0.7989773090444231</v>
      </c>
      <c r="M320">
        <f t="shared" si="184"/>
        <v>0.39531842057674427</v>
      </c>
      <c r="N320">
        <f t="shared" si="184"/>
        <v>1.9545131485429996</v>
      </c>
      <c r="O320">
        <f t="shared" si="184"/>
        <v>2.3879156341842909</v>
      </c>
      <c r="P320">
        <f t="shared" si="184"/>
        <v>3.1690288055520721</v>
      </c>
      <c r="Q320">
        <f t="shared" si="184"/>
        <v>4.2850623838302893</v>
      </c>
      <c r="R320">
        <f t="shared" si="184"/>
        <v>8.8219270517894124</v>
      </c>
      <c r="S320">
        <f t="shared" si="184"/>
        <v>50.071180566739038</v>
      </c>
      <c r="T320">
        <f t="shared" si="129"/>
        <v>87.984795987763022</v>
      </c>
    </row>
    <row r="321" spans="1:20" x14ac:dyDescent="0.25">
      <c r="A321" t="s">
        <v>73</v>
      </c>
      <c r="B321">
        <f t="shared" si="127"/>
        <v>0</v>
      </c>
      <c r="C321">
        <f t="shared" ref="C321:S321" si="185">C191*$D$261</f>
        <v>0</v>
      </c>
      <c r="D321">
        <f t="shared" si="185"/>
        <v>0</v>
      </c>
      <c r="E321">
        <f t="shared" si="185"/>
        <v>0</v>
      </c>
      <c r="F321">
        <f t="shared" si="185"/>
        <v>0</v>
      </c>
      <c r="G321">
        <f t="shared" si="185"/>
        <v>0</v>
      </c>
      <c r="H321">
        <f t="shared" si="185"/>
        <v>0</v>
      </c>
      <c r="I321">
        <f t="shared" si="185"/>
        <v>0</v>
      </c>
      <c r="J321">
        <f t="shared" si="185"/>
        <v>0</v>
      </c>
      <c r="K321">
        <f t="shared" si="185"/>
        <v>0</v>
      </c>
      <c r="L321">
        <f t="shared" si="185"/>
        <v>0</v>
      </c>
      <c r="M321">
        <f t="shared" si="185"/>
        <v>0</v>
      </c>
      <c r="N321">
        <f t="shared" si="185"/>
        <v>0.3909026297085999</v>
      </c>
      <c r="O321">
        <f t="shared" si="185"/>
        <v>0</v>
      </c>
      <c r="P321">
        <f t="shared" si="185"/>
        <v>0</v>
      </c>
      <c r="Q321">
        <f t="shared" si="185"/>
        <v>0</v>
      </c>
      <c r="R321">
        <f t="shared" si="185"/>
        <v>0</v>
      </c>
      <c r="S321">
        <f t="shared" si="185"/>
        <v>0</v>
      </c>
      <c r="T321">
        <f t="shared" si="129"/>
        <v>0.3909026297085999</v>
      </c>
    </row>
    <row r="322" spans="1:20" x14ac:dyDescent="0.25">
      <c r="A322" t="s">
        <v>74</v>
      </c>
      <c r="B322">
        <f t="shared" si="127"/>
        <v>0</v>
      </c>
      <c r="C322">
        <f t="shared" ref="C322:S322" si="186">C192*$D$261</f>
        <v>0</v>
      </c>
      <c r="D322">
        <f t="shared" si="186"/>
        <v>0</v>
      </c>
      <c r="E322">
        <f t="shared" si="186"/>
        <v>0</v>
      </c>
      <c r="F322">
        <f t="shared" si="186"/>
        <v>0</v>
      </c>
      <c r="G322">
        <f t="shared" si="186"/>
        <v>0</v>
      </c>
      <c r="H322">
        <f t="shared" si="186"/>
        <v>0</v>
      </c>
      <c r="I322">
        <f t="shared" si="186"/>
        <v>0</v>
      </c>
      <c r="J322">
        <f t="shared" si="186"/>
        <v>0</v>
      </c>
      <c r="K322">
        <f t="shared" si="186"/>
        <v>0</v>
      </c>
      <c r="L322">
        <f t="shared" si="186"/>
        <v>0</v>
      </c>
      <c r="M322">
        <f t="shared" si="186"/>
        <v>0</v>
      </c>
      <c r="N322">
        <f t="shared" si="186"/>
        <v>0.3909026297085999</v>
      </c>
      <c r="O322">
        <f t="shared" si="186"/>
        <v>0.39798593903071516</v>
      </c>
      <c r="P322">
        <f t="shared" si="186"/>
        <v>0.79225720138801792</v>
      </c>
      <c r="Q322">
        <f t="shared" si="186"/>
        <v>2.7268578806192743</v>
      </c>
      <c r="R322">
        <f t="shared" si="186"/>
        <v>6.8169436309281837</v>
      </c>
      <c r="S322">
        <f t="shared" si="186"/>
        <v>39.800169168433584</v>
      </c>
      <c r="T322">
        <f t="shared" si="129"/>
        <v>50.925116450108376</v>
      </c>
    </row>
    <row r="323" spans="1:20" x14ac:dyDescent="0.25">
      <c r="A323" t="s">
        <v>75</v>
      </c>
      <c r="B323">
        <f t="shared" si="127"/>
        <v>0.37604026090868187</v>
      </c>
      <c r="C323">
        <f t="shared" ref="C323:S323" si="187">C193*$D$261</f>
        <v>0.4108919687277896</v>
      </c>
      <c r="D323">
        <f t="shared" si="187"/>
        <v>0</v>
      </c>
      <c r="E323">
        <f t="shared" si="187"/>
        <v>0.38379530916844351</v>
      </c>
      <c r="F323">
        <f t="shared" si="187"/>
        <v>0.41299295030638317</v>
      </c>
      <c r="G323">
        <f t="shared" si="187"/>
        <v>0</v>
      </c>
      <c r="H323">
        <f t="shared" si="187"/>
        <v>0.41628591735201542</v>
      </c>
      <c r="I323">
        <f t="shared" si="187"/>
        <v>0.79050810089494217</v>
      </c>
      <c r="J323">
        <f t="shared" si="187"/>
        <v>0</v>
      </c>
      <c r="K323">
        <f t="shared" si="187"/>
        <v>1.1965489010642989</v>
      </c>
      <c r="L323">
        <f t="shared" si="187"/>
        <v>0.39948865452221155</v>
      </c>
      <c r="M323">
        <f t="shared" si="187"/>
        <v>0</v>
      </c>
      <c r="N323">
        <f t="shared" si="187"/>
        <v>0</v>
      </c>
      <c r="O323">
        <f t="shared" si="187"/>
        <v>0.39798593903071516</v>
      </c>
      <c r="P323">
        <f t="shared" si="187"/>
        <v>0.39612860069400896</v>
      </c>
      <c r="Q323">
        <f t="shared" si="187"/>
        <v>0</v>
      </c>
      <c r="R323">
        <f t="shared" si="187"/>
        <v>0</v>
      </c>
      <c r="S323">
        <f t="shared" si="187"/>
        <v>0</v>
      </c>
      <c r="T323">
        <f t="shared" si="129"/>
        <v>5.1806666026694899</v>
      </c>
    </row>
    <row r="324" spans="1:20" x14ac:dyDescent="0.25">
      <c r="A324" t="s">
        <v>76</v>
      </c>
      <c r="B324">
        <f t="shared" si="127"/>
        <v>1.1281207827260455</v>
      </c>
      <c r="C324">
        <f t="shared" ref="C324:S324" si="188">C194*$D$261</f>
        <v>0.82178393745557921</v>
      </c>
      <c r="D324">
        <f t="shared" si="188"/>
        <v>1.3169446883230904</v>
      </c>
      <c r="E324">
        <f t="shared" si="188"/>
        <v>2.6865671641791047</v>
      </c>
      <c r="F324">
        <f t="shared" si="188"/>
        <v>0.82598590061276633</v>
      </c>
      <c r="G324">
        <f t="shared" si="188"/>
        <v>1.2832662086393429</v>
      </c>
      <c r="H324">
        <f t="shared" si="188"/>
        <v>1.2488577520560464</v>
      </c>
      <c r="I324">
        <f t="shared" si="188"/>
        <v>0</v>
      </c>
      <c r="J324">
        <f t="shared" si="188"/>
        <v>0.80803465664872909</v>
      </c>
      <c r="K324">
        <f t="shared" si="188"/>
        <v>1.9942481684404982</v>
      </c>
      <c r="L324">
        <f t="shared" si="188"/>
        <v>0.39948865452221155</v>
      </c>
      <c r="M324">
        <f t="shared" si="188"/>
        <v>0.39531842057674427</v>
      </c>
      <c r="N324">
        <f t="shared" si="188"/>
        <v>1.1727078891257996</v>
      </c>
      <c r="O324">
        <f t="shared" si="188"/>
        <v>1.5919437561228602</v>
      </c>
      <c r="P324">
        <f t="shared" si="188"/>
        <v>1.9806430034700451</v>
      </c>
      <c r="Q324">
        <f t="shared" si="188"/>
        <v>1.5582045032110137</v>
      </c>
      <c r="R324">
        <f t="shared" si="188"/>
        <v>2.0049834208612305</v>
      </c>
      <c r="S324">
        <f t="shared" si="188"/>
        <v>10.271011398305442</v>
      </c>
      <c r="T324">
        <f t="shared" si="129"/>
        <v>31.48811030527655</v>
      </c>
    </row>
    <row r="325" spans="1:20" x14ac:dyDescent="0.25">
      <c r="A325" s="3" t="s">
        <v>140</v>
      </c>
      <c r="B325">
        <f t="shared" si="127"/>
        <v>0</v>
      </c>
      <c r="C325">
        <f t="shared" ref="C325:S325" si="189">C195*$D$261</f>
        <v>0</v>
      </c>
      <c r="D325">
        <f t="shared" si="189"/>
        <v>0</v>
      </c>
      <c r="E325">
        <f t="shared" si="189"/>
        <v>0</v>
      </c>
      <c r="F325">
        <f t="shared" si="189"/>
        <v>0</v>
      </c>
      <c r="G325">
        <f t="shared" si="189"/>
        <v>0</v>
      </c>
      <c r="H325">
        <f t="shared" si="189"/>
        <v>0</v>
      </c>
      <c r="I325">
        <f t="shared" si="189"/>
        <v>0</v>
      </c>
      <c r="J325">
        <f t="shared" si="189"/>
        <v>0</v>
      </c>
      <c r="K325">
        <f t="shared" si="189"/>
        <v>0</v>
      </c>
      <c r="L325">
        <f t="shared" si="189"/>
        <v>0</v>
      </c>
      <c r="M325">
        <f t="shared" si="189"/>
        <v>0</v>
      </c>
      <c r="N325">
        <f t="shared" si="189"/>
        <v>0</v>
      </c>
      <c r="O325">
        <f t="shared" si="189"/>
        <v>0.39798593903071516</v>
      </c>
      <c r="P325">
        <f t="shared" si="189"/>
        <v>0</v>
      </c>
      <c r="Q325">
        <f t="shared" si="189"/>
        <v>0</v>
      </c>
      <c r="R325">
        <f t="shared" si="189"/>
        <v>0</v>
      </c>
      <c r="S325">
        <f t="shared" si="189"/>
        <v>0.42795880826272675</v>
      </c>
      <c r="T325">
        <f t="shared" si="129"/>
        <v>0.82594474729344192</v>
      </c>
    </row>
    <row r="326" spans="1:20" x14ac:dyDescent="0.25">
      <c r="A326" s="3" t="s">
        <v>77</v>
      </c>
      <c r="B326">
        <f t="shared" si="127"/>
        <v>0.75208052181736373</v>
      </c>
      <c r="C326">
        <f t="shared" ref="C326:S326" si="190">C196*$D$261</f>
        <v>0.4108919687277896</v>
      </c>
      <c r="D326">
        <f t="shared" si="190"/>
        <v>0</v>
      </c>
      <c r="E326">
        <f t="shared" si="190"/>
        <v>1.5351812366737736</v>
      </c>
      <c r="F326">
        <f t="shared" si="190"/>
        <v>2.0649647515319165</v>
      </c>
      <c r="G326">
        <f t="shared" si="190"/>
        <v>3.8497986259180288</v>
      </c>
      <c r="H326">
        <f t="shared" si="190"/>
        <v>4.9954310082241857</v>
      </c>
      <c r="I326">
        <f t="shared" si="190"/>
        <v>7.5098269585019501</v>
      </c>
      <c r="J326">
        <f t="shared" si="190"/>
        <v>8.8883812231360206</v>
      </c>
      <c r="K326">
        <f t="shared" si="190"/>
        <v>17.549383882276388</v>
      </c>
      <c r="L326">
        <f t="shared" si="190"/>
        <v>28.763183125599234</v>
      </c>
      <c r="M326">
        <f t="shared" si="190"/>
        <v>35.183339431330246</v>
      </c>
      <c r="N326">
        <f t="shared" si="190"/>
        <v>44.562899786780392</v>
      </c>
      <c r="O326">
        <f t="shared" si="190"/>
        <v>63.27976430588371</v>
      </c>
      <c r="P326">
        <f t="shared" si="190"/>
        <v>78.037334336719766</v>
      </c>
      <c r="Q326">
        <f t="shared" si="190"/>
        <v>110.632519727982</v>
      </c>
      <c r="R326">
        <f t="shared" si="190"/>
        <v>135.9378759343914</v>
      </c>
      <c r="S326">
        <f t="shared" si="190"/>
        <v>612.83701343222469</v>
      </c>
      <c r="T326">
        <f t="shared" si="129"/>
        <v>1156.7898702577188</v>
      </c>
    </row>
    <row r="327" spans="1:20" x14ac:dyDescent="0.25">
      <c r="A327" t="s">
        <v>78</v>
      </c>
      <c r="B327">
        <f t="shared" si="127"/>
        <v>0</v>
      </c>
      <c r="C327">
        <f t="shared" ref="C327:S327" si="191">C197*$D$261</f>
        <v>0</v>
      </c>
      <c r="D327">
        <f t="shared" si="191"/>
        <v>0</v>
      </c>
      <c r="E327">
        <f t="shared" si="191"/>
        <v>0</v>
      </c>
      <c r="F327">
        <f t="shared" si="191"/>
        <v>0.82598590061276633</v>
      </c>
      <c r="G327">
        <f t="shared" si="191"/>
        <v>1.7110216115191235</v>
      </c>
      <c r="H327">
        <f t="shared" si="191"/>
        <v>0.41628591735201542</v>
      </c>
      <c r="I327">
        <f t="shared" si="191"/>
        <v>0.39525405044747108</v>
      </c>
      <c r="J327">
        <f t="shared" si="191"/>
        <v>0.40401732832436454</v>
      </c>
      <c r="K327">
        <f t="shared" si="191"/>
        <v>0.39884963368809961</v>
      </c>
      <c r="L327">
        <f t="shared" si="191"/>
        <v>0</v>
      </c>
      <c r="M327">
        <f t="shared" si="191"/>
        <v>1.5812736823069768</v>
      </c>
      <c r="N327">
        <f t="shared" si="191"/>
        <v>0.3909026297085999</v>
      </c>
      <c r="O327">
        <f t="shared" si="191"/>
        <v>0</v>
      </c>
      <c r="P327">
        <f t="shared" si="191"/>
        <v>0</v>
      </c>
      <c r="Q327">
        <f t="shared" si="191"/>
        <v>0.77910225160550695</v>
      </c>
      <c r="R327">
        <f t="shared" si="191"/>
        <v>0.40099668417224604</v>
      </c>
      <c r="S327">
        <f t="shared" si="191"/>
        <v>1.2838764247881802</v>
      </c>
      <c r="T327">
        <f t="shared" si="129"/>
        <v>8.5875661145253499</v>
      </c>
    </row>
    <row r="328" spans="1:20" x14ac:dyDescent="0.25">
      <c r="A328" t="s">
        <v>79</v>
      </c>
      <c r="B328">
        <f t="shared" si="127"/>
        <v>0</v>
      </c>
      <c r="C328">
        <f t="shared" ref="C328:S328" si="192">C198*$D$261</f>
        <v>0</v>
      </c>
      <c r="D328">
        <f t="shared" si="192"/>
        <v>0</v>
      </c>
      <c r="E328">
        <f t="shared" si="192"/>
        <v>0</v>
      </c>
      <c r="F328">
        <f t="shared" si="192"/>
        <v>0</v>
      </c>
      <c r="G328">
        <f t="shared" si="192"/>
        <v>0</v>
      </c>
      <c r="H328">
        <f t="shared" si="192"/>
        <v>0</v>
      </c>
      <c r="I328">
        <f t="shared" si="192"/>
        <v>0.79050810089494217</v>
      </c>
      <c r="J328">
        <f t="shared" si="192"/>
        <v>0.40401732832436454</v>
      </c>
      <c r="K328">
        <f t="shared" si="192"/>
        <v>1.5953985347523982</v>
      </c>
      <c r="L328">
        <f t="shared" si="192"/>
        <v>4.7938638542665393</v>
      </c>
      <c r="M328">
        <f t="shared" si="192"/>
        <v>6.3250947292279083</v>
      </c>
      <c r="N328">
        <f t="shared" si="192"/>
        <v>8.9907604832977963</v>
      </c>
      <c r="O328">
        <f t="shared" si="192"/>
        <v>10.745620353829308</v>
      </c>
      <c r="P328">
        <f t="shared" si="192"/>
        <v>15.44901542706635</v>
      </c>
      <c r="Q328">
        <f t="shared" si="192"/>
        <v>22.204414170756948</v>
      </c>
      <c r="R328">
        <f t="shared" si="192"/>
        <v>35.688704891329898</v>
      </c>
      <c r="S328">
        <f t="shared" si="192"/>
        <v>193.00942252648971</v>
      </c>
      <c r="T328">
        <f t="shared" si="129"/>
        <v>299.99682040023617</v>
      </c>
    </row>
    <row r="329" spans="1:20" x14ac:dyDescent="0.25">
      <c r="A329" t="s">
        <v>80</v>
      </c>
      <c r="B329">
        <f t="shared" ref="B329:B387" si="193">B199*$D$260</f>
        <v>0</v>
      </c>
      <c r="C329">
        <f t="shared" ref="C329:S329" si="194">C199*$D$261</f>
        <v>0</v>
      </c>
      <c r="D329">
        <f t="shared" si="194"/>
        <v>0</v>
      </c>
      <c r="E329">
        <f t="shared" si="194"/>
        <v>0.38379530916844351</v>
      </c>
      <c r="F329">
        <f t="shared" si="194"/>
        <v>0.82598590061276633</v>
      </c>
      <c r="G329">
        <f t="shared" si="194"/>
        <v>0</v>
      </c>
      <c r="H329">
        <f t="shared" si="194"/>
        <v>0.83257183470403084</v>
      </c>
      <c r="I329">
        <f t="shared" si="194"/>
        <v>2.7667783531322971</v>
      </c>
      <c r="J329">
        <f t="shared" si="194"/>
        <v>2.4241039699461875</v>
      </c>
      <c r="K329">
        <f t="shared" si="194"/>
        <v>5.1850452379452951</v>
      </c>
      <c r="L329">
        <f t="shared" si="194"/>
        <v>9.5877277085330785</v>
      </c>
      <c r="M329">
        <f t="shared" si="194"/>
        <v>7.1157315703813975</v>
      </c>
      <c r="N329">
        <f t="shared" si="194"/>
        <v>12.899786780383797</v>
      </c>
      <c r="O329">
        <f t="shared" si="194"/>
        <v>18.705339134443616</v>
      </c>
      <c r="P329">
        <f t="shared" si="194"/>
        <v>25.35223044441657</v>
      </c>
      <c r="Q329">
        <f t="shared" si="194"/>
        <v>30.384987812614774</v>
      </c>
      <c r="R329">
        <f t="shared" si="194"/>
        <v>30.876744681262949</v>
      </c>
      <c r="S329">
        <f t="shared" si="194"/>
        <v>117.26071346398713</v>
      </c>
      <c r="T329">
        <f t="shared" ref="T329:T388" si="195">SUM(B329:S329)</f>
        <v>264.60154220153237</v>
      </c>
    </row>
    <row r="330" spans="1:20" x14ac:dyDescent="0.25">
      <c r="A330" t="s">
        <v>81</v>
      </c>
      <c r="B330">
        <f t="shared" si="193"/>
        <v>0</v>
      </c>
      <c r="C330">
        <f t="shared" ref="C330:S330" si="196">C200*$D$261</f>
        <v>0</v>
      </c>
      <c r="D330">
        <f t="shared" si="196"/>
        <v>0</v>
      </c>
      <c r="E330">
        <f t="shared" si="196"/>
        <v>0.38379530916844351</v>
      </c>
      <c r="F330">
        <f t="shared" si="196"/>
        <v>0.82598590061276633</v>
      </c>
      <c r="G330">
        <f t="shared" si="196"/>
        <v>0</v>
      </c>
      <c r="H330">
        <f t="shared" si="196"/>
        <v>0.41628591735201542</v>
      </c>
      <c r="I330">
        <f t="shared" si="196"/>
        <v>2.3715243026848265</v>
      </c>
      <c r="J330">
        <f t="shared" si="196"/>
        <v>2.4241039699461875</v>
      </c>
      <c r="K330">
        <f t="shared" si="196"/>
        <v>4.7861956042571956</v>
      </c>
      <c r="L330">
        <f t="shared" si="196"/>
        <v>9.1882390540108663</v>
      </c>
      <c r="M330">
        <f t="shared" si="196"/>
        <v>7.1157315703813975</v>
      </c>
      <c r="N330">
        <f t="shared" si="196"/>
        <v>11.727078891257996</v>
      </c>
      <c r="O330">
        <f t="shared" si="196"/>
        <v>16.317423500259327</v>
      </c>
      <c r="P330">
        <f t="shared" si="196"/>
        <v>23.76771604164054</v>
      </c>
      <c r="Q330">
        <f t="shared" si="196"/>
        <v>25.320823177178987</v>
      </c>
      <c r="R330">
        <f t="shared" si="196"/>
        <v>28.470764576229474</v>
      </c>
      <c r="S330">
        <f t="shared" si="196"/>
        <v>106.13378444915625</v>
      </c>
      <c r="T330">
        <f t="shared" si="195"/>
        <v>239.24945226413627</v>
      </c>
    </row>
    <row r="331" spans="1:20" x14ac:dyDescent="0.25">
      <c r="A331" t="s">
        <v>82</v>
      </c>
      <c r="B331">
        <f t="shared" si="193"/>
        <v>0.37604026090868187</v>
      </c>
      <c r="C331">
        <f t="shared" ref="C331:S331" si="197">C201*$D$261</f>
        <v>0.4108919687277896</v>
      </c>
      <c r="D331">
        <f t="shared" si="197"/>
        <v>0</v>
      </c>
      <c r="E331">
        <f t="shared" si="197"/>
        <v>0.76759061833688702</v>
      </c>
      <c r="F331">
        <f t="shared" si="197"/>
        <v>0.41299295030638317</v>
      </c>
      <c r="G331">
        <f t="shared" si="197"/>
        <v>0.85551080575956195</v>
      </c>
      <c r="H331">
        <f t="shared" si="197"/>
        <v>2.9140014214641075</v>
      </c>
      <c r="I331">
        <f t="shared" si="197"/>
        <v>2.3715243026848265</v>
      </c>
      <c r="J331">
        <f t="shared" si="197"/>
        <v>2.0200866416218233</v>
      </c>
      <c r="K331">
        <f t="shared" si="197"/>
        <v>3.1907970695047974</v>
      </c>
      <c r="L331">
        <f t="shared" si="197"/>
        <v>5.9923298178331734</v>
      </c>
      <c r="M331">
        <f t="shared" si="197"/>
        <v>6.7204131498046538</v>
      </c>
      <c r="N331">
        <f t="shared" si="197"/>
        <v>8.208955223880599</v>
      </c>
      <c r="O331">
        <f t="shared" si="197"/>
        <v>15.52145162219789</v>
      </c>
      <c r="P331">
        <f t="shared" si="197"/>
        <v>15.44901542706635</v>
      </c>
      <c r="Q331">
        <f t="shared" si="197"/>
        <v>16.7506984095184</v>
      </c>
      <c r="R331">
        <f t="shared" si="197"/>
        <v>21.653820945301284</v>
      </c>
      <c r="S331">
        <f t="shared" si="197"/>
        <v>99.286443516952616</v>
      </c>
      <c r="T331">
        <f t="shared" si="195"/>
        <v>202.9025641518698</v>
      </c>
    </row>
    <row r="332" spans="1:20" x14ac:dyDescent="0.25">
      <c r="A332" t="s">
        <v>83</v>
      </c>
      <c r="B332">
        <f t="shared" si="193"/>
        <v>0.37604026090868187</v>
      </c>
      <c r="C332">
        <f t="shared" ref="C332:S332" si="198">C202*$D$261</f>
        <v>0</v>
      </c>
      <c r="D332">
        <f t="shared" si="198"/>
        <v>0</v>
      </c>
      <c r="E332">
        <f t="shared" si="198"/>
        <v>0.38379530916844351</v>
      </c>
      <c r="F332">
        <f t="shared" si="198"/>
        <v>0</v>
      </c>
      <c r="G332">
        <f t="shared" si="198"/>
        <v>0.85551080575956195</v>
      </c>
      <c r="H332">
        <f t="shared" si="198"/>
        <v>0.83257183470403084</v>
      </c>
      <c r="I332">
        <f t="shared" si="198"/>
        <v>0.79050810089494217</v>
      </c>
      <c r="J332">
        <f t="shared" si="198"/>
        <v>3.636155954919281</v>
      </c>
      <c r="K332">
        <f t="shared" si="198"/>
        <v>6.7804437726976934</v>
      </c>
      <c r="L332">
        <f t="shared" si="198"/>
        <v>8.3892617449664435</v>
      </c>
      <c r="M332">
        <f t="shared" si="198"/>
        <v>11.859552617302329</v>
      </c>
      <c r="N332">
        <f t="shared" si="198"/>
        <v>12.899786780383797</v>
      </c>
      <c r="O332">
        <f t="shared" si="198"/>
        <v>15.919437561228603</v>
      </c>
      <c r="P332">
        <f t="shared" si="198"/>
        <v>20.598687236088459</v>
      </c>
      <c r="Q332">
        <f t="shared" si="198"/>
        <v>38.565561454472594</v>
      </c>
      <c r="R332">
        <f t="shared" si="198"/>
        <v>44.109635258947051</v>
      </c>
      <c r="S332">
        <f t="shared" si="198"/>
        <v>174.17923496292985</v>
      </c>
      <c r="T332">
        <f t="shared" si="195"/>
        <v>340.1761836553718</v>
      </c>
    </row>
    <row r="333" spans="1:20" x14ac:dyDescent="0.25">
      <c r="A333" t="s">
        <v>84</v>
      </c>
      <c r="B333">
        <f t="shared" si="193"/>
        <v>0</v>
      </c>
      <c r="C333">
        <f t="shared" ref="C333:S333" si="199">C203*$D$261</f>
        <v>0</v>
      </c>
      <c r="D333">
        <f t="shared" si="199"/>
        <v>0</v>
      </c>
      <c r="E333">
        <f t="shared" si="199"/>
        <v>0</v>
      </c>
      <c r="F333">
        <f t="shared" si="199"/>
        <v>0</v>
      </c>
      <c r="G333">
        <f t="shared" si="199"/>
        <v>0</v>
      </c>
      <c r="H333">
        <f t="shared" si="199"/>
        <v>0</v>
      </c>
      <c r="I333">
        <f t="shared" si="199"/>
        <v>0</v>
      </c>
      <c r="J333">
        <f t="shared" si="199"/>
        <v>0</v>
      </c>
      <c r="K333">
        <f t="shared" si="199"/>
        <v>0</v>
      </c>
      <c r="L333">
        <f t="shared" si="199"/>
        <v>0</v>
      </c>
      <c r="M333">
        <f t="shared" si="199"/>
        <v>0</v>
      </c>
      <c r="N333">
        <f t="shared" si="199"/>
        <v>0</v>
      </c>
      <c r="O333">
        <f t="shared" si="199"/>
        <v>0</v>
      </c>
      <c r="P333">
        <f t="shared" si="199"/>
        <v>0</v>
      </c>
      <c r="Q333">
        <f t="shared" si="199"/>
        <v>0</v>
      </c>
      <c r="R333">
        <f t="shared" si="199"/>
        <v>0.40099668417224604</v>
      </c>
      <c r="S333">
        <f t="shared" si="199"/>
        <v>7.2752997404663553</v>
      </c>
      <c r="T333">
        <f t="shared" si="195"/>
        <v>7.6762964246386014</v>
      </c>
    </row>
    <row r="334" spans="1:20" x14ac:dyDescent="0.25">
      <c r="A334" t="s">
        <v>85</v>
      </c>
      <c r="B334">
        <f t="shared" si="193"/>
        <v>0</v>
      </c>
      <c r="C334">
        <f t="shared" ref="C334:S334" si="200">C204*$D$261</f>
        <v>0</v>
      </c>
      <c r="D334">
        <f t="shared" si="200"/>
        <v>0</v>
      </c>
      <c r="E334">
        <f t="shared" si="200"/>
        <v>0</v>
      </c>
      <c r="F334">
        <f t="shared" si="200"/>
        <v>0</v>
      </c>
      <c r="G334">
        <f t="shared" si="200"/>
        <v>0.42775540287978098</v>
      </c>
      <c r="H334">
        <f t="shared" si="200"/>
        <v>0</v>
      </c>
      <c r="I334">
        <f t="shared" si="200"/>
        <v>0.39525405044747108</v>
      </c>
      <c r="J334">
        <f t="shared" si="200"/>
        <v>0</v>
      </c>
      <c r="K334">
        <f t="shared" si="200"/>
        <v>0.39884963368809961</v>
      </c>
      <c r="L334">
        <f t="shared" si="200"/>
        <v>0</v>
      </c>
      <c r="M334">
        <f t="shared" si="200"/>
        <v>1.5812736823069768</v>
      </c>
      <c r="N334">
        <f t="shared" si="200"/>
        <v>1.1727078891257996</v>
      </c>
      <c r="O334">
        <f t="shared" si="200"/>
        <v>2.3879156341842909</v>
      </c>
      <c r="P334">
        <f t="shared" si="200"/>
        <v>1.1883858020820268</v>
      </c>
      <c r="Q334">
        <f t="shared" si="200"/>
        <v>1.9477556290137681</v>
      </c>
      <c r="R334">
        <f t="shared" si="200"/>
        <v>2.8069767892057218</v>
      </c>
      <c r="S334">
        <f t="shared" si="200"/>
        <v>20.542022796610883</v>
      </c>
      <c r="T334">
        <f t="shared" si="195"/>
        <v>32.848897309544817</v>
      </c>
    </row>
    <row r="335" spans="1:20" x14ac:dyDescent="0.25">
      <c r="A335" s="3" t="s">
        <v>86</v>
      </c>
      <c r="B335">
        <f t="shared" si="193"/>
        <v>2.632281826360773</v>
      </c>
      <c r="C335">
        <f t="shared" ref="C335:S335" si="201">C205*$D$261</f>
        <v>2.4653518123667379</v>
      </c>
      <c r="D335">
        <f t="shared" si="201"/>
        <v>1.3169446883230904</v>
      </c>
      <c r="E335">
        <f t="shared" si="201"/>
        <v>0.76759061833688702</v>
      </c>
      <c r="F335">
        <f t="shared" si="201"/>
        <v>2.8909506521446819</v>
      </c>
      <c r="G335">
        <f t="shared" si="201"/>
        <v>0.85551080575956195</v>
      </c>
      <c r="H335">
        <f t="shared" si="201"/>
        <v>2.0814295867600774</v>
      </c>
      <c r="I335">
        <f t="shared" si="201"/>
        <v>0</v>
      </c>
      <c r="J335">
        <f t="shared" si="201"/>
        <v>5.6562425965411034</v>
      </c>
      <c r="K335">
        <f t="shared" si="201"/>
        <v>3.9884963368809956</v>
      </c>
      <c r="L335">
        <f t="shared" si="201"/>
        <v>5.1933525087887507</v>
      </c>
      <c r="M335">
        <f t="shared" si="201"/>
        <v>3.9531842057674429</v>
      </c>
      <c r="N335">
        <f t="shared" si="201"/>
        <v>10.163468372423596</v>
      </c>
      <c r="O335">
        <f t="shared" si="201"/>
        <v>15.52145162219789</v>
      </c>
      <c r="P335">
        <f t="shared" si="201"/>
        <v>21.390944437476485</v>
      </c>
      <c r="Q335">
        <f t="shared" si="201"/>
        <v>22.204414170756948</v>
      </c>
      <c r="R335">
        <f t="shared" si="201"/>
        <v>27.668771207884976</v>
      </c>
      <c r="S335">
        <f t="shared" si="201"/>
        <v>193.86534014301523</v>
      </c>
      <c r="T335">
        <f t="shared" si="195"/>
        <v>322.61572559178524</v>
      </c>
    </row>
    <row r="336" spans="1:20" x14ac:dyDescent="0.25">
      <c r="A336" t="s">
        <v>87</v>
      </c>
      <c r="B336">
        <f t="shared" si="193"/>
        <v>0</v>
      </c>
      <c r="C336">
        <f t="shared" ref="C336:S336" si="202">C206*$D$261</f>
        <v>0</v>
      </c>
      <c r="D336">
        <f t="shared" si="202"/>
        <v>0</v>
      </c>
      <c r="E336">
        <f t="shared" si="202"/>
        <v>0</v>
      </c>
      <c r="F336">
        <f t="shared" si="202"/>
        <v>0</v>
      </c>
      <c r="G336">
        <f t="shared" si="202"/>
        <v>0</v>
      </c>
      <c r="H336">
        <f t="shared" si="202"/>
        <v>0</v>
      </c>
      <c r="I336">
        <f t="shared" si="202"/>
        <v>0</v>
      </c>
      <c r="J336">
        <f t="shared" si="202"/>
        <v>0</v>
      </c>
      <c r="K336">
        <f t="shared" si="202"/>
        <v>0</v>
      </c>
      <c r="L336">
        <f t="shared" si="202"/>
        <v>0.39948865452221155</v>
      </c>
      <c r="M336">
        <f t="shared" si="202"/>
        <v>0</v>
      </c>
      <c r="N336">
        <f t="shared" si="202"/>
        <v>0</v>
      </c>
      <c r="O336">
        <f t="shared" si="202"/>
        <v>0.79597187806143033</v>
      </c>
      <c r="P336">
        <f t="shared" si="202"/>
        <v>1.1883858020820268</v>
      </c>
      <c r="Q336">
        <f t="shared" si="202"/>
        <v>0</v>
      </c>
      <c r="R336">
        <f t="shared" si="202"/>
        <v>0.80199336834449209</v>
      </c>
      <c r="S336">
        <f t="shared" si="202"/>
        <v>2.5677528495763604</v>
      </c>
      <c r="T336">
        <f t="shared" si="195"/>
        <v>5.7535925525865217</v>
      </c>
    </row>
    <row r="337" spans="1:20" x14ac:dyDescent="0.25">
      <c r="A337" t="s">
        <v>88</v>
      </c>
      <c r="B337">
        <f t="shared" si="193"/>
        <v>1.5041610436347272</v>
      </c>
      <c r="C337">
        <f t="shared" ref="C337:S337" si="203">C207*$D$261</f>
        <v>1.6435678749111582</v>
      </c>
      <c r="D337">
        <f t="shared" si="203"/>
        <v>1.3169446883230904</v>
      </c>
      <c r="E337">
        <f t="shared" si="203"/>
        <v>0.38379530916844351</v>
      </c>
      <c r="F337">
        <f t="shared" si="203"/>
        <v>2.0649647515319165</v>
      </c>
      <c r="G337">
        <f t="shared" si="203"/>
        <v>0.42775540287978098</v>
      </c>
      <c r="H337">
        <f t="shared" si="203"/>
        <v>1.2488577520560464</v>
      </c>
      <c r="I337">
        <f t="shared" si="203"/>
        <v>0</v>
      </c>
      <c r="J337">
        <f t="shared" si="203"/>
        <v>2.4241039699461875</v>
      </c>
      <c r="K337">
        <f t="shared" si="203"/>
        <v>1.1965489010642989</v>
      </c>
      <c r="L337">
        <f t="shared" si="203"/>
        <v>1.9974432726110585</v>
      </c>
      <c r="M337">
        <f t="shared" si="203"/>
        <v>1.9765921028837219</v>
      </c>
      <c r="N337">
        <f t="shared" si="203"/>
        <v>5.081734186211798</v>
      </c>
      <c r="O337">
        <f t="shared" si="203"/>
        <v>5.1738172073992965</v>
      </c>
      <c r="P337">
        <f t="shared" si="203"/>
        <v>4.3574146076340989</v>
      </c>
      <c r="Q337">
        <f t="shared" si="203"/>
        <v>8.5701247676605767</v>
      </c>
      <c r="R337">
        <f t="shared" si="203"/>
        <v>10.826910472650642</v>
      </c>
      <c r="S337">
        <f t="shared" si="203"/>
        <v>83.451967611231723</v>
      </c>
      <c r="T337">
        <f t="shared" si="195"/>
        <v>133.64670392179858</v>
      </c>
    </row>
    <row r="338" spans="1:20" x14ac:dyDescent="0.25">
      <c r="A338" t="s">
        <v>89</v>
      </c>
      <c r="B338">
        <f t="shared" si="193"/>
        <v>0.37604026090868187</v>
      </c>
      <c r="C338">
        <f t="shared" ref="C338:S338" si="204">C208*$D$261</f>
        <v>0</v>
      </c>
      <c r="D338">
        <f t="shared" si="204"/>
        <v>0</v>
      </c>
      <c r="E338">
        <f t="shared" si="204"/>
        <v>0</v>
      </c>
      <c r="F338">
        <f t="shared" si="204"/>
        <v>0</v>
      </c>
      <c r="G338">
        <f t="shared" si="204"/>
        <v>0</v>
      </c>
      <c r="H338">
        <f t="shared" si="204"/>
        <v>0</v>
      </c>
      <c r="I338">
        <f t="shared" si="204"/>
        <v>0</v>
      </c>
      <c r="J338">
        <f t="shared" si="204"/>
        <v>0</v>
      </c>
      <c r="K338">
        <f t="shared" si="204"/>
        <v>0.79769926737619923</v>
      </c>
      <c r="L338">
        <f t="shared" si="204"/>
        <v>0</v>
      </c>
      <c r="M338">
        <f t="shared" si="204"/>
        <v>0</v>
      </c>
      <c r="N338">
        <f t="shared" si="204"/>
        <v>0.7818052594171998</v>
      </c>
      <c r="O338">
        <f t="shared" si="204"/>
        <v>0</v>
      </c>
      <c r="P338">
        <f t="shared" si="204"/>
        <v>0.39612860069400896</v>
      </c>
      <c r="Q338">
        <f t="shared" si="204"/>
        <v>0.38955112580275347</v>
      </c>
      <c r="R338">
        <f t="shared" si="204"/>
        <v>0.40099668417224604</v>
      </c>
      <c r="S338">
        <f t="shared" si="204"/>
        <v>2.9957116578390868</v>
      </c>
      <c r="T338">
        <f t="shared" si="195"/>
        <v>6.1379328562101758</v>
      </c>
    </row>
    <row r="339" spans="1:20" x14ac:dyDescent="0.25">
      <c r="A339" t="s">
        <v>90</v>
      </c>
      <c r="B339">
        <f t="shared" si="193"/>
        <v>0</v>
      </c>
      <c r="C339">
        <f t="shared" ref="C339:S339" si="205">C209*$D$261</f>
        <v>0</v>
      </c>
      <c r="D339">
        <f t="shared" si="205"/>
        <v>0</v>
      </c>
      <c r="E339">
        <f t="shared" si="205"/>
        <v>0</v>
      </c>
      <c r="F339">
        <f t="shared" si="205"/>
        <v>0</v>
      </c>
      <c r="G339">
        <f t="shared" si="205"/>
        <v>0</v>
      </c>
      <c r="H339">
        <f t="shared" si="205"/>
        <v>0</v>
      </c>
      <c r="I339">
        <f t="shared" si="205"/>
        <v>0</v>
      </c>
      <c r="J339">
        <f t="shared" si="205"/>
        <v>0</v>
      </c>
      <c r="K339">
        <f t="shared" si="205"/>
        <v>0</v>
      </c>
      <c r="L339">
        <f t="shared" si="205"/>
        <v>0</v>
      </c>
      <c r="M339">
        <f t="shared" si="205"/>
        <v>0</v>
      </c>
      <c r="N339">
        <f t="shared" si="205"/>
        <v>0.3909026297085999</v>
      </c>
      <c r="O339">
        <f t="shared" si="205"/>
        <v>0</v>
      </c>
      <c r="P339">
        <f t="shared" si="205"/>
        <v>0</v>
      </c>
      <c r="Q339">
        <f t="shared" si="205"/>
        <v>0</v>
      </c>
      <c r="R339">
        <f t="shared" si="205"/>
        <v>0</v>
      </c>
      <c r="S339">
        <f t="shared" si="205"/>
        <v>0.42795880826272675</v>
      </c>
      <c r="T339">
        <f t="shared" si="195"/>
        <v>0.8188614379713266</v>
      </c>
    </row>
    <row r="340" spans="1:20" x14ac:dyDescent="0.25">
      <c r="A340" t="s">
        <v>91</v>
      </c>
      <c r="B340">
        <f t="shared" si="193"/>
        <v>0</v>
      </c>
      <c r="C340">
        <f t="shared" ref="C340:S340" si="206">C210*$D$261</f>
        <v>0</v>
      </c>
      <c r="D340">
        <f t="shared" si="206"/>
        <v>0</v>
      </c>
      <c r="E340">
        <f t="shared" si="206"/>
        <v>0</v>
      </c>
      <c r="F340">
        <f t="shared" si="206"/>
        <v>0</v>
      </c>
      <c r="G340">
        <f t="shared" si="206"/>
        <v>0.42775540287978098</v>
      </c>
      <c r="H340">
        <f t="shared" si="206"/>
        <v>0</v>
      </c>
      <c r="I340">
        <f t="shared" si="206"/>
        <v>0</v>
      </c>
      <c r="J340">
        <f t="shared" si="206"/>
        <v>0.80803465664872909</v>
      </c>
      <c r="K340">
        <f t="shared" si="206"/>
        <v>0.79769926737619923</v>
      </c>
      <c r="L340">
        <f t="shared" si="206"/>
        <v>0.7989773090444231</v>
      </c>
      <c r="M340">
        <f t="shared" si="206"/>
        <v>0.79063684115348853</v>
      </c>
      <c r="N340">
        <f t="shared" si="206"/>
        <v>2.3454157782515992</v>
      </c>
      <c r="O340">
        <f t="shared" si="206"/>
        <v>4.377845329337867</v>
      </c>
      <c r="P340">
        <f t="shared" si="206"/>
        <v>8.3187006145741869</v>
      </c>
      <c r="Q340">
        <f t="shared" si="206"/>
        <v>7.4014713902523175</v>
      </c>
      <c r="R340">
        <f t="shared" si="206"/>
        <v>10.826910472650642</v>
      </c>
      <c r="S340">
        <f t="shared" si="206"/>
        <v>65.04973885593445</v>
      </c>
      <c r="T340">
        <f t="shared" si="195"/>
        <v>101.94318591810368</v>
      </c>
    </row>
    <row r="341" spans="1:20" x14ac:dyDescent="0.25">
      <c r="A341" t="s">
        <v>92</v>
      </c>
      <c r="B341">
        <f t="shared" si="193"/>
        <v>0</v>
      </c>
      <c r="C341">
        <f t="shared" ref="C341:S341" si="207">C211*$D$261</f>
        <v>0</v>
      </c>
      <c r="D341">
        <f t="shared" si="207"/>
        <v>0</v>
      </c>
      <c r="E341">
        <f t="shared" si="207"/>
        <v>0</v>
      </c>
      <c r="F341">
        <f t="shared" si="207"/>
        <v>0</v>
      </c>
      <c r="G341">
        <f t="shared" si="207"/>
        <v>0.42775540287978098</v>
      </c>
      <c r="H341">
        <f t="shared" si="207"/>
        <v>0</v>
      </c>
      <c r="I341">
        <f t="shared" si="207"/>
        <v>0</v>
      </c>
      <c r="J341">
        <f t="shared" si="207"/>
        <v>0</v>
      </c>
      <c r="K341">
        <f t="shared" si="207"/>
        <v>0.39884963368809961</v>
      </c>
      <c r="L341">
        <f t="shared" si="207"/>
        <v>0</v>
      </c>
      <c r="M341">
        <f t="shared" si="207"/>
        <v>0.39531842057674427</v>
      </c>
      <c r="N341">
        <f t="shared" si="207"/>
        <v>0</v>
      </c>
      <c r="O341">
        <f t="shared" si="207"/>
        <v>0.79597187806143033</v>
      </c>
      <c r="P341">
        <f t="shared" si="207"/>
        <v>0.79225720138801792</v>
      </c>
      <c r="Q341">
        <f t="shared" si="207"/>
        <v>0</v>
      </c>
      <c r="R341">
        <f t="shared" si="207"/>
        <v>1.2029900525167381</v>
      </c>
      <c r="S341">
        <f t="shared" si="207"/>
        <v>6.847340932203628</v>
      </c>
      <c r="T341">
        <f t="shared" si="195"/>
        <v>10.860483521314439</v>
      </c>
    </row>
    <row r="342" spans="1:20" x14ac:dyDescent="0.25">
      <c r="A342" t="s">
        <v>93</v>
      </c>
      <c r="B342">
        <f t="shared" si="193"/>
        <v>0.75208052181736373</v>
      </c>
      <c r="C342">
        <f t="shared" ref="C342:S342" si="208">C212*$D$261</f>
        <v>0.82178393745557921</v>
      </c>
      <c r="D342">
        <f t="shared" si="208"/>
        <v>0</v>
      </c>
      <c r="E342">
        <f t="shared" si="208"/>
        <v>0.38379530916844351</v>
      </c>
      <c r="F342">
        <f t="shared" si="208"/>
        <v>0.82598590061276633</v>
      </c>
      <c r="G342">
        <f t="shared" si="208"/>
        <v>0</v>
      </c>
      <c r="H342">
        <f t="shared" si="208"/>
        <v>0.83257183470403084</v>
      </c>
      <c r="I342">
        <f t="shared" si="208"/>
        <v>0</v>
      </c>
      <c r="J342">
        <f t="shared" si="208"/>
        <v>2.4241039699461875</v>
      </c>
      <c r="K342">
        <f t="shared" si="208"/>
        <v>1.1965489010642989</v>
      </c>
      <c r="L342">
        <f t="shared" si="208"/>
        <v>1.9974432726110585</v>
      </c>
      <c r="M342">
        <f t="shared" si="208"/>
        <v>1.1859552617302329</v>
      </c>
      <c r="N342">
        <f t="shared" si="208"/>
        <v>1.9545131485429996</v>
      </c>
      <c r="O342">
        <f t="shared" si="208"/>
        <v>5.1738172073992965</v>
      </c>
      <c r="P342">
        <f t="shared" si="208"/>
        <v>7.1303148124921609</v>
      </c>
      <c r="Q342">
        <f t="shared" si="208"/>
        <v>5.8432668870413025</v>
      </c>
      <c r="R342">
        <f t="shared" si="208"/>
        <v>4.8119602100669523</v>
      </c>
      <c r="S342">
        <f t="shared" si="208"/>
        <v>39.800169168433584</v>
      </c>
      <c r="T342">
        <f t="shared" si="195"/>
        <v>75.134310343086256</v>
      </c>
    </row>
    <row r="343" spans="1:20" x14ac:dyDescent="0.25">
      <c r="A343" s="3" t="s">
        <v>94</v>
      </c>
      <c r="B343">
        <f t="shared" si="193"/>
        <v>2.2562415654520911</v>
      </c>
      <c r="C343">
        <f t="shared" ref="C343:S343" si="209">C213*$D$261</f>
        <v>0.82178393745557921</v>
      </c>
      <c r="D343">
        <f t="shared" si="209"/>
        <v>0.87796312554872691</v>
      </c>
      <c r="E343">
        <f t="shared" si="209"/>
        <v>0</v>
      </c>
      <c r="F343">
        <f t="shared" si="209"/>
        <v>0.41299295030638317</v>
      </c>
      <c r="G343">
        <f t="shared" si="209"/>
        <v>0.85551080575956195</v>
      </c>
      <c r="H343">
        <f t="shared" si="209"/>
        <v>1.2488577520560464</v>
      </c>
      <c r="I343">
        <f t="shared" si="209"/>
        <v>2.7667783531322971</v>
      </c>
      <c r="J343">
        <f t="shared" si="209"/>
        <v>4.0401732832436448</v>
      </c>
      <c r="K343">
        <f t="shared" si="209"/>
        <v>4.7861956042571956</v>
      </c>
      <c r="L343">
        <f t="shared" si="209"/>
        <v>8.7887503994886558</v>
      </c>
      <c r="M343">
        <f t="shared" si="209"/>
        <v>9.8829605144186097</v>
      </c>
      <c r="N343">
        <f t="shared" si="209"/>
        <v>10.554371002132196</v>
      </c>
      <c r="O343">
        <f t="shared" si="209"/>
        <v>13.133535988013602</v>
      </c>
      <c r="P343">
        <f t="shared" si="209"/>
        <v>11.091600819432252</v>
      </c>
      <c r="Q343">
        <f t="shared" si="209"/>
        <v>12.076084899885357</v>
      </c>
      <c r="R343">
        <f t="shared" si="209"/>
        <v>15.237873998545354</v>
      </c>
      <c r="S343">
        <f t="shared" si="209"/>
        <v>57.77443911546812</v>
      </c>
      <c r="T343">
        <f t="shared" si="195"/>
        <v>156.60611411459567</v>
      </c>
    </row>
    <row r="344" spans="1:20" x14ac:dyDescent="0.25">
      <c r="A344" t="s">
        <v>95</v>
      </c>
      <c r="B344">
        <f t="shared" si="193"/>
        <v>0</v>
      </c>
      <c r="C344">
        <f t="shared" ref="C344:S344" si="210">C214*$D$261</f>
        <v>0</v>
      </c>
      <c r="D344">
        <f t="shared" si="210"/>
        <v>0</v>
      </c>
      <c r="E344">
        <f t="shared" si="210"/>
        <v>0</v>
      </c>
      <c r="F344">
        <f t="shared" si="210"/>
        <v>0</v>
      </c>
      <c r="G344">
        <f t="shared" si="210"/>
        <v>0</v>
      </c>
      <c r="H344">
        <f t="shared" si="210"/>
        <v>0.41628591735201542</v>
      </c>
      <c r="I344">
        <f t="shared" si="210"/>
        <v>0</v>
      </c>
      <c r="J344">
        <f t="shared" si="210"/>
        <v>0</v>
      </c>
      <c r="K344">
        <f t="shared" si="210"/>
        <v>0</v>
      </c>
      <c r="L344">
        <f t="shared" si="210"/>
        <v>0.39948865452221155</v>
      </c>
      <c r="M344">
        <f t="shared" si="210"/>
        <v>0.79063684115348853</v>
      </c>
      <c r="N344">
        <f t="shared" si="210"/>
        <v>0.3909026297085999</v>
      </c>
      <c r="O344">
        <f t="shared" si="210"/>
        <v>1.1939578170921454</v>
      </c>
      <c r="P344">
        <f t="shared" si="210"/>
        <v>0.39612860069400896</v>
      </c>
      <c r="Q344">
        <f t="shared" si="210"/>
        <v>0.38955112580275347</v>
      </c>
      <c r="R344">
        <f t="shared" si="210"/>
        <v>0.40099668417224604</v>
      </c>
      <c r="S344">
        <f t="shared" si="210"/>
        <v>2.5677528495763604</v>
      </c>
      <c r="T344">
        <f t="shared" si="195"/>
        <v>6.9457011200738297</v>
      </c>
    </row>
    <row r="345" spans="1:20" x14ac:dyDescent="0.25">
      <c r="A345" t="s">
        <v>96</v>
      </c>
      <c r="B345">
        <f t="shared" si="193"/>
        <v>0</v>
      </c>
      <c r="C345">
        <f t="shared" ref="C345:S345" si="211">C215*$D$261</f>
        <v>0</v>
      </c>
      <c r="D345">
        <f t="shared" si="211"/>
        <v>0</v>
      </c>
      <c r="E345">
        <f t="shared" si="211"/>
        <v>0</v>
      </c>
      <c r="F345">
        <f t="shared" si="211"/>
        <v>0</v>
      </c>
      <c r="G345">
        <f t="shared" si="211"/>
        <v>0</v>
      </c>
      <c r="H345">
        <f t="shared" si="211"/>
        <v>0</v>
      </c>
      <c r="I345">
        <f t="shared" si="211"/>
        <v>0</v>
      </c>
      <c r="J345">
        <f t="shared" si="211"/>
        <v>0</v>
      </c>
      <c r="K345">
        <f t="shared" si="211"/>
        <v>0</v>
      </c>
      <c r="L345">
        <f t="shared" si="211"/>
        <v>0.39948865452221155</v>
      </c>
      <c r="M345">
        <f t="shared" si="211"/>
        <v>0</v>
      </c>
      <c r="N345">
        <f t="shared" si="211"/>
        <v>0.3909026297085999</v>
      </c>
      <c r="O345">
        <f t="shared" si="211"/>
        <v>0.79597187806143033</v>
      </c>
      <c r="P345">
        <f t="shared" si="211"/>
        <v>0.39612860069400896</v>
      </c>
      <c r="Q345">
        <f t="shared" si="211"/>
        <v>0.38955112580275347</v>
      </c>
      <c r="R345">
        <f t="shared" si="211"/>
        <v>0</v>
      </c>
      <c r="S345">
        <f t="shared" si="211"/>
        <v>0</v>
      </c>
      <c r="T345">
        <f t="shared" si="195"/>
        <v>2.3720428887890042</v>
      </c>
    </row>
    <row r="346" spans="1:20" x14ac:dyDescent="0.25">
      <c r="A346" t="s">
        <v>97</v>
      </c>
      <c r="B346">
        <f t="shared" si="193"/>
        <v>0.75208052181736373</v>
      </c>
      <c r="C346">
        <f t="shared" ref="C346:S346" si="212">C216*$D$261</f>
        <v>0</v>
      </c>
      <c r="D346">
        <f t="shared" si="212"/>
        <v>0.43898156277436345</v>
      </c>
      <c r="E346">
        <f t="shared" si="212"/>
        <v>0</v>
      </c>
      <c r="F346">
        <f t="shared" si="212"/>
        <v>0.41299295030638317</v>
      </c>
      <c r="G346">
        <f t="shared" si="212"/>
        <v>0.42775540287978098</v>
      </c>
      <c r="H346">
        <f t="shared" si="212"/>
        <v>0.83257183470403084</v>
      </c>
      <c r="I346">
        <f t="shared" si="212"/>
        <v>1.1857621513424133</v>
      </c>
      <c r="J346">
        <f t="shared" si="212"/>
        <v>2.8281212982705513</v>
      </c>
      <c r="K346">
        <f t="shared" si="212"/>
        <v>3.1907970695047974</v>
      </c>
      <c r="L346">
        <f t="shared" si="212"/>
        <v>3.5953978906999042</v>
      </c>
      <c r="M346">
        <f t="shared" si="212"/>
        <v>4.7438210469209316</v>
      </c>
      <c r="N346">
        <f t="shared" si="212"/>
        <v>5.863539445628998</v>
      </c>
      <c r="O346">
        <f t="shared" si="212"/>
        <v>5.1738172073992965</v>
      </c>
      <c r="P346">
        <f t="shared" si="212"/>
        <v>5.941929010410135</v>
      </c>
      <c r="Q346">
        <f t="shared" si="212"/>
        <v>5.4537157612385494</v>
      </c>
      <c r="R346">
        <f t="shared" si="212"/>
        <v>3.6089701575502144</v>
      </c>
      <c r="S346">
        <f t="shared" si="212"/>
        <v>10.271011398305442</v>
      </c>
      <c r="T346">
        <f t="shared" si="195"/>
        <v>54.721264709753157</v>
      </c>
    </row>
    <row r="347" spans="1:20" x14ac:dyDescent="0.25">
      <c r="A347" t="s">
        <v>98</v>
      </c>
      <c r="B347">
        <f t="shared" si="193"/>
        <v>0</v>
      </c>
      <c r="C347">
        <f t="shared" ref="C347:S347" si="213">C217*$D$261</f>
        <v>0</v>
      </c>
      <c r="D347">
        <f t="shared" si="213"/>
        <v>0</v>
      </c>
      <c r="E347">
        <f t="shared" si="213"/>
        <v>0</v>
      </c>
      <c r="F347">
        <f t="shared" si="213"/>
        <v>0.41299295030638317</v>
      </c>
      <c r="G347">
        <f t="shared" si="213"/>
        <v>0</v>
      </c>
      <c r="H347">
        <f t="shared" si="213"/>
        <v>0</v>
      </c>
      <c r="I347">
        <f t="shared" si="213"/>
        <v>1.1857621513424133</v>
      </c>
      <c r="J347">
        <f t="shared" si="213"/>
        <v>0.80803465664872909</v>
      </c>
      <c r="K347">
        <f t="shared" si="213"/>
        <v>1.5953985347523982</v>
      </c>
      <c r="L347">
        <f t="shared" si="213"/>
        <v>1.9974432726110585</v>
      </c>
      <c r="M347">
        <f t="shared" si="213"/>
        <v>2.3719105234604658</v>
      </c>
      <c r="N347">
        <f t="shared" si="213"/>
        <v>3.1272210376687997</v>
      </c>
      <c r="O347">
        <f t="shared" si="213"/>
        <v>1.1939578170921454</v>
      </c>
      <c r="P347">
        <f t="shared" si="213"/>
        <v>1.9806430034700451</v>
      </c>
      <c r="Q347">
        <f t="shared" si="213"/>
        <v>1.1686533774082606</v>
      </c>
      <c r="R347">
        <f t="shared" si="213"/>
        <v>1.2029900525167381</v>
      </c>
      <c r="S347">
        <f t="shared" si="213"/>
        <v>0.42795880826272675</v>
      </c>
      <c r="T347">
        <f t="shared" si="195"/>
        <v>17.472966185540162</v>
      </c>
    </row>
    <row r="348" spans="1:20" x14ac:dyDescent="0.25">
      <c r="A348" t="s">
        <v>99</v>
      </c>
      <c r="B348">
        <f t="shared" si="193"/>
        <v>0</v>
      </c>
      <c r="C348">
        <f t="shared" ref="C348:S348" si="214">C218*$D$261</f>
        <v>0</v>
      </c>
      <c r="D348">
        <f t="shared" si="214"/>
        <v>0</v>
      </c>
      <c r="E348">
        <f t="shared" si="214"/>
        <v>0</v>
      </c>
      <c r="F348">
        <f t="shared" si="214"/>
        <v>0</v>
      </c>
      <c r="G348">
        <f t="shared" si="214"/>
        <v>0</v>
      </c>
      <c r="H348">
        <f t="shared" si="214"/>
        <v>0</v>
      </c>
      <c r="I348">
        <f t="shared" si="214"/>
        <v>0</v>
      </c>
      <c r="J348">
        <f t="shared" si="214"/>
        <v>0.40401732832436454</v>
      </c>
      <c r="K348">
        <f t="shared" si="214"/>
        <v>0.79769926737619923</v>
      </c>
      <c r="L348">
        <f t="shared" si="214"/>
        <v>1.1984659635666348</v>
      </c>
      <c r="M348">
        <f t="shared" si="214"/>
        <v>2.3719105234604658</v>
      </c>
      <c r="N348">
        <f t="shared" si="214"/>
        <v>1.1727078891257996</v>
      </c>
      <c r="O348">
        <f t="shared" si="214"/>
        <v>2.3879156341842909</v>
      </c>
      <c r="P348">
        <f t="shared" si="214"/>
        <v>1.5845144027760356</v>
      </c>
      <c r="Q348">
        <f t="shared" si="214"/>
        <v>1.5582045032110137</v>
      </c>
      <c r="R348">
        <f t="shared" si="214"/>
        <v>1.2029900525167381</v>
      </c>
      <c r="S348">
        <f t="shared" si="214"/>
        <v>3.4236704661018145</v>
      </c>
      <c r="T348">
        <f t="shared" si="195"/>
        <v>16.102096030643356</v>
      </c>
    </row>
    <row r="349" spans="1:20" x14ac:dyDescent="0.25">
      <c r="A349" t="s">
        <v>100</v>
      </c>
      <c r="B349">
        <f t="shared" si="193"/>
        <v>0.75208052181736373</v>
      </c>
      <c r="C349">
        <f t="shared" ref="C349:S349" si="215">C219*$D$261</f>
        <v>0</v>
      </c>
      <c r="D349">
        <f t="shared" si="215"/>
        <v>0.43898156277436345</v>
      </c>
      <c r="E349">
        <f t="shared" si="215"/>
        <v>0</v>
      </c>
      <c r="F349">
        <f t="shared" si="215"/>
        <v>0</v>
      </c>
      <c r="G349">
        <f t="shared" si="215"/>
        <v>0.42775540287978098</v>
      </c>
      <c r="H349">
        <f t="shared" si="215"/>
        <v>0.83257183470403084</v>
      </c>
      <c r="I349">
        <f t="shared" si="215"/>
        <v>0</v>
      </c>
      <c r="J349">
        <f t="shared" si="215"/>
        <v>1.6160693132974577</v>
      </c>
      <c r="K349">
        <f t="shared" si="215"/>
        <v>0.79769926737619923</v>
      </c>
      <c r="L349">
        <f t="shared" si="215"/>
        <v>0.39948865452221155</v>
      </c>
      <c r="M349">
        <f t="shared" si="215"/>
        <v>0</v>
      </c>
      <c r="N349">
        <f t="shared" si="215"/>
        <v>1.5636105188343994</v>
      </c>
      <c r="O349">
        <f t="shared" si="215"/>
        <v>1.5919437561228602</v>
      </c>
      <c r="P349">
        <f t="shared" si="215"/>
        <v>2.3767716041640536</v>
      </c>
      <c r="Q349">
        <f t="shared" si="215"/>
        <v>2.7268578806192743</v>
      </c>
      <c r="R349">
        <f t="shared" si="215"/>
        <v>1.2029900525167381</v>
      </c>
      <c r="S349">
        <f t="shared" si="215"/>
        <v>6.4193821239409017</v>
      </c>
      <c r="T349">
        <f t="shared" si="195"/>
        <v>21.146202493569636</v>
      </c>
    </row>
    <row r="350" spans="1:20" x14ac:dyDescent="0.25">
      <c r="A350" t="s">
        <v>101</v>
      </c>
      <c r="B350">
        <f t="shared" si="193"/>
        <v>0</v>
      </c>
      <c r="C350">
        <f t="shared" ref="C350:S350" si="216">C220*$D$261</f>
        <v>0</v>
      </c>
      <c r="D350">
        <f t="shared" si="216"/>
        <v>0</v>
      </c>
      <c r="E350">
        <f t="shared" si="216"/>
        <v>0</v>
      </c>
      <c r="F350">
        <f t="shared" si="216"/>
        <v>0</v>
      </c>
      <c r="G350">
        <f t="shared" si="216"/>
        <v>0</v>
      </c>
      <c r="H350">
        <f t="shared" si="216"/>
        <v>0</v>
      </c>
      <c r="I350">
        <f t="shared" si="216"/>
        <v>0</v>
      </c>
      <c r="J350">
        <f t="shared" si="216"/>
        <v>0</v>
      </c>
      <c r="K350">
        <f t="shared" si="216"/>
        <v>0.79769926737619923</v>
      </c>
      <c r="L350">
        <f t="shared" si="216"/>
        <v>0</v>
      </c>
      <c r="M350">
        <f t="shared" si="216"/>
        <v>0</v>
      </c>
      <c r="N350">
        <f t="shared" si="216"/>
        <v>0.3909026297085999</v>
      </c>
      <c r="O350">
        <f t="shared" si="216"/>
        <v>0.79597187806143033</v>
      </c>
      <c r="P350">
        <f t="shared" si="216"/>
        <v>0</v>
      </c>
      <c r="Q350">
        <f t="shared" si="216"/>
        <v>0.38955112580275347</v>
      </c>
      <c r="R350">
        <f t="shared" si="216"/>
        <v>0.40099668417224604</v>
      </c>
      <c r="S350">
        <f t="shared" si="216"/>
        <v>3.4236704661018145</v>
      </c>
      <c r="T350">
        <f t="shared" si="195"/>
        <v>6.1987920512230437</v>
      </c>
    </row>
    <row r="351" spans="1:20" x14ac:dyDescent="0.25">
      <c r="A351" t="s">
        <v>102</v>
      </c>
      <c r="B351">
        <f t="shared" si="193"/>
        <v>1.5041610436347272</v>
      </c>
      <c r="C351">
        <f t="shared" ref="C351:S351" si="217">C221*$D$261</f>
        <v>0.82178393745557921</v>
      </c>
      <c r="D351">
        <f t="shared" si="217"/>
        <v>0.43898156277436345</v>
      </c>
      <c r="E351">
        <f t="shared" si="217"/>
        <v>0</v>
      </c>
      <c r="F351">
        <f t="shared" si="217"/>
        <v>0</v>
      </c>
      <c r="G351">
        <f t="shared" si="217"/>
        <v>0.42775540287978098</v>
      </c>
      <c r="H351">
        <f t="shared" si="217"/>
        <v>0</v>
      </c>
      <c r="I351">
        <f t="shared" si="217"/>
        <v>1.5810162017898841</v>
      </c>
      <c r="J351">
        <f t="shared" si="217"/>
        <v>1.2120519849730937</v>
      </c>
      <c r="K351">
        <f t="shared" si="217"/>
        <v>0.79769926737619923</v>
      </c>
      <c r="L351">
        <f t="shared" si="217"/>
        <v>4.3943751997443279</v>
      </c>
      <c r="M351">
        <f t="shared" si="217"/>
        <v>4.3485026263441879</v>
      </c>
      <c r="N351">
        <f t="shared" si="217"/>
        <v>3.5181236673773988</v>
      </c>
      <c r="O351">
        <f t="shared" si="217"/>
        <v>5.1738172073992965</v>
      </c>
      <c r="P351">
        <f t="shared" si="217"/>
        <v>4.3574146076340989</v>
      </c>
      <c r="Q351">
        <f t="shared" si="217"/>
        <v>5.4537157612385494</v>
      </c>
      <c r="R351">
        <f t="shared" si="217"/>
        <v>10.826910472650642</v>
      </c>
      <c r="S351">
        <f t="shared" si="217"/>
        <v>41.512004401484511</v>
      </c>
      <c r="T351">
        <f t="shared" si="195"/>
        <v>86.368313344756643</v>
      </c>
    </row>
    <row r="352" spans="1:20" x14ac:dyDescent="0.25">
      <c r="A352" s="3" t="s">
        <v>103</v>
      </c>
      <c r="B352">
        <f t="shared" si="193"/>
        <v>0</v>
      </c>
      <c r="C352">
        <f t="shared" ref="C352:S352" si="218">C222*$D$261</f>
        <v>0</v>
      </c>
      <c r="D352">
        <f t="shared" si="218"/>
        <v>0</v>
      </c>
      <c r="E352">
        <f t="shared" si="218"/>
        <v>0</v>
      </c>
      <c r="F352">
        <f t="shared" si="218"/>
        <v>0</v>
      </c>
      <c r="G352">
        <f t="shared" si="218"/>
        <v>0.42775540287978098</v>
      </c>
      <c r="H352">
        <f t="shared" si="218"/>
        <v>0.41628591735201542</v>
      </c>
      <c r="I352">
        <f t="shared" si="218"/>
        <v>0</v>
      </c>
      <c r="J352">
        <f t="shared" si="218"/>
        <v>0</v>
      </c>
      <c r="K352">
        <f t="shared" si="218"/>
        <v>0</v>
      </c>
      <c r="L352">
        <f t="shared" si="218"/>
        <v>0</v>
      </c>
      <c r="M352">
        <f t="shared" si="218"/>
        <v>0</v>
      </c>
      <c r="N352">
        <f t="shared" si="218"/>
        <v>0.3909026297085999</v>
      </c>
      <c r="O352">
        <f t="shared" si="218"/>
        <v>0.79597187806143033</v>
      </c>
      <c r="P352">
        <f t="shared" si="218"/>
        <v>0.79225720138801792</v>
      </c>
      <c r="Q352">
        <f t="shared" si="218"/>
        <v>0.77910225160550695</v>
      </c>
      <c r="R352">
        <f t="shared" si="218"/>
        <v>1.6039867366889837</v>
      </c>
      <c r="S352">
        <f t="shared" si="218"/>
        <v>14.122640672669984</v>
      </c>
      <c r="T352">
        <f t="shared" si="195"/>
        <v>19.328902690354319</v>
      </c>
    </row>
    <row r="353" spans="1:20" x14ac:dyDescent="0.25">
      <c r="A353" s="3" t="s">
        <v>104</v>
      </c>
      <c r="B353">
        <f t="shared" si="193"/>
        <v>0.37604026090868187</v>
      </c>
      <c r="C353">
        <f t="shared" ref="C353:S353" si="219">C223*$D$261</f>
        <v>0.4108919687277896</v>
      </c>
      <c r="D353">
        <f t="shared" si="219"/>
        <v>0</v>
      </c>
      <c r="E353">
        <f t="shared" si="219"/>
        <v>0</v>
      </c>
      <c r="F353">
        <f t="shared" si="219"/>
        <v>0</v>
      </c>
      <c r="G353">
        <f t="shared" si="219"/>
        <v>0</v>
      </c>
      <c r="H353">
        <f t="shared" si="219"/>
        <v>0.41628591735201542</v>
      </c>
      <c r="I353">
        <f t="shared" si="219"/>
        <v>0.79050810089494217</v>
      </c>
      <c r="J353">
        <f t="shared" si="219"/>
        <v>0</v>
      </c>
      <c r="K353">
        <f t="shared" si="219"/>
        <v>1.1965489010642989</v>
      </c>
      <c r="L353">
        <f t="shared" si="219"/>
        <v>0.7989773090444231</v>
      </c>
      <c r="M353">
        <f t="shared" si="219"/>
        <v>1.1859552617302329</v>
      </c>
      <c r="N353">
        <f t="shared" si="219"/>
        <v>0.3909026297085999</v>
      </c>
      <c r="O353">
        <f t="shared" si="219"/>
        <v>1.5919437561228602</v>
      </c>
      <c r="P353">
        <f t="shared" si="219"/>
        <v>0.79225720138801792</v>
      </c>
      <c r="Q353">
        <f t="shared" si="219"/>
        <v>1.1686533774082606</v>
      </c>
      <c r="R353">
        <f t="shared" si="219"/>
        <v>1.6039867366889837</v>
      </c>
      <c r="S353">
        <f t="shared" si="219"/>
        <v>6.4193821239409017</v>
      </c>
      <c r="T353">
        <f t="shared" si="195"/>
        <v>17.142333544980008</v>
      </c>
    </row>
    <row r="354" spans="1:20" x14ac:dyDescent="0.25">
      <c r="A354" s="3" t="s">
        <v>105</v>
      </c>
      <c r="B354">
        <f t="shared" si="193"/>
        <v>0</v>
      </c>
      <c r="C354">
        <f t="shared" ref="C354:S354" si="220">C224*$D$261</f>
        <v>0.4108919687277896</v>
      </c>
      <c r="D354">
        <f t="shared" si="220"/>
        <v>0</v>
      </c>
      <c r="E354">
        <f t="shared" si="220"/>
        <v>0.38379530916844351</v>
      </c>
      <c r="F354">
        <f t="shared" si="220"/>
        <v>0.82598590061276633</v>
      </c>
      <c r="G354">
        <f t="shared" si="220"/>
        <v>0</v>
      </c>
      <c r="H354">
        <f t="shared" si="220"/>
        <v>0.41628591735201542</v>
      </c>
      <c r="I354">
        <f t="shared" si="220"/>
        <v>0</v>
      </c>
      <c r="J354">
        <f t="shared" si="220"/>
        <v>1.6160693132974577</v>
      </c>
      <c r="K354">
        <f t="shared" si="220"/>
        <v>1.9942481684404982</v>
      </c>
      <c r="L354">
        <f t="shared" si="220"/>
        <v>3.5953978906999042</v>
      </c>
      <c r="M354">
        <f t="shared" si="220"/>
        <v>0.39531842057674427</v>
      </c>
      <c r="N354">
        <f t="shared" si="220"/>
        <v>3.5181236673773988</v>
      </c>
      <c r="O354">
        <f t="shared" si="220"/>
        <v>3.9798593903071513</v>
      </c>
      <c r="P354">
        <f t="shared" si="220"/>
        <v>4.7535432083281073</v>
      </c>
      <c r="Q354">
        <f t="shared" si="220"/>
        <v>8.5701247676605767</v>
      </c>
      <c r="R354">
        <f t="shared" si="220"/>
        <v>9.6239204201339046</v>
      </c>
      <c r="S354">
        <f t="shared" si="220"/>
        <v>38.088333935382686</v>
      </c>
      <c r="T354">
        <f t="shared" si="195"/>
        <v>78.171898278065441</v>
      </c>
    </row>
    <row r="355" spans="1:20" x14ac:dyDescent="0.25">
      <c r="A355" t="s">
        <v>106</v>
      </c>
      <c r="B355">
        <f t="shared" si="193"/>
        <v>0</v>
      </c>
      <c r="C355">
        <f t="shared" ref="C355:S355" si="221">C225*$D$261</f>
        <v>0</v>
      </c>
      <c r="D355">
        <f t="shared" si="221"/>
        <v>0</v>
      </c>
      <c r="E355">
        <f t="shared" si="221"/>
        <v>0</v>
      </c>
      <c r="F355">
        <f t="shared" si="221"/>
        <v>0</v>
      </c>
      <c r="G355">
        <f t="shared" si="221"/>
        <v>0</v>
      </c>
      <c r="H355">
        <f t="shared" si="221"/>
        <v>0</v>
      </c>
      <c r="I355">
        <f t="shared" si="221"/>
        <v>0</v>
      </c>
      <c r="J355">
        <f t="shared" si="221"/>
        <v>0</v>
      </c>
      <c r="K355">
        <f t="shared" si="221"/>
        <v>0</v>
      </c>
      <c r="L355">
        <f t="shared" si="221"/>
        <v>0.7989773090444231</v>
      </c>
      <c r="M355">
        <f t="shared" si="221"/>
        <v>0</v>
      </c>
      <c r="N355">
        <f t="shared" si="221"/>
        <v>1.1727078891257996</v>
      </c>
      <c r="O355">
        <f t="shared" si="221"/>
        <v>0</v>
      </c>
      <c r="P355">
        <f t="shared" si="221"/>
        <v>0.39612860069400896</v>
      </c>
      <c r="Q355">
        <f t="shared" si="221"/>
        <v>1.5582045032110137</v>
      </c>
      <c r="R355">
        <f t="shared" si="221"/>
        <v>0.80199336834449209</v>
      </c>
      <c r="S355">
        <f t="shared" si="221"/>
        <v>2.5677528495763604</v>
      </c>
      <c r="T355">
        <f t="shared" si="195"/>
        <v>7.2957645199960979</v>
      </c>
    </row>
    <row r="356" spans="1:20" x14ac:dyDescent="0.25">
      <c r="A356" t="s">
        <v>107</v>
      </c>
      <c r="B356">
        <f t="shared" si="193"/>
        <v>0</v>
      </c>
      <c r="C356">
        <f t="shared" ref="C356:S356" si="222">C226*$D$261</f>
        <v>0</v>
      </c>
      <c r="D356">
        <f t="shared" si="222"/>
        <v>0</v>
      </c>
      <c r="E356">
        <f t="shared" si="222"/>
        <v>0.38379530916844351</v>
      </c>
      <c r="F356">
        <f t="shared" si="222"/>
        <v>0.41299295030638317</v>
      </c>
      <c r="G356">
        <f t="shared" si="222"/>
        <v>0</v>
      </c>
      <c r="H356">
        <f t="shared" si="222"/>
        <v>0.41628591735201542</v>
      </c>
      <c r="I356">
        <f t="shared" si="222"/>
        <v>0</v>
      </c>
      <c r="J356">
        <f t="shared" si="222"/>
        <v>0.40401732832436454</v>
      </c>
      <c r="K356">
        <f t="shared" si="222"/>
        <v>1.1965489010642989</v>
      </c>
      <c r="L356">
        <f t="shared" si="222"/>
        <v>1.1984659635666348</v>
      </c>
      <c r="M356">
        <f t="shared" si="222"/>
        <v>0.39531842057674427</v>
      </c>
      <c r="N356">
        <f t="shared" si="222"/>
        <v>1.5636105188343994</v>
      </c>
      <c r="O356">
        <f t="shared" si="222"/>
        <v>1.1939578170921454</v>
      </c>
      <c r="P356">
        <f t="shared" si="222"/>
        <v>2.7729002048580624</v>
      </c>
      <c r="Q356">
        <f t="shared" si="222"/>
        <v>4.2850623838302893</v>
      </c>
      <c r="R356">
        <f t="shared" si="222"/>
        <v>5.6139535784114445</v>
      </c>
      <c r="S356">
        <f t="shared" si="222"/>
        <v>19.686105180085427</v>
      </c>
      <c r="T356">
        <f t="shared" si="195"/>
        <v>39.523014473470653</v>
      </c>
    </row>
    <row r="357" spans="1:20" x14ac:dyDescent="0.25">
      <c r="A357" t="s">
        <v>108</v>
      </c>
      <c r="B357">
        <f t="shared" si="193"/>
        <v>0</v>
      </c>
      <c r="C357">
        <f t="shared" ref="C357:S357" si="223">C227*$D$261</f>
        <v>0.4108919687277896</v>
      </c>
      <c r="D357">
        <f t="shared" si="223"/>
        <v>0</v>
      </c>
      <c r="E357">
        <f t="shared" si="223"/>
        <v>0</v>
      </c>
      <c r="F357">
        <f t="shared" si="223"/>
        <v>0.41299295030638317</v>
      </c>
      <c r="G357">
        <f t="shared" si="223"/>
        <v>0</v>
      </c>
      <c r="H357">
        <f t="shared" si="223"/>
        <v>0</v>
      </c>
      <c r="I357">
        <f t="shared" si="223"/>
        <v>0</v>
      </c>
      <c r="J357">
        <f t="shared" si="223"/>
        <v>1.2120519849730937</v>
      </c>
      <c r="K357">
        <f t="shared" si="223"/>
        <v>0.79769926737619923</v>
      </c>
      <c r="L357">
        <f t="shared" si="223"/>
        <v>1.597954618088846</v>
      </c>
      <c r="M357">
        <f t="shared" si="223"/>
        <v>0</v>
      </c>
      <c r="N357">
        <f t="shared" si="223"/>
        <v>0.7818052594171998</v>
      </c>
      <c r="O357">
        <f t="shared" si="223"/>
        <v>2.7859015732150056</v>
      </c>
      <c r="P357">
        <f t="shared" si="223"/>
        <v>1.5845144027760356</v>
      </c>
      <c r="Q357">
        <f t="shared" si="223"/>
        <v>2.7268578806192743</v>
      </c>
      <c r="R357">
        <f t="shared" si="223"/>
        <v>3.2079734733779688</v>
      </c>
      <c r="S357">
        <f t="shared" si="223"/>
        <v>15.834475905720888</v>
      </c>
      <c r="T357">
        <f t="shared" si="195"/>
        <v>31.353119284598684</v>
      </c>
    </row>
    <row r="358" spans="1:20" x14ac:dyDescent="0.25">
      <c r="A358" s="3" t="s">
        <v>109</v>
      </c>
      <c r="B358">
        <f t="shared" si="193"/>
        <v>0</v>
      </c>
      <c r="C358">
        <f t="shared" ref="C358:S358" si="224">C228*$D$261</f>
        <v>0</v>
      </c>
      <c r="D358">
        <f t="shared" si="224"/>
        <v>0</v>
      </c>
      <c r="E358">
        <f t="shared" si="224"/>
        <v>0</v>
      </c>
      <c r="F358">
        <f t="shared" si="224"/>
        <v>0</v>
      </c>
      <c r="G358">
        <f t="shared" si="224"/>
        <v>1.7110216115191235</v>
      </c>
      <c r="H358">
        <f t="shared" si="224"/>
        <v>2.0814295867600774</v>
      </c>
      <c r="I358">
        <f t="shared" si="224"/>
        <v>3.5572864540272398</v>
      </c>
      <c r="J358">
        <f t="shared" si="224"/>
        <v>2.0200866416218233</v>
      </c>
      <c r="K358">
        <f t="shared" si="224"/>
        <v>0.79769926737619923</v>
      </c>
      <c r="L358">
        <f t="shared" si="224"/>
        <v>0.39948865452221155</v>
      </c>
      <c r="M358">
        <f t="shared" si="224"/>
        <v>0</v>
      </c>
      <c r="N358">
        <f t="shared" si="224"/>
        <v>0</v>
      </c>
      <c r="O358">
        <f t="shared" si="224"/>
        <v>0</v>
      </c>
      <c r="P358">
        <f t="shared" si="224"/>
        <v>0</v>
      </c>
      <c r="Q358">
        <f t="shared" si="224"/>
        <v>0</v>
      </c>
      <c r="R358">
        <f t="shared" si="224"/>
        <v>0</v>
      </c>
      <c r="S358">
        <f t="shared" si="224"/>
        <v>0</v>
      </c>
      <c r="T358">
        <f t="shared" si="195"/>
        <v>10.567012215826676</v>
      </c>
    </row>
    <row r="359" spans="1:20" x14ac:dyDescent="0.25">
      <c r="A359" t="s">
        <v>110</v>
      </c>
      <c r="B359">
        <f t="shared" si="193"/>
        <v>0</v>
      </c>
      <c r="C359">
        <f t="shared" ref="C359:S359" si="225">C229*$D$261</f>
        <v>0</v>
      </c>
      <c r="D359">
        <f t="shared" si="225"/>
        <v>0</v>
      </c>
      <c r="E359">
        <f t="shared" si="225"/>
        <v>0</v>
      </c>
      <c r="F359">
        <f t="shared" si="225"/>
        <v>0</v>
      </c>
      <c r="G359">
        <f t="shared" si="225"/>
        <v>0</v>
      </c>
      <c r="H359">
        <f t="shared" si="225"/>
        <v>0</v>
      </c>
      <c r="I359">
        <f t="shared" si="225"/>
        <v>0.39525405044747108</v>
      </c>
      <c r="J359">
        <f t="shared" si="225"/>
        <v>0</v>
      </c>
      <c r="K359">
        <f t="shared" si="225"/>
        <v>0.79769926737619923</v>
      </c>
      <c r="L359">
        <f t="shared" si="225"/>
        <v>0</v>
      </c>
      <c r="M359">
        <f t="shared" si="225"/>
        <v>0</v>
      </c>
      <c r="N359">
        <f t="shared" si="225"/>
        <v>0</v>
      </c>
      <c r="O359">
        <f t="shared" si="225"/>
        <v>0</v>
      </c>
      <c r="P359">
        <f t="shared" si="225"/>
        <v>0</v>
      </c>
      <c r="Q359">
        <f t="shared" si="225"/>
        <v>0</v>
      </c>
      <c r="R359">
        <f t="shared" si="225"/>
        <v>0</v>
      </c>
      <c r="S359">
        <f t="shared" si="225"/>
        <v>0</v>
      </c>
      <c r="T359">
        <f t="shared" si="195"/>
        <v>1.1929533178236702</v>
      </c>
    </row>
    <row r="360" spans="1:20" x14ac:dyDescent="0.25">
      <c r="A360" t="s">
        <v>111</v>
      </c>
      <c r="B360">
        <f t="shared" si="193"/>
        <v>0</v>
      </c>
      <c r="C360">
        <f t="shared" ref="C360:S360" si="226">C230*$D$261</f>
        <v>0</v>
      </c>
      <c r="D360">
        <f t="shared" si="226"/>
        <v>0</v>
      </c>
      <c r="E360">
        <f t="shared" si="226"/>
        <v>0</v>
      </c>
      <c r="F360">
        <f t="shared" si="226"/>
        <v>0</v>
      </c>
      <c r="G360">
        <f t="shared" si="226"/>
        <v>0.85551080575956195</v>
      </c>
      <c r="H360">
        <f t="shared" si="226"/>
        <v>0.83257183470403084</v>
      </c>
      <c r="I360">
        <f t="shared" si="226"/>
        <v>1.5810162017898841</v>
      </c>
      <c r="J360">
        <f t="shared" si="226"/>
        <v>1.2120519849730937</v>
      </c>
      <c r="K360">
        <f t="shared" si="226"/>
        <v>0</v>
      </c>
      <c r="L360">
        <f t="shared" si="226"/>
        <v>0</v>
      </c>
      <c r="M360">
        <f t="shared" si="226"/>
        <v>0</v>
      </c>
      <c r="N360">
        <f t="shared" si="226"/>
        <v>0</v>
      </c>
      <c r="O360">
        <f t="shared" si="226"/>
        <v>0</v>
      </c>
      <c r="P360">
        <f t="shared" si="226"/>
        <v>0</v>
      </c>
      <c r="Q360">
        <f t="shared" si="226"/>
        <v>0</v>
      </c>
      <c r="R360">
        <f t="shared" si="226"/>
        <v>0</v>
      </c>
      <c r="S360">
        <f t="shared" si="226"/>
        <v>0</v>
      </c>
      <c r="T360">
        <f t="shared" si="195"/>
        <v>4.4811508272265712</v>
      </c>
    </row>
    <row r="361" spans="1:20" x14ac:dyDescent="0.25">
      <c r="A361" t="s">
        <v>112</v>
      </c>
      <c r="B361">
        <f t="shared" si="193"/>
        <v>0</v>
      </c>
      <c r="C361">
        <f t="shared" ref="C361:S361" si="227">C231*$D$261</f>
        <v>0</v>
      </c>
      <c r="D361">
        <f t="shared" si="227"/>
        <v>0</v>
      </c>
      <c r="E361">
        <f t="shared" si="227"/>
        <v>0</v>
      </c>
      <c r="F361">
        <f t="shared" si="227"/>
        <v>0</v>
      </c>
      <c r="G361">
        <f t="shared" si="227"/>
        <v>0.42775540287978098</v>
      </c>
      <c r="H361">
        <f t="shared" si="227"/>
        <v>0.83257183470403084</v>
      </c>
      <c r="I361">
        <f t="shared" si="227"/>
        <v>1.5810162017898841</v>
      </c>
      <c r="J361">
        <f t="shared" si="227"/>
        <v>0.80803465664872909</v>
      </c>
      <c r="K361">
        <f t="shared" si="227"/>
        <v>0</v>
      </c>
      <c r="L361">
        <f t="shared" si="227"/>
        <v>0.39948865452221155</v>
      </c>
      <c r="M361">
        <f t="shared" si="227"/>
        <v>0</v>
      </c>
      <c r="N361">
        <f t="shared" si="227"/>
        <v>0</v>
      </c>
      <c r="O361">
        <f t="shared" si="227"/>
        <v>0</v>
      </c>
      <c r="P361">
        <f t="shared" si="227"/>
        <v>0</v>
      </c>
      <c r="Q361">
        <f t="shared" si="227"/>
        <v>0</v>
      </c>
      <c r="R361">
        <f t="shared" si="227"/>
        <v>0</v>
      </c>
      <c r="S361">
        <f t="shared" si="227"/>
        <v>0</v>
      </c>
      <c r="T361">
        <f t="shared" si="195"/>
        <v>4.0488667505446365</v>
      </c>
    </row>
    <row r="362" spans="1:20" x14ac:dyDescent="0.25">
      <c r="A362" t="s">
        <v>141</v>
      </c>
      <c r="B362">
        <f t="shared" si="193"/>
        <v>0</v>
      </c>
      <c r="C362">
        <f t="shared" ref="C362:S362" si="228">C232*$D$261</f>
        <v>0</v>
      </c>
      <c r="D362">
        <f t="shared" si="228"/>
        <v>0</v>
      </c>
      <c r="E362">
        <f t="shared" si="228"/>
        <v>0</v>
      </c>
      <c r="F362">
        <f t="shared" si="228"/>
        <v>0</v>
      </c>
      <c r="G362">
        <f t="shared" si="228"/>
        <v>0.42775540287978098</v>
      </c>
      <c r="H362">
        <f t="shared" si="228"/>
        <v>0.41628591735201542</v>
      </c>
      <c r="I362">
        <f t="shared" si="228"/>
        <v>0</v>
      </c>
      <c r="J362">
        <f t="shared" si="228"/>
        <v>0</v>
      </c>
      <c r="K362">
        <f t="shared" si="228"/>
        <v>0</v>
      </c>
      <c r="L362">
        <f t="shared" si="228"/>
        <v>0</v>
      </c>
      <c r="M362">
        <f t="shared" si="228"/>
        <v>0</v>
      </c>
      <c r="N362">
        <f t="shared" si="228"/>
        <v>0</v>
      </c>
      <c r="O362">
        <f t="shared" si="228"/>
        <v>0</v>
      </c>
      <c r="P362">
        <f t="shared" si="228"/>
        <v>0</v>
      </c>
      <c r="Q362">
        <f t="shared" si="228"/>
        <v>0</v>
      </c>
      <c r="R362">
        <f t="shared" si="228"/>
        <v>0</v>
      </c>
      <c r="S362">
        <f t="shared" si="228"/>
        <v>0</v>
      </c>
      <c r="T362">
        <f t="shared" si="195"/>
        <v>0.84404132023179645</v>
      </c>
    </row>
    <row r="363" spans="1:20" x14ac:dyDescent="0.25">
      <c r="A363" s="3" t="s">
        <v>113</v>
      </c>
      <c r="B363">
        <f t="shared" si="193"/>
        <v>45.876911830859179</v>
      </c>
      <c r="C363">
        <f t="shared" ref="C363:S363" si="229">C233*$D$261</f>
        <v>0</v>
      </c>
      <c r="D363">
        <f t="shared" si="229"/>
        <v>0</v>
      </c>
      <c r="E363">
        <f t="shared" si="229"/>
        <v>0</v>
      </c>
      <c r="F363">
        <f t="shared" si="229"/>
        <v>0</v>
      </c>
      <c r="G363">
        <f t="shared" si="229"/>
        <v>0</v>
      </c>
      <c r="H363">
        <f t="shared" si="229"/>
        <v>0</v>
      </c>
      <c r="I363">
        <f t="shared" si="229"/>
        <v>0</v>
      </c>
      <c r="J363">
        <f t="shared" si="229"/>
        <v>0</v>
      </c>
      <c r="K363">
        <f t="shared" si="229"/>
        <v>0</v>
      </c>
      <c r="L363">
        <f t="shared" si="229"/>
        <v>0</v>
      </c>
      <c r="M363">
        <f t="shared" si="229"/>
        <v>0</v>
      </c>
      <c r="N363">
        <f t="shared" si="229"/>
        <v>0</v>
      </c>
      <c r="O363">
        <f t="shared" si="229"/>
        <v>0</v>
      </c>
      <c r="P363">
        <f t="shared" si="229"/>
        <v>0</v>
      </c>
      <c r="Q363">
        <f t="shared" si="229"/>
        <v>0</v>
      </c>
      <c r="R363">
        <f t="shared" si="229"/>
        <v>0</v>
      </c>
      <c r="S363">
        <f t="shared" si="229"/>
        <v>0</v>
      </c>
      <c r="T363">
        <f t="shared" si="195"/>
        <v>45.876911830859179</v>
      </c>
    </row>
    <row r="364" spans="1:20" x14ac:dyDescent="0.25">
      <c r="A364" t="s">
        <v>114</v>
      </c>
      <c r="B364">
        <f t="shared" si="193"/>
        <v>6.7687246963562728</v>
      </c>
      <c r="C364">
        <f t="shared" ref="C364:S364" si="230">C234*$D$261</f>
        <v>0</v>
      </c>
      <c r="D364">
        <f t="shared" si="230"/>
        <v>0</v>
      </c>
      <c r="E364">
        <f t="shared" si="230"/>
        <v>0</v>
      </c>
      <c r="F364">
        <f t="shared" si="230"/>
        <v>0</v>
      </c>
      <c r="G364">
        <f t="shared" si="230"/>
        <v>0</v>
      </c>
      <c r="H364">
        <f t="shared" si="230"/>
        <v>0</v>
      </c>
      <c r="I364">
        <f t="shared" si="230"/>
        <v>0</v>
      </c>
      <c r="J364">
        <f t="shared" si="230"/>
        <v>0</v>
      </c>
      <c r="K364">
        <f t="shared" si="230"/>
        <v>0</v>
      </c>
      <c r="L364">
        <f t="shared" si="230"/>
        <v>0</v>
      </c>
      <c r="M364">
        <f t="shared" si="230"/>
        <v>0</v>
      </c>
      <c r="N364">
        <f t="shared" si="230"/>
        <v>0</v>
      </c>
      <c r="O364">
        <f t="shared" si="230"/>
        <v>0</v>
      </c>
      <c r="P364">
        <f t="shared" si="230"/>
        <v>0</v>
      </c>
      <c r="Q364">
        <f t="shared" si="230"/>
        <v>0</v>
      </c>
      <c r="R364">
        <f t="shared" si="230"/>
        <v>0</v>
      </c>
      <c r="S364">
        <f t="shared" si="230"/>
        <v>0</v>
      </c>
      <c r="T364">
        <f t="shared" si="195"/>
        <v>6.7687246963562728</v>
      </c>
    </row>
    <row r="365" spans="1:20" x14ac:dyDescent="0.25">
      <c r="A365" t="s">
        <v>115</v>
      </c>
      <c r="B365">
        <f t="shared" si="193"/>
        <v>5.640603913630228</v>
      </c>
      <c r="C365">
        <f t="shared" ref="C365:S365" si="231">C235*$D$261</f>
        <v>0</v>
      </c>
      <c r="D365">
        <f t="shared" si="231"/>
        <v>0</v>
      </c>
      <c r="E365">
        <f t="shared" si="231"/>
        <v>0</v>
      </c>
      <c r="F365">
        <f t="shared" si="231"/>
        <v>0</v>
      </c>
      <c r="G365">
        <f t="shared" si="231"/>
        <v>0</v>
      </c>
      <c r="H365">
        <f t="shared" si="231"/>
        <v>0</v>
      </c>
      <c r="I365">
        <f t="shared" si="231"/>
        <v>0</v>
      </c>
      <c r="J365">
        <f t="shared" si="231"/>
        <v>0</v>
      </c>
      <c r="K365">
        <f t="shared" si="231"/>
        <v>0</v>
      </c>
      <c r="L365">
        <f t="shared" si="231"/>
        <v>0</v>
      </c>
      <c r="M365">
        <f t="shared" si="231"/>
        <v>0</v>
      </c>
      <c r="N365">
        <f t="shared" si="231"/>
        <v>0</v>
      </c>
      <c r="O365">
        <f t="shared" si="231"/>
        <v>0</v>
      </c>
      <c r="P365">
        <f t="shared" si="231"/>
        <v>0</v>
      </c>
      <c r="Q365">
        <f t="shared" si="231"/>
        <v>0</v>
      </c>
      <c r="R365">
        <f t="shared" si="231"/>
        <v>0</v>
      </c>
      <c r="S365">
        <f t="shared" si="231"/>
        <v>0</v>
      </c>
      <c r="T365">
        <f t="shared" si="195"/>
        <v>5.640603913630228</v>
      </c>
    </row>
    <row r="366" spans="1:20" x14ac:dyDescent="0.25">
      <c r="A366" t="s">
        <v>142</v>
      </c>
      <c r="B366">
        <f t="shared" si="193"/>
        <v>0.37604026090868187</v>
      </c>
      <c r="C366">
        <f t="shared" ref="C366:S366" si="232">C236*$D$261</f>
        <v>0</v>
      </c>
      <c r="D366">
        <f t="shared" si="232"/>
        <v>0</v>
      </c>
      <c r="E366">
        <f t="shared" si="232"/>
        <v>0</v>
      </c>
      <c r="F366">
        <f t="shared" si="232"/>
        <v>0</v>
      </c>
      <c r="G366">
        <f t="shared" si="232"/>
        <v>0</v>
      </c>
      <c r="H366">
        <f t="shared" si="232"/>
        <v>0</v>
      </c>
      <c r="I366">
        <f t="shared" si="232"/>
        <v>0</v>
      </c>
      <c r="J366">
        <f t="shared" si="232"/>
        <v>0</v>
      </c>
      <c r="K366">
        <f t="shared" si="232"/>
        <v>0</v>
      </c>
      <c r="L366">
        <f t="shared" si="232"/>
        <v>0</v>
      </c>
      <c r="M366">
        <f t="shared" si="232"/>
        <v>0</v>
      </c>
      <c r="N366">
        <f t="shared" si="232"/>
        <v>0</v>
      </c>
      <c r="O366">
        <f t="shared" si="232"/>
        <v>0</v>
      </c>
      <c r="P366">
        <f t="shared" si="232"/>
        <v>0</v>
      </c>
      <c r="Q366">
        <f t="shared" si="232"/>
        <v>0</v>
      </c>
      <c r="R366">
        <f t="shared" si="232"/>
        <v>0</v>
      </c>
      <c r="S366">
        <f t="shared" si="232"/>
        <v>0</v>
      </c>
      <c r="T366">
        <f t="shared" si="195"/>
        <v>0.37604026090868187</v>
      </c>
    </row>
    <row r="367" spans="1:20" x14ac:dyDescent="0.25">
      <c r="A367" t="s">
        <v>116</v>
      </c>
      <c r="B367">
        <f t="shared" si="193"/>
        <v>14.665570175438592</v>
      </c>
      <c r="C367">
        <f t="shared" ref="C367:S367" si="233">C237*$D$261</f>
        <v>0</v>
      </c>
      <c r="D367">
        <f t="shared" si="233"/>
        <v>0</v>
      </c>
      <c r="E367">
        <f t="shared" si="233"/>
        <v>0</v>
      </c>
      <c r="F367">
        <f t="shared" si="233"/>
        <v>0</v>
      </c>
      <c r="G367">
        <f t="shared" si="233"/>
        <v>0</v>
      </c>
      <c r="H367">
        <f t="shared" si="233"/>
        <v>0</v>
      </c>
      <c r="I367">
        <f t="shared" si="233"/>
        <v>0</v>
      </c>
      <c r="J367">
        <f t="shared" si="233"/>
        <v>0</v>
      </c>
      <c r="K367">
        <f t="shared" si="233"/>
        <v>0</v>
      </c>
      <c r="L367">
        <f t="shared" si="233"/>
        <v>0</v>
      </c>
      <c r="M367">
        <f t="shared" si="233"/>
        <v>0</v>
      </c>
      <c r="N367">
        <f t="shared" si="233"/>
        <v>0</v>
      </c>
      <c r="O367">
        <f t="shared" si="233"/>
        <v>0</v>
      </c>
      <c r="P367">
        <f t="shared" si="233"/>
        <v>0</v>
      </c>
      <c r="Q367">
        <f t="shared" si="233"/>
        <v>0</v>
      </c>
      <c r="R367">
        <f t="shared" si="233"/>
        <v>0</v>
      </c>
      <c r="S367">
        <f t="shared" si="233"/>
        <v>0</v>
      </c>
      <c r="T367">
        <f t="shared" si="195"/>
        <v>14.665570175438592</v>
      </c>
    </row>
    <row r="368" spans="1:20" x14ac:dyDescent="0.25">
      <c r="A368" t="s">
        <v>117</v>
      </c>
      <c r="B368">
        <f t="shared" si="193"/>
        <v>18.425972784525406</v>
      </c>
      <c r="C368">
        <f t="shared" ref="C368:S368" si="234">C238*$D$261</f>
        <v>0</v>
      </c>
      <c r="D368">
        <f t="shared" si="234"/>
        <v>0</v>
      </c>
      <c r="E368">
        <f t="shared" si="234"/>
        <v>0</v>
      </c>
      <c r="F368">
        <f t="shared" si="234"/>
        <v>0</v>
      </c>
      <c r="G368">
        <f t="shared" si="234"/>
        <v>0</v>
      </c>
      <c r="H368">
        <f t="shared" si="234"/>
        <v>0</v>
      </c>
      <c r="I368">
        <f t="shared" si="234"/>
        <v>0</v>
      </c>
      <c r="J368">
        <f t="shared" si="234"/>
        <v>0</v>
      </c>
      <c r="K368">
        <f t="shared" si="234"/>
        <v>0</v>
      </c>
      <c r="L368">
        <f t="shared" si="234"/>
        <v>0</v>
      </c>
      <c r="M368">
        <f t="shared" si="234"/>
        <v>0</v>
      </c>
      <c r="N368">
        <f t="shared" si="234"/>
        <v>0</v>
      </c>
      <c r="O368">
        <f t="shared" si="234"/>
        <v>0</v>
      </c>
      <c r="P368">
        <f t="shared" si="234"/>
        <v>0</v>
      </c>
      <c r="Q368">
        <f t="shared" si="234"/>
        <v>0</v>
      </c>
      <c r="R368">
        <f t="shared" si="234"/>
        <v>0</v>
      </c>
      <c r="S368">
        <f t="shared" si="234"/>
        <v>0</v>
      </c>
      <c r="T368">
        <f t="shared" si="195"/>
        <v>18.425972784525406</v>
      </c>
    </row>
    <row r="369" spans="1:20" x14ac:dyDescent="0.25">
      <c r="A369" s="3" t="s">
        <v>118</v>
      </c>
      <c r="B369">
        <f t="shared" si="193"/>
        <v>18.425972784525406</v>
      </c>
      <c r="C369">
        <f t="shared" ref="C369:S369" si="235">C239*$D$261</f>
        <v>1.6435678749111582</v>
      </c>
      <c r="D369">
        <f t="shared" si="235"/>
        <v>0.43898156277436345</v>
      </c>
      <c r="E369">
        <f t="shared" si="235"/>
        <v>0</v>
      </c>
      <c r="F369">
        <f t="shared" si="235"/>
        <v>0.82598590061276633</v>
      </c>
      <c r="G369">
        <f t="shared" si="235"/>
        <v>0.42775540287978098</v>
      </c>
      <c r="H369">
        <f t="shared" si="235"/>
        <v>0</v>
      </c>
      <c r="I369">
        <f t="shared" si="235"/>
        <v>0.79050810089494217</v>
      </c>
      <c r="J369">
        <f t="shared" si="235"/>
        <v>0.40401732832436454</v>
      </c>
      <c r="K369">
        <f t="shared" si="235"/>
        <v>0</v>
      </c>
      <c r="L369">
        <f t="shared" si="235"/>
        <v>0.7989773090444231</v>
      </c>
      <c r="M369">
        <f t="shared" si="235"/>
        <v>0</v>
      </c>
      <c r="N369">
        <f t="shared" si="235"/>
        <v>0.3909026297085999</v>
      </c>
      <c r="O369">
        <f t="shared" si="235"/>
        <v>0</v>
      </c>
      <c r="P369">
        <f t="shared" si="235"/>
        <v>0</v>
      </c>
      <c r="Q369">
        <f t="shared" si="235"/>
        <v>0.77910225160550695</v>
      </c>
      <c r="R369">
        <f t="shared" si="235"/>
        <v>0.40099668417224604</v>
      </c>
      <c r="S369">
        <f t="shared" si="235"/>
        <v>0</v>
      </c>
      <c r="T369">
        <f t="shared" si="195"/>
        <v>25.326767829453562</v>
      </c>
    </row>
    <row r="370" spans="1:20" x14ac:dyDescent="0.25">
      <c r="A370" t="s">
        <v>119</v>
      </c>
      <c r="B370">
        <f t="shared" si="193"/>
        <v>2.632281826360773</v>
      </c>
      <c r="C370">
        <f t="shared" ref="C370:S370" si="236">C240*$D$261</f>
        <v>0.82178393745557921</v>
      </c>
      <c r="D370">
        <f t="shared" si="236"/>
        <v>0</v>
      </c>
      <c r="E370">
        <f t="shared" si="236"/>
        <v>0</v>
      </c>
      <c r="F370">
        <f t="shared" si="236"/>
        <v>0</v>
      </c>
      <c r="G370">
        <f t="shared" si="236"/>
        <v>0</v>
      </c>
      <c r="H370">
        <f t="shared" si="236"/>
        <v>0</v>
      </c>
      <c r="I370">
        <f t="shared" si="236"/>
        <v>0</v>
      </c>
      <c r="J370">
        <f t="shared" si="236"/>
        <v>0</v>
      </c>
      <c r="K370">
        <f t="shared" si="236"/>
        <v>0</v>
      </c>
      <c r="L370">
        <f t="shared" si="236"/>
        <v>0</v>
      </c>
      <c r="M370">
        <f t="shared" si="236"/>
        <v>0</v>
      </c>
      <c r="N370">
        <f t="shared" si="236"/>
        <v>0</v>
      </c>
      <c r="O370">
        <f t="shared" si="236"/>
        <v>0</v>
      </c>
      <c r="P370">
        <f t="shared" si="236"/>
        <v>0</v>
      </c>
      <c r="Q370">
        <f t="shared" si="236"/>
        <v>0</v>
      </c>
      <c r="R370">
        <f t="shared" si="236"/>
        <v>0</v>
      </c>
      <c r="S370">
        <f t="shared" si="236"/>
        <v>0</v>
      </c>
      <c r="T370">
        <f t="shared" si="195"/>
        <v>3.4540657638163523</v>
      </c>
    </row>
    <row r="371" spans="1:20" x14ac:dyDescent="0.25">
      <c r="A371" t="s">
        <v>120</v>
      </c>
      <c r="B371">
        <f t="shared" si="193"/>
        <v>8.2728857399910023</v>
      </c>
      <c r="C371">
        <f t="shared" ref="C371:S371" si="237">C241*$D$261</f>
        <v>0.4108919687277896</v>
      </c>
      <c r="D371">
        <f t="shared" si="237"/>
        <v>0.43898156277436345</v>
      </c>
      <c r="E371">
        <f t="shared" si="237"/>
        <v>0</v>
      </c>
      <c r="F371">
        <f t="shared" si="237"/>
        <v>0</v>
      </c>
      <c r="G371">
        <f t="shared" si="237"/>
        <v>0.42775540287978098</v>
      </c>
      <c r="H371">
        <f t="shared" si="237"/>
        <v>0</v>
      </c>
      <c r="I371">
        <f t="shared" si="237"/>
        <v>0.39525405044747108</v>
      </c>
      <c r="J371">
        <f t="shared" si="237"/>
        <v>0</v>
      </c>
      <c r="K371">
        <f t="shared" si="237"/>
        <v>0</v>
      </c>
      <c r="L371">
        <f t="shared" si="237"/>
        <v>0</v>
      </c>
      <c r="M371">
        <f t="shared" si="237"/>
        <v>0</v>
      </c>
      <c r="N371">
        <f t="shared" si="237"/>
        <v>0</v>
      </c>
      <c r="O371">
        <f t="shared" si="237"/>
        <v>0</v>
      </c>
      <c r="P371">
        <f t="shared" si="237"/>
        <v>0</v>
      </c>
      <c r="Q371">
        <f t="shared" si="237"/>
        <v>0</v>
      </c>
      <c r="R371">
        <f t="shared" si="237"/>
        <v>0</v>
      </c>
      <c r="S371">
        <f t="shared" si="237"/>
        <v>0</v>
      </c>
      <c r="T371">
        <f t="shared" si="195"/>
        <v>9.9457687248204074</v>
      </c>
    </row>
    <row r="372" spans="1:20" x14ac:dyDescent="0.25">
      <c r="A372" t="s">
        <v>121</v>
      </c>
      <c r="B372">
        <f t="shared" si="193"/>
        <v>7.5208052181736376</v>
      </c>
      <c r="C372">
        <f t="shared" ref="C372:S372" si="238">C242*$D$261</f>
        <v>0.4108919687277896</v>
      </c>
      <c r="D372">
        <f t="shared" si="238"/>
        <v>0</v>
      </c>
      <c r="E372">
        <f t="shared" si="238"/>
        <v>0</v>
      </c>
      <c r="F372">
        <f t="shared" si="238"/>
        <v>0.82598590061276633</v>
      </c>
      <c r="G372">
        <f t="shared" si="238"/>
        <v>0</v>
      </c>
      <c r="H372">
        <f t="shared" si="238"/>
        <v>0</v>
      </c>
      <c r="I372">
        <f t="shared" si="238"/>
        <v>0.39525405044747108</v>
      </c>
      <c r="J372">
        <f t="shared" si="238"/>
        <v>0.40401732832436454</v>
      </c>
      <c r="K372">
        <f t="shared" si="238"/>
        <v>0</v>
      </c>
      <c r="L372">
        <f t="shared" si="238"/>
        <v>0.7989773090444231</v>
      </c>
      <c r="M372">
        <f t="shared" si="238"/>
        <v>0</v>
      </c>
      <c r="N372">
        <f t="shared" si="238"/>
        <v>0.3909026297085999</v>
      </c>
      <c r="O372">
        <f t="shared" si="238"/>
        <v>0</v>
      </c>
      <c r="P372">
        <f t="shared" si="238"/>
        <v>0</v>
      </c>
      <c r="Q372">
        <f t="shared" si="238"/>
        <v>0.77910225160550695</v>
      </c>
      <c r="R372">
        <f t="shared" si="238"/>
        <v>0.40099668417224604</v>
      </c>
      <c r="S372">
        <f t="shared" si="238"/>
        <v>0</v>
      </c>
      <c r="T372">
        <f t="shared" si="195"/>
        <v>11.926933340816804</v>
      </c>
    </row>
    <row r="373" spans="1:20" x14ac:dyDescent="0.25">
      <c r="A373" s="2" t="s">
        <v>122</v>
      </c>
      <c r="B373">
        <f t="shared" si="193"/>
        <v>0</v>
      </c>
      <c r="C373">
        <f t="shared" ref="C373:S373" si="239">C243*$D$261</f>
        <v>0</v>
      </c>
      <c r="D373">
        <f t="shared" si="239"/>
        <v>0</v>
      </c>
      <c r="E373">
        <f t="shared" si="239"/>
        <v>0</v>
      </c>
      <c r="F373">
        <f t="shared" si="239"/>
        <v>0</v>
      </c>
      <c r="G373">
        <f t="shared" si="239"/>
        <v>0</v>
      </c>
      <c r="H373">
        <f t="shared" si="239"/>
        <v>0</v>
      </c>
      <c r="I373">
        <f t="shared" si="239"/>
        <v>0</v>
      </c>
      <c r="J373">
        <f t="shared" si="239"/>
        <v>0</v>
      </c>
      <c r="K373">
        <f t="shared" si="239"/>
        <v>0</v>
      </c>
      <c r="L373">
        <f t="shared" si="239"/>
        <v>0</v>
      </c>
      <c r="M373">
        <f t="shared" si="239"/>
        <v>0</v>
      </c>
      <c r="N373">
        <f t="shared" si="239"/>
        <v>0</v>
      </c>
      <c r="O373">
        <f t="shared" si="239"/>
        <v>0</v>
      </c>
      <c r="P373">
        <f t="shared" si="239"/>
        <v>0</v>
      </c>
      <c r="Q373">
        <f t="shared" si="239"/>
        <v>0</v>
      </c>
      <c r="R373">
        <f t="shared" si="239"/>
        <v>0</v>
      </c>
      <c r="S373">
        <f t="shared" si="239"/>
        <v>0</v>
      </c>
      <c r="T373">
        <f t="shared" si="195"/>
        <v>0</v>
      </c>
    </row>
    <row r="374" spans="1:20" x14ac:dyDescent="0.25">
      <c r="A374" t="s">
        <v>123</v>
      </c>
      <c r="B374">
        <f t="shared" si="193"/>
        <v>0</v>
      </c>
      <c r="C374">
        <f t="shared" ref="C374:S374" si="240">C244*$D$261</f>
        <v>0</v>
      </c>
      <c r="D374">
        <f t="shared" si="240"/>
        <v>0</v>
      </c>
      <c r="E374">
        <f t="shared" si="240"/>
        <v>0</v>
      </c>
      <c r="F374">
        <f t="shared" si="240"/>
        <v>0</v>
      </c>
      <c r="G374">
        <f t="shared" si="240"/>
        <v>0</v>
      </c>
      <c r="H374">
        <f t="shared" si="240"/>
        <v>0</v>
      </c>
      <c r="I374">
        <f t="shared" si="240"/>
        <v>0</v>
      </c>
      <c r="J374">
        <f t="shared" si="240"/>
        <v>0</v>
      </c>
      <c r="K374">
        <f t="shared" si="240"/>
        <v>0</v>
      </c>
      <c r="L374">
        <f t="shared" si="240"/>
        <v>0</v>
      </c>
      <c r="M374">
        <f t="shared" si="240"/>
        <v>0</v>
      </c>
      <c r="N374">
        <f t="shared" si="240"/>
        <v>0</v>
      </c>
      <c r="O374">
        <f t="shared" si="240"/>
        <v>0</v>
      </c>
      <c r="P374">
        <f t="shared" si="240"/>
        <v>0</v>
      </c>
      <c r="Q374">
        <f t="shared" si="240"/>
        <v>0</v>
      </c>
      <c r="R374">
        <f t="shared" si="240"/>
        <v>0</v>
      </c>
      <c r="S374">
        <f t="shared" si="240"/>
        <v>0</v>
      </c>
      <c r="T374">
        <f t="shared" si="195"/>
        <v>0</v>
      </c>
    </row>
    <row r="375" spans="1:20" x14ac:dyDescent="0.25">
      <c r="A375" t="s">
        <v>124</v>
      </c>
      <c r="B375">
        <f t="shared" si="193"/>
        <v>0</v>
      </c>
      <c r="C375">
        <f t="shared" ref="C375:S375" si="241">C245*$D$261</f>
        <v>0</v>
      </c>
      <c r="D375">
        <f t="shared" si="241"/>
        <v>0</v>
      </c>
      <c r="E375">
        <f t="shared" si="241"/>
        <v>0</v>
      </c>
      <c r="F375">
        <f t="shared" si="241"/>
        <v>0</v>
      </c>
      <c r="G375">
        <f t="shared" si="241"/>
        <v>0</v>
      </c>
      <c r="H375">
        <f t="shared" si="241"/>
        <v>0</v>
      </c>
      <c r="I375">
        <f t="shared" si="241"/>
        <v>0</v>
      </c>
      <c r="J375">
        <f t="shared" si="241"/>
        <v>0</v>
      </c>
      <c r="K375">
        <f t="shared" si="241"/>
        <v>0</v>
      </c>
      <c r="L375">
        <f t="shared" si="241"/>
        <v>0</v>
      </c>
      <c r="M375">
        <f t="shared" si="241"/>
        <v>0</v>
      </c>
      <c r="N375">
        <f t="shared" si="241"/>
        <v>0</v>
      </c>
      <c r="O375">
        <f t="shared" si="241"/>
        <v>0</v>
      </c>
      <c r="P375">
        <f t="shared" si="241"/>
        <v>0</v>
      </c>
      <c r="Q375">
        <f t="shared" si="241"/>
        <v>0</v>
      </c>
      <c r="R375">
        <f t="shared" si="241"/>
        <v>0</v>
      </c>
      <c r="S375">
        <f t="shared" si="241"/>
        <v>0</v>
      </c>
      <c r="T375">
        <f t="shared" si="195"/>
        <v>0</v>
      </c>
    </row>
    <row r="376" spans="1:20" x14ac:dyDescent="0.25">
      <c r="A376" t="s">
        <v>125</v>
      </c>
      <c r="B376">
        <f t="shared" si="193"/>
        <v>0</v>
      </c>
      <c r="C376">
        <f t="shared" ref="C376:S376" si="242">C246*$D$261</f>
        <v>0</v>
      </c>
      <c r="D376">
        <f t="shared" si="242"/>
        <v>0</v>
      </c>
      <c r="E376">
        <f t="shared" si="242"/>
        <v>0</v>
      </c>
      <c r="F376">
        <f t="shared" si="242"/>
        <v>0</v>
      </c>
      <c r="G376">
        <f t="shared" si="242"/>
        <v>0</v>
      </c>
      <c r="H376">
        <f t="shared" si="242"/>
        <v>0</v>
      </c>
      <c r="I376">
        <f t="shared" si="242"/>
        <v>0</v>
      </c>
      <c r="J376">
        <f t="shared" si="242"/>
        <v>0</v>
      </c>
      <c r="K376">
        <f t="shared" si="242"/>
        <v>0</v>
      </c>
      <c r="L376">
        <f t="shared" si="242"/>
        <v>0</v>
      </c>
      <c r="M376">
        <f t="shared" si="242"/>
        <v>0</v>
      </c>
      <c r="N376">
        <f t="shared" si="242"/>
        <v>0</v>
      </c>
      <c r="O376">
        <f t="shared" si="242"/>
        <v>0</v>
      </c>
      <c r="P376">
        <f t="shared" si="242"/>
        <v>0</v>
      </c>
      <c r="Q376">
        <f t="shared" si="242"/>
        <v>0</v>
      </c>
      <c r="R376">
        <f t="shared" si="242"/>
        <v>0</v>
      </c>
      <c r="S376">
        <f t="shared" si="242"/>
        <v>0</v>
      </c>
      <c r="T376">
        <f t="shared" si="195"/>
        <v>0</v>
      </c>
    </row>
    <row r="377" spans="1:20" x14ac:dyDescent="0.25">
      <c r="A377" s="2" t="s">
        <v>126</v>
      </c>
      <c r="B377">
        <f t="shared" si="193"/>
        <v>1.4619883040935668</v>
      </c>
      <c r="C377">
        <f t="shared" ref="C377:S377" si="243">C247*$D$261</f>
        <v>2.4875621890547261</v>
      </c>
      <c r="D377">
        <f t="shared" si="243"/>
        <v>2.1321961620469083</v>
      </c>
      <c r="E377">
        <f t="shared" si="243"/>
        <v>3.9090262970859988</v>
      </c>
      <c r="F377">
        <f t="shared" si="243"/>
        <v>9.9502487562189064</v>
      </c>
      <c r="G377">
        <f t="shared" si="243"/>
        <v>8.5287846481876333</v>
      </c>
      <c r="H377">
        <f t="shared" si="243"/>
        <v>11.016346837242356</v>
      </c>
      <c r="I377">
        <f t="shared" si="243"/>
        <v>7.8180525941719967</v>
      </c>
      <c r="J377">
        <f t="shared" si="243"/>
        <v>12.793176972281451</v>
      </c>
      <c r="K377">
        <f t="shared" si="243"/>
        <v>7.1073205401563611</v>
      </c>
      <c r="L377">
        <f t="shared" si="243"/>
        <v>5.3304904051172706</v>
      </c>
      <c r="M377">
        <f t="shared" si="243"/>
        <v>7.8180525941719967</v>
      </c>
      <c r="N377">
        <f t="shared" si="243"/>
        <v>5.6858564321250888</v>
      </c>
      <c r="O377">
        <f t="shared" si="243"/>
        <v>4.619758351101634</v>
      </c>
      <c r="P377">
        <f t="shared" si="243"/>
        <v>6.7519545131485428</v>
      </c>
      <c r="Q377">
        <f t="shared" si="243"/>
        <v>6.0412224591329071</v>
      </c>
      <c r="R377">
        <f t="shared" si="243"/>
        <v>6.7519545131485428</v>
      </c>
      <c r="S377">
        <f t="shared" si="243"/>
        <v>30.206112295664528</v>
      </c>
      <c r="T377">
        <f t="shared" si="195"/>
        <v>140.41010486415044</v>
      </c>
    </row>
    <row r="378" spans="1:20" x14ac:dyDescent="0.25">
      <c r="A378" t="s">
        <v>127</v>
      </c>
      <c r="B378">
        <f t="shared" si="193"/>
        <v>0.36549707602339176</v>
      </c>
      <c r="C378">
        <f t="shared" ref="C378:S378" si="244">C248*$D$261</f>
        <v>0</v>
      </c>
      <c r="D378">
        <f t="shared" si="244"/>
        <v>1.7768301350390905</v>
      </c>
      <c r="E378">
        <f t="shared" si="244"/>
        <v>2.1321961620469083</v>
      </c>
      <c r="F378">
        <f t="shared" si="244"/>
        <v>2.4875621890547261</v>
      </c>
      <c r="G378">
        <f t="shared" si="244"/>
        <v>2.4875621890547261</v>
      </c>
      <c r="H378">
        <f t="shared" si="244"/>
        <v>2.4875621890547261</v>
      </c>
      <c r="I378">
        <f t="shared" si="244"/>
        <v>2.1321961620469083</v>
      </c>
      <c r="J378">
        <f t="shared" si="244"/>
        <v>3.5536602700781801</v>
      </c>
      <c r="K378">
        <f t="shared" si="244"/>
        <v>3.5536602700781801</v>
      </c>
      <c r="L378">
        <f t="shared" si="244"/>
        <v>1.7768301350390905</v>
      </c>
      <c r="M378">
        <f t="shared" si="244"/>
        <v>2.4875621890547261</v>
      </c>
      <c r="N378">
        <f t="shared" si="244"/>
        <v>1.7768301350390905</v>
      </c>
      <c r="O378">
        <f t="shared" si="244"/>
        <v>1.7768301350390905</v>
      </c>
      <c r="P378">
        <f t="shared" si="244"/>
        <v>1.0660980810234542</v>
      </c>
      <c r="Q378">
        <f t="shared" si="244"/>
        <v>2.1321961620469083</v>
      </c>
      <c r="R378">
        <f t="shared" si="244"/>
        <v>1.0660980810234542</v>
      </c>
      <c r="S378">
        <f t="shared" si="244"/>
        <v>0</v>
      </c>
      <c r="T378">
        <f t="shared" si="195"/>
        <v>33.059171560742655</v>
      </c>
    </row>
    <row r="379" spans="1:20" x14ac:dyDescent="0.25">
      <c r="A379" t="s">
        <v>128</v>
      </c>
      <c r="B379">
        <f t="shared" si="193"/>
        <v>0</v>
      </c>
      <c r="C379">
        <f t="shared" ref="C379:S379" si="245">C249*$D$261</f>
        <v>0</v>
      </c>
      <c r="D379">
        <f t="shared" si="245"/>
        <v>0</v>
      </c>
      <c r="E379">
        <f t="shared" si="245"/>
        <v>0</v>
      </c>
      <c r="F379">
        <f t="shared" si="245"/>
        <v>0</v>
      </c>
      <c r="G379">
        <f t="shared" si="245"/>
        <v>0.35536602700781805</v>
      </c>
      <c r="H379">
        <f t="shared" si="245"/>
        <v>0</v>
      </c>
      <c r="I379">
        <f t="shared" si="245"/>
        <v>0</v>
      </c>
      <c r="J379">
        <f t="shared" si="245"/>
        <v>0.35536602700781805</v>
      </c>
      <c r="K379">
        <f t="shared" si="245"/>
        <v>0</v>
      </c>
      <c r="L379">
        <f t="shared" si="245"/>
        <v>0.35536602700781805</v>
      </c>
      <c r="M379">
        <f t="shared" si="245"/>
        <v>0.35536602700781805</v>
      </c>
      <c r="N379">
        <f t="shared" si="245"/>
        <v>0</v>
      </c>
      <c r="O379">
        <f t="shared" si="245"/>
        <v>0.71073205401563611</v>
      </c>
      <c r="P379">
        <f t="shared" si="245"/>
        <v>1.0660980810234542</v>
      </c>
      <c r="Q379">
        <f t="shared" si="245"/>
        <v>1.0660980810234542</v>
      </c>
      <c r="R379">
        <f t="shared" si="245"/>
        <v>1.7768301350390905</v>
      </c>
      <c r="S379">
        <f t="shared" si="245"/>
        <v>13.148542999289266</v>
      </c>
      <c r="T379">
        <f t="shared" si="195"/>
        <v>19.189765458422173</v>
      </c>
    </row>
    <row r="380" spans="1:20" x14ac:dyDescent="0.25">
      <c r="A380" t="s">
        <v>129</v>
      </c>
      <c r="B380">
        <f t="shared" si="193"/>
        <v>0</v>
      </c>
      <c r="C380">
        <f t="shared" ref="C380:S380" si="246">C250*$D$261</f>
        <v>1.421464108031272</v>
      </c>
      <c r="D380">
        <f t="shared" si="246"/>
        <v>0.35536602700781805</v>
      </c>
      <c r="E380">
        <f t="shared" si="246"/>
        <v>0</v>
      </c>
      <c r="F380">
        <f t="shared" si="246"/>
        <v>0.71073205401563611</v>
      </c>
      <c r="G380">
        <f t="shared" si="246"/>
        <v>0</v>
      </c>
      <c r="H380">
        <f t="shared" si="246"/>
        <v>0</v>
      </c>
      <c r="I380">
        <f t="shared" si="246"/>
        <v>0.35536602700781805</v>
      </c>
      <c r="J380">
        <f t="shared" si="246"/>
        <v>0.35536602700781805</v>
      </c>
      <c r="K380">
        <f t="shared" si="246"/>
        <v>0</v>
      </c>
      <c r="L380">
        <f t="shared" si="246"/>
        <v>0</v>
      </c>
      <c r="M380">
        <f t="shared" si="246"/>
        <v>0</v>
      </c>
      <c r="N380">
        <f t="shared" si="246"/>
        <v>0.35536602700781805</v>
      </c>
      <c r="O380">
        <f t="shared" si="246"/>
        <v>0.35536602700781805</v>
      </c>
      <c r="P380">
        <f t="shared" si="246"/>
        <v>0</v>
      </c>
      <c r="Q380">
        <f t="shared" si="246"/>
        <v>0.35536602700781805</v>
      </c>
      <c r="R380">
        <f t="shared" si="246"/>
        <v>0</v>
      </c>
      <c r="S380">
        <f t="shared" si="246"/>
        <v>0</v>
      </c>
      <c r="T380">
        <f t="shared" si="195"/>
        <v>4.2643923240938175</v>
      </c>
    </row>
    <row r="381" spans="1:20" x14ac:dyDescent="0.25">
      <c r="A381" t="s">
        <v>130</v>
      </c>
      <c r="B381">
        <f t="shared" si="193"/>
        <v>0</v>
      </c>
      <c r="C381">
        <f t="shared" ref="C381:S381" si="247">C251*$D$261</f>
        <v>0</v>
      </c>
      <c r="D381">
        <f t="shared" si="247"/>
        <v>0</v>
      </c>
      <c r="E381">
        <f t="shared" si="247"/>
        <v>0</v>
      </c>
      <c r="F381">
        <f t="shared" si="247"/>
        <v>0</v>
      </c>
      <c r="G381">
        <f t="shared" si="247"/>
        <v>0</v>
      </c>
      <c r="H381">
        <f t="shared" si="247"/>
        <v>0.35536602700781805</v>
      </c>
      <c r="I381">
        <f t="shared" si="247"/>
        <v>0</v>
      </c>
      <c r="J381">
        <f t="shared" si="247"/>
        <v>0</v>
      </c>
      <c r="K381">
        <f t="shared" si="247"/>
        <v>0</v>
      </c>
      <c r="L381">
        <f t="shared" si="247"/>
        <v>0</v>
      </c>
      <c r="M381">
        <f t="shared" si="247"/>
        <v>0</v>
      </c>
      <c r="N381">
        <f t="shared" si="247"/>
        <v>0.35536602700781805</v>
      </c>
      <c r="O381">
        <f t="shared" si="247"/>
        <v>0</v>
      </c>
      <c r="P381">
        <f t="shared" si="247"/>
        <v>0.35536602700781805</v>
      </c>
      <c r="Q381">
        <f t="shared" si="247"/>
        <v>0.35536602700781805</v>
      </c>
      <c r="R381">
        <f t="shared" si="247"/>
        <v>0</v>
      </c>
      <c r="S381">
        <f t="shared" si="247"/>
        <v>0</v>
      </c>
      <c r="T381">
        <f t="shared" si="195"/>
        <v>1.4214641080312722</v>
      </c>
    </row>
    <row r="382" spans="1:20" x14ac:dyDescent="0.25">
      <c r="A382" t="s">
        <v>143</v>
      </c>
      <c r="B382">
        <f t="shared" si="193"/>
        <v>0</v>
      </c>
      <c r="C382">
        <f t="shared" ref="C382:S382" si="248">C252*$D$261</f>
        <v>0</v>
      </c>
      <c r="D382">
        <f t="shared" si="248"/>
        <v>0</v>
      </c>
      <c r="E382">
        <f t="shared" si="248"/>
        <v>0</v>
      </c>
      <c r="F382">
        <f t="shared" si="248"/>
        <v>0.35536602700781805</v>
      </c>
      <c r="G382">
        <f t="shared" si="248"/>
        <v>0</v>
      </c>
      <c r="H382">
        <f t="shared" si="248"/>
        <v>0</v>
      </c>
      <c r="I382">
        <f t="shared" si="248"/>
        <v>0</v>
      </c>
      <c r="J382">
        <f t="shared" si="248"/>
        <v>0</v>
      </c>
      <c r="K382">
        <f t="shared" si="248"/>
        <v>0</v>
      </c>
      <c r="L382">
        <f t="shared" si="248"/>
        <v>0</v>
      </c>
      <c r="M382">
        <f t="shared" si="248"/>
        <v>0</v>
      </c>
      <c r="N382">
        <f t="shared" si="248"/>
        <v>0</v>
      </c>
      <c r="O382">
        <f t="shared" si="248"/>
        <v>0</v>
      </c>
      <c r="P382">
        <f t="shared" si="248"/>
        <v>0</v>
      </c>
      <c r="Q382">
        <f t="shared" si="248"/>
        <v>0</v>
      </c>
      <c r="R382">
        <f t="shared" si="248"/>
        <v>0</v>
      </c>
      <c r="S382">
        <f t="shared" si="248"/>
        <v>0</v>
      </c>
      <c r="T382">
        <f t="shared" si="195"/>
        <v>0.35536602700781805</v>
      </c>
    </row>
    <row r="383" spans="1:20" x14ac:dyDescent="0.25">
      <c r="A383" t="s">
        <v>131</v>
      </c>
      <c r="B383">
        <f t="shared" si="193"/>
        <v>0</v>
      </c>
      <c r="C383">
        <f t="shared" ref="C383:S383" si="249">C253*$D$261</f>
        <v>0</v>
      </c>
      <c r="D383">
        <f t="shared" si="249"/>
        <v>0</v>
      </c>
      <c r="E383">
        <f t="shared" si="249"/>
        <v>1.0660980810234542</v>
      </c>
      <c r="F383">
        <f t="shared" si="249"/>
        <v>0</v>
      </c>
      <c r="G383">
        <f t="shared" si="249"/>
        <v>2.1321961620469083</v>
      </c>
      <c r="H383">
        <f t="shared" si="249"/>
        <v>2.1321961620469083</v>
      </c>
      <c r="I383">
        <f t="shared" si="249"/>
        <v>1.0660980810234542</v>
      </c>
      <c r="J383">
        <f t="shared" si="249"/>
        <v>1.421464108031272</v>
      </c>
      <c r="K383">
        <f t="shared" si="249"/>
        <v>0.35536602700781805</v>
      </c>
      <c r="L383">
        <f t="shared" si="249"/>
        <v>1.421464108031272</v>
      </c>
      <c r="M383">
        <f t="shared" si="249"/>
        <v>1.421464108031272</v>
      </c>
      <c r="N383">
        <f t="shared" si="249"/>
        <v>0.71073205401563611</v>
      </c>
      <c r="O383">
        <f t="shared" si="249"/>
        <v>0.35536602700781805</v>
      </c>
      <c r="P383">
        <f t="shared" si="249"/>
        <v>0.71073205401563611</v>
      </c>
      <c r="Q383">
        <f t="shared" si="249"/>
        <v>0</v>
      </c>
      <c r="R383">
        <f t="shared" si="249"/>
        <v>0</v>
      </c>
      <c r="S383">
        <f t="shared" si="249"/>
        <v>0</v>
      </c>
      <c r="T383">
        <f t="shared" si="195"/>
        <v>12.793176972281449</v>
      </c>
    </row>
    <row r="384" spans="1:20" x14ac:dyDescent="0.25">
      <c r="A384" t="s">
        <v>132</v>
      </c>
      <c r="B384">
        <f t="shared" si="193"/>
        <v>0</v>
      </c>
      <c r="C384">
        <f t="shared" ref="C384:S384" si="250">C254*$D$261</f>
        <v>0.35536602700781805</v>
      </c>
      <c r="D384">
        <f t="shared" si="250"/>
        <v>0</v>
      </c>
      <c r="E384">
        <f t="shared" si="250"/>
        <v>0.71073205401563611</v>
      </c>
      <c r="F384">
        <f t="shared" si="250"/>
        <v>4.9751243781094532</v>
      </c>
      <c r="G384">
        <f t="shared" si="250"/>
        <v>3.5536602700781801</v>
      </c>
      <c r="H384">
        <f t="shared" si="250"/>
        <v>4.619758351101634</v>
      </c>
      <c r="I384">
        <f t="shared" si="250"/>
        <v>3.1982942430703627</v>
      </c>
      <c r="J384">
        <f t="shared" si="250"/>
        <v>5.6858564321250888</v>
      </c>
      <c r="K384">
        <f t="shared" si="250"/>
        <v>1.7768301350390905</v>
      </c>
      <c r="L384">
        <f t="shared" si="250"/>
        <v>0.71073205401563611</v>
      </c>
      <c r="M384">
        <f t="shared" si="250"/>
        <v>1.7768301350390905</v>
      </c>
      <c r="N384">
        <f t="shared" si="250"/>
        <v>0.71073205401563611</v>
      </c>
      <c r="O384">
        <f t="shared" si="250"/>
        <v>0</v>
      </c>
      <c r="P384">
        <f t="shared" si="250"/>
        <v>0</v>
      </c>
      <c r="Q384">
        <f t="shared" si="250"/>
        <v>0</v>
      </c>
      <c r="R384">
        <f t="shared" si="250"/>
        <v>0</v>
      </c>
      <c r="S384">
        <f t="shared" si="250"/>
        <v>0</v>
      </c>
      <c r="T384">
        <f t="shared" si="195"/>
        <v>28.073916133617626</v>
      </c>
    </row>
    <row r="385" spans="1:20" x14ac:dyDescent="0.25">
      <c r="A385" t="s">
        <v>133</v>
      </c>
      <c r="B385">
        <f t="shared" si="193"/>
        <v>0.73099415204678353</v>
      </c>
      <c r="C385">
        <f t="shared" ref="C385:S385" si="251">C255*$D$261</f>
        <v>0.35536602700781805</v>
      </c>
      <c r="D385">
        <f t="shared" si="251"/>
        <v>0</v>
      </c>
      <c r="E385">
        <f t="shared" si="251"/>
        <v>0</v>
      </c>
      <c r="F385">
        <f t="shared" si="251"/>
        <v>0.35536602700781805</v>
      </c>
      <c r="G385">
        <f t="shared" si="251"/>
        <v>0</v>
      </c>
      <c r="H385">
        <f t="shared" si="251"/>
        <v>0.71073205401563611</v>
      </c>
      <c r="I385">
        <f t="shared" si="251"/>
        <v>0.71073205401563611</v>
      </c>
      <c r="J385">
        <f t="shared" si="251"/>
        <v>0.71073205401563611</v>
      </c>
      <c r="K385">
        <f t="shared" si="251"/>
        <v>0</v>
      </c>
      <c r="L385">
        <f t="shared" si="251"/>
        <v>0.35536602700781805</v>
      </c>
      <c r="M385">
        <f t="shared" si="251"/>
        <v>1.0660980810234542</v>
      </c>
      <c r="N385">
        <f t="shared" si="251"/>
        <v>0.71073205401563611</v>
      </c>
      <c r="O385">
        <f t="shared" si="251"/>
        <v>1.0660980810234542</v>
      </c>
      <c r="P385">
        <f t="shared" si="251"/>
        <v>2.1321961620469083</v>
      </c>
      <c r="Q385">
        <f t="shared" si="251"/>
        <v>1.0660980810234542</v>
      </c>
      <c r="R385">
        <f t="shared" si="251"/>
        <v>2.1321961620469083</v>
      </c>
      <c r="S385">
        <f t="shared" si="251"/>
        <v>12.793176972281451</v>
      </c>
      <c r="T385">
        <f t="shared" si="195"/>
        <v>24.895883988578412</v>
      </c>
    </row>
    <row r="386" spans="1:20" x14ac:dyDescent="0.25">
      <c r="A386" t="s">
        <v>144</v>
      </c>
      <c r="B386">
        <f t="shared" si="193"/>
        <v>0</v>
      </c>
      <c r="C386">
        <f t="shared" ref="C386:S386" si="252">C256*$D$261</f>
        <v>0</v>
      </c>
      <c r="D386">
        <f t="shared" si="252"/>
        <v>0</v>
      </c>
      <c r="E386">
        <f t="shared" si="252"/>
        <v>0</v>
      </c>
      <c r="F386">
        <f t="shared" si="252"/>
        <v>0.35536602700781805</v>
      </c>
      <c r="G386">
        <f t="shared" si="252"/>
        <v>0</v>
      </c>
      <c r="H386">
        <f t="shared" si="252"/>
        <v>0</v>
      </c>
      <c r="I386">
        <f t="shared" si="252"/>
        <v>0</v>
      </c>
      <c r="J386">
        <f t="shared" si="252"/>
        <v>0</v>
      </c>
      <c r="K386">
        <f t="shared" si="252"/>
        <v>0</v>
      </c>
      <c r="L386">
        <f t="shared" si="252"/>
        <v>0</v>
      </c>
      <c r="M386">
        <f t="shared" si="252"/>
        <v>0</v>
      </c>
      <c r="N386">
        <f t="shared" si="252"/>
        <v>0</v>
      </c>
      <c r="O386">
        <f t="shared" si="252"/>
        <v>0</v>
      </c>
      <c r="P386">
        <f t="shared" si="252"/>
        <v>0</v>
      </c>
      <c r="Q386">
        <f t="shared" si="252"/>
        <v>0</v>
      </c>
      <c r="R386">
        <f t="shared" si="252"/>
        <v>0</v>
      </c>
      <c r="S386">
        <f t="shared" si="252"/>
        <v>0</v>
      </c>
      <c r="T386">
        <f t="shared" si="195"/>
        <v>0.35536602700781805</v>
      </c>
    </row>
    <row r="387" spans="1:20" x14ac:dyDescent="0.25">
      <c r="A387" t="s">
        <v>134</v>
      </c>
      <c r="B387">
        <f t="shared" si="193"/>
        <v>0.36549707602339176</v>
      </c>
      <c r="C387">
        <f t="shared" ref="C387:S387" si="253">C257*$D$261</f>
        <v>0.35536602700781805</v>
      </c>
      <c r="D387">
        <f t="shared" si="253"/>
        <v>0</v>
      </c>
      <c r="E387">
        <f t="shared" si="253"/>
        <v>0</v>
      </c>
      <c r="F387">
        <f t="shared" si="253"/>
        <v>0.71073205401563611</v>
      </c>
      <c r="G387">
        <f t="shared" si="253"/>
        <v>0</v>
      </c>
      <c r="H387">
        <f t="shared" si="253"/>
        <v>0.71073205401563611</v>
      </c>
      <c r="I387">
        <f t="shared" si="253"/>
        <v>0.35536602700781805</v>
      </c>
      <c r="J387">
        <f t="shared" si="253"/>
        <v>0.71073205401563611</v>
      </c>
      <c r="K387">
        <f t="shared" si="253"/>
        <v>1.421464108031272</v>
      </c>
      <c r="L387">
        <f t="shared" si="253"/>
        <v>0.71073205401563611</v>
      </c>
      <c r="M387">
        <f t="shared" si="253"/>
        <v>0.71073205401563611</v>
      </c>
      <c r="N387">
        <f t="shared" si="253"/>
        <v>1.0660980810234542</v>
      </c>
      <c r="O387">
        <f t="shared" si="253"/>
        <v>0.35536602700781805</v>
      </c>
      <c r="P387">
        <f t="shared" si="253"/>
        <v>1.421464108031272</v>
      </c>
      <c r="Q387">
        <f t="shared" si="253"/>
        <v>1.0660980810234542</v>
      </c>
      <c r="R387">
        <f t="shared" si="253"/>
        <v>1.7768301350390905</v>
      </c>
      <c r="S387">
        <f t="shared" si="253"/>
        <v>4.2643923240938166</v>
      </c>
      <c r="T387">
        <f t="shared" si="195"/>
        <v>16.001602264367385</v>
      </c>
    </row>
    <row r="388" spans="1:20" x14ac:dyDescent="0.25">
      <c r="A388" t="s">
        <v>19</v>
      </c>
      <c r="B388">
        <f>SUM(B264,B288,B309,B312,B316,B320,B325,B326,B335,B343,B352,B353,B354,B358,B363,B369,B373,B377)</f>
        <v>77.422121007647277</v>
      </c>
      <c r="C388">
        <f t="shared" ref="C388:S388" si="254">SUM(C264,C288,C309,C312,C316,C320,C325,C326,C335,C343,C352,C353,C354,C358,C363,C369,C373,C377)</f>
        <v>13.581645344705045</v>
      </c>
      <c r="D388">
        <f t="shared" si="254"/>
        <v>7.8389564781136336</v>
      </c>
      <c r="E388">
        <f t="shared" si="254"/>
        <v>12.7363184079602</v>
      </c>
      <c r="F388">
        <f t="shared" si="254"/>
        <v>22.753030215716784</v>
      </c>
      <c r="G388">
        <f t="shared" si="254"/>
        <v>26.922266972018214</v>
      </c>
      <c r="H388">
        <f t="shared" si="254"/>
        <v>35.160930043659256</v>
      </c>
      <c r="I388">
        <f t="shared" si="254"/>
        <v>42.205154983101977</v>
      </c>
      <c r="J388">
        <f t="shared" si="254"/>
        <v>71.375689579314326</v>
      </c>
      <c r="K388">
        <f t="shared" si="254"/>
        <v>90.068044347281102</v>
      </c>
      <c r="L388">
        <f t="shared" si="254"/>
        <v>109.59702923541447</v>
      </c>
      <c r="M388">
        <f t="shared" si="254"/>
        <v>126.41357876719532</v>
      </c>
      <c r="N388">
        <f t="shared" si="254"/>
        <v>171.03766879886288</v>
      </c>
      <c r="O388">
        <f t="shared" si="254"/>
        <v>211.97043258610427</v>
      </c>
      <c r="P388">
        <f t="shared" si="254"/>
        <v>245.22137213094194</v>
      </c>
      <c r="Q388">
        <f t="shared" si="254"/>
        <v>320.79853210775764</v>
      </c>
      <c r="R388">
        <f t="shared" si="254"/>
        <v>366.04498353148091</v>
      </c>
      <c r="S388">
        <f t="shared" si="254"/>
        <v>1495.5370717872411</v>
      </c>
      <c r="T388">
        <f t="shared" si="195"/>
        <v>3446.6848263245165</v>
      </c>
    </row>
  </sheetData>
  <mergeCells count="2">
    <mergeCell ref="A262:T262"/>
    <mergeCell ref="A132:T13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64"/>
  <sheetViews>
    <sheetView topLeftCell="A234" workbookViewId="0">
      <selection activeCell="C248" sqref="C248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6.3333333333333339</v>
      </c>
      <c r="C2">
        <v>1.666666666666667</v>
      </c>
      <c r="D2">
        <v>0.33333333333333331</v>
      </c>
      <c r="E2">
        <v>1</v>
      </c>
      <c r="F2">
        <v>0.33333333333333331</v>
      </c>
      <c r="G2">
        <v>2.666666666666667</v>
      </c>
      <c r="H2">
        <v>4.333333333333333</v>
      </c>
      <c r="I2">
        <v>3.666666666666667</v>
      </c>
      <c r="J2">
        <v>5.666666666666667</v>
      </c>
      <c r="K2">
        <v>6.666666666666667</v>
      </c>
      <c r="L2">
        <v>8.3333333333333339</v>
      </c>
      <c r="M2">
        <v>9.6666666666666661</v>
      </c>
      <c r="N2">
        <v>13</v>
      </c>
      <c r="O2">
        <v>11.33333333333333</v>
      </c>
      <c r="P2">
        <v>12.33333333333333</v>
      </c>
      <c r="Q2">
        <v>9.3333333333333339</v>
      </c>
      <c r="R2">
        <v>15</v>
      </c>
      <c r="S2">
        <v>34</v>
      </c>
      <c r="T2">
        <v>145.66666666666671</v>
      </c>
    </row>
    <row r="3" spans="1:20" x14ac:dyDescent="0.25">
      <c r="A3" t="s">
        <v>21</v>
      </c>
      <c r="B3">
        <v>1.666666666666667</v>
      </c>
      <c r="C3">
        <v>1.333333333333333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0.66666666666666663</v>
      </c>
      <c r="N3">
        <v>0.66666666666666663</v>
      </c>
      <c r="O3">
        <v>1</v>
      </c>
      <c r="P3">
        <v>0.66666666666666663</v>
      </c>
      <c r="Q3">
        <v>0.66666666666666663</v>
      </c>
      <c r="R3">
        <v>2</v>
      </c>
      <c r="S3">
        <v>4.666666666666667</v>
      </c>
      <c r="T3">
        <v>13.33333333333333</v>
      </c>
    </row>
    <row r="4" spans="1:20" x14ac:dyDescent="0.25">
      <c r="A4" t="s">
        <v>22</v>
      </c>
      <c r="B4">
        <v>1.666666666666667</v>
      </c>
      <c r="C4">
        <v>1.333333333333333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0.33333333333333331</v>
      </c>
      <c r="N4">
        <v>0.33333333333333331</v>
      </c>
      <c r="O4">
        <v>1</v>
      </c>
      <c r="P4">
        <v>0.33333333333333331</v>
      </c>
      <c r="Q4">
        <v>0.33333333333333331</v>
      </c>
      <c r="R4">
        <v>1</v>
      </c>
      <c r="S4">
        <v>3.666666666666667</v>
      </c>
      <c r="T4">
        <v>10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0.33333333333333331</v>
      </c>
      <c r="N5">
        <v>0.33333333333333331</v>
      </c>
      <c r="O5">
        <v>0</v>
      </c>
      <c r="P5">
        <v>0.33333333333333331</v>
      </c>
      <c r="Q5">
        <v>0.33333333333333331</v>
      </c>
      <c r="R5">
        <v>1</v>
      </c>
      <c r="S5">
        <v>1</v>
      </c>
      <c r="T5">
        <v>3.333333333333333</v>
      </c>
    </row>
    <row r="6" spans="1:20" x14ac:dyDescent="0.25">
      <c r="A6" t="s">
        <v>24</v>
      </c>
      <c r="B6">
        <v>0</v>
      </c>
      <c r="C6">
        <v>0.33333333333333331</v>
      </c>
      <c r="D6">
        <v>0</v>
      </c>
      <c r="E6">
        <v>0</v>
      </c>
      <c r="F6">
        <v>0</v>
      </c>
      <c r="G6">
        <v>0.33333333333333331</v>
      </c>
      <c r="H6">
        <v>0.66666666666666663</v>
      </c>
      <c r="I6">
        <v>0.33333333333333331</v>
      </c>
      <c r="J6">
        <v>1</v>
      </c>
      <c r="K6">
        <v>1</v>
      </c>
      <c r="L6">
        <v>0.66666666666666663</v>
      </c>
      <c r="M6">
        <v>0.66666666666666663</v>
      </c>
      <c r="N6">
        <v>1</v>
      </c>
      <c r="O6">
        <v>2.666666666666667</v>
      </c>
      <c r="P6">
        <v>0.33333333333333331</v>
      </c>
      <c r="Q6">
        <v>0.66666666666666663</v>
      </c>
      <c r="R6">
        <v>0.33333333333333331</v>
      </c>
      <c r="S6">
        <v>2</v>
      </c>
      <c r="T6">
        <v>12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0.66666666666666663</v>
      </c>
      <c r="I7">
        <v>0</v>
      </c>
      <c r="J7">
        <v>0.66666666666666663</v>
      </c>
      <c r="K7">
        <v>0.66666666666666663</v>
      </c>
      <c r="L7">
        <v>0.66666666666666663</v>
      </c>
      <c r="M7">
        <v>0.66666666666666663</v>
      </c>
      <c r="N7">
        <v>0.66666666666666663</v>
      </c>
      <c r="O7">
        <v>2.666666666666667</v>
      </c>
      <c r="P7">
        <v>0.33333333333333331</v>
      </c>
      <c r="Q7">
        <v>0.66666666666666663</v>
      </c>
      <c r="R7">
        <v>0.33333333333333331</v>
      </c>
      <c r="S7">
        <v>1.666666666666667</v>
      </c>
      <c r="T7">
        <v>9.6666666666666661</v>
      </c>
    </row>
    <row r="8" spans="1:20" x14ac:dyDescent="0.25">
      <c r="A8" t="s">
        <v>26</v>
      </c>
      <c r="B8">
        <v>0</v>
      </c>
      <c r="C8">
        <v>0.33333333333333331</v>
      </c>
      <c r="D8">
        <v>0</v>
      </c>
      <c r="E8">
        <v>0</v>
      </c>
      <c r="F8">
        <v>0</v>
      </c>
      <c r="G8">
        <v>0.33333333333333331</v>
      </c>
      <c r="H8">
        <v>0</v>
      </c>
      <c r="I8">
        <v>0.33333333333333331</v>
      </c>
      <c r="J8">
        <v>0.33333333333333331</v>
      </c>
      <c r="K8">
        <v>0.33333333333333331</v>
      </c>
      <c r="L8">
        <v>0</v>
      </c>
      <c r="M8">
        <v>0</v>
      </c>
      <c r="N8">
        <v>0.33333333333333331</v>
      </c>
      <c r="O8">
        <v>0</v>
      </c>
      <c r="P8">
        <v>0</v>
      </c>
      <c r="Q8">
        <v>0</v>
      </c>
      <c r="R8">
        <v>0</v>
      </c>
      <c r="S8">
        <v>0.33333333333333331</v>
      </c>
      <c r="T8">
        <v>2.333333333333333</v>
      </c>
    </row>
    <row r="9" spans="1:20" x14ac:dyDescent="0.25">
      <c r="A9" t="s">
        <v>27</v>
      </c>
      <c r="B9">
        <v>3.333333333333333</v>
      </c>
      <c r="C9">
        <v>0</v>
      </c>
      <c r="D9">
        <v>0.33333333333333331</v>
      </c>
      <c r="E9">
        <v>0.66666666666666663</v>
      </c>
      <c r="F9">
        <v>0.33333333333333331</v>
      </c>
      <c r="G9">
        <v>1.333333333333333</v>
      </c>
      <c r="H9">
        <v>1</v>
      </c>
      <c r="I9">
        <v>1.333333333333333</v>
      </c>
      <c r="J9">
        <v>0.66666666666666663</v>
      </c>
      <c r="K9">
        <v>1.333333333333333</v>
      </c>
      <c r="L9">
        <v>2</v>
      </c>
      <c r="M9">
        <v>2.666666666666667</v>
      </c>
      <c r="N9">
        <v>5</v>
      </c>
      <c r="O9">
        <v>4</v>
      </c>
      <c r="P9">
        <v>5</v>
      </c>
      <c r="Q9">
        <v>2.666666666666667</v>
      </c>
      <c r="R9">
        <v>5.666666666666667</v>
      </c>
      <c r="S9">
        <v>19</v>
      </c>
      <c r="T9">
        <v>56.333333333333343</v>
      </c>
    </row>
    <row r="10" spans="1:20" x14ac:dyDescent="0.25">
      <c r="A10" t="s">
        <v>135</v>
      </c>
      <c r="B10">
        <v>0</v>
      </c>
      <c r="C10">
        <v>0</v>
      </c>
      <c r="D10">
        <v>0</v>
      </c>
      <c r="E10">
        <v>0</v>
      </c>
      <c r="F10">
        <v>0.33333333333333331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0.33333333333333331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145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0.33333333333333331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29</v>
      </c>
      <c r="B13">
        <v>2.666666666666667</v>
      </c>
      <c r="C13">
        <v>0</v>
      </c>
      <c r="D13">
        <v>0.33333333333333331</v>
      </c>
      <c r="E13">
        <v>0.66666666666666663</v>
      </c>
      <c r="F13">
        <v>0</v>
      </c>
      <c r="G13">
        <v>1.333333333333333</v>
      </c>
      <c r="H13">
        <v>0.33333333333333331</v>
      </c>
      <c r="I13">
        <v>1</v>
      </c>
      <c r="J13">
        <v>0.66666666666666663</v>
      </c>
      <c r="K13">
        <v>1.333333333333333</v>
      </c>
      <c r="L13">
        <v>1.666666666666667</v>
      </c>
      <c r="M13">
        <v>2.666666666666667</v>
      </c>
      <c r="N13">
        <v>4</v>
      </c>
      <c r="O13">
        <v>3.666666666666667</v>
      </c>
      <c r="P13">
        <v>5</v>
      </c>
      <c r="Q13">
        <v>2.666666666666667</v>
      </c>
      <c r="R13">
        <v>5.333333333333333</v>
      </c>
      <c r="S13">
        <v>17</v>
      </c>
      <c r="T13">
        <v>50.333333333333343</v>
      </c>
    </row>
    <row r="14" spans="1:20" x14ac:dyDescent="0.25">
      <c r="A14" t="s">
        <v>136</v>
      </c>
      <c r="B14">
        <v>0.66666666666666663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0.66666666666666663</v>
      </c>
    </row>
    <row r="15" spans="1:20" x14ac:dyDescent="0.25">
      <c r="A15" t="s">
        <v>30</v>
      </c>
      <c r="B15">
        <v>0.33333333333333331</v>
      </c>
      <c r="C15">
        <v>0</v>
      </c>
      <c r="D15">
        <v>0</v>
      </c>
      <c r="E15">
        <v>0</v>
      </c>
      <c r="F15">
        <v>0</v>
      </c>
      <c r="G15">
        <v>1</v>
      </c>
      <c r="H15">
        <v>1.666666666666667</v>
      </c>
      <c r="I15">
        <v>1.666666666666667</v>
      </c>
      <c r="J15">
        <v>2.666666666666667</v>
      </c>
      <c r="K15">
        <v>1.666666666666667</v>
      </c>
      <c r="L15">
        <v>3</v>
      </c>
      <c r="M15">
        <v>2.666666666666667</v>
      </c>
      <c r="N15">
        <v>1.333333333333333</v>
      </c>
      <c r="O15">
        <v>0.33333333333333331</v>
      </c>
      <c r="P15">
        <v>0</v>
      </c>
      <c r="Q15">
        <v>0.33333333333333331</v>
      </c>
      <c r="R15">
        <v>0.66666666666666663</v>
      </c>
      <c r="S15">
        <v>0.33333333333333331</v>
      </c>
      <c r="T15">
        <v>17.666666666666671</v>
      </c>
    </row>
    <row r="16" spans="1:20" x14ac:dyDescent="0.25">
      <c r="A16" t="s">
        <v>146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0.33333333333333331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0.33333333333333331</v>
      </c>
    </row>
    <row r="17" spans="1:20" x14ac:dyDescent="0.25">
      <c r="A17" t="s">
        <v>32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0.33333333333333331</v>
      </c>
      <c r="N17">
        <v>0.66666666666666663</v>
      </c>
      <c r="O17">
        <v>0</v>
      </c>
      <c r="P17">
        <v>0</v>
      </c>
      <c r="Q17">
        <v>0.33333333333333331</v>
      </c>
      <c r="R17">
        <v>0.66666666666666663</v>
      </c>
      <c r="S17">
        <v>0</v>
      </c>
      <c r="T17">
        <v>2</v>
      </c>
    </row>
    <row r="18" spans="1:20" x14ac:dyDescent="0.25">
      <c r="A18" t="s">
        <v>33</v>
      </c>
      <c r="B18">
        <v>0.33333333333333331</v>
      </c>
      <c r="C18">
        <v>0</v>
      </c>
      <c r="D18">
        <v>0</v>
      </c>
      <c r="E18">
        <v>0</v>
      </c>
      <c r="F18">
        <v>0</v>
      </c>
      <c r="G18">
        <v>1</v>
      </c>
      <c r="H18">
        <v>1.666666666666667</v>
      </c>
      <c r="I18">
        <v>1.666666666666667</v>
      </c>
      <c r="J18">
        <v>2.333333333333333</v>
      </c>
      <c r="K18">
        <v>1.666666666666667</v>
      </c>
      <c r="L18">
        <v>3</v>
      </c>
      <c r="M18">
        <v>2.333333333333333</v>
      </c>
      <c r="N18">
        <v>0.66666666666666663</v>
      </c>
      <c r="O18">
        <v>0.33333333333333331</v>
      </c>
      <c r="P18">
        <v>0</v>
      </c>
      <c r="Q18">
        <v>0</v>
      </c>
      <c r="R18">
        <v>0</v>
      </c>
      <c r="S18">
        <v>0</v>
      </c>
      <c r="T18">
        <v>15</v>
      </c>
    </row>
    <row r="19" spans="1:20" x14ac:dyDescent="0.25">
      <c r="A19" t="s">
        <v>34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0.66666666666666663</v>
      </c>
      <c r="I19">
        <v>0.33333333333333331</v>
      </c>
      <c r="J19">
        <v>0.33333333333333331</v>
      </c>
      <c r="K19">
        <v>1.666666666666667</v>
      </c>
      <c r="L19">
        <v>1.666666666666667</v>
      </c>
      <c r="M19">
        <v>2.333333333333333</v>
      </c>
      <c r="N19">
        <v>4.666666666666667</v>
      </c>
      <c r="O19">
        <v>2.333333333333333</v>
      </c>
      <c r="P19">
        <v>5.333333333333333</v>
      </c>
      <c r="Q19">
        <v>4.333333333333333</v>
      </c>
      <c r="R19">
        <v>6</v>
      </c>
      <c r="S19">
        <v>7.333333333333333</v>
      </c>
      <c r="T19">
        <v>37</v>
      </c>
    </row>
    <row r="20" spans="1:20" x14ac:dyDescent="0.25">
      <c r="A20" t="s">
        <v>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0.66666666666666663</v>
      </c>
      <c r="I20">
        <v>0.33333333333333331</v>
      </c>
      <c r="J20">
        <v>0</v>
      </c>
      <c r="K20">
        <v>0.33333333333333331</v>
      </c>
      <c r="L20">
        <v>0.33333333333333331</v>
      </c>
      <c r="M20">
        <v>0</v>
      </c>
      <c r="N20">
        <v>0.33333333333333331</v>
      </c>
      <c r="O20">
        <v>0</v>
      </c>
      <c r="P20">
        <v>0.33333333333333331</v>
      </c>
      <c r="Q20">
        <v>0</v>
      </c>
      <c r="R20">
        <v>0</v>
      </c>
      <c r="S20">
        <v>0.33333333333333331</v>
      </c>
      <c r="T20">
        <v>2.666666666666667</v>
      </c>
    </row>
    <row r="21" spans="1:20" x14ac:dyDescent="0.25">
      <c r="A21" t="s">
        <v>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0.33333333333333331</v>
      </c>
      <c r="K21">
        <v>1.333333333333333</v>
      </c>
      <c r="L21">
        <v>1.333333333333333</v>
      </c>
      <c r="M21">
        <v>2.333333333333333</v>
      </c>
      <c r="N21">
        <v>4.333333333333333</v>
      </c>
      <c r="O21">
        <v>2.333333333333333</v>
      </c>
      <c r="P21">
        <v>5</v>
      </c>
      <c r="Q21">
        <v>4.333333333333333</v>
      </c>
      <c r="R21">
        <v>6</v>
      </c>
      <c r="S21">
        <v>7</v>
      </c>
      <c r="T21">
        <v>34.333333333333343</v>
      </c>
    </row>
    <row r="22" spans="1:20" x14ac:dyDescent="0.25">
      <c r="A22" t="s">
        <v>37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0.66666666666666663</v>
      </c>
      <c r="K22">
        <v>0</v>
      </c>
      <c r="L22">
        <v>0.66666666666666663</v>
      </c>
      <c r="M22">
        <v>0.66666666666666663</v>
      </c>
      <c r="N22">
        <v>0.33333333333333331</v>
      </c>
      <c r="O22">
        <v>0.33333333333333331</v>
      </c>
      <c r="P22">
        <v>0.33333333333333331</v>
      </c>
      <c r="Q22">
        <v>0.66666666666666663</v>
      </c>
      <c r="R22">
        <v>0.33333333333333331</v>
      </c>
      <c r="S22">
        <v>0.33333333333333331</v>
      </c>
      <c r="T22">
        <v>4.333333333333333</v>
      </c>
    </row>
    <row r="23" spans="1:20" x14ac:dyDescent="0.25">
      <c r="A23" t="s">
        <v>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0.33333333333333331</v>
      </c>
      <c r="K23">
        <v>0</v>
      </c>
      <c r="L23">
        <v>0.66666666666666663</v>
      </c>
      <c r="M23">
        <v>0.66666666666666663</v>
      </c>
      <c r="N23">
        <v>0.33333333333333331</v>
      </c>
      <c r="O23">
        <v>0.33333333333333331</v>
      </c>
      <c r="P23">
        <v>0.33333333333333331</v>
      </c>
      <c r="Q23">
        <v>0.66666666666666663</v>
      </c>
      <c r="R23">
        <v>0.33333333333333331</v>
      </c>
      <c r="S23">
        <v>0.33333333333333331</v>
      </c>
      <c r="T23">
        <v>4</v>
      </c>
    </row>
    <row r="24" spans="1:20" x14ac:dyDescent="0.25">
      <c r="A24" t="s">
        <v>138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0.33333333333333331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0.33333333333333331</v>
      </c>
    </row>
    <row r="25" spans="1:20" x14ac:dyDescent="0.25">
      <c r="A25" t="s">
        <v>39</v>
      </c>
      <c r="B25">
        <v>1</v>
      </c>
      <c r="C25">
        <v>0</v>
      </c>
      <c r="D25">
        <v>0</v>
      </c>
      <c r="E25">
        <v>0.33333333333333331</v>
      </c>
      <c r="F25">
        <v>0</v>
      </c>
      <c r="G25">
        <v>0</v>
      </c>
      <c r="H25">
        <v>0.33333333333333331</v>
      </c>
      <c r="I25">
        <v>0</v>
      </c>
      <c r="J25">
        <v>0.33333333333333331</v>
      </c>
      <c r="K25">
        <v>1</v>
      </c>
      <c r="L25">
        <v>0.33333333333333331</v>
      </c>
      <c r="M25">
        <v>0</v>
      </c>
      <c r="N25">
        <v>0</v>
      </c>
      <c r="O25">
        <v>0.66666666666666663</v>
      </c>
      <c r="P25">
        <v>0.66666666666666663</v>
      </c>
      <c r="Q25">
        <v>0</v>
      </c>
      <c r="R25">
        <v>0</v>
      </c>
      <c r="S25">
        <v>0.33333333333333331</v>
      </c>
      <c r="T25">
        <v>5</v>
      </c>
    </row>
    <row r="26" spans="1:20" x14ac:dyDescent="0.25">
      <c r="A26" s="3" t="s">
        <v>40</v>
      </c>
      <c r="B26">
        <v>0.66666666666666663</v>
      </c>
      <c r="C26">
        <v>1.333333333333333</v>
      </c>
      <c r="D26">
        <v>0.33333333333333331</v>
      </c>
      <c r="E26">
        <v>0.33333333333333331</v>
      </c>
      <c r="F26">
        <v>2</v>
      </c>
      <c r="G26">
        <v>2.666666666666667</v>
      </c>
      <c r="H26">
        <v>1.666666666666667</v>
      </c>
      <c r="I26">
        <v>3.666666666666667</v>
      </c>
      <c r="J26">
        <v>6.333333333333333</v>
      </c>
      <c r="K26">
        <v>7.666666666666667</v>
      </c>
      <c r="L26">
        <v>14.33333333333333</v>
      </c>
      <c r="M26">
        <v>32</v>
      </c>
      <c r="N26">
        <v>34</v>
      </c>
      <c r="O26">
        <v>40.333333333333343</v>
      </c>
      <c r="P26">
        <v>55.666666666666657</v>
      </c>
      <c r="Q26">
        <v>58</v>
      </c>
      <c r="R26">
        <v>61.333333333333343</v>
      </c>
      <c r="S26">
        <v>117.3333333333333</v>
      </c>
      <c r="T26">
        <v>439.66666666666669</v>
      </c>
    </row>
    <row r="27" spans="1:20" x14ac:dyDescent="0.25">
      <c r="A27" t="s">
        <v>41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0.66666666666666663</v>
      </c>
      <c r="L27">
        <v>1.666666666666667</v>
      </c>
      <c r="M27">
        <v>3</v>
      </c>
      <c r="N27">
        <v>3</v>
      </c>
      <c r="O27">
        <v>2.666666666666667</v>
      </c>
      <c r="P27">
        <v>4.333333333333333</v>
      </c>
      <c r="Q27">
        <v>3.666666666666667</v>
      </c>
      <c r="R27">
        <v>1.666666666666667</v>
      </c>
      <c r="S27">
        <v>5.333333333333333</v>
      </c>
      <c r="T27">
        <v>26</v>
      </c>
    </row>
    <row r="28" spans="1:20" x14ac:dyDescent="0.25">
      <c r="A28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0.33333333333333331</v>
      </c>
      <c r="I28">
        <v>0.33333333333333331</v>
      </c>
      <c r="J28">
        <v>0.33333333333333331</v>
      </c>
      <c r="K28">
        <v>0.66666666666666663</v>
      </c>
      <c r="L28">
        <v>2.333333333333333</v>
      </c>
      <c r="M28">
        <v>3.666666666666667</v>
      </c>
      <c r="N28">
        <v>4.333333333333333</v>
      </c>
      <c r="O28">
        <v>4.333333333333333</v>
      </c>
      <c r="P28">
        <v>5.333333333333333</v>
      </c>
      <c r="Q28">
        <v>4.333333333333333</v>
      </c>
      <c r="R28">
        <v>3</v>
      </c>
      <c r="S28">
        <v>4</v>
      </c>
      <c r="T28">
        <v>33</v>
      </c>
    </row>
    <row r="29" spans="1:20" x14ac:dyDescent="0.25">
      <c r="A29" t="s">
        <v>43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0.33333333333333331</v>
      </c>
      <c r="J29">
        <v>0</v>
      </c>
      <c r="K29">
        <v>0.66666666666666663</v>
      </c>
      <c r="L29">
        <v>1</v>
      </c>
      <c r="M29">
        <v>2</v>
      </c>
      <c r="N29">
        <v>3</v>
      </c>
      <c r="O29">
        <v>4.333333333333333</v>
      </c>
      <c r="P29">
        <v>5</v>
      </c>
      <c r="Q29">
        <v>4.333333333333333</v>
      </c>
      <c r="R29">
        <v>8.6666666666666661</v>
      </c>
      <c r="S29">
        <v>8.6666666666666661</v>
      </c>
      <c r="T29">
        <v>38</v>
      </c>
    </row>
    <row r="30" spans="1:20" x14ac:dyDescent="0.25">
      <c r="A30" t="s">
        <v>44</v>
      </c>
      <c r="B30">
        <v>0</v>
      </c>
      <c r="C30">
        <v>0.33333333333333331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0.66666666666666663</v>
      </c>
      <c r="K30">
        <v>0.33333333333333331</v>
      </c>
      <c r="L30">
        <v>1</v>
      </c>
      <c r="M30">
        <v>2.333333333333333</v>
      </c>
      <c r="N30">
        <v>0.66666666666666663</v>
      </c>
      <c r="O30">
        <v>1.666666666666667</v>
      </c>
      <c r="P30">
        <v>3.666666666666667</v>
      </c>
      <c r="Q30">
        <v>1.666666666666667</v>
      </c>
      <c r="R30">
        <v>3.666666666666667</v>
      </c>
      <c r="S30">
        <v>4.666666666666667</v>
      </c>
      <c r="T30">
        <v>20.666666666666671</v>
      </c>
    </row>
    <row r="31" spans="1:20" x14ac:dyDescent="0.25">
      <c r="A31" t="s">
        <v>45</v>
      </c>
      <c r="B31">
        <v>0</v>
      </c>
      <c r="C31">
        <v>0</v>
      </c>
      <c r="D31">
        <v>0</v>
      </c>
      <c r="E31">
        <v>0</v>
      </c>
      <c r="F31">
        <v>0</v>
      </c>
      <c r="G31">
        <v>0.33333333333333331</v>
      </c>
      <c r="H31">
        <v>0.33333333333333331</v>
      </c>
      <c r="I31">
        <v>0.33333333333333331</v>
      </c>
      <c r="J31">
        <v>0</v>
      </c>
      <c r="K31">
        <v>0.33333333333333331</v>
      </c>
      <c r="L31">
        <v>0</v>
      </c>
      <c r="M31">
        <v>2.666666666666667</v>
      </c>
      <c r="N31">
        <v>2.333333333333333</v>
      </c>
      <c r="O31">
        <v>2</v>
      </c>
      <c r="P31">
        <v>2.333333333333333</v>
      </c>
      <c r="Q31">
        <v>5.333333333333333</v>
      </c>
      <c r="R31">
        <v>2.666666666666667</v>
      </c>
      <c r="S31">
        <v>6.666666666666667</v>
      </c>
      <c r="T31">
        <v>25.333333333333329</v>
      </c>
    </row>
    <row r="32" spans="1:20" x14ac:dyDescent="0.25">
      <c r="A32" t="s">
        <v>46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0.33333333333333331</v>
      </c>
      <c r="K32">
        <v>0</v>
      </c>
      <c r="L32">
        <v>0.33333333333333331</v>
      </c>
      <c r="M32">
        <v>2.333333333333333</v>
      </c>
      <c r="N32">
        <v>0.66666666666666663</v>
      </c>
      <c r="O32">
        <v>1.666666666666667</v>
      </c>
      <c r="P32">
        <v>4.333333333333333</v>
      </c>
      <c r="Q32">
        <v>2</v>
      </c>
      <c r="R32">
        <v>1.666666666666667</v>
      </c>
      <c r="S32">
        <v>4</v>
      </c>
      <c r="T32">
        <v>17.333333333333329</v>
      </c>
    </row>
    <row r="33" spans="1:20" x14ac:dyDescent="0.25">
      <c r="A33" t="s">
        <v>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1.333333333333333</v>
      </c>
      <c r="M33">
        <v>2.666666666666667</v>
      </c>
      <c r="N33">
        <v>1</v>
      </c>
      <c r="O33">
        <v>1.666666666666667</v>
      </c>
      <c r="P33">
        <v>2.333333333333333</v>
      </c>
      <c r="Q33">
        <v>1.666666666666667</v>
      </c>
      <c r="R33">
        <v>1.666666666666667</v>
      </c>
      <c r="S33">
        <v>1.666666666666667</v>
      </c>
      <c r="T33">
        <v>14</v>
      </c>
    </row>
    <row r="34" spans="1:20" x14ac:dyDescent="0.25">
      <c r="A34" t="s">
        <v>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0.33333333333333331</v>
      </c>
      <c r="J34">
        <v>0.66666666666666663</v>
      </c>
      <c r="K34">
        <v>0.66666666666666663</v>
      </c>
      <c r="L34">
        <v>2.333333333333333</v>
      </c>
      <c r="M34">
        <v>2</v>
      </c>
      <c r="N34">
        <v>4.666666666666667</v>
      </c>
      <c r="O34">
        <v>5</v>
      </c>
      <c r="P34">
        <v>4</v>
      </c>
      <c r="Q34">
        <v>7.666666666666667</v>
      </c>
      <c r="R34">
        <v>4</v>
      </c>
      <c r="S34">
        <v>10.33333333333333</v>
      </c>
      <c r="T34">
        <v>41.666666666666657</v>
      </c>
    </row>
    <row r="35" spans="1:20" x14ac:dyDescent="0.25">
      <c r="A35" t="s">
        <v>49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0.33333333333333331</v>
      </c>
      <c r="S35">
        <v>0.33333333333333331</v>
      </c>
      <c r="T35">
        <v>0.66666666666666663</v>
      </c>
    </row>
    <row r="36" spans="1:20" x14ac:dyDescent="0.25">
      <c r="A36" t="s">
        <v>50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0.33333333333333331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0.66666666666666663</v>
      </c>
      <c r="Q36">
        <v>0</v>
      </c>
      <c r="R36">
        <v>0</v>
      </c>
      <c r="S36">
        <v>0</v>
      </c>
      <c r="T36">
        <v>1</v>
      </c>
    </row>
    <row r="37" spans="1:20" x14ac:dyDescent="0.25">
      <c r="A37" t="s">
        <v>147</v>
      </c>
      <c r="B37">
        <v>0</v>
      </c>
      <c r="C37">
        <v>0</v>
      </c>
      <c r="D37">
        <v>0</v>
      </c>
      <c r="E37">
        <v>0</v>
      </c>
      <c r="F37">
        <v>0</v>
      </c>
      <c r="G37">
        <v>0.33333333333333331</v>
      </c>
      <c r="H37">
        <v>0</v>
      </c>
      <c r="I37">
        <v>0.33333333333333331</v>
      </c>
      <c r="J37">
        <v>0</v>
      </c>
      <c r="K37">
        <v>0.66666666666666663</v>
      </c>
      <c r="L37">
        <v>0</v>
      </c>
      <c r="M37">
        <v>1.333333333333333</v>
      </c>
      <c r="N37">
        <v>3</v>
      </c>
      <c r="O37">
        <v>4.333333333333333</v>
      </c>
      <c r="P37">
        <v>6.666666666666667</v>
      </c>
      <c r="Q37">
        <v>11</v>
      </c>
      <c r="R37">
        <v>17.333333333333329</v>
      </c>
      <c r="S37">
        <v>41.666666666666657</v>
      </c>
      <c r="T37">
        <v>86.666666666666671</v>
      </c>
    </row>
    <row r="38" spans="1:20" x14ac:dyDescent="0.25">
      <c r="A38" t="s">
        <v>54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0.33333333333333331</v>
      </c>
      <c r="O38">
        <v>1</v>
      </c>
      <c r="P38">
        <v>1</v>
      </c>
      <c r="Q38">
        <v>1.666666666666667</v>
      </c>
      <c r="R38">
        <v>1.333333333333333</v>
      </c>
      <c r="S38">
        <v>3.666666666666667</v>
      </c>
      <c r="T38">
        <v>10</v>
      </c>
    </row>
    <row r="39" spans="1:20" x14ac:dyDescent="0.25">
      <c r="A39" t="s">
        <v>55</v>
      </c>
      <c r="B39">
        <v>0.33333333333333331</v>
      </c>
      <c r="C39">
        <v>0</v>
      </c>
      <c r="D39">
        <v>0</v>
      </c>
      <c r="E39">
        <v>0</v>
      </c>
      <c r="F39">
        <v>0</v>
      </c>
      <c r="G39">
        <v>0.33333333333333331</v>
      </c>
      <c r="H39">
        <v>0.33333333333333331</v>
      </c>
      <c r="I39">
        <v>1</v>
      </c>
      <c r="J39">
        <v>0.33333333333333331</v>
      </c>
      <c r="K39">
        <v>0</v>
      </c>
      <c r="L39">
        <v>1</v>
      </c>
      <c r="M39">
        <v>2</v>
      </c>
      <c r="N39">
        <v>1.333333333333333</v>
      </c>
      <c r="O39">
        <v>2</v>
      </c>
      <c r="P39">
        <v>2</v>
      </c>
      <c r="Q39">
        <v>1.666666666666667</v>
      </c>
      <c r="R39">
        <v>1</v>
      </c>
      <c r="S39">
        <v>3</v>
      </c>
      <c r="T39">
        <v>16.333333333333329</v>
      </c>
    </row>
    <row r="40" spans="1:20" x14ac:dyDescent="0.25">
      <c r="A40" t="s">
        <v>56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0.66666666666666663</v>
      </c>
      <c r="K40">
        <v>0</v>
      </c>
      <c r="L40">
        <v>0.33333333333333331</v>
      </c>
      <c r="M40">
        <v>1</v>
      </c>
      <c r="N40">
        <v>0.66666666666666663</v>
      </c>
      <c r="O40">
        <v>0.66666666666666663</v>
      </c>
      <c r="P40">
        <v>0.66666666666666663</v>
      </c>
      <c r="Q40">
        <v>0</v>
      </c>
      <c r="R40">
        <v>0.33333333333333331</v>
      </c>
      <c r="S40">
        <v>1.666666666666667</v>
      </c>
      <c r="T40">
        <v>6</v>
      </c>
    </row>
    <row r="41" spans="1:20" x14ac:dyDescent="0.25">
      <c r="A41" t="s">
        <v>57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0.33333333333333331</v>
      </c>
      <c r="I41">
        <v>0</v>
      </c>
      <c r="J41">
        <v>0</v>
      </c>
      <c r="K41">
        <v>0</v>
      </c>
      <c r="L41">
        <v>0.33333333333333331</v>
      </c>
      <c r="M41">
        <v>0</v>
      </c>
      <c r="N41">
        <v>0.66666666666666663</v>
      </c>
      <c r="O41">
        <v>0.66666666666666663</v>
      </c>
      <c r="P41">
        <v>0.33333333333333331</v>
      </c>
      <c r="Q41">
        <v>1.666666666666667</v>
      </c>
      <c r="R41">
        <v>1</v>
      </c>
      <c r="S41">
        <v>1.666666666666667</v>
      </c>
      <c r="T41">
        <v>6.666666666666667</v>
      </c>
    </row>
    <row r="42" spans="1:20" x14ac:dyDescent="0.25">
      <c r="A42" t="s">
        <v>58</v>
      </c>
      <c r="B42">
        <v>0.33333333333333331</v>
      </c>
      <c r="C42">
        <v>0.66666666666666663</v>
      </c>
      <c r="D42">
        <v>0.33333333333333331</v>
      </c>
      <c r="E42">
        <v>0.33333333333333331</v>
      </c>
      <c r="F42">
        <v>0</v>
      </c>
      <c r="G42">
        <v>0.33333333333333331</v>
      </c>
      <c r="H42">
        <v>0</v>
      </c>
      <c r="I42">
        <v>0</v>
      </c>
      <c r="J42">
        <v>0.66666666666666663</v>
      </c>
      <c r="K42">
        <v>0.33333333333333331</v>
      </c>
      <c r="L42">
        <v>0</v>
      </c>
      <c r="M42">
        <v>0</v>
      </c>
      <c r="N42">
        <v>0.33333333333333331</v>
      </c>
      <c r="O42">
        <v>0.66666666666666663</v>
      </c>
      <c r="P42">
        <v>1.666666666666667</v>
      </c>
      <c r="Q42">
        <v>2.333333333333333</v>
      </c>
      <c r="R42">
        <v>1</v>
      </c>
      <c r="S42">
        <v>3.666666666666667</v>
      </c>
      <c r="T42">
        <v>12.66666666666667</v>
      </c>
    </row>
    <row r="43" spans="1:20" x14ac:dyDescent="0.25">
      <c r="A43" t="s">
        <v>59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0.33333333333333331</v>
      </c>
      <c r="J43">
        <v>0</v>
      </c>
      <c r="K43">
        <v>0.33333333333333331</v>
      </c>
      <c r="L43">
        <v>0</v>
      </c>
      <c r="M43">
        <v>0.33333333333333331</v>
      </c>
      <c r="N43">
        <v>0.66666666666666663</v>
      </c>
      <c r="O43">
        <v>0</v>
      </c>
      <c r="P43">
        <v>0.66666666666666663</v>
      </c>
      <c r="Q43">
        <v>0.66666666666666663</v>
      </c>
      <c r="R43">
        <v>1</v>
      </c>
      <c r="S43">
        <v>2</v>
      </c>
      <c r="T43">
        <v>6</v>
      </c>
    </row>
    <row r="44" spans="1:20" x14ac:dyDescent="0.25">
      <c r="A44" t="s">
        <v>60</v>
      </c>
      <c r="B44">
        <v>0</v>
      </c>
      <c r="C44">
        <v>0.33333333333333331</v>
      </c>
      <c r="D44">
        <v>0</v>
      </c>
      <c r="E44">
        <v>0</v>
      </c>
      <c r="F44">
        <v>2</v>
      </c>
      <c r="G44">
        <v>1.333333333333333</v>
      </c>
      <c r="H44">
        <v>0.33333333333333331</v>
      </c>
      <c r="I44">
        <v>0.33333333333333331</v>
      </c>
      <c r="J44">
        <v>2.666666666666667</v>
      </c>
      <c r="K44">
        <v>3</v>
      </c>
      <c r="L44">
        <v>2.666666666666667</v>
      </c>
      <c r="M44">
        <v>5.666666666666667</v>
      </c>
      <c r="N44">
        <v>7.333333333333333</v>
      </c>
      <c r="O44">
        <v>7.666666666666667</v>
      </c>
      <c r="P44">
        <v>10.66666666666667</v>
      </c>
      <c r="Q44">
        <v>8.3333333333333339</v>
      </c>
      <c r="R44">
        <v>11</v>
      </c>
      <c r="S44">
        <v>14.33333333333333</v>
      </c>
      <c r="T44">
        <v>77.666666666666671</v>
      </c>
    </row>
    <row r="45" spans="1:20" x14ac:dyDescent="0.25">
      <c r="A45" s="3" t="s">
        <v>61</v>
      </c>
      <c r="B45">
        <v>0.66666666666666663</v>
      </c>
      <c r="C45">
        <v>0</v>
      </c>
      <c r="D45">
        <v>0</v>
      </c>
      <c r="E45">
        <v>0</v>
      </c>
      <c r="F45">
        <v>0.66666666666666663</v>
      </c>
      <c r="G45">
        <v>0.66666666666666663</v>
      </c>
      <c r="H45">
        <v>1</v>
      </c>
      <c r="I45">
        <v>1</v>
      </c>
      <c r="J45">
        <v>0.66666666666666663</v>
      </c>
      <c r="K45">
        <v>1</v>
      </c>
      <c r="L45">
        <v>0.66666666666666663</v>
      </c>
      <c r="M45">
        <v>2</v>
      </c>
      <c r="N45">
        <v>1</v>
      </c>
      <c r="O45">
        <v>1.666666666666667</v>
      </c>
      <c r="P45">
        <v>1.666666666666667</v>
      </c>
      <c r="Q45">
        <v>2</v>
      </c>
      <c r="R45">
        <v>2</v>
      </c>
      <c r="S45">
        <v>6.666666666666667</v>
      </c>
      <c r="T45">
        <v>23.333333333333329</v>
      </c>
    </row>
    <row r="46" spans="1:20" x14ac:dyDescent="0.25">
      <c r="A46" t="s">
        <v>62</v>
      </c>
      <c r="B46">
        <v>0.33333333333333331</v>
      </c>
      <c r="C46">
        <v>0</v>
      </c>
      <c r="D46">
        <v>0</v>
      </c>
      <c r="E46">
        <v>0</v>
      </c>
      <c r="F46">
        <v>0.66666666666666663</v>
      </c>
      <c r="G46">
        <v>0.33333333333333331</v>
      </c>
      <c r="H46">
        <v>0.66666666666666663</v>
      </c>
      <c r="I46">
        <v>0.66666666666666663</v>
      </c>
      <c r="J46">
        <v>0.66666666666666663</v>
      </c>
      <c r="K46">
        <v>0.66666666666666663</v>
      </c>
      <c r="L46">
        <v>0.66666666666666663</v>
      </c>
      <c r="M46">
        <v>2</v>
      </c>
      <c r="N46">
        <v>1</v>
      </c>
      <c r="O46">
        <v>1.333333333333333</v>
      </c>
      <c r="P46">
        <v>1</v>
      </c>
      <c r="Q46">
        <v>1.666666666666667</v>
      </c>
      <c r="R46">
        <v>1.666666666666667</v>
      </c>
      <c r="S46">
        <v>5.666666666666667</v>
      </c>
      <c r="T46">
        <v>19</v>
      </c>
    </row>
    <row r="47" spans="1:20" x14ac:dyDescent="0.25">
      <c r="A47" t="s">
        <v>63</v>
      </c>
      <c r="B47">
        <v>0.33333333333333331</v>
      </c>
      <c r="C47">
        <v>0</v>
      </c>
      <c r="D47">
        <v>0</v>
      </c>
      <c r="E47">
        <v>0</v>
      </c>
      <c r="F47">
        <v>0</v>
      </c>
      <c r="G47">
        <v>0.33333333333333331</v>
      </c>
      <c r="H47">
        <v>0.33333333333333331</v>
      </c>
      <c r="I47">
        <v>0.33333333333333331</v>
      </c>
      <c r="J47">
        <v>0</v>
      </c>
      <c r="K47">
        <v>0.33333333333333331</v>
      </c>
      <c r="L47">
        <v>0</v>
      </c>
      <c r="M47">
        <v>0</v>
      </c>
      <c r="N47">
        <v>0</v>
      </c>
      <c r="O47">
        <v>0.33333333333333331</v>
      </c>
      <c r="P47">
        <v>0.66666666666666663</v>
      </c>
      <c r="Q47">
        <v>0.33333333333333331</v>
      </c>
      <c r="R47">
        <v>0.33333333333333331</v>
      </c>
      <c r="S47">
        <v>1</v>
      </c>
      <c r="T47">
        <v>4.333333333333333</v>
      </c>
    </row>
    <row r="48" spans="1:20" x14ac:dyDescent="0.25">
      <c r="A48" s="3" t="s">
        <v>64</v>
      </c>
      <c r="B48">
        <v>1.333333333333333</v>
      </c>
      <c r="C48">
        <v>0.33333333333333331</v>
      </c>
      <c r="D48">
        <v>0.33333333333333331</v>
      </c>
      <c r="E48">
        <v>0</v>
      </c>
      <c r="F48">
        <v>1.333333333333333</v>
      </c>
      <c r="G48">
        <v>1.666666666666667</v>
      </c>
      <c r="H48">
        <v>2</v>
      </c>
      <c r="I48">
        <v>1.333333333333333</v>
      </c>
      <c r="J48">
        <v>4.666666666666667</v>
      </c>
      <c r="K48">
        <v>4.333333333333333</v>
      </c>
      <c r="L48">
        <v>4.666666666666667</v>
      </c>
      <c r="M48">
        <v>11.33333333333333</v>
      </c>
      <c r="N48">
        <v>12.33333333333333</v>
      </c>
      <c r="O48">
        <v>17.333333333333329</v>
      </c>
      <c r="P48">
        <v>20.666666666666671</v>
      </c>
      <c r="Q48">
        <v>33.333333333333343</v>
      </c>
      <c r="R48">
        <v>29.666666666666671</v>
      </c>
      <c r="S48">
        <v>80.666666666666671</v>
      </c>
      <c r="T48">
        <v>227.33333333333329</v>
      </c>
    </row>
    <row r="49" spans="1:20" x14ac:dyDescent="0.25">
      <c r="A49" t="s">
        <v>65</v>
      </c>
      <c r="B49">
        <v>0</v>
      </c>
      <c r="C49">
        <v>0</v>
      </c>
      <c r="D49">
        <v>0</v>
      </c>
      <c r="E49">
        <v>0</v>
      </c>
      <c r="F49">
        <v>0.33333333333333331</v>
      </c>
      <c r="G49">
        <v>1</v>
      </c>
      <c r="H49">
        <v>1.333333333333333</v>
      </c>
      <c r="I49">
        <v>1</v>
      </c>
      <c r="J49">
        <v>3.333333333333333</v>
      </c>
      <c r="K49">
        <v>2.666666666666667</v>
      </c>
      <c r="L49">
        <v>3</v>
      </c>
      <c r="M49">
        <v>9</v>
      </c>
      <c r="N49">
        <v>11.33333333333333</v>
      </c>
      <c r="O49">
        <v>14</v>
      </c>
      <c r="P49">
        <v>16.666666666666671</v>
      </c>
      <c r="Q49">
        <v>28.333333333333329</v>
      </c>
      <c r="R49">
        <v>22.333333333333329</v>
      </c>
      <c r="S49">
        <v>57</v>
      </c>
      <c r="T49">
        <v>171.33333333333329</v>
      </c>
    </row>
    <row r="50" spans="1:20" x14ac:dyDescent="0.25">
      <c r="A50" t="s">
        <v>66</v>
      </c>
      <c r="B50">
        <v>0.66666666666666663</v>
      </c>
      <c r="C50">
        <v>0</v>
      </c>
      <c r="D50">
        <v>0.33333333333333331</v>
      </c>
      <c r="E50">
        <v>0</v>
      </c>
      <c r="F50">
        <v>0</v>
      </c>
      <c r="G50">
        <v>0.33333333333333331</v>
      </c>
      <c r="H50">
        <v>0.33333333333333331</v>
      </c>
      <c r="I50">
        <v>0.33333333333333331</v>
      </c>
      <c r="J50">
        <v>0.33333333333333331</v>
      </c>
      <c r="K50">
        <v>0.66666666666666663</v>
      </c>
      <c r="L50">
        <v>0.33333333333333331</v>
      </c>
      <c r="M50">
        <v>0.66666666666666663</v>
      </c>
      <c r="N50">
        <v>0.66666666666666663</v>
      </c>
      <c r="O50">
        <v>1</v>
      </c>
      <c r="P50">
        <v>1.333333333333333</v>
      </c>
      <c r="Q50">
        <v>2.333333333333333</v>
      </c>
      <c r="R50">
        <v>4</v>
      </c>
      <c r="S50">
        <v>15.33333333333333</v>
      </c>
      <c r="T50">
        <v>28.666666666666671</v>
      </c>
    </row>
    <row r="51" spans="1:20" x14ac:dyDescent="0.25">
      <c r="A51" t="s">
        <v>67</v>
      </c>
      <c r="B51">
        <v>0.66666666666666663</v>
      </c>
      <c r="C51">
        <v>0.33333333333333331</v>
      </c>
      <c r="D51">
        <v>0</v>
      </c>
      <c r="E51">
        <v>0</v>
      </c>
      <c r="F51">
        <v>1</v>
      </c>
      <c r="G51">
        <v>0.33333333333333331</v>
      </c>
      <c r="H51">
        <v>0.33333333333333331</v>
      </c>
      <c r="I51">
        <v>0</v>
      </c>
      <c r="J51">
        <v>1</v>
      </c>
      <c r="K51">
        <v>1</v>
      </c>
      <c r="L51">
        <v>1.333333333333333</v>
      </c>
      <c r="M51">
        <v>1.666666666666667</v>
      </c>
      <c r="N51">
        <v>0.33333333333333331</v>
      </c>
      <c r="O51">
        <v>2.333333333333333</v>
      </c>
      <c r="P51">
        <v>2.666666666666667</v>
      </c>
      <c r="Q51">
        <v>2.666666666666667</v>
      </c>
      <c r="R51">
        <v>3.333333333333333</v>
      </c>
      <c r="S51">
        <v>8.3333333333333339</v>
      </c>
      <c r="T51">
        <v>27.333333333333329</v>
      </c>
    </row>
    <row r="52" spans="1:20" x14ac:dyDescent="0.25">
      <c r="A52" s="3" t="s">
        <v>68</v>
      </c>
      <c r="B52">
        <v>0</v>
      </c>
      <c r="C52">
        <v>0</v>
      </c>
      <c r="D52">
        <v>0</v>
      </c>
      <c r="E52">
        <v>0</v>
      </c>
      <c r="F52">
        <v>0</v>
      </c>
      <c r="G52">
        <v>0.66666666666666663</v>
      </c>
      <c r="H52">
        <v>3.666666666666667</v>
      </c>
      <c r="I52">
        <v>3.333333333333333</v>
      </c>
      <c r="J52">
        <v>3.333333333333333</v>
      </c>
      <c r="K52">
        <v>6</v>
      </c>
      <c r="L52">
        <v>7.666666666666667</v>
      </c>
      <c r="M52">
        <v>7.333333333333333</v>
      </c>
      <c r="N52">
        <v>7.333333333333333</v>
      </c>
      <c r="O52">
        <v>4</v>
      </c>
      <c r="P52">
        <v>4</v>
      </c>
      <c r="Q52">
        <v>3.333333333333333</v>
      </c>
      <c r="R52">
        <v>2.333333333333333</v>
      </c>
      <c r="S52">
        <v>7.666666666666667</v>
      </c>
      <c r="T52">
        <v>60.666666666666657</v>
      </c>
    </row>
    <row r="53" spans="1:20" x14ac:dyDescent="0.25">
      <c r="A53" t="s">
        <v>69</v>
      </c>
      <c r="B53">
        <v>0</v>
      </c>
      <c r="C53">
        <v>0</v>
      </c>
      <c r="D53">
        <v>0</v>
      </c>
      <c r="E53">
        <v>0</v>
      </c>
      <c r="F53">
        <v>0</v>
      </c>
      <c r="G53">
        <v>0.33333333333333331</v>
      </c>
      <c r="H53">
        <v>3.666666666666667</v>
      </c>
      <c r="I53">
        <v>2.666666666666667</v>
      </c>
      <c r="J53">
        <v>3.333333333333333</v>
      </c>
      <c r="K53">
        <v>5</v>
      </c>
      <c r="L53">
        <v>7</v>
      </c>
      <c r="M53">
        <v>7</v>
      </c>
      <c r="N53">
        <v>7</v>
      </c>
      <c r="O53">
        <v>4</v>
      </c>
      <c r="P53">
        <v>4</v>
      </c>
      <c r="Q53">
        <v>3</v>
      </c>
      <c r="R53">
        <v>2</v>
      </c>
      <c r="S53">
        <v>6.666666666666667</v>
      </c>
      <c r="T53">
        <v>55.666666666666657</v>
      </c>
    </row>
    <row r="54" spans="1:20" x14ac:dyDescent="0.25">
      <c r="A54" t="s">
        <v>70</v>
      </c>
      <c r="B54">
        <v>0</v>
      </c>
      <c r="C54">
        <v>0</v>
      </c>
      <c r="D54">
        <v>0</v>
      </c>
      <c r="E54">
        <v>0</v>
      </c>
      <c r="F54">
        <v>0</v>
      </c>
      <c r="G54">
        <v>0.33333333333333331</v>
      </c>
      <c r="H54">
        <v>3.666666666666667</v>
      </c>
      <c r="I54">
        <v>2.666666666666667</v>
      </c>
      <c r="J54">
        <v>3.333333333333333</v>
      </c>
      <c r="K54">
        <v>5</v>
      </c>
      <c r="L54">
        <v>6.333333333333333</v>
      </c>
      <c r="M54">
        <v>6.333333333333333</v>
      </c>
      <c r="N54">
        <v>6.333333333333333</v>
      </c>
      <c r="O54">
        <v>3.666666666666667</v>
      </c>
      <c r="P54">
        <v>3.333333333333333</v>
      </c>
      <c r="Q54">
        <v>2</v>
      </c>
      <c r="R54">
        <v>1.333333333333333</v>
      </c>
      <c r="S54">
        <v>2.333333333333333</v>
      </c>
      <c r="T54">
        <v>46.666666666666657</v>
      </c>
    </row>
    <row r="55" spans="1:20" x14ac:dyDescent="0.25">
      <c r="A55" t="s">
        <v>71</v>
      </c>
      <c r="B55">
        <v>0</v>
      </c>
      <c r="C55">
        <v>0</v>
      </c>
      <c r="D55">
        <v>0</v>
      </c>
      <c r="E55">
        <v>0</v>
      </c>
      <c r="F55">
        <v>0</v>
      </c>
      <c r="G55">
        <v>0.33333333333333331</v>
      </c>
      <c r="H55">
        <v>0</v>
      </c>
      <c r="I55">
        <v>0.66666666666666663</v>
      </c>
      <c r="J55">
        <v>0</v>
      </c>
      <c r="K55">
        <v>1</v>
      </c>
      <c r="L55">
        <v>0.66666666666666663</v>
      </c>
      <c r="M55">
        <v>0.33333333333333331</v>
      </c>
      <c r="N55">
        <v>0.33333333333333331</v>
      </c>
      <c r="O55">
        <v>0</v>
      </c>
      <c r="P55">
        <v>0</v>
      </c>
      <c r="Q55">
        <v>0.33333333333333331</v>
      </c>
      <c r="R55">
        <v>0.33333333333333331</v>
      </c>
      <c r="S55">
        <v>1</v>
      </c>
      <c r="T55">
        <v>5</v>
      </c>
    </row>
    <row r="56" spans="1:20" x14ac:dyDescent="0.25">
      <c r="A56" s="3" t="s">
        <v>72</v>
      </c>
      <c r="B56">
        <v>0.66666666666666663</v>
      </c>
      <c r="C56">
        <v>4</v>
      </c>
      <c r="D56">
        <v>0.33333333333333331</v>
      </c>
      <c r="E56">
        <v>1.666666666666667</v>
      </c>
      <c r="F56">
        <v>2.333333333333333</v>
      </c>
      <c r="G56">
        <v>1.666666666666667</v>
      </c>
      <c r="H56">
        <v>1</v>
      </c>
      <c r="I56">
        <v>2.333333333333333</v>
      </c>
      <c r="J56">
        <v>3.333333333333333</v>
      </c>
      <c r="K56">
        <v>3</v>
      </c>
      <c r="L56">
        <v>3.666666666666667</v>
      </c>
      <c r="M56">
        <v>3</v>
      </c>
      <c r="N56">
        <v>0.33333333333333331</v>
      </c>
      <c r="O56">
        <v>1.333333333333333</v>
      </c>
      <c r="P56">
        <v>1</v>
      </c>
      <c r="Q56">
        <v>4.333333333333333</v>
      </c>
      <c r="R56">
        <v>3.666666666666667</v>
      </c>
      <c r="S56">
        <v>18</v>
      </c>
      <c r="T56">
        <v>55.666666666666657</v>
      </c>
    </row>
    <row r="57" spans="1:20" x14ac:dyDescent="0.25">
      <c r="A57" t="s">
        <v>73</v>
      </c>
      <c r="B57">
        <v>0.33333333333333331</v>
      </c>
      <c r="C57">
        <v>0.33333333333333331</v>
      </c>
      <c r="D57">
        <v>0</v>
      </c>
      <c r="E57">
        <v>0</v>
      </c>
      <c r="F57">
        <v>0</v>
      </c>
      <c r="G57">
        <v>0.33333333333333331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</row>
    <row r="58" spans="1:20" x14ac:dyDescent="0.25">
      <c r="A58" t="s">
        <v>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0.33333333333333331</v>
      </c>
      <c r="P58">
        <v>1</v>
      </c>
      <c r="Q58">
        <v>2.333333333333333</v>
      </c>
      <c r="R58">
        <v>2.333333333333333</v>
      </c>
      <c r="S58">
        <v>10</v>
      </c>
      <c r="T58">
        <v>16</v>
      </c>
    </row>
    <row r="59" spans="1:20" x14ac:dyDescent="0.25">
      <c r="A59" t="s">
        <v>75</v>
      </c>
      <c r="B59">
        <v>0</v>
      </c>
      <c r="C59">
        <v>0.66666666666666663</v>
      </c>
      <c r="D59">
        <v>0.33333333333333331</v>
      </c>
      <c r="E59">
        <v>0</v>
      </c>
      <c r="F59">
        <v>0.33333333333333331</v>
      </c>
      <c r="G59">
        <v>0</v>
      </c>
      <c r="H59">
        <v>0.66666666666666663</v>
      </c>
      <c r="I59">
        <v>0.66666666666666663</v>
      </c>
      <c r="J59">
        <v>2</v>
      </c>
      <c r="K59">
        <v>1.666666666666667</v>
      </c>
      <c r="L59">
        <v>1</v>
      </c>
      <c r="M59">
        <v>2</v>
      </c>
      <c r="N59">
        <v>0.33333333333333331</v>
      </c>
      <c r="O59">
        <v>0</v>
      </c>
      <c r="P59">
        <v>0</v>
      </c>
      <c r="Q59">
        <v>0.33333333333333331</v>
      </c>
      <c r="R59">
        <v>0</v>
      </c>
      <c r="S59">
        <v>0.66666666666666663</v>
      </c>
      <c r="T59">
        <v>10.66666666666667</v>
      </c>
    </row>
    <row r="60" spans="1:20" x14ac:dyDescent="0.25">
      <c r="A60" t="s">
        <v>76</v>
      </c>
      <c r="B60">
        <v>0.33333333333333331</v>
      </c>
      <c r="C60">
        <v>3</v>
      </c>
      <c r="D60">
        <v>0</v>
      </c>
      <c r="E60">
        <v>1.666666666666667</v>
      </c>
      <c r="F60">
        <v>2</v>
      </c>
      <c r="G60">
        <v>1.333333333333333</v>
      </c>
      <c r="H60">
        <v>0.33333333333333331</v>
      </c>
      <c r="I60">
        <v>1.666666666666667</v>
      </c>
      <c r="J60">
        <v>1.333333333333333</v>
      </c>
      <c r="K60">
        <v>1.333333333333333</v>
      </c>
      <c r="L60">
        <v>2.666666666666667</v>
      </c>
      <c r="M60">
        <v>1</v>
      </c>
      <c r="N60">
        <v>0</v>
      </c>
      <c r="O60">
        <v>1</v>
      </c>
      <c r="P60">
        <v>0</v>
      </c>
      <c r="Q60">
        <v>1.666666666666667</v>
      </c>
      <c r="R60">
        <v>1.333333333333333</v>
      </c>
      <c r="S60">
        <v>7.333333333333333</v>
      </c>
      <c r="T60">
        <v>28</v>
      </c>
    </row>
    <row r="61" spans="1:20" x14ac:dyDescent="0.25">
      <c r="A61" s="3" t="s">
        <v>148</v>
      </c>
      <c r="B61">
        <v>0</v>
      </c>
      <c r="C61">
        <v>0.33333333333333331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0.33333333333333331</v>
      </c>
    </row>
    <row r="62" spans="1:20" x14ac:dyDescent="0.25">
      <c r="A62" s="3" t="s">
        <v>77</v>
      </c>
      <c r="B62">
        <v>1</v>
      </c>
      <c r="C62">
        <v>0</v>
      </c>
      <c r="D62">
        <v>0.33333333333333331</v>
      </c>
      <c r="E62">
        <v>1.666666666666667</v>
      </c>
      <c r="F62">
        <v>2</v>
      </c>
      <c r="G62">
        <v>3.333333333333333</v>
      </c>
      <c r="H62">
        <v>2.666666666666667</v>
      </c>
      <c r="I62">
        <v>6.666666666666667</v>
      </c>
      <c r="J62">
        <v>11</v>
      </c>
      <c r="K62">
        <v>20.666666666666671</v>
      </c>
      <c r="L62">
        <v>29</v>
      </c>
      <c r="M62">
        <v>33.666666666666657</v>
      </c>
      <c r="N62">
        <v>59.333333333333343</v>
      </c>
      <c r="O62">
        <v>76</v>
      </c>
      <c r="P62">
        <v>80.666666666666671</v>
      </c>
      <c r="Q62">
        <v>106.6666666666667</v>
      </c>
      <c r="R62">
        <v>115</v>
      </c>
      <c r="S62">
        <v>277.33333333333331</v>
      </c>
      <c r="T62">
        <v>827</v>
      </c>
    </row>
    <row r="63" spans="1:20" x14ac:dyDescent="0.25">
      <c r="A63" t="s">
        <v>78</v>
      </c>
      <c r="B63">
        <v>0</v>
      </c>
      <c r="C63">
        <v>0</v>
      </c>
      <c r="D63">
        <v>0.33333333333333331</v>
      </c>
      <c r="E63">
        <v>0.33333333333333331</v>
      </c>
      <c r="F63">
        <v>0</v>
      </c>
      <c r="G63">
        <v>0</v>
      </c>
      <c r="H63">
        <v>0</v>
      </c>
      <c r="I63">
        <v>0.33333333333333331</v>
      </c>
      <c r="J63">
        <v>0.33333333333333331</v>
      </c>
      <c r="K63">
        <v>0.33333333333333331</v>
      </c>
      <c r="L63">
        <v>0.33333333333333331</v>
      </c>
      <c r="M63">
        <v>0.33333333333333331</v>
      </c>
      <c r="N63">
        <v>1</v>
      </c>
      <c r="O63">
        <v>0</v>
      </c>
      <c r="P63">
        <v>0.33333333333333331</v>
      </c>
      <c r="Q63">
        <v>0.33333333333333331</v>
      </c>
      <c r="R63">
        <v>0.33333333333333331</v>
      </c>
      <c r="S63">
        <v>0</v>
      </c>
      <c r="T63">
        <v>4.333333333333333</v>
      </c>
    </row>
    <row r="64" spans="1:20" x14ac:dyDescent="0.25">
      <c r="A64" t="s">
        <v>79</v>
      </c>
      <c r="B64">
        <v>0</v>
      </c>
      <c r="C64">
        <v>0</v>
      </c>
      <c r="D64">
        <v>0</v>
      </c>
      <c r="E64">
        <v>0.33333333333333331</v>
      </c>
      <c r="F64">
        <v>0</v>
      </c>
      <c r="G64">
        <v>0.66666666666666663</v>
      </c>
      <c r="H64">
        <v>0.33333333333333331</v>
      </c>
      <c r="I64">
        <v>0.66666666666666663</v>
      </c>
      <c r="J64">
        <v>0.33333333333333331</v>
      </c>
      <c r="K64">
        <v>1.333333333333333</v>
      </c>
      <c r="L64">
        <v>3</v>
      </c>
      <c r="M64">
        <v>5.666666666666667</v>
      </c>
      <c r="N64">
        <v>7.333333333333333</v>
      </c>
      <c r="O64">
        <v>9.6666666666666661</v>
      </c>
      <c r="P64">
        <v>12.66666666666667</v>
      </c>
      <c r="Q64">
        <v>17.666666666666671</v>
      </c>
      <c r="R64">
        <v>20</v>
      </c>
      <c r="S64">
        <v>72.666666666666671</v>
      </c>
      <c r="T64">
        <v>152.33333333333329</v>
      </c>
    </row>
    <row r="65" spans="1:20" x14ac:dyDescent="0.25">
      <c r="A65" t="s">
        <v>80</v>
      </c>
      <c r="B65">
        <v>0</v>
      </c>
      <c r="C65">
        <v>0</v>
      </c>
      <c r="D65">
        <v>0</v>
      </c>
      <c r="E65">
        <v>0</v>
      </c>
      <c r="F65">
        <v>0</v>
      </c>
      <c r="G65">
        <v>0.66666666666666663</v>
      </c>
      <c r="H65">
        <v>0.33333333333333331</v>
      </c>
      <c r="I65">
        <v>3.333333333333333</v>
      </c>
      <c r="J65">
        <v>2</v>
      </c>
      <c r="K65">
        <v>8.3333333333333339</v>
      </c>
      <c r="L65">
        <v>11</v>
      </c>
      <c r="M65">
        <v>10</v>
      </c>
      <c r="N65">
        <v>21.333333333333329</v>
      </c>
      <c r="O65">
        <v>30.666666666666671</v>
      </c>
      <c r="P65">
        <v>30</v>
      </c>
      <c r="Q65">
        <v>31.333333333333329</v>
      </c>
      <c r="R65">
        <v>31.333333333333329</v>
      </c>
      <c r="S65">
        <v>53.333333333333343</v>
      </c>
      <c r="T65">
        <v>233.66666666666671</v>
      </c>
    </row>
    <row r="66" spans="1:20" x14ac:dyDescent="0.25">
      <c r="A66" t="s">
        <v>81</v>
      </c>
      <c r="B66">
        <v>0</v>
      </c>
      <c r="C66">
        <v>0</v>
      </c>
      <c r="D66">
        <v>0</v>
      </c>
      <c r="E66">
        <v>0</v>
      </c>
      <c r="F66">
        <v>0</v>
      </c>
      <c r="G66">
        <v>0.66666666666666663</v>
      </c>
      <c r="H66">
        <v>0</v>
      </c>
      <c r="I66">
        <v>3.333333333333333</v>
      </c>
      <c r="J66">
        <v>1.333333333333333</v>
      </c>
      <c r="K66">
        <v>7.666666666666667</v>
      </c>
      <c r="L66">
        <v>11</v>
      </c>
      <c r="M66">
        <v>8.6666666666666661</v>
      </c>
      <c r="N66">
        <v>19.333333333333329</v>
      </c>
      <c r="O66">
        <v>26.666666666666671</v>
      </c>
      <c r="P66">
        <v>27.666666666666671</v>
      </c>
      <c r="Q66">
        <v>28.666666666666671</v>
      </c>
      <c r="R66">
        <v>27.666666666666671</v>
      </c>
      <c r="S66">
        <v>48</v>
      </c>
      <c r="T66">
        <v>210.66666666666671</v>
      </c>
    </row>
    <row r="67" spans="1:20" x14ac:dyDescent="0.25">
      <c r="A67" t="s">
        <v>82</v>
      </c>
      <c r="B67">
        <v>0.33333333333333331</v>
      </c>
      <c r="C67">
        <v>0</v>
      </c>
      <c r="D67">
        <v>0</v>
      </c>
      <c r="E67">
        <v>0.66666666666666663</v>
      </c>
      <c r="F67">
        <v>0.66666666666666663</v>
      </c>
      <c r="G67">
        <v>1</v>
      </c>
      <c r="H67">
        <v>1.333333333333333</v>
      </c>
      <c r="I67">
        <v>1.666666666666667</v>
      </c>
      <c r="J67">
        <v>3</v>
      </c>
      <c r="K67">
        <v>4.666666666666667</v>
      </c>
      <c r="L67">
        <v>5.666666666666667</v>
      </c>
      <c r="M67">
        <v>6.666666666666667</v>
      </c>
      <c r="N67">
        <v>9</v>
      </c>
      <c r="O67">
        <v>13.66666666666667</v>
      </c>
      <c r="P67">
        <v>14.66666666666667</v>
      </c>
      <c r="Q67">
        <v>21.666666666666671</v>
      </c>
      <c r="R67">
        <v>24</v>
      </c>
      <c r="S67">
        <v>60</v>
      </c>
      <c r="T67">
        <v>168.66666666666671</v>
      </c>
    </row>
    <row r="68" spans="1:20" x14ac:dyDescent="0.25">
      <c r="A68" t="s">
        <v>83</v>
      </c>
      <c r="B68">
        <v>0.66666666666666663</v>
      </c>
      <c r="C68">
        <v>0</v>
      </c>
      <c r="D68">
        <v>0</v>
      </c>
      <c r="E68">
        <v>0.33333333333333331</v>
      </c>
      <c r="F68">
        <v>1.333333333333333</v>
      </c>
      <c r="G68">
        <v>1</v>
      </c>
      <c r="H68">
        <v>0.33333333333333331</v>
      </c>
      <c r="I68">
        <v>0.66666666666666663</v>
      </c>
      <c r="J68">
        <v>4</v>
      </c>
      <c r="K68">
        <v>3.666666666666667</v>
      </c>
      <c r="L68">
        <v>7.666666666666667</v>
      </c>
      <c r="M68">
        <v>10.66666666666667</v>
      </c>
      <c r="N68">
        <v>18.333333333333329</v>
      </c>
      <c r="O68">
        <v>19</v>
      </c>
      <c r="P68">
        <v>20.666666666666671</v>
      </c>
      <c r="Q68">
        <v>30.333333333333329</v>
      </c>
      <c r="R68">
        <v>35.333333333333343</v>
      </c>
      <c r="S68">
        <v>79.666666666666671</v>
      </c>
      <c r="T68">
        <v>233.66666666666671</v>
      </c>
    </row>
    <row r="69" spans="1:20" x14ac:dyDescent="0.25">
      <c r="A69" t="s">
        <v>84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0.33333333333333331</v>
      </c>
      <c r="Q69">
        <v>0.66666666666666663</v>
      </c>
      <c r="R69">
        <v>0.66666666666666663</v>
      </c>
      <c r="S69">
        <v>2.333333333333333</v>
      </c>
      <c r="T69">
        <v>4</v>
      </c>
    </row>
    <row r="70" spans="1:20" x14ac:dyDescent="0.25">
      <c r="A70" t="s">
        <v>85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0.33333333333333331</v>
      </c>
      <c r="I70">
        <v>0</v>
      </c>
      <c r="J70">
        <v>1.333333333333333</v>
      </c>
      <c r="K70">
        <v>2.333333333333333</v>
      </c>
      <c r="L70">
        <v>1.333333333333333</v>
      </c>
      <c r="M70">
        <v>0.33333333333333331</v>
      </c>
      <c r="N70">
        <v>2.333333333333333</v>
      </c>
      <c r="O70">
        <v>3</v>
      </c>
      <c r="P70">
        <v>2</v>
      </c>
      <c r="Q70">
        <v>4.666666666666667</v>
      </c>
      <c r="R70">
        <v>3.333333333333333</v>
      </c>
      <c r="S70">
        <v>9.3333333333333339</v>
      </c>
      <c r="T70">
        <v>30.333333333333329</v>
      </c>
    </row>
    <row r="71" spans="1:20" x14ac:dyDescent="0.25">
      <c r="A71" s="3" t="s">
        <v>86</v>
      </c>
      <c r="B71">
        <v>2</v>
      </c>
      <c r="C71">
        <v>1.666666666666667</v>
      </c>
      <c r="D71">
        <v>0.33333333333333331</v>
      </c>
      <c r="E71">
        <v>0.66666666666666663</v>
      </c>
      <c r="F71">
        <v>1.333333333333333</v>
      </c>
      <c r="G71">
        <v>2.333333333333333</v>
      </c>
      <c r="H71">
        <v>2.666666666666667</v>
      </c>
      <c r="I71">
        <v>1</v>
      </c>
      <c r="J71">
        <v>5</v>
      </c>
      <c r="K71">
        <v>4.666666666666667</v>
      </c>
      <c r="L71">
        <v>5.666666666666667</v>
      </c>
      <c r="M71">
        <v>10.66666666666667</v>
      </c>
      <c r="N71">
        <v>11.33333333333333</v>
      </c>
      <c r="O71">
        <v>15.66666666666667</v>
      </c>
      <c r="P71">
        <v>20.333333333333329</v>
      </c>
      <c r="Q71">
        <v>23.666666666666671</v>
      </c>
      <c r="R71">
        <v>33.333333333333343</v>
      </c>
      <c r="S71">
        <v>117.3333333333333</v>
      </c>
      <c r="T71">
        <v>259.66666666666669</v>
      </c>
    </row>
    <row r="72" spans="1:20" x14ac:dyDescent="0.25">
      <c r="A72" t="s">
        <v>87</v>
      </c>
      <c r="B72">
        <v>0</v>
      </c>
      <c r="C72">
        <v>0</v>
      </c>
      <c r="D72">
        <v>0</v>
      </c>
      <c r="E72">
        <v>0</v>
      </c>
      <c r="F72">
        <v>0</v>
      </c>
      <c r="G72">
        <v>0.33333333333333331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0.33333333333333331</v>
      </c>
      <c r="R72">
        <v>0</v>
      </c>
      <c r="S72">
        <v>1</v>
      </c>
      <c r="T72">
        <v>1.666666666666667</v>
      </c>
    </row>
    <row r="73" spans="1:20" x14ac:dyDescent="0.25">
      <c r="A73" t="s">
        <v>88</v>
      </c>
      <c r="B73">
        <v>1.666666666666667</v>
      </c>
      <c r="C73">
        <v>1</v>
      </c>
      <c r="D73">
        <v>0.33333333333333331</v>
      </c>
      <c r="E73">
        <v>0</v>
      </c>
      <c r="F73">
        <v>0.66666666666666663</v>
      </c>
      <c r="G73">
        <v>0.66666666666666663</v>
      </c>
      <c r="H73">
        <v>0.66666666666666663</v>
      </c>
      <c r="I73">
        <v>0</v>
      </c>
      <c r="J73">
        <v>1.666666666666667</v>
      </c>
      <c r="K73">
        <v>2</v>
      </c>
      <c r="L73">
        <v>2</v>
      </c>
      <c r="M73">
        <v>5</v>
      </c>
      <c r="N73">
        <v>4.333333333333333</v>
      </c>
      <c r="O73">
        <v>5</v>
      </c>
      <c r="P73">
        <v>5</v>
      </c>
      <c r="Q73">
        <v>6.333333333333333</v>
      </c>
      <c r="R73">
        <v>8.6666666666666661</v>
      </c>
      <c r="S73">
        <v>46</v>
      </c>
      <c r="T73">
        <v>91</v>
      </c>
    </row>
    <row r="74" spans="1:20" x14ac:dyDescent="0.25">
      <c r="A74" t="s">
        <v>89</v>
      </c>
      <c r="B74">
        <v>0</v>
      </c>
      <c r="C74">
        <v>0.33333333333333331</v>
      </c>
      <c r="D74">
        <v>0</v>
      </c>
      <c r="E74">
        <v>0</v>
      </c>
      <c r="F74">
        <v>0.33333333333333331</v>
      </c>
      <c r="G74">
        <v>0.33333333333333331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0.66666666666666663</v>
      </c>
      <c r="P74">
        <v>0</v>
      </c>
      <c r="Q74">
        <v>0</v>
      </c>
      <c r="R74">
        <v>0.66666666666666663</v>
      </c>
      <c r="S74">
        <v>1.333333333333333</v>
      </c>
      <c r="T74">
        <v>3.666666666666667</v>
      </c>
    </row>
    <row r="75" spans="1:20" x14ac:dyDescent="0.25">
      <c r="A75" t="s">
        <v>90</v>
      </c>
      <c r="B75">
        <v>0</v>
      </c>
      <c r="C75">
        <v>0.33333333333333331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0.33333333333333331</v>
      </c>
      <c r="P75">
        <v>0</v>
      </c>
      <c r="Q75">
        <v>0</v>
      </c>
      <c r="R75">
        <v>0.33333333333333331</v>
      </c>
      <c r="S75">
        <v>0</v>
      </c>
      <c r="T75">
        <v>1</v>
      </c>
    </row>
    <row r="76" spans="1:20" x14ac:dyDescent="0.25">
      <c r="A76" t="s">
        <v>91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0.33333333333333331</v>
      </c>
      <c r="J76">
        <v>1.333333333333333</v>
      </c>
      <c r="K76">
        <v>0.33333333333333331</v>
      </c>
      <c r="L76">
        <v>1</v>
      </c>
      <c r="M76">
        <v>2.333333333333333</v>
      </c>
      <c r="N76">
        <v>2.666666666666667</v>
      </c>
      <c r="O76">
        <v>4.666666666666667</v>
      </c>
      <c r="P76">
        <v>9.3333333333333339</v>
      </c>
      <c r="Q76">
        <v>10</v>
      </c>
      <c r="R76">
        <v>16.333333333333329</v>
      </c>
      <c r="S76">
        <v>43</v>
      </c>
      <c r="T76">
        <v>92.333333333333329</v>
      </c>
    </row>
    <row r="77" spans="1:20" x14ac:dyDescent="0.25">
      <c r="A77" t="s">
        <v>92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0.66666666666666663</v>
      </c>
      <c r="I77">
        <v>0</v>
      </c>
      <c r="J77">
        <v>0.33333333333333331</v>
      </c>
      <c r="K77">
        <v>0</v>
      </c>
      <c r="L77">
        <v>0</v>
      </c>
      <c r="M77">
        <v>0.33333333333333331</v>
      </c>
      <c r="N77">
        <v>0.33333333333333331</v>
      </c>
      <c r="O77">
        <v>0</v>
      </c>
      <c r="P77">
        <v>0</v>
      </c>
      <c r="Q77">
        <v>0.33333333333333331</v>
      </c>
      <c r="R77">
        <v>0.66666666666666663</v>
      </c>
      <c r="S77">
        <v>2.666666666666667</v>
      </c>
      <c r="T77">
        <v>5.333333333333333</v>
      </c>
    </row>
    <row r="78" spans="1:20" x14ac:dyDescent="0.25">
      <c r="A78" t="s">
        <v>93</v>
      </c>
      <c r="B78">
        <v>0.33333333333333331</v>
      </c>
      <c r="C78">
        <v>0.33333333333333331</v>
      </c>
      <c r="D78">
        <v>0</v>
      </c>
      <c r="E78">
        <v>0.66666666666666663</v>
      </c>
      <c r="F78">
        <v>0.33333333333333331</v>
      </c>
      <c r="G78">
        <v>1</v>
      </c>
      <c r="H78">
        <v>1</v>
      </c>
      <c r="I78">
        <v>0.66666666666666663</v>
      </c>
      <c r="J78">
        <v>2</v>
      </c>
      <c r="K78">
        <v>2.333333333333333</v>
      </c>
      <c r="L78">
        <v>2.666666666666667</v>
      </c>
      <c r="M78">
        <v>3.333333333333333</v>
      </c>
      <c r="N78">
        <v>4.333333333333333</v>
      </c>
      <c r="O78">
        <v>5.333333333333333</v>
      </c>
      <c r="P78">
        <v>6</v>
      </c>
      <c r="Q78">
        <v>7</v>
      </c>
      <c r="R78">
        <v>7.666666666666667</v>
      </c>
      <c r="S78">
        <v>26</v>
      </c>
      <c r="T78">
        <v>71</v>
      </c>
    </row>
    <row r="79" spans="1:20" x14ac:dyDescent="0.25">
      <c r="A79" s="3" t="s">
        <v>94</v>
      </c>
      <c r="B79">
        <v>2</v>
      </c>
      <c r="C79">
        <v>0.33333333333333331</v>
      </c>
      <c r="D79">
        <v>0</v>
      </c>
      <c r="E79">
        <v>0</v>
      </c>
      <c r="F79">
        <v>0.66666666666666663</v>
      </c>
      <c r="G79">
        <v>2</v>
      </c>
      <c r="H79">
        <v>1.666666666666667</v>
      </c>
      <c r="I79">
        <v>5</v>
      </c>
      <c r="J79">
        <v>13.33333333333333</v>
      </c>
      <c r="K79">
        <v>19</v>
      </c>
      <c r="L79">
        <v>19</v>
      </c>
      <c r="M79">
        <v>18.333333333333329</v>
      </c>
      <c r="N79">
        <v>18.666666666666671</v>
      </c>
      <c r="O79">
        <v>12.33333333333333</v>
      </c>
      <c r="P79">
        <v>22</v>
      </c>
      <c r="Q79">
        <v>17.666666666666671</v>
      </c>
      <c r="R79">
        <v>18.666666666666671</v>
      </c>
      <c r="S79">
        <v>33.333333333333343</v>
      </c>
      <c r="T79">
        <v>204</v>
      </c>
    </row>
    <row r="80" spans="1:20" x14ac:dyDescent="0.25">
      <c r="A80" t="s">
        <v>95</v>
      </c>
      <c r="B80">
        <v>0</v>
      </c>
      <c r="C80">
        <v>0</v>
      </c>
      <c r="D80">
        <v>0</v>
      </c>
      <c r="E80">
        <v>0</v>
      </c>
      <c r="F80">
        <v>0.33333333333333331</v>
      </c>
      <c r="G80">
        <v>0</v>
      </c>
      <c r="H80">
        <v>0</v>
      </c>
      <c r="I80">
        <v>0</v>
      </c>
      <c r="J80">
        <v>0.33333333333333331</v>
      </c>
      <c r="K80">
        <v>0.33333333333333331</v>
      </c>
      <c r="L80">
        <v>0.66666666666666663</v>
      </c>
      <c r="M80">
        <v>1.333333333333333</v>
      </c>
      <c r="N80">
        <v>0.66666666666666663</v>
      </c>
      <c r="O80">
        <v>1.333333333333333</v>
      </c>
      <c r="P80">
        <v>1</v>
      </c>
      <c r="Q80">
        <v>0.66666666666666663</v>
      </c>
      <c r="R80">
        <v>1.333333333333333</v>
      </c>
      <c r="S80">
        <v>1.666666666666667</v>
      </c>
      <c r="T80">
        <v>9.6666666666666661</v>
      </c>
    </row>
    <row r="81" spans="1:20" x14ac:dyDescent="0.25">
      <c r="A81" t="s">
        <v>96</v>
      </c>
      <c r="B81">
        <v>0.66666666666666663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0.33333333333333331</v>
      </c>
      <c r="L81">
        <v>0</v>
      </c>
      <c r="M81">
        <v>0.33333333333333331</v>
      </c>
      <c r="N81">
        <v>0</v>
      </c>
      <c r="O81">
        <v>0</v>
      </c>
      <c r="P81">
        <v>1</v>
      </c>
      <c r="Q81">
        <v>0.33333333333333331</v>
      </c>
      <c r="R81">
        <v>1</v>
      </c>
      <c r="S81">
        <v>0.33333333333333331</v>
      </c>
      <c r="T81">
        <v>4</v>
      </c>
    </row>
    <row r="82" spans="1:20" x14ac:dyDescent="0.25">
      <c r="A82" t="s">
        <v>97</v>
      </c>
      <c r="B82">
        <v>0</v>
      </c>
      <c r="C82">
        <v>0</v>
      </c>
      <c r="D82">
        <v>0</v>
      </c>
      <c r="E82">
        <v>0</v>
      </c>
      <c r="F82">
        <v>0</v>
      </c>
      <c r="G82">
        <v>1.333333333333333</v>
      </c>
      <c r="H82">
        <v>1</v>
      </c>
      <c r="I82">
        <v>3.333333333333333</v>
      </c>
      <c r="J82">
        <v>9</v>
      </c>
      <c r="K82">
        <v>15</v>
      </c>
      <c r="L82">
        <v>14.33333333333333</v>
      </c>
      <c r="M82">
        <v>11.66666666666667</v>
      </c>
      <c r="N82">
        <v>12</v>
      </c>
      <c r="O82">
        <v>7.666666666666667</v>
      </c>
      <c r="P82">
        <v>12</v>
      </c>
      <c r="Q82">
        <v>6.333333333333333</v>
      </c>
      <c r="R82">
        <v>5.666666666666667</v>
      </c>
      <c r="S82">
        <v>11.33333333333333</v>
      </c>
      <c r="T82">
        <v>110.6666666666667</v>
      </c>
    </row>
    <row r="83" spans="1:20" x14ac:dyDescent="0.25">
      <c r="A83" t="s">
        <v>98</v>
      </c>
      <c r="B83">
        <v>0</v>
      </c>
      <c r="C83">
        <v>0</v>
      </c>
      <c r="D83">
        <v>0</v>
      </c>
      <c r="E83">
        <v>0</v>
      </c>
      <c r="F83">
        <v>0</v>
      </c>
      <c r="G83">
        <v>0.33333333333333331</v>
      </c>
      <c r="H83">
        <v>0.66666666666666663</v>
      </c>
      <c r="I83">
        <v>1.333333333333333</v>
      </c>
      <c r="J83">
        <v>6.333333333333333</v>
      </c>
      <c r="K83">
        <v>7.666666666666667</v>
      </c>
      <c r="L83">
        <v>9.3333333333333339</v>
      </c>
      <c r="M83">
        <v>5</v>
      </c>
      <c r="N83">
        <v>6.333333333333333</v>
      </c>
      <c r="O83">
        <v>3.333333333333333</v>
      </c>
      <c r="P83">
        <v>5.333333333333333</v>
      </c>
      <c r="Q83">
        <v>2</v>
      </c>
      <c r="R83">
        <v>1.333333333333333</v>
      </c>
      <c r="S83">
        <v>2</v>
      </c>
      <c r="T83">
        <v>51</v>
      </c>
    </row>
    <row r="84" spans="1:20" x14ac:dyDescent="0.25">
      <c r="A84" t="s">
        <v>99</v>
      </c>
      <c r="B84">
        <v>0</v>
      </c>
      <c r="C84">
        <v>0</v>
      </c>
      <c r="D84">
        <v>0</v>
      </c>
      <c r="E84">
        <v>0</v>
      </c>
      <c r="F84">
        <v>0</v>
      </c>
      <c r="G84">
        <v>0.66666666666666663</v>
      </c>
      <c r="H84">
        <v>0.33333333333333331</v>
      </c>
      <c r="I84">
        <v>1</v>
      </c>
      <c r="J84">
        <v>2.333333333333333</v>
      </c>
      <c r="K84">
        <v>4.666666666666667</v>
      </c>
      <c r="L84">
        <v>3.333333333333333</v>
      </c>
      <c r="M84">
        <v>3.333333333333333</v>
      </c>
      <c r="N84">
        <v>2.666666666666667</v>
      </c>
      <c r="O84">
        <v>3.333333333333333</v>
      </c>
      <c r="P84">
        <v>4.333333333333333</v>
      </c>
      <c r="Q84">
        <v>3</v>
      </c>
      <c r="R84">
        <v>2.666666666666667</v>
      </c>
      <c r="S84">
        <v>5</v>
      </c>
      <c r="T84">
        <v>36.666666666666657</v>
      </c>
    </row>
    <row r="85" spans="1:20" x14ac:dyDescent="0.25">
      <c r="A85" t="s">
        <v>100</v>
      </c>
      <c r="B85">
        <v>0</v>
      </c>
      <c r="C85">
        <v>0</v>
      </c>
      <c r="D85">
        <v>0</v>
      </c>
      <c r="E85">
        <v>0</v>
      </c>
      <c r="F85">
        <v>0</v>
      </c>
      <c r="G85">
        <v>0.33333333333333331</v>
      </c>
      <c r="H85">
        <v>0</v>
      </c>
      <c r="I85">
        <v>1</v>
      </c>
      <c r="J85">
        <v>0.33333333333333331</v>
      </c>
      <c r="K85">
        <v>2.666666666666667</v>
      </c>
      <c r="L85">
        <v>1.666666666666667</v>
      </c>
      <c r="M85">
        <v>3.333333333333333</v>
      </c>
      <c r="N85">
        <v>3</v>
      </c>
      <c r="O85">
        <v>1</v>
      </c>
      <c r="P85">
        <v>2.333333333333333</v>
      </c>
      <c r="Q85">
        <v>1.333333333333333</v>
      </c>
      <c r="R85">
        <v>1.666666666666667</v>
      </c>
      <c r="S85">
        <v>4.333333333333333</v>
      </c>
      <c r="T85">
        <v>23</v>
      </c>
    </row>
    <row r="86" spans="1:20" x14ac:dyDescent="0.25">
      <c r="A86" t="s">
        <v>101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0.33333333333333331</v>
      </c>
      <c r="Q86">
        <v>0.33333333333333331</v>
      </c>
      <c r="R86">
        <v>0.66666666666666663</v>
      </c>
      <c r="S86">
        <v>0</v>
      </c>
      <c r="T86">
        <v>1.333333333333333</v>
      </c>
    </row>
    <row r="87" spans="1:20" x14ac:dyDescent="0.25">
      <c r="A87" t="s">
        <v>102</v>
      </c>
      <c r="B87">
        <v>1.333333333333333</v>
      </c>
      <c r="C87">
        <v>0.33333333333333331</v>
      </c>
      <c r="D87">
        <v>0</v>
      </c>
      <c r="E87">
        <v>0</v>
      </c>
      <c r="F87">
        <v>0.33333333333333331</v>
      </c>
      <c r="G87">
        <v>0.66666666666666663</v>
      </c>
      <c r="H87">
        <v>0.66666666666666663</v>
      </c>
      <c r="I87">
        <v>1.666666666666667</v>
      </c>
      <c r="J87">
        <v>4</v>
      </c>
      <c r="K87">
        <v>3.333333333333333</v>
      </c>
      <c r="L87">
        <v>4</v>
      </c>
      <c r="M87">
        <v>5</v>
      </c>
      <c r="N87">
        <v>6</v>
      </c>
      <c r="O87">
        <v>3.333333333333333</v>
      </c>
      <c r="P87">
        <v>7.666666666666667</v>
      </c>
      <c r="Q87">
        <v>10</v>
      </c>
      <c r="R87">
        <v>10</v>
      </c>
      <c r="S87">
        <v>20</v>
      </c>
      <c r="T87">
        <v>78.333333333333329</v>
      </c>
    </row>
    <row r="88" spans="1:20" x14ac:dyDescent="0.25">
      <c r="A88" s="3" t="s">
        <v>103</v>
      </c>
      <c r="B88">
        <v>0</v>
      </c>
      <c r="C88">
        <v>0</v>
      </c>
      <c r="D88">
        <v>0.33333333333333331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0.33333333333333331</v>
      </c>
      <c r="M88">
        <v>0.33333333333333331</v>
      </c>
      <c r="N88">
        <v>0.66666666666666663</v>
      </c>
      <c r="O88">
        <v>0.33333333333333331</v>
      </c>
      <c r="P88">
        <v>1.333333333333333</v>
      </c>
      <c r="Q88">
        <v>1.666666666666667</v>
      </c>
      <c r="R88">
        <v>2</v>
      </c>
      <c r="S88">
        <v>7</v>
      </c>
      <c r="T88">
        <v>14</v>
      </c>
    </row>
    <row r="89" spans="1:20" x14ac:dyDescent="0.25">
      <c r="A89" s="3" t="s">
        <v>104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0.33333333333333331</v>
      </c>
      <c r="M89">
        <v>0.66666666666666663</v>
      </c>
      <c r="N89">
        <v>0</v>
      </c>
      <c r="O89">
        <v>1.666666666666667</v>
      </c>
      <c r="P89">
        <v>0.66666666666666663</v>
      </c>
      <c r="Q89">
        <v>1.666666666666667</v>
      </c>
      <c r="R89">
        <v>1.666666666666667</v>
      </c>
      <c r="S89">
        <v>2</v>
      </c>
      <c r="T89">
        <v>8.6666666666666661</v>
      </c>
    </row>
    <row r="90" spans="1:20" x14ac:dyDescent="0.25">
      <c r="A90" s="3" t="s">
        <v>105</v>
      </c>
      <c r="B90">
        <v>0.33333333333333331</v>
      </c>
      <c r="C90">
        <v>0.33333333333333331</v>
      </c>
      <c r="D90">
        <v>0</v>
      </c>
      <c r="E90">
        <v>0</v>
      </c>
      <c r="F90">
        <v>0.33333333333333331</v>
      </c>
      <c r="G90">
        <v>0.33333333333333331</v>
      </c>
      <c r="H90">
        <v>0.33333333333333331</v>
      </c>
      <c r="I90">
        <v>0.66666666666666663</v>
      </c>
      <c r="J90">
        <v>1</v>
      </c>
      <c r="K90">
        <v>0.33333333333333331</v>
      </c>
      <c r="L90">
        <v>3</v>
      </c>
      <c r="M90">
        <v>3.666666666666667</v>
      </c>
      <c r="N90">
        <v>3.333333333333333</v>
      </c>
      <c r="O90">
        <v>5.333333333333333</v>
      </c>
      <c r="P90">
        <v>6</v>
      </c>
      <c r="Q90">
        <v>9.3333333333333339</v>
      </c>
      <c r="R90">
        <v>8.3333333333333339</v>
      </c>
      <c r="S90">
        <v>33.666666666666657</v>
      </c>
      <c r="T90">
        <v>76.333333333333329</v>
      </c>
    </row>
    <row r="91" spans="1:20" x14ac:dyDescent="0.25">
      <c r="A91" t="s">
        <v>106</v>
      </c>
      <c r="B91">
        <v>0</v>
      </c>
      <c r="C91">
        <v>0.33333333333333331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0.66666666666666663</v>
      </c>
      <c r="N91">
        <v>0.33333333333333331</v>
      </c>
      <c r="O91">
        <v>0.33333333333333331</v>
      </c>
      <c r="P91">
        <v>0</v>
      </c>
      <c r="Q91">
        <v>1</v>
      </c>
      <c r="R91">
        <v>1.333333333333333</v>
      </c>
      <c r="S91">
        <v>1</v>
      </c>
      <c r="T91">
        <v>5</v>
      </c>
    </row>
    <row r="92" spans="1:20" x14ac:dyDescent="0.25">
      <c r="A92" t="s">
        <v>107</v>
      </c>
      <c r="B92">
        <v>0.33333333333333331</v>
      </c>
      <c r="C92">
        <v>0</v>
      </c>
      <c r="D92">
        <v>0</v>
      </c>
      <c r="E92">
        <v>0</v>
      </c>
      <c r="F92">
        <v>0</v>
      </c>
      <c r="G92">
        <v>0</v>
      </c>
      <c r="H92">
        <v>0.33333333333333331</v>
      </c>
      <c r="I92">
        <v>0.66666666666666663</v>
      </c>
      <c r="J92">
        <v>1</v>
      </c>
      <c r="K92">
        <v>0.33333333333333331</v>
      </c>
      <c r="L92">
        <v>2.333333333333333</v>
      </c>
      <c r="M92">
        <v>3</v>
      </c>
      <c r="N92">
        <v>2.666666666666667</v>
      </c>
      <c r="O92">
        <v>4</v>
      </c>
      <c r="P92">
        <v>4</v>
      </c>
      <c r="Q92">
        <v>5</v>
      </c>
      <c r="R92">
        <v>3</v>
      </c>
      <c r="S92">
        <v>19.333333333333329</v>
      </c>
      <c r="T92">
        <v>46</v>
      </c>
    </row>
    <row r="93" spans="1:20" x14ac:dyDescent="0.25">
      <c r="A93" t="s">
        <v>108</v>
      </c>
      <c r="B93">
        <v>0</v>
      </c>
      <c r="C93">
        <v>0</v>
      </c>
      <c r="D93">
        <v>0</v>
      </c>
      <c r="E93">
        <v>0</v>
      </c>
      <c r="F93">
        <v>0.33333333333333331</v>
      </c>
      <c r="G93">
        <v>0.33333333333333331</v>
      </c>
      <c r="H93">
        <v>0</v>
      </c>
      <c r="I93">
        <v>0</v>
      </c>
      <c r="J93">
        <v>0</v>
      </c>
      <c r="K93">
        <v>0</v>
      </c>
      <c r="L93">
        <v>0.66666666666666663</v>
      </c>
      <c r="M93">
        <v>0</v>
      </c>
      <c r="N93">
        <v>0.33333333333333331</v>
      </c>
      <c r="O93">
        <v>1</v>
      </c>
      <c r="P93">
        <v>2</v>
      </c>
      <c r="Q93">
        <v>3.333333333333333</v>
      </c>
      <c r="R93">
        <v>4</v>
      </c>
      <c r="S93">
        <v>13.33333333333333</v>
      </c>
      <c r="T93">
        <v>25.333333333333329</v>
      </c>
    </row>
    <row r="94" spans="1:20" x14ac:dyDescent="0.25">
      <c r="A94" s="3" t="s">
        <v>113</v>
      </c>
      <c r="B94">
        <v>72.333333333333329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72.333333333333329</v>
      </c>
    </row>
    <row r="95" spans="1:20" x14ac:dyDescent="0.25">
      <c r="A95" t="s">
        <v>114</v>
      </c>
      <c r="B95">
        <v>10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10</v>
      </c>
    </row>
    <row r="96" spans="1:20" x14ac:dyDescent="0.25">
      <c r="A96" t="s">
        <v>115</v>
      </c>
      <c r="B96">
        <v>10.66666666666667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10.66666666666667</v>
      </c>
    </row>
    <row r="97" spans="1:20" x14ac:dyDescent="0.25">
      <c r="A97" t="s">
        <v>116</v>
      </c>
      <c r="B97">
        <v>30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30</v>
      </c>
    </row>
    <row r="98" spans="1:20" x14ac:dyDescent="0.25">
      <c r="A98" t="s">
        <v>117</v>
      </c>
      <c r="B98">
        <v>21.666666666666661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21.666666666666671</v>
      </c>
    </row>
    <row r="99" spans="1:20" x14ac:dyDescent="0.25">
      <c r="A99" s="3" t="s">
        <v>118</v>
      </c>
      <c r="B99">
        <v>23.666666666666671</v>
      </c>
      <c r="C99">
        <v>2</v>
      </c>
      <c r="D99">
        <v>1.333333333333333</v>
      </c>
      <c r="E99">
        <v>1</v>
      </c>
      <c r="F99">
        <v>0.33333333333333331</v>
      </c>
      <c r="G99">
        <v>0.33333333333333331</v>
      </c>
      <c r="H99">
        <v>0.66666666666666663</v>
      </c>
      <c r="I99">
        <v>0</v>
      </c>
      <c r="J99">
        <v>0.33333333333333331</v>
      </c>
      <c r="K99">
        <v>0</v>
      </c>
      <c r="L99">
        <v>0</v>
      </c>
      <c r="M99">
        <v>0</v>
      </c>
      <c r="N99">
        <v>0</v>
      </c>
      <c r="O99">
        <v>0</v>
      </c>
      <c r="P99">
        <v>0.66666666666666663</v>
      </c>
      <c r="Q99">
        <v>0</v>
      </c>
      <c r="R99">
        <v>0.33333333333333331</v>
      </c>
      <c r="S99">
        <v>0</v>
      </c>
      <c r="T99">
        <v>30.666666666666671</v>
      </c>
    </row>
    <row r="100" spans="1:20" x14ac:dyDescent="0.25">
      <c r="A100" t="s">
        <v>119</v>
      </c>
      <c r="B100">
        <v>2.666666666666667</v>
      </c>
      <c r="C100">
        <v>1</v>
      </c>
      <c r="D100">
        <v>0.66666666666666663</v>
      </c>
      <c r="E100">
        <v>0.33333333333333331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4.666666666666667</v>
      </c>
    </row>
    <row r="101" spans="1:20" x14ac:dyDescent="0.25">
      <c r="A101" t="s">
        <v>120</v>
      </c>
      <c r="B101">
        <v>10</v>
      </c>
      <c r="C101">
        <v>0.66666666666666663</v>
      </c>
      <c r="D101">
        <v>0.33333333333333331</v>
      </c>
      <c r="E101">
        <v>0.33333333333333331</v>
      </c>
      <c r="F101">
        <v>0.33333333333333331</v>
      </c>
      <c r="G101">
        <v>0.33333333333333331</v>
      </c>
      <c r="H101">
        <v>0.66666666666666663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12.66666666666667</v>
      </c>
    </row>
    <row r="102" spans="1:20" x14ac:dyDescent="0.25">
      <c r="A102" t="s">
        <v>121</v>
      </c>
      <c r="B102">
        <v>11</v>
      </c>
      <c r="C102">
        <v>0.33333333333333331</v>
      </c>
      <c r="D102">
        <v>0.33333333333333331</v>
      </c>
      <c r="E102">
        <v>0.33333333333333331</v>
      </c>
      <c r="F102">
        <v>0</v>
      </c>
      <c r="G102">
        <v>0</v>
      </c>
      <c r="H102">
        <v>0</v>
      </c>
      <c r="I102">
        <v>0</v>
      </c>
      <c r="J102">
        <v>0.33333333333333331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0.66666666666666663</v>
      </c>
      <c r="Q102">
        <v>0</v>
      </c>
      <c r="R102">
        <v>0.33333333333333331</v>
      </c>
      <c r="S102">
        <v>0</v>
      </c>
      <c r="T102">
        <v>13.33333333333333</v>
      </c>
    </row>
    <row r="103" spans="1:20" x14ac:dyDescent="0.25">
      <c r="A103" s="2" t="s">
        <v>122</v>
      </c>
      <c r="B103" s="2">
        <v>4.666666666666667</v>
      </c>
      <c r="C103" s="2">
        <v>3.333333333333333</v>
      </c>
      <c r="D103" s="2">
        <v>1.333333333333333</v>
      </c>
      <c r="E103" s="2">
        <v>0.66666666666666663</v>
      </c>
      <c r="F103" s="2">
        <v>2.666666666666667</v>
      </c>
      <c r="G103" s="2">
        <v>6.333333333333333</v>
      </c>
      <c r="H103" s="2">
        <v>13.33333333333333</v>
      </c>
      <c r="I103" s="2">
        <v>18.666666666666671</v>
      </c>
      <c r="J103" s="2">
        <v>19.666666666666671</v>
      </c>
      <c r="K103" s="2">
        <v>25</v>
      </c>
      <c r="L103" s="2">
        <v>27</v>
      </c>
      <c r="M103" s="2">
        <v>34</v>
      </c>
      <c r="N103" s="2">
        <v>42</v>
      </c>
      <c r="O103" s="2">
        <v>52.333333333333343</v>
      </c>
      <c r="P103" s="2">
        <v>58.666666666666657</v>
      </c>
      <c r="Q103" s="2">
        <v>61</v>
      </c>
      <c r="R103" s="2">
        <v>71</v>
      </c>
      <c r="S103" s="2">
        <v>250</v>
      </c>
      <c r="T103" s="2">
        <v>693</v>
      </c>
    </row>
    <row r="104" spans="1:20" x14ac:dyDescent="0.25">
      <c r="A104" t="s">
        <v>123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0.33333333333333331</v>
      </c>
      <c r="R104">
        <v>1.333333333333333</v>
      </c>
      <c r="S104">
        <v>15</v>
      </c>
      <c r="T104">
        <v>16.666666666666671</v>
      </c>
    </row>
    <row r="105" spans="1:20" x14ac:dyDescent="0.25">
      <c r="A105" t="s">
        <v>124</v>
      </c>
      <c r="B105">
        <v>0.66666666666666663</v>
      </c>
      <c r="C105">
        <v>1</v>
      </c>
      <c r="D105">
        <v>0</v>
      </c>
      <c r="E105">
        <v>0</v>
      </c>
      <c r="F105">
        <v>0.33333333333333331</v>
      </c>
      <c r="G105">
        <v>1</v>
      </c>
      <c r="H105">
        <v>2.333333333333333</v>
      </c>
      <c r="I105">
        <v>5</v>
      </c>
      <c r="J105">
        <v>4.333333333333333</v>
      </c>
      <c r="K105">
        <v>3.333333333333333</v>
      </c>
      <c r="L105">
        <v>4</v>
      </c>
      <c r="M105">
        <v>7.666666666666667</v>
      </c>
      <c r="N105">
        <v>11.66666666666667</v>
      </c>
      <c r="O105">
        <v>17.666666666666671</v>
      </c>
      <c r="P105">
        <v>17.666666666666671</v>
      </c>
      <c r="Q105">
        <v>19.333333333333329</v>
      </c>
      <c r="R105">
        <v>20.666666666666671</v>
      </c>
      <c r="S105">
        <v>84</v>
      </c>
      <c r="T105">
        <v>201</v>
      </c>
    </row>
    <row r="106" spans="1:20" x14ac:dyDescent="0.25">
      <c r="A106" t="s">
        <v>125</v>
      </c>
      <c r="B106">
        <v>4</v>
      </c>
      <c r="C106">
        <v>2.333333333333333</v>
      </c>
      <c r="D106">
        <v>1.333333333333333</v>
      </c>
      <c r="E106">
        <v>0.66666666666666663</v>
      </c>
      <c r="F106">
        <v>2.333333333333333</v>
      </c>
      <c r="G106">
        <v>5.333333333333333</v>
      </c>
      <c r="H106">
        <v>11</v>
      </c>
      <c r="I106">
        <v>13.66666666666667</v>
      </c>
      <c r="J106">
        <v>15.33333333333333</v>
      </c>
      <c r="K106">
        <v>21.666666666666671</v>
      </c>
      <c r="L106">
        <v>23</v>
      </c>
      <c r="M106">
        <v>26.333333333333329</v>
      </c>
      <c r="N106">
        <v>30.333333333333329</v>
      </c>
      <c r="O106">
        <v>34.666666666666657</v>
      </c>
      <c r="P106">
        <v>41</v>
      </c>
      <c r="Q106">
        <v>41.333333333333343</v>
      </c>
      <c r="R106">
        <v>49</v>
      </c>
      <c r="S106">
        <v>151</v>
      </c>
      <c r="T106">
        <v>475.33333333333331</v>
      </c>
    </row>
    <row r="107" spans="1:20" x14ac:dyDescent="0.25">
      <c r="A107" s="2" t="s">
        <v>126</v>
      </c>
      <c r="B107" s="2">
        <v>3.333333333333333</v>
      </c>
      <c r="C107" s="2">
        <v>2</v>
      </c>
      <c r="D107" s="2">
        <v>3.666666666666667</v>
      </c>
      <c r="E107" s="2">
        <v>9.3333333333333339</v>
      </c>
      <c r="F107" s="2">
        <v>75</v>
      </c>
      <c r="G107" s="2">
        <v>108</v>
      </c>
      <c r="H107" s="2">
        <v>81.333333333333329</v>
      </c>
      <c r="I107" s="2">
        <v>74</v>
      </c>
      <c r="J107" s="2">
        <v>74.666666666666671</v>
      </c>
      <c r="K107" s="2">
        <v>57</v>
      </c>
      <c r="L107" s="2">
        <v>46.666666666666657</v>
      </c>
      <c r="M107" s="2">
        <v>40.666666666666657</v>
      </c>
      <c r="N107" s="2">
        <v>28.666666666666671</v>
      </c>
      <c r="O107" s="2">
        <v>21</v>
      </c>
      <c r="P107" s="2">
        <v>20.666666666666671</v>
      </c>
      <c r="Q107" s="2">
        <v>15.33333333333333</v>
      </c>
      <c r="R107" s="2">
        <v>12.33333333333333</v>
      </c>
      <c r="S107" s="2">
        <v>27</v>
      </c>
      <c r="T107" s="2">
        <v>701.33333333333337</v>
      </c>
    </row>
    <row r="108" spans="1:20" x14ac:dyDescent="0.25">
      <c r="A108" t="s">
        <v>127</v>
      </c>
      <c r="B108">
        <v>0.66666666666666663</v>
      </c>
      <c r="C108">
        <v>0.66666666666666663</v>
      </c>
      <c r="D108">
        <v>1.333333333333333</v>
      </c>
      <c r="E108">
        <v>3.333333333333333</v>
      </c>
      <c r="F108">
        <v>12</v>
      </c>
      <c r="G108">
        <v>18.333333333333329</v>
      </c>
      <c r="H108">
        <v>19</v>
      </c>
      <c r="I108">
        <v>17.333333333333329</v>
      </c>
      <c r="J108">
        <v>18.666666666666671</v>
      </c>
      <c r="K108">
        <v>19.333333333333329</v>
      </c>
      <c r="L108">
        <v>14.33333333333333</v>
      </c>
      <c r="M108">
        <v>17</v>
      </c>
      <c r="N108">
        <v>11</v>
      </c>
      <c r="O108">
        <v>7.666666666666667</v>
      </c>
      <c r="P108">
        <v>8</v>
      </c>
      <c r="Q108">
        <v>3</v>
      </c>
      <c r="R108">
        <v>1.666666666666667</v>
      </c>
      <c r="S108">
        <v>4</v>
      </c>
      <c r="T108">
        <v>177.33333333333329</v>
      </c>
    </row>
    <row r="109" spans="1:20" x14ac:dyDescent="0.25">
      <c r="A109" t="s">
        <v>128</v>
      </c>
      <c r="B109">
        <v>0</v>
      </c>
      <c r="C109">
        <v>0</v>
      </c>
      <c r="D109">
        <v>0.66666666666666663</v>
      </c>
      <c r="E109">
        <v>0.33333333333333331</v>
      </c>
      <c r="F109">
        <v>0</v>
      </c>
      <c r="G109">
        <v>0</v>
      </c>
      <c r="H109">
        <v>0.33333333333333331</v>
      </c>
      <c r="I109">
        <v>0.33333333333333331</v>
      </c>
      <c r="J109">
        <v>2.333333333333333</v>
      </c>
      <c r="K109">
        <v>1.666666666666667</v>
      </c>
      <c r="L109">
        <v>0.33333333333333331</v>
      </c>
      <c r="M109">
        <v>1</v>
      </c>
      <c r="N109">
        <v>0.66666666666666663</v>
      </c>
      <c r="O109">
        <v>0.66666666666666663</v>
      </c>
      <c r="P109">
        <v>1.666666666666667</v>
      </c>
      <c r="Q109">
        <v>0.66666666666666663</v>
      </c>
      <c r="R109">
        <v>1.666666666666667</v>
      </c>
      <c r="S109">
        <v>7</v>
      </c>
      <c r="T109">
        <v>19.333333333333329</v>
      </c>
    </row>
    <row r="110" spans="1:20" x14ac:dyDescent="0.25">
      <c r="A110" t="s">
        <v>129</v>
      </c>
      <c r="B110">
        <v>0.33333333333333331</v>
      </c>
      <c r="C110">
        <v>0.33333333333333331</v>
      </c>
      <c r="D110">
        <v>0.66666666666666663</v>
      </c>
      <c r="E110">
        <v>1.333333333333333</v>
      </c>
      <c r="F110">
        <v>5.333333333333333</v>
      </c>
      <c r="G110">
        <v>3</v>
      </c>
      <c r="H110">
        <v>1.666666666666667</v>
      </c>
      <c r="I110">
        <v>2.666666666666667</v>
      </c>
      <c r="J110">
        <v>2.666666666666667</v>
      </c>
      <c r="K110">
        <v>0.66666666666666663</v>
      </c>
      <c r="L110">
        <v>3</v>
      </c>
      <c r="M110">
        <v>1</v>
      </c>
      <c r="N110">
        <v>1.666666666666667</v>
      </c>
      <c r="O110">
        <v>1.333333333333333</v>
      </c>
      <c r="P110">
        <v>1.666666666666667</v>
      </c>
      <c r="Q110">
        <v>0.33333333333333331</v>
      </c>
      <c r="R110">
        <v>0.33333333333333331</v>
      </c>
      <c r="S110">
        <v>0.33333333333333331</v>
      </c>
      <c r="T110">
        <v>28.333333333333329</v>
      </c>
    </row>
    <row r="111" spans="1:20" x14ac:dyDescent="0.25">
      <c r="A111" t="s">
        <v>130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0.33333333333333331</v>
      </c>
      <c r="H111">
        <v>0</v>
      </c>
      <c r="I111">
        <v>0.66666666666666663</v>
      </c>
      <c r="J111">
        <v>0</v>
      </c>
      <c r="K111">
        <v>0.66666666666666663</v>
      </c>
      <c r="L111">
        <v>0</v>
      </c>
      <c r="M111">
        <v>0</v>
      </c>
      <c r="N111">
        <v>0.66666666666666663</v>
      </c>
      <c r="O111">
        <v>0</v>
      </c>
      <c r="P111">
        <v>0.33333333333333331</v>
      </c>
      <c r="Q111">
        <v>0.33333333333333331</v>
      </c>
      <c r="R111">
        <v>0.33333333333333331</v>
      </c>
      <c r="S111">
        <v>0.66666666666666663</v>
      </c>
      <c r="T111">
        <v>4</v>
      </c>
    </row>
    <row r="112" spans="1:20" x14ac:dyDescent="0.25">
      <c r="A112" t="s">
        <v>143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0.66666666666666663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0.66666666666666663</v>
      </c>
    </row>
    <row r="113" spans="1:20" x14ac:dyDescent="0.25">
      <c r="A113" t="s">
        <v>131</v>
      </c>
      <c r="B113">
        <v>0</v>
      </c>
      <c r="C113">
        <v>0</v>
      </c>
      <c r="D113">
        <v>0</v>
      </c>
      <c r="E113">
        <v>0.33333333333333331</v>
      </c>
      <c r="F113">
        <v>2</v>
      </c>
      <c r="G113">
        <v>3</v>
      </c>
      <c r="H113">
        <v>4.333333333333333</v>
      </c>
      <c r="I113">
        <v>4.666666666666667</v>
      </c>
      <c r="J113">
        <v>5.333333333333333</v>
      </c>
      <c r="K113">
        <v>4</v>
      </c>
      <c r="L113">
        <v>6</v>
      </c>
      <c r="M113">
        <v>4</v>
      </c>
      <c r="N113">
        <v>3</v>
      </c>
      <c r="O113">
        <v>2</v>
      </c>
      <c r="P113">
        <v>2</v>
      </c>
      <c r="Q113">
        <v>1.666666666666667</v>
      </c>
      <c r="R113">
        <v>2</v>
      </c>
      <c r="S113">
        <v>2</v>
      </c>
      <c r="T113">
        <v>46.333333333333343</v>
      </c>
    </row>
    <row r="114" spans="1:20" x14ac:dyDescent="0.25">
      <c r="A114" t="s">
        <v>132</v>
      </c>
      <c r="B114">
        <v>0</v>
      </c>
      <c r="C114">
        <v>0</v>
      </c>
      <c r="D114">
        <v>0.66666666666666663</v>
      </c>
      <c r="E114">
        <v>3</v>
      </c>
      <c r="F114">
        <v>43.666666666666657</v>
      </c>
      <c r="G114">
        <v>67.333333333333329</v>
      </c>
      <c r="H114">
        <v>40</v>
      </c>
      <c r="I114">
        <v>37.333333333333343</v>
      </c>
      <c r="J114">
        <v>32.666666666666657</v>
      </c>
      <c r="K114">
        <v>20</v>
      </c>
      <c r="L114">
        <v>12.33333333333333</v>
      </c>
      <c r="M114">
        <v>12</v>
      </c>
      <c r="N114">
        <v>4.333333333333333</v>
      </c>
      <c r="O114">
        <v>4.333333333333333</v>
      </c>
      <c r="P114">
        <v>2.333333333333333</v>
      </c>
      <c r="Q114">
        <v>2</v>
      </c>
      <c r="R114">
        <v>1.333333333333333</v>
      </c>
      <c r="S114">
        <v>0.33333333333333331</v>
      </c>
      <c r="T114">
        <v>284.33333333333331</v>
      </c>
    </row>
    <row r="115" spans="1:20" x14ac:dyDescent="0.25">
      <c r="A115" t="s">
        <v>133</v>
      </c>
      <c r="B115">
        <v>1.666666666666667</v>
      </c>
      <c r="C115">
        <v>0.66666666666666663</v>
      </c>
      <c r="D115">
        <v>0.33333333333333331</v>
      </c>
      <c r="E115">
        <v>0.66666666666666663</v>
      </c>
      <c r="F115">
        <v>8.6666666666666661</v>
      </c>
      <c r="G115">
        <v>8</v>
      </c>
      <c r="H115">
        <v>9</v>
      </c>
      <c r="I115">
        <v>8.3333333333333339</v>
      </c>
      <c r="J115">
        <v>5.666666666666667</v>
      </c>
      <c r="K115">
        <v>6.333333333333333</v>
      </c>
      <c r="L115">
        <v>6.666666666666667</v>
      </c>
      <c r="M115">
        <v>3.666666666666667</v>
      </c>
      <c r="N115">
        <v>5</v>
      </c>
      <c r="O115">
        <v>3.666666666666667</v>
      </c>
      <c r="P115">
        <v>3.666666666666667</v>
      </c>
      <c r="Q115">
        <v>5.666666666666667</v>
      </c>
      <c r="R115">
        <v>2.666666666666667</v>
      </c>
      <c r="S115">
        <v>8</v>
      </c>
      <c r="T115">
        <v>88.333333333333329</v>
      </c>
    </row>
    <row r="116" spans="1:20" x14ac:dyDescent="0.25">
      <c r="A116" t="s">
        <v>144</v>
      </c>
      <c r="B116">
        <v>0</v>
      </c>
      <c r="C116">
        <v>0</v>
      </c>
      <c r="D116">
        <v>0</v>
      </c>
      <c r="E116">
        <v>0</v>
      </c>
      <c r="F116">
        <v>2.333333333333333</v>
      </c>
      <c r="G116">
        <v>6.333333333333333</v>
      </c>
      <c r="H116">
        <v>3.666666666666667</v>
      </c>
      <c r="I116">
        <v>1.333333333333333</v>
      </c>
      <c r="J116">
        <v>3.333333333333333</v>
      </c>
      <c r="K116">
        <v>1.666666666666667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18.666666666666671</v>
      </c>
    </row>
    <row r="117" spans="1:20" x14ac:dyDescent="0.25">
      <c r="A117" t="s">
        <v>134</v>
      </c>
      <c r="B117">
        <v>0.66666666666666663</v>
      </c>
      <c r="C117">
        <v>0.33333333333333331</v>
      </c>
      <c r="D117">
        <v>0</v>
      </c>
      <c r="E117">
        <v>0.33333333333333331</v>
      </c>
      <c r="F117">
        <v>1</v>
      </c>
      <c r="G117">
        <v>1.666666666666667</v>
      </c>
      <c r="H117">
        <v>3.333333333333333</v>
      </c>
      <c r="I117">
        <v>1.333333333333333</v>
      </c>
      <c r="J117">
        <v>4</v>
      </c>
      <c r="K117">
        <v>2.666666666666667</v>
      </c>
      <c r="L117">
        <v>3.333333333333333</v>
      </c>
      <c r="M117">
        <v>2</v>
      </c>
      <c r="N117">
        <v>2.333333333333333</v>
      </c>
      <c r="O117">
        <v>1.333333333333333</v>
      </c>
      <c r="P117">
        <v>1</v>
      </c>
      <c r="Q117">
        <v>1.666666666666667</v>
      </c>
      <c r="R117">
        <v>2.333333333333333</v>
      </c>
      <c r="S117">
        <v>4.666666666666667</v>
      </c>
      <c r="T117">
        <v>34</v>
      </c>
    </row>
    <row r="118" spans="1:20" x14ac:dyDescent="0.25">
      <c r="A118" t="s">
        <v>19</v>
      </c>
      <c r="B118">
        <f>SUM(B2,B26,B45,B48,B52,B56,B61,B62,B71,B79,B88,B89,B90,B94,B99,B103,B107)</f>
        <v>119</v>
      </c>
      <c r="C118">
        <f t="shared" ref="C118:S118" si="0">SUM(C2,C26,C45,C48,C52,C56,C61,C62,C71,C79,C88,C89,C90,C94,C99,C103,C107)</f>
        <v>17.333333333333336</v>
      </c>
      <c r="D118">
        <f t="shared" si="0"/>
        <v>8.6666666666666661</v>
      </c>
      <c r="E118">
        <f t="shared" si="0"/>
        <v>16.333333333333336</v>
      </c>
      <c r="F118">
        <f t="shared" si="0"/>
        <v>89</v>
      </c>
      <c r="G118">
        <f t="shared" si="0"/>
        <v>132.66666666666666</v>
      </c>
      <c r="H118">
        <f t="shared" si="0"/>
        <v>116.33333333333333</v>
      </c>
      <c r="I118">
        <f t="shared" si="0"/>
        <v>121.33333333333334</v>
      </c>
      <c r="J118">
        <f t="shared" si="0"/>
        <v>149</v>
      </c>
      <c r="K118">
        <f t="shared" si="0"/>
        <v>155.33333333333331</v>
      </c>
      <c r="L118">
        <f t="shared" si="0"/>
        <v>170.33333333333331</v>
      </c>
      <c r="M118">
        <f t="shared" si="0"/>
        <v>207.33333333333329</v>
      </c>
      <c r="N118">
        <f t="shared" si="0"/>
        <v>232</v>
      </c>
      <c r="O118">
        <f t="shared" si="0"/>
        <v>260.66666666666669</v>
      </c>
      <c r="P118">
        <f t="shared" si="0"/>
        <v>306.33333333333331</v>
      </c>
      <c r="Q118">
        <f t="shared" si="0"/>
        <v>347.33333333333337</v>
      </c>
      <c r="R118">
        <f t="shared" si="0"/>
        <v>376.66666666666669</v>
      </c>
      <c r="S118">
        <f t="shared" si="0"/>
        <v>1011.9999999999998</v>
      </c>
      <c r="T118">
        <f>SUM(B118:S118)</f>
        <v>3837.6666666666661</v>
      </c>
    </row>
    <row r="120" spans="1:20" x14ac:dyDescent="0.25">
      <c r="A120" t="s">
        <v>156</v>
      </c>
      <c r="B120">
        <f>(B$103/(B$118-B$107))</f>
        <v>4.0345821325648415E-2</v>
      </c>
      <c r="C120">
        <f t="shared" ref="C120:S120" si="1">(C$103/(C$118-C$107))</f>
        <v>0.21739130434782603</v>
      </c>
      <c r="D120">
        <f t="shared" si="1"/>
        <v>0.26666666666666666</v>
      </c>
      <c r="E120">
        <f t="shared" si="1"/>
        <v>9.5238095238095205E-2</v>
      </c>
      <c r="F120">
        <f t="shared" si="1"/>
        <v>0.19047619047619049</v>
      </c>
      <c r="G120">
        <f t="shared" si="1"/>
        <v>0.25675675675675685</v>
      </c>
      <c r="H120">
        <f t="shared" si="1"/>
        <v>0.38095238095238088</v>
      </c>
      <c r="I120">
        <f t="shared" si="1"/>
        <v>0.39436619718309862</v>
      </c>
      <c r="J120">
        <f t="shared" si="1"/>
        <v>0.26457399103139023</v>
      </c>
      <c r="K120">
        <f t="shared" si="1"/>
        <v>0.25423728813559326</v>
      </c>
      <c r="L120">
        <f t="shared" si="1"/>
        <v>0.21832884097035041</v>
      </c>
      <c r="M120">
        <f t="shared" si="1"/>
        <v>0.20400000000000004</v>
      </c>
      <c r="N120">
        <f t="shared" si="1"/>
        <v>0.20655737704918034</v>
      </c>
      <c r="O120">
        <f t="shared" si="1"/>
        <v>0.21835883171070933</v>
      </c>
      <c r="P120">
        <f t="shared" si="1"/>
        <v>0.20536756126021002</v>
      </c>
      <c r="Q120">
        <f t="shared" si="1"/>
        <v>0.18373493975903613</v>
      </c>
      <c r="R120">
        <f t="shared" si="1"/>
        <v>0.19487648673376026</v>
      </c>
      <c r="S120">
        <f t="shared" si="1"/>
        <v>0.25380710659898481</v>
      </c>
    </row>
    <row r="121" spans="1:20" x14ac:dyDescent="0.25">
      <c r="A121" t="s">
        <v>157</v>
      </c>
      <c r="B121">
        <f>1+B120</f>
        <v>1.0403458213256485</v>
      </c>
      <c r="C121">
        <f t="shared" ref="C121:S121" si="2">1+C120</f>
        <v>1.2173913043478259</v>
      </c>
      <c r="D121">
        <f t="shared" si="2"/>
        <v>1.2666666666666666</v>
      </c>
      <c r="E121">
        <f t="shared" si="2"/>
        <v>1.0952380952380951</v>
      </c>
      <c r="F121">
        <f t="shared" si="2"/>
        <v>1.1904761904761905</v>
      </c>
      <c r="G121">
        <f t="shared" si="2"/>
        <v>1.2567567567567568</v>
      </c>
      <c r="H121">
        <f t="shared" si="2"/>
        <v>1.3809523809523809</v>
      </c>
      <c r="I121">
        <f t="shared" si="2"/>
        <v>1.3943661971830985</v>
      </c>
      <c r="J121">
        <f t="shared" si="2"/>
        <v>1.2645739910313902</v>
      </c>
      <c r="K121">
        <f t="shared" si="2"/>
        <v>1.2542372881355932</v>
      </c>
      <c r="L121">
        <f t="shared" si="2"/>
        <v>1.2183288409703503</v>
      </c>
      <c r="M121">
        <f t="shared" si="2"/>
        <v>1.204</v>
      </c>
      <c r="N121">
        <f t="shared" si="2"/>
        <v>1.2065573770491804</v>
      </c>
      <c r="O121">
        <f t="shared" si="2"/>
        <v>1.2183588317107092</v>
      </c>
      <c r="P121">
        <f t="shared" si="2"/>
        <v>1.2053675612602099</v>
      </c>
      <c r="Q121">
        <f t="shared" si="2"/>
        <v>1.1837349397590362</v>
      </c>
      <c r="R121">
        <f t="shared" si="2"/>
        <v>1.1948764867337602</v>
      </c>
      <c r="S121">
        <f t="shared" si="2"/>
        <v>1.2538071065989849</v>
      </c>
    </row>
    <row r="124" spans="1:20" x14ac:dyDescent="0.25">
      <c r="A124" s="13" t="s">
        <v>158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</row>
    <row r="125" spans="1:20" x14ac:dyDescent="0.25">
      <c r="A125" s="1" t="s">
        <v>0</v>
      </c>
      <c r="B125" s="1" t="s">
        <v>1</v>
      </c>
      <c r="C125" s="1" t="s">
        <v>2</v>
      </c>
      <c r="D125" s="1" t="s">
        <v>3</v>
      </c>
      <c r="E125" s="1" t="s">
        <v>4</v>
      </c>
      <c r="F125" s="1" t="s">
        <v>5</v>
      </c>
      <c r="G125" s="1" t="s">
        <v>6</v>
      </c>
      <c r="H125" s="1" t="s">
        <v>7</v>
      </c>
      <c r="I125" s="1" t="s">
        <v>8</v>
      </c>
      <c r="J125" s="1" t="s">
        <v>9</v>
      </c>
      <c r="K125" s="1" t="s">
        <v>10</v>
      </c>
      <c r="L125" s="1" t="s">
        <v>11</v>
      </c>
      <c r="M125" s="1" t="s">
        <v>12</v>
      </c>
      <c r="N125" s="1" t="s">
        <v>13</v>
      </c>
      <c r="O125" s="1" t="s">
        <v>14</v>
      </c>
      <c r="P125" s="1" t="s">
        <v>15</v>
      </c>
      <c r="Q125" s="1" t="s">
        <v>16</v>
      </c>
      <c r="R125" s="1" t="s">
        <v>17</v>
      </c>
      <c r="S125" s="1" t="s">
        <v>18</v>
      </c>
      <c r="T125" s="1" t="s">
        <v>19</v>
      </c>
    </row>
    <row r="126" spans="1:20" x14ac:dyDescent="0.25">
      <c r="A126" s="3" t="s">
        <v>20</v>
      </c>
      <c r="B126">
        <f>IF(B$103=0, B2, B2*B$121)</f>
        <v>6.5888568683957738</v>
      </c>
      <c r="C126">
        <f t="shared" ref="C126:S126" si="3">IF(C$103=0, C2, C2*C$121)</f>
        <v>2.0289855072463769</v>
      </c>
      <c r="D126">
        <f t="shared" si="3"/>
        <v>0.42222222222222217</v>
      </c>
      <c r="E126">
        <f t="shared" si="3"/>
        <v>1.0952380952380951</v>
      </c>
      <c r="F126">
        <f t="shared" si="3"/>
        <v>0.3968253968253968</v>
      </c>
      <c r="G126">
        <f t="shared" si="3"/>
        <v>3.3513513513513518</v>
      </c>
      <c r="H126">
        <f t="shared" si="3"/>
        <v>5.9841269841269833</v>
      </c>
      <c r="I126">
        <f t="shared" si="3"/>
        <v>5.112676056338028</v>
      </c>
      <c r="J126">
        <f t="shared" si="3"/>
        <v>7.1659192825112115</v>
      </c>
      <c r="K126">
        <f t="shared" si="3"/>
        <v>8.361581920903955</v>
      </c>
      <c r="L126">
        <f t="shared" si="3"/>
        <v>10.152740341419587</v>
      </c>
      <c r="M126">
        <f t="shared" si="3"/>
        <v>11.638666666666666</v>
      </c>
      <c r="N126">
        <f t="shared" si="3"/>
        <v>15.685245901639345</v>
      </c>
      <c r="O126">
        <f t="shared" si="3"/>
        <v>13.808066759388035</v>
      </c>
      <c r="P126">
        <f t="shared" si="3"/>
        <v>14.866199922209253</v>
      </c>
      <c r="Q126">
        <f t="shared" si="3"/>
        <v>11.048192771084338</v>
      </c>
      <c r="R126">
        <f t="shared" si="3"/>
        <v>17.923147301006402</v>
      </c>
      <c r="S126">
        <f t="shared" si="3"/>
        <v>42.629441624365484</v>
      </c>
      <c r="T126">
        <f>SUM(B126:S126)</f>
        <v>178.25948497293851</v>
      </c>
    </row>
    <row r="127" spans="1:20" x14ac:dyDescent="0.25">
      <c r="A127" t="s">
        <v>21</v>
      </c>
      <c r="B127">
        <f t="shared" ref="B127:S127" si="4">IF(B$103=0, B3, B3*B$121)</f>
        <v>1.7339097022094143</v>
      </c>
      <c r="C127">
        <f t="shared" si="4"/>
        <v>1.6231884057971009</v>
      </c>
      <c r="D127">
        <f t="shared" si="4"/>
        <v>0</v>
      </c>
      <c r="E127">
        <f t="shared" si="4"/>
        <v>0</v>
      </c>
      <c r="F127">
        <f t="shared" si="4"/>
        <v>0</v>
      </c>
      <c r="G127">
        <f t="shared" si="4"/>
        <v>0</v>
      </c>
      <c r="H127">
        <f t="shared" si="4"/>
        <v>0</v>
      </c>
      <c r="I127">
        <f t="shared" si="4"/>
        <v>0</v>
      </c>
      <c r="J127">
        <f t="shared" si="4"/>
        <v>0</v>
      </c>
      <c r="K127">
        <f t="shared" si="4"/>
        <v>0</v>
      </c>
      <c r="L127">
        <f t="shared" si="4"/>
        <v>0</v>
      </c>
      <c r="M127">
        <f t="shared" si="4"/>
        <v>0.80266666666666664</v>
      </c>
      <c r="N127">
        <f t="shared" si="4"/>
        <v>0.80437158469945358</v>
      </c>
      <c r="O127">
        <f t="shared" si="4"/>
        <v>1.2183588317107092</v>
      </c>
      <c r="P127">
        <f t="shared" si="4"/>
        <v>0.80357837417347322</v>
      </c>
      <c r="Q127">
        <f t="shared" si="4"/>
        <v>0.78915662650602414</v>
      </c>
      <c r="R127">
        <f t="shared" si="4"/>
        <v>2.3897529734675205</v>
      </c>
      <c r="S127">
        <f t="shared" si="4"/>
        <v>5.8510998307952633</v>
      </c>
      <c r="T127">
        <f t="shared" ref="T127:T190" si="5">SUM(B127:S127)</f>
        <v>16.016082996025627</v>
      </c>
    </row>
    <row r="128" spans="1:20" x14ac:dyDescent="0.25">
      <c r="A128" t="s">
        <v>22</v>
      </c>
      <c r="B128">
        <f t="shared" ref="B128:S128" si="6">IF(B$103=0, B4, B4*B$121)</f>
        <v>1.7339097022094143</v>
      </c>
      <c r="C128">
        <f t="shared" si="6"/>
        <v>1.6231884057971009</v>
      </c>
      <c r="D128">
        <f t="shared" si="6"/>
        <v>0</v>
      </c>
      <c r="E128">
        <f t="shared" si="6"/>
        <v>0</v>
      </c>
      <c r="F128">
        <f t="shared" si="6"/>
        <v>0</v>
      </c>
      <c r="G128">
        <f t="shared" si="6"/>
        <v>0</v>
      </c>
      <c r="H128">
        <f t="shared" si="6"/>
        <v>0</v>
      </c>
      <c r="I128">
        <f t="shared" si="6"/>
        <v>0</v>
      </c>
      <c r="J128">
        <f t="shared" si="6"/>
        <v>0</v>
      </c>
      <c r="K128">
        <f t="shared" si="6"/>
        <v>0</v>
      </c>
      <c r="L128">
        <f t="shared" si="6"/>
        <v>0</v>
      </c>
      <c r="M128">
        <f t="shared" si="6"/>
        <v>0.40133333333333332</v>
      </c>
      <c r="N128">
        <f t="shared" si="6"/>
        <v>0.40218579234972679</v>
      </c>
      <c r="O128">
        <f t="shared" si="6"/>
        <v>1.2183588317107092</v>
      </c>
      <c r="P128">
        <f t="shared" si="6"/>
        <v>0.40178918708673661</v>
      </c>
      <c r="Q128">
        <f t="shared" si="6"/>
        <v>0.39457831325301207</v>
      </c>
      <c r="R128">
        <f t="shared" si="6"/>
        <v>1.1948764867337602</v>
      </c>
      <c r="S128">
        <f t="shared" si="6"/>
        <v>4.5972927241962784</v>
      </c>
      <c r="T128">
        <f t="shared" si="5"/>
        <v>11.967512776670073</v>
      </c>
    </row>
    <row r="129" spans="1:20" x14ac:dyDescent="0.25">
      <c r="A129" t="s">
        <v>23</v>
      </c>
      <c r="B129">
        <f t="shared" ref="B129:S129" si="7">IF(B$103=0, B5, B5*B$121)</f>
        <v>0</v>
      </c>
      <c r="C129">
        <f t="shared" si="7"/>
        <v>0</v>
      </c>
      <c r="D129">
        <f t="shared" si="7"/>
        <v>0</v>
      </c>
      <c r="E129">
        <f t="shared" si="7"/>
        <v>0</v>
      </c>
      <c r="F129">
        <f t="shared" si="7"/>
        <v>0</v>
      </c>
      <c r="G129">
        <f t="shared" si="7"/>
        <v>0</v>
      </c>
      <c r="H129">
        <f t="shared" si="7"/>
        <v>0</v>
      </c>
      <c r="I129">
        <f t="shared" si="7"/>
        <v>0</v>
      </c>
      <c r="J129">
        <f t="shared" si="7"/>
        <v>0</v>
      </c>
      <c r="K129">
        <f t="shared" si="7"/>
        <v>0</v>
      </c>
      <c r="L129">
        <f t="shared" si="7"/>
        <v>0</v>
      </c>
      <c r="M129">
        <f t="shared" si="7"/>
        <v>0.40133333333333332</v>
      </c>
      <c r="N129">
        <f t="shared" si="7"/>
        <v>0.40218579234972679</v>
      </c>
      <c r="O129">
        <f t="shared" si="7"/>
        <v>0</v>
      </c>
      <c r="P129">
        <f t="shared" si="7"/>
        <v>0.40178918708673661</v>
      </c>
      <c r="Q129">
        <f t="shared" si="7"/>
        <v>0.39457831325301207</v>
      </c>
      <c r="R129">
        <f t="shared" si="7"/>
        <v>1.1948764867337602</v>
      </c>
      <c r="S129">
        <f t="shared" si="7"/>
        <v>1.2538071065989849</v>
      </c>
      <c r="T129">
        <f t="shared" si="5"/>
        <v>4.0485702193555539</v>
      </c>
    </row>
    <row r="130" spans="1:20" x14ac:dyDescent="0.25">
      <c r="A130" t="s">
        <v>24</v>
      </c>
      <c r="B130">
        <f t="shared" ref="B130:S130" si="8">IF(B$103=0, B6, B6*B$121)</f>
        <v>0</v>
      </c>
      <c r="C130">
        <f t="shared" si="8"/>
        <v>0.40579710144927528</v>
      </c>
      <c r="D130">
        <f t="shared" si="8"/>
        <v>0</v>
      </c>
      <c r="E130">
        <f t="shared" si="8"/>
        <v>0</v>
      </c>
      <c r="F130">
        <f t="shared" si="8"/>
        <v>0</v>
      </c>
      <c r="G130">
        <f t="shared" si="8"/>
        <v>0.41891891891891891</v>
      </c>
      <c r="H130">
        <f t="shared" si="8"/>
        <v>0.92063492063492058</v>
      </c>
      <c r="I130">
        <f t="shared" si="8"/>
        <v>0.46478873239436613</v>
      </c>
      <c r="J130">
        <f t="shared" si="8"/>
        <v>1.2645739910313902</v>
      </c>
      <c r="K130">
        <f t="shared" si="8"/>
        <v>1.2542372881355932</v>
      </c>
      <c r="L130">
        <f t="shared" si="8"/>
        <v>0.81221922731356688</v>
      </c>
      <c r="M130">
        <f t="shared" si="8"/>
        <v>0.80266666666666664</v>
      </c>
      <c r="N130">
        <f t="shared" si="8"/>
        <v>1.2065573770491804</v>
      </c>
      <c r="O130">
        <f t="shared" si="8"/>
        <v>3.2489568845618915</v>
      </c>
      <c r="P130">
        <f t="shared" si="8"/>
        <v>0.40178918708673661</v>
      </c>
      <c r="Q130">
        <f t="shared" si="8"/>
        <v>0.78915662650602414</v>
      </c>
      <c r="R130">
        <f t="shared" si="8"/>
        <v>0.39829216224458674</v>
      </c>
      <c r="S130">
        <f t="shared" si="8"/>
        <v>2.5076142131979697</v>
      </c>
      <c r="T130">
        <f t="shared" si="5"/>
        <v>14.896203297191086</v>
      </c>
    </row>
    <row r="131" spans="1:20" x14ac:dyDescent="0.25">
      <c r="A131" t="s">
        <v>25</v>
      </c>
      <c r="B131">
        <f t="shared" ref="B131:S131" si="9">IF(B$103=0, B7, B7*B$121)</f>
        <v>0</v>
      </c>
      <c r="C131">
        <f t="shared" si="9"/>
        <v>0</v>
      </c>
      <c r="D131">
        <f t="shared" si="9"/>
        <v>0</v>
      </c>
      <c r="E131">
        <f t="shared" si="9"/>
        <v>0</v>
      </c>
      <c r="F131">
        <f t="shared" si="9"/>
        <v>0</v>
      </c>
      <c r="G131">
        <f t="shared" si="9"/>
        <v>0</v>
      </c>
      <c r="H131">
        <f t="shared" si="9"/>
        <v>0.92063492063492058</v>
      </c>
      <c r="I131">
        <f t="shared" si="9"/>
        <v>0</v>
      </c>
      <c r="J131">
        <f t="shared" si="9"/>
        <v>0.84304932735426008</v>
      </c>
      <c r="K131">
        <f t="shared" si="9"/>
        <v>0.83615819209039544</v>
      </c>
      <c r="L131">
        <f t="shared" si="9"/>
        <v>0.81221922731356688</v>
      </c>
      <c r="M131">
        <f t="shared" si="9"/>
        <v>0.80266666666666664</v>
      </c>
      <c r="N131">
        <f t="shared" si="9"/>
        <v>0.80437158469945358</v>
      </c>
      <c r="O131">
        <f t="shared" si="9"/>
        <v>3.2489568845618915</v>
      </c>
      <c r="P131">
        <f t="shared" si="9"/>
        <v>0.40178918708673661</v>
      </c>
      <c r="Q131">
        <f t="shared" si="9"/>
        <v>0.78915662650602414</v>
      </c>
      <c r="R131">
        <f t="shared" si="9"/>
        <v>0.39829216224458674</v>
      </c>
      <c r="S131">
        <f t="shared" si="9"/>
        <v>2.0896785109983087</v>
      </c>
      <c r="T131">
        <f t="shared" si="5"/>
        <v>11.946973290156812</v>
      </c>
    </row>
    <row r="132" spans="1:20" x14ac:dyDescent="0.25">
      <c r="A132" t="s">
        <v>26</v>
      </c>
      <c r="B132">
        <f t="shared" ref="B132:S132" si="10">IF(B$103=0, B8, B8*B$121)</f>
        <v>0</v>
      </c>
      <c r="C132">
        <f t="shared" si="10"/>
        <v>0.40579710144927528</v>
      </c>
      <c r="D132">
        <f t="shared" si="10"/>
        <v>0</v>
      </c>
      <c r="E132">
        <f t="shared" si="10"/>
        <v>0</v>
      </c>
      <c r="F132">
        <f t="shared" si="10"/>
        <v>0</v>
      </c>
      <c r="G132">
        <f t="shared" si="10"/>
        <v>0.41891891891891891</v>
      </c>
      <c r="H132">
        <f t="shared" si="10"/>
        <v>0</v>
      </c>
      <c r="I132">
        <f t="shared" si="10"/>
        <v>0.46478873239436613</v>
      </c>
      <c r="J132">
        <f t="shared" si="10"/>
        <v>0.42152466367713004</v>
      </c>
      <c r="K132">
        <f t="shared" si="10"/>
        <v>0.41807909604519772</v>
      </c>
      <c r="L132">
        <f t="shared" si="10"/>
        <v>0</v>
      </c>
      <c r="M132">
        <f t="shared" si="10"/>
        <v>0</v>
      </c>
      <c r="N132">
        <f t="shared" si="10"/>
        <v>0.40218579234972679</v>
      </c>
      <c r="O132">
        <f t="shared" si="10"/>
        <v>0</v>
      </c>
      <c r="P132">
        <f t="shared" si="10"/>
        <v>0</v>
      </c>
      <c r="Q132">
        <f t="shared" si="10"/>
        <v>0</v>
      </c>
      <c r="R132">
        <f t="shared" si="10"/>
        <v>0</v>
      </c>
      <c r="S132">
        <f t="shared" si="10"/>
        <v>0.41793570219966159</v>
      </c>
      <c r="T132">
        <f t="shared" si="5"/>
        <v>2.9492300070342763</v>
      </c>
    </row>
    <row r="133" spans="1:20" x14ac:dyDescent="0.25">
      <c r="A133" t="s">
        <v>27</v>
      </c>
      <c r="B133">
        <f t="shared" ref="B133:S133" si="11">IF(B$103=0, B9, B9*B$121)</f>
        <v>3.4678194044188277</v>
      </c>
      <c r="C133">
        <f t="shared" si="11"/>
        <v>0</v>
      </c>
      <c r="D133">
        <f t="shared" si="11"/>
        <v>0.42222222222222217</v>
      </c>
      <c r="E133">
        <f t="shared" si="11"/>
        <v>0.73015873015873001</v>
      </c>
      <c r="F133">
        <f t="shared" si="11"/>
        <v>0.3968253968253968</v>
      </c>
      <c r="G133">
        <f t="shared" si="11"/>
        <v>1.6756756756756754</v>
      </c>
      <c r="H133">
        <f t="shared" si="11"/>
        <v>1.3809523809523809</v>
      </c>
      <c r="I133">
        <f t="shared" si="11"/>
        <v>1.8591549295774643</v>
      </c>
      <c r="J133">
        <f t="shared" si="11"/>
        <v>0.84304932735426008</v>
      </c>
      <c r="K133">
        <f t="shared" si="11"/>
        <v>1.6723163841807906</v>
      </c>
      <c r="L133">
        <f t="shared" si="11"/>
        <v>2.4366576819407006</v>
      </c>
      <c r="M133">
        <f t="shared" si="11"/>
        <v>3.210666666666667</v>
      </c>
      <c r="N133">
        <f t="shared" si="11"/>
        <v>6.0327868852459021</v>
      </c>
      <c r="O133">
        <f t="shared" si="11"/>
        <v>4.873435326842837</v>
      </c>
      <c r="P133">
        <f t="shared" si="11"/>
        <v>6.0268378063010495</v>
      </c>
      <c r="Q133">
        <f t="shared" si="11"/>
        <v>3.156626506024097</v>
      </c>
      <c r="R133">
        <f t="shared" si="11"/>
        <v>6.7709667581579751</v>
      </c>
      <c r="S133">
        <f t="shared" si="11"/>
        <v>23.822335025380713</v>
      </c>
      <c r="T133">
        <f t="shared" si="5"/>
        <v>68.778487107925699</v>
      </c>
    </row>
    <row r="134" spans="1:20" x14ac:dyDescent="0.25">
      <c r="A134" t="s">
        <v>135</v>
      </c>
      <c r="B134">
        <f t="shared" ref="B134:S134" si="12">IF(B$103=0, B10, B10*B$121)</f>
        <v>0</v>
      </c>
      <c r="C134">
        <f t="shared" si="12"/>
        <v>0</v>
      </c>
      <c r="D134">
        <f t="shared" si="12"/>
        <v>0</v>
      </c>
      <c r="E134">
        <f t="shared" si="12"/>
        <v>0</v>
      </c>
      <c r="F134">
        <f t="shared" si="12"/>
        <v>0.3968253968253968</v>
      </c>
      <c r="G134">
        <f t="shared" si="12"/>
        <v>0</v>
      </c>
      <c r="H134">
        <f t="shared" si="12"/>
        <v>0</v>
      </c>
      <c r="I134">
        <f t="shared" si="12"/>
        <v>0</v>
      </c>
      <c r="J134">
        <f t="shared" si="12"/>
        <v>0</v>
      </c>
      <c r="K134">
        <f t="shared" si="12"/>
        <v>0</v>
      </c>
      <c r="L134">
        <f t="shared" si="12"/>
        <v>0</v>
      </c>
      <c r="M134">
        <f t="shared" si="12"/>
        <v>0</v>
      </c>
      <c r="N134">
        <f t="shared" si="12"/>
        <v>0</v>
      </c>
      <c r="O134">
        <f t="shared" si="12"/>
        <v>0</v>
      </c>
      <c r="P134">
        <f t="shared" si="12"/>
        <v>0</v>
      </c>
      <c r="Q134">
        <f t="shared" si="12"/>
        <v>0</v>
      </c>
      <c r="R134">
        <f t="shared" si="12"/>
        <v>0</v>
      </c>
      <c r="S134">
        <f t="shared" si="12"/>
        <v>0</v>
      </c>
      <c r="T134">
        <f t="shared" si="5"/>
        <v>0.3968253968253968</v>
      </c>
    </row>
    <row r="135" spans="1:20" x14ac:dyDescent="0.25">
      <c r="A135" t="s">
        <v>28</v>
      </c>
      <c r="B135">
        <f t="shared" ref="B135:S135" si="13">IF(B$103=0, B11, B11*B$121)</f>
        <v>0</v>
      </c>
      <c r="C135">
        <f t="shared" si="13"/>
        <v>0</v>
      </c>
      <c r="D135">
        <f t="shared" si="13"/>
        <v>0</v>
      </c>
      <c r="E135">
        <f t="shared" si="13"/>
        <v>0</v>
      </c>
      <c r="F135">
        <f t="shared" si="13"/>
        <v>0</v>
      </c>
      <c r="G135">
        <f t="shared" si="13"/>
        <v>0</v>
      </c>
      <c r="H135">
        <f t="shared" si="13"/>
        <v>0.46031746031746029</v>
      </c>
      <c r="I135">
        <f t="shared" si="13"/>
        <v>0</v>
      </c>
      <c r="J135">
        <f t="shared" si="13"/>
        <v>0</v>
      </c>
      <c r="K135">
        <f t="shared" si="13"/>
        <v>0</v>
      </c>
      <c r="L135">
        <f t="shared" si="13"/>
        <v>0</v>
      </c>
      <c r="M135">
        <f t="shared" si="13"/>
        <v>0</v>
      </c>
      <c r="N135">
        <f t="shared" si="13"/>
        <v>0</v>
      </c>
      <c r="O135">
        <f t="shared" si="13"/>
        <v>0</v>
      </c>
      <c r="P135">
        <f t="shared" si="13"/>
        <v>0</v>
      </c>
      <c r="Q135">
        <f t="shared" si="13"/>
        <v>0</v>
      </c>
      <c r="R135">
        <f t="shared" si="13"/>
        <v>0</v>
      </c>
      <c r="S135">
        <f t="shared" si="13"/>
        <v>0</v>
      </c>
      <c r="T135">
        <f t="shared" si="5"/>
        <v>0.46031746031746029</v>
      </c>
    </row>
    <row r="136" spans="1:20" x14ac:dyDescent="0.25">
      <c r="A136" t="s">
        <v>145</v>
      </c>
      <c r="B136">
        <f t="shared" ref="B136:S136" si="14">IF(B$103=0, B12, B12*B$121)</f>
        <v>0</v>
      </c>
      <c r="C136">
        <f t="shared" si="14"/>
        <v>0</v>
      </c>
      <c r="D136">
        <f t="shared" si="14"/>
        <v>0</v>
      </c>
      <c r="E136">
        <f t="shared" si="14"/>
        <v>0</v>
      </c>
      <c r="F136">
        <f t="shared" si="14"/>
        <v>0</v>
      </c>
      <c r="G136">
        <f t="shared" si="14"/>
        <v>0</v>
      </c>
      <c r="H136">
        <f t="shared" si="14"/>
        <v>0</v>
      </c>
      <c r="I136">
        <f t="shared" si="14"/>
        <v>0</v>
      </c>
      <c r="J136">
        <f t="shared" si="14"/>
        <v>0</v>
      </c>
      <c r="K136">
        <f t="shared" si="14"/>
        <v>0</v>
      </c>
      <c r="L136">
        <f t="shared" si="14"/>
        <v>0</v>
      </c>
      <c r="M136">
        <f t="shared" si="14"/>
        <v>0</v>
      </c>
      <c r="N136">
        <f t="shared" si="14"/>
        <v>0.40218579234972679</v>
      </c>
      <c r="O136">
        <f t="shared" si="14"/>
        <v>0</v>
      </c>
      <c r="P136">
        <f t="shared" si="14"/>
        <v>0</v>
      </c>
      <c r="Q136">
        <f t="shared" si="14"/>
        <v>0</v>
      </c>
      <c r="R136">
        <f t="shared" si="14"/>
        <v>0</v>
      </c>
      <c r="S136">
        <f t="shared" si="14"/>
        <v>0</v>
      </c>
      <c r="T136">
        <f t="shared" si="5"/>
        <v>0.40218579234972679</v>
      </c>
    </row>
    <row r="137" spans="1:20" x14ac:dyDescent="0.25">
      <c r="A137" t="s">
        <v>29</v>
      </c>
      <c r="B137">
        <f t="shared" ref="B137:S137" si="15">IF(B$103=0, B13, B13*B$121)</f>
        <v>2.774255523535063</v>
      </c>
      <c r="C137">
        <f t="shared" si="15"/>
        <v>0</v>
      </c>
      <c r="D137">
        <f t="shared" si="15"/>
        <v>0.42222222222222217</v>
      </c>
      <c r="E137">
        <f t="shared" si="15"/>
        <v>0.73015873015873001</v>
      </c>
      <c r="F137">
        <f t="shared" si="15"/>
        <v>0</v>
      </c>
      <c r="G137">
        <f t="shared" si="15"/>
        <v>1.6756756756756754</v>
      </c>
      <c r="H137">
        <f t="shared" si="15"/>
        <v>0.46031746031746029</v>
      </c>
      <c r="I137">
        <f t="shared" si="15"/>
        <v>1.3943661971830985</v>
      </c>
      <c r="J137">
        <f t="shared" si="15"/>
        <v>0.84304932735426008</v>
      </c>
      <c r="K137">
        <f t="shared" si="15"/>
        <v>1.6723163841807906</v>
      </c>
      <c r="L137">
        <f t="shared" si="15"/>
        <v>2.0305480682839177</v>
      </c>
      <c r="M137">
        <f t="shared" si="15"/>
        <v>3.210666666666667</v>
      </c>
      <c r="N137">
        <f t="shared" si="15"/>
        <v>4.8262295081967217</v>
      </c>
      <c r="O137">
        <f t="shared" si="15"/>
        <v>4.4673157162726005</v>
      </c>
      <c r="P137">
        <f t="shared" si="15"/>
        <v>6.0268378063010495</v>
      </c>
      <c r="Q137">
        <f t="shared" si="15"/>
        <v>3.156626506024097</v>
      </c>
      <c r="R137">
        <f t="shared" si="15"/>
        <v>6.3726745959133879</v>
      </c>
      <c r="S137">
        <f t="shared" si="15"/>
        <v>21.314720812182742</v>
      </c>
      <c r="T137">
        <f t="shared" si="5"/>
        <v>61.37798120046849</v>
      </c>
    </row>
    <row r="138" spans="1:20" x14ac:dyDescent="0.25">
      <c r="A138" t="s">
        <v>136</v>
      </c>
      <c r="B138">
        <f t="shared" ref="B138:S138" si="16">IF(B$103=0, B14, B14*B$121)</f>
        <v>0.69356388088376564</v>
      </c>
      <c r="C138">
        <f t="shared" si="16"/>
        <v>0</v>
      </c>
      <c r="D138">
        <f t="shared" si="16"/>
        <v>0</v>
      </c>
      <c r="E138">
        <f t="shared" si="16"/>
        <v>0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6"/>
        <v>0</v>
      </c>
      <c r="L138">
        <f t="shared" si="16"/>
        <v>0</v>
      </c>
      <c r="M138">
        <f t="shared" si="16"/>
        <v>0</v>
      </c>
      <c r="N138">
        <f t="shared" si="16"/>
        <v>0</v>
      </c>
      <c r="O138">
        <f t="shared" si="16"/>
        <v>0</v>
      </c>
      <c r="P138">
        <f t="shared" si="16"/>
        <v>0</v>
      </c>
      <c r="Q138">
        <f t="shared" si="16"/>
        <v>0</v>
      </c>
      <c r="R138">
        <f t="shared" si="16"/>
        <v>0</v>
      </c>
      <c r="S138">
        <f t="shared" si="16"/>
        <v>0</v>
      </c>
      <c r="T138">
        <f t="shared" si="5"/>
        <v>0.69356388088376564</v>
      </c>
    </row>
    <row r="139" spans="1:20" x14ac:dyDescent="0.25">
      <c r="A139" t="s">
        <v>30</v>
      </c>
      <c r="B139">
        <f t="shared" ref="B139:S139" si="17">IF(B$103=0, B15, B15*B$121)</f>
        <v>0.34678194044188282</v>
      </c>
      <c r="C139">
        <f t="shared" si="17"/>
        <v>0</v>
      </c>
      <c r="D139">
        <f t="shared" si="17"/>
        <v>0</v>
      </c>
      <c r="E139">
        <f t="shared" si="17"/>
        <v>0</v>
      </c>
      <c r="F139">
        <f t="shared" si="17"/>
        <v>0</v>
      </c>
      <c r="G139">
        <f t="shared" si="17"/>
        <v>1.2567567567567568</v>
      </c>
      <c r="H139">
        <f t="shared" si="17"/>
        <v>2.3015873015873018</v>
      </c>
      <c r="I139">
        <f t="shared" si="17"/>
        <v>2.3239436619718314</v>
      </c>
      <c r="J139">
        <f t="shared" si="17"/>
        <v>3.3721973094170412</v>
      </c>
      <c r="K139">
        <f t="shared" si="17"/>
        <v>2.0903954802259892</v>
      </c>
      <c r="L139">
        <f t="shared" si="17"/>
        <v>3.654986522911051</v>
      </c>
      <c r="M139">
        <f t="shared" si="17"/>
        <v>3.210666666666667</v>
      </c>
      <c r="N139">
        <f t="shared" si="17"/>
        <v>1.6087431693989069</v>
      </c>
      <c r="O139">
        <f t="shared" si="17"/>
        <v>0.40611961057023638</v>
      </c>
      <c r="P139">
        <f t="shared" si="17"/>
        <v>0</v>
      </c>
      <c r="Q139">
        <f t="shared" si="17"/>
        <v>0.39457831325301207</v>
      </c>
      <c r="R139">
        <f t="shared" si="17"/>
        <v>0.79658432448917349</v>
      </c>
      <c r="S139">
        <f t="shared" si="17"/>
        <v>0.41793570219966159</v>
      </c>
      <c r="T139">
        <f t="shared" si="5"/>
        <v>22.18127675988951</v>
      </c>
    </row>
    <row r="140" spans="1:20" x14ac:dyDescent="0.25">
      <c r="A140" t="s">
        <v>146</v>
      </c>
      <c r="B140">
        <f t="shared" ref="B140:S140" si="18">IF(B$103=0, B16, B16*B$121)</f>
        <v>0</v>
      </c>
      <c r="C140">
        <f t="shared" si="18"/>
        <v>0</v>
      </c>
      <c r="D140">
        <f t="shared" si="18"/>
        <v>0</v>
      </c>
      <c r="E140">
        <f t="shared" si="18"/>
        <v>0</v>
      </c>
      <c r="F140">
        <f t="shared" si="18"/>
        <v>0</v>
      </c>
      <c r="G140">
        <f t="shared" si="18"/>
        <v>0</v>
      </c>
      <c r="H140">
        <f t="shared" si="18"/>
        <v>0</v>
      </c>
      <c r="I140">
        <f t="shared" si="18"/>
        <v>0</v>
      </c>
      <c r="J140">
        <f t="shared" si="18"/>
        <v>0.42152466367713004</v>
      </c>
      <c r="K140">
        <f t="shared" si="18"/>
        <v>0</v>
      </c>
      <c r="L140">
        <f t="shared" si="18"/>
        <v>0</v>
      </c>
      <c r="M140">
        <f t="shared" si="18"/>
        <v>0</v>
      </c>
      <c r="N140">
        <f t="shared" si="18"/>
        <v>0</v>
      </c>
      <c r="O140">
        <f t="shared" si="18"/>
        <v>0</v>
      </c>
      <c r="P140">
        <f t="shared" si="18"/>
        <v>0</v>
      </c>
      <c r="Q140">
        <f t="shared" si="18"/>
        <v>0</v>
      </c>
      <c r="R140">
        <f t="shared" si="18"/>
        <v>0</v>
      </c>
      <c r="S140">
        <f t="shared" si="18"/>
        <v>0</v>
      </c>
      <c r="T140">
        <f t="shared" si="5"/>
        <v>0.42152466367713004</v>
      </c>
    </row>
    <row r="141" spans="1:20" x14ac:dyDescent="0.25">
      <c r="A141" t="s">
        <v>32</v>
      </c>
      <c r="B141">
        <f t="shared" ref="B141:S141" si="19">IF(B$103=0, B17, B17*B$121)</f>
        <v>0</v>
      </c>
      <c r="C141">
        <f t="shared" si="19"/>
        <v>0</v>
      </c>
      <c r="D141">
        <f t="shared" si="19"/>
        <v>0</v>
      </c>
      <c r="E141">
        <f t="shared" si="19"/>
        <v>0</v>
      </c>
      <c r="F141">
        <f t="shared" si="19"/>
        <v>0</v>
      </c>
      <c r="G141">
        <f t="shared" si="19"/>
        <v>0</v>
      </c>
      <c r="H141">
        <f t="shared" si="19"/>
        <v>0</v>
      </c>
      <c r="I141">
        <f t="shared" si="19"/>
        <v>0</v>
      </c>
      <c r="J141">
        <f t="shared" si="19"/>
        <v>0</v>
      </c>
      <c r="K141">
        <f t="shared" si="19"/>
        <v>0</v>
      </c>
      <c r="L141">
        <f t="shared" si="19"/>
        <v>0</v>
      </c>
      <c r="M141">
        <f t="shared" si="19"/>
        <v>0.40133333333333332</v>
      </c>
      <c r="N141">
        <f t="shared" si="19"/>
        <v>0.80437158469945358</v>
      </c>
      <c r="O141">
        <f t="shared" si="19"/>
        <v>0</v>
      </c>
      <c r="P141">
        <f t="shared" si="19"/>
        <v>0</v>
      </c>
      <c r="Q141">
        <f t="shared" si="19"/>
        <v>0.39457831325301207</v>
      </c>
      <c r="R141">
        <f t="shared" si="19"/>
        <v>0.79658432448917349</v>
      </c>
      <c r="S141">
        <f t="shared" si="19"/>
        <v>0</v>
      </c>
      <c r="T141">
        <f t="shared" si="5"/>
        <v>2.3968675557749726</v>
      </c>
    </row>
    <row r="142" spans="1:20" x14ac:dyDescent="0.25">
      <c r="A142" t="s">
        <v>33</v>
      </c>
      <c r="B142">
        <f t="shared" ref="B142:S142" si="20">IF(B$103=0, B18, B18*B$121)</f>
        <v>0.34678194044188282</v>
      </c>
      <c r="C142">
        <f t="shared" si="20"/>
        <v>0</v>
      </c>
      <c r="D142">
        <f t="shared" si="20"/>
        <v>0</v>
      </c>
      <c r="E142">
        <f t="shared" si="20"/>
        <v>0</v>
      </c>
      <c r="F142">
        <f t="shared" si="20"/>
        <v>0</v>
      </c>
      <c r="G142">
        <f t="shared" si="20"/>
        <v>1.2567567567567568</v>
      </c>
      <c r="H142">
        <f t="shared" si="20"/>
        <v>2.3015873015873018</v>
      </c>
      <c r="I142">
        <f t="shared" si="20"/>
        <v>2.3239436619718314</v>
      </c>
      <c r="J142">
        <f t="shared" si="20"/>
        <v>2.9506726457399099</v>
      </c>
      <c r="K142">
        <f t="shared" si="20"/>
        <v>2.0903954802259892</v>
      </c>
      <c r="L142">
        <f t="shared" si="20"/>
        <v>3.654986522911051</v>
      </c>
      <c r="M142">
        <f t="shared" si="20"/>
        <v>2.809333333333333</v>
      </c>
      <c r="N142">
        <f t="shared" si="20"/>
        <v>0.80437158469945358</v>
      </c>
      <c r="O142">
        <f t="shared" si="20"/>
        <v>0.40611961057023638</v>
      </c>
      <c r="P142">
        <f t="shared" si="20"/>
        <v>0</v>
      </c>
      <c r="Q142">
        <f t="shared" si="20"/>
        <v>0</v>
      </c>
      <c r="R142">
        <f t="shared" si="20"/>
        <v>0</v>
      </c>
      <c r="S142">
        <f t="shared" si="20"/>
        <v>0</v>
      </c>
      <c r="T142">
        <f t="shared" si="5"/>
        <v>18.944948838237746</v>
      </c>
    </row>
    <row r="143" spans="1:20" x14ac:dyDescent="0.25">
      <c r="A143" t="s">
        <v>34</v>
      </c>
      <c r="B143">
        <f t="shared" ref="B143:S143" si="21">IF(B$103=0, B19, B19*B$121)</f>
        <v>0</v>
      </c>
      <c r="C143">
        <f t="shared" si="21"/>
        <v>0</v>
      </c>
      <c r="D143">
        <f t="shared" si="21"/>
        <v>0</v>
      </c>
      <c r="E143">
        <f t="shared" si="21"/>
        <v>0</v>
      </c>
      <c r="F143">
        <f t="shared" si="21"/>
        <v>0</v>
      </c>
      <c r="G143">
        <f t="shared" si="21"/>
        <v>0</v>
      </c>
      <c r="H143">
        <f t="shared" si="21"/>
        <v>0.92063492063492058</v>
      </c>
      <c r="I143">
        <f t="shared" si="21"/>
        <v>0.46478873239436613</v>
      </c>
      <c r="J143">
        <f t="shared" si="21"/>
        <v>0.42152466367713004</v>
      </c>
      <c r="K143">
        <f t="shared" si="21"/>
        <v>2.0903954802259892</v>
      </c>
      <c r="L143">
        <f t="shared" si="21"/>
        <v>2.0305480682839177</v>
      </c>
      <c r="M143">
        <f t="shared" si="21"/>
        <v>2.809333333333333</v>
      </c>
      <c r="N143">
        <f t="shared" si="21"/>
        <v>5.6306010928961756</v>
      </c>
      <c r="O143">
        <f t="shared" si="21"/>
        <v>2.8428372739916545</v>
      </c>
      <c r="P143">
        <f t="shared" si="21"/>
        <v>6.4286269933877858</v>
      </c>
      <c r="Q143">
        <f t="shared" si="21"/>
        <v>5.1295180722891569</v>
      </c>
      <c r="R143">
        <f t="shared" si="21"/>
        <v>7.1692589204025614</v>
      </c>
      <c r="S143">
        <f t="shared" si="21"/>
        <v>9.1945854483925551</v>
      </c>
      <c r="T143">
        <f t="shared" si="5"/>
        <v>45.132652999909553</v>
      </c>
    </row>
    <row r="144" spans="1:20" x14ac:dyDescent="0.25">
      <c r="A144" t="s">
        <v>35</v>
      </c>
      <c r="B144">
        <f t="shared" ref="B144:S144" si="22">IF(B$103=0, B20, B20*B$121)</f>
        <v>0</v>
      </c>
      <c r="C144">
        <f t="shared" si="22"/>
        <v>0</v>
      </c>
      <c r="D144">
        <f t="shared" si="22"/>
        <v>0</v>
      </c>
      <c r="E144">
        <f t="shared" si="22"/>
        <v>0</v>
      </c>
      <c r="F144">
        <f t="shared" si="22"/>
        <v>0</v>
      </c>
      <c r="G144">
        <f t="shared" si="22"/>
        <v>0</v>
      </c>
      <c r="H144">
        <f t="shared" si="22"/>
        <v>0.92063492063492058</v>
      </c>
      <c r="I144">
        <f t="shared" si="22"/>
        <v>0.46478873239436613</v>
      </c>
      <c r="J144">
        <f t="shared" si="22"/>
        <v>0</v>
      </c>
      <c r="K144">
        <f t="shared" si="22"/>
        <v>0.41807909604519772</v>
      </c>
      <c r="L144">
        <f t="shared" si="22"/>
        <v>0.40610961365678344</v>
      </c>
      <c r="M144">
        <f t="shared" si="22"/>
        <v>0</v>
      </c>
      <c r="N144">
        <f t="shared" si="22"/>
        <v>0.40218579234972679</v>
      </c>
      <c r="O144">
        <f t="shared" si="22"/>
        <v>0</v>
      </c>
      <c r="P144">
        <f t="shared" si="22"/>
        <v>0.40178918708673661</v>
      </c>
      <c r="Q144">
        <f t="shared" si="22"/>
        <v>0</v>
      </c>
      <c r="R144">
        <f t="shared" si="22"/>
        <v>0</v>
      </c>
      <c r="S144">
        <f t="shared" si="22"/>
        <v>0.41793570219966159</v>
      </c>
      <c r="T144">
        <f t="shared" si="5"/>
        <v>3.4315230443673932</v>
      </c>
    </row>
    <row r="145" spans="1:20" x14ac:dyDescent="0.25">
      <c r="A145" t="s">
        <v>36</v>
      </c>
      <c r="B145">
        <f t="shared" ref="B145:S145" si="23">IF(B$103=0, B21, B21*B$121)</f>
        <v>0</v>
      </c>
      <c r="C145">
        <f t="shared" si="23"/>
        <v>0</v>
      </c>
      <c r="D145">
        <f t="shared" si="23"/>
        <v>0</v>
      </c>
      <c r="E145">
        <f t="shared" si="23"/>
        <v>0</v>
      </c>
      <c r="F145">
        <f t="shared" si="23"/>
        <v>0</v>
      </c>
      <c r="G145">
        <f t="shared" si="23"/>
        <v>0</v>
      </c>
      <c r="H145">
        <f t="shared" si="23"/>
        <v>0</v>
      </c>
      <c r="I145">
        <f t="shared" si="23"/>
        <v>0</v>
      </c>
      <c r="J145">
        <f t="shared" si="23"/>
        <v>0.42152466367713004</v>
      </c>
      <c r="K145">
        <f t="shared" si="23"/>
        <v>1.6723163841807906</v>
      </c>
      <c r="L145">
        <f t="shared" si="23"/>
        <v>1.6244384546271333</v>
      </c>
      <c r="M145">
        <f t="shared" si="23"/>
        <v>2.809333333333333</v>
      </c>
      <c r="N145">
        <f t="shared" si="23"/>
        <v>5.2284153005464482</v>
      </c>
      <c r="O145">
        <f t="shared" si="23"/>
        <v>2.8428372739916545</v>
      </c>
      <c r="P145">
        <f t="shared" si="23"/>
        <v>6.0268378063010495</v>
      </c>
      <c r="Q145">
        <f t="shared" si="23"/>
        <v>5.1295180722891569</v>
      </c>
      <c r="R145">
        <f t="shared" si="23"/>
        <v>7.1692589204025614</v>
      </c>
      <c r="S145">
        <f t="shared" si="23"/>
        <v>8.776649746192895</v>
      </c>
      <c r="T145">
        <f t="shared" si="5"/>
        <v>41.70112995554215</v>
      </c>
    </row>
    <row r="146" spans="1:20" x14ac:dyDescent="0.25">
      <c r="A146" t="s">
        <v>37</v>
      </c>
      <c r="B146">
        <f t="shared" ref="B146:S146" si="24">IF(B$103=0, B22, B22*B$121)</f>
        <v>0</v>
      </c>
      <c r="C146">
        <f t="shared" si="24"/>
        <v>0</v>
      </c>
      <c r="D146">
        <f t="shared" si="24"/>
        <v>0</v>
      </c>
      <c r="E146">
        <f t="shared" si="24"/>
        <v>0</v>
      </c>
      <c r="F146">
        <f t="shared" si="24"/>
        <v>0</v>
      </c>
      <c r="G146">
        <f t="shared" si="24"/>
        <v>0</v>
      </c>
      <c r="H146">
        <f t="shared" si="24"/>
        <v>0</v>
      </c>
      <c r="I146">
        <f t="shared" si="24"/>
        <v>0</v>
      </c>
      <c r="J146">
        <f t="shared" si="24"/>
        <v>0.84304932735426008</v>
      </c>
      <c r="K146">
        <f t="shared" si="24"/>
        <v>0</v>
      </c>
      <c r="L146">
        <f t="shared" si="24"/>
        <v>0.81221922731356688</v>
      </c>
      <c r="M146">
        <f t="shared" si="24"/>
        <v>0.80266666666666664</v>
      </c>
      <c r="N146">
        <f t="shared" si="24"/>
        <v>0.40218579234972679</v>
      </c>
      <c r="O146">
        <f t="shared" si="24"/>
        <v>0.40611961057023638</v>
      </c>
      <c r="P146">
        <f t="shared" si="24"/>
        <v>0.40178918708673661</v>
      </c>
      <c r="Q146">
        <f t="shared" si="24"/>
        <v>0.78915662650602414</v>
      </c>
      <c r="R146">
        <f t="shared" si="24"/>
        <v>0.39829216224458674</v>
      </c>
      <c r="S146">
        <f t="shared" si="24"/>
        <v>0.41793570219966159</v>
      </c>
      <c r="T146">
        <f t="shared" si="5"/>
        <v>5.2734143022914672</v>
      </c>
    </row>
    <row r="147" spans="1:20" x14ac:dyDescent="0.25">
      <c r="A147" t="s">
        <v>38</v>
      </c>
      <c r="B147">
        <f t="shared" ref="B147:S147" si="25">IF(B$103=0, B23, B23*B$121)</f>
        <v>0</v>
      </c>
      <c r="C147">
        <f t="shared" si="25"/>
        <v>0</v>
      </c>
      <c r="D147">
        <f t="shared" si="25"/>
        <v>0</v>
      </c>
      <c r="E147">
        <f t="shared" si="25"/>
        <v>0</v>
      </c>
      <c r="F147">
        <f t="shared" si="25"/>
        <v>0</v>
      </c>
      <c r="G147">
        <f t="shared" si="25"/>
        <v>0</v>
      </c>
      <c r="H147">
        <f t="shared" si="25"/>
        <v>0</v>
      </c>
      <c r="I147">
        <f t="shared" si="25"/>
        <v>0</v>
      </c>
      <c r="J147">
        <f t="shared" si="25"/>
        <v>0.42152466367713004</v>
      </c>
      <c r="K147">
        <f t="shared" si="25"/>
        <v>0</v>
      </c>
      <c r="L147">
        <f t="shared" si="25"/>
        <v>0.81221922731356688</v>
      </c>
      <c r="M147">
        <f t="shared" si="25"/>
        <v>0.80266666666666664</v>
      </c>
      <c r="N147">
        <f t="shared" si="25"/>
        <v>0.40218579234972679</v>
      </c>
      <c r="O147">
        <f t="shared" si="25"/>
        <v>0.40611961057023638</v>
      </c>
      <c r="P147">
        <f t="shared" si="25"/>
        <v>0.40178918708673661</v>
      </c>
      <c r="Q147">
        <f t="shared" si="25"/>
        <v>0.78915662650602414</v>
      </c>
      <c r="R147">
        <f t="shared" si="25"/>
        <v>0.39829216224458674</v>
      </c>
      <c r="S147">
        <f t="shared" si="25"/>
        <v>0.41793570219966159</v>
      </c>
      <c r="T147">
        <f t="shared" si="5"/>
        <v>4.8518896386143364</v>
      </c>
    </row>
    <row r="148" spans="1:20" x14ac:dyDescent="0.25">
      <c r="A148" t="s">
        <v>138</v>
      </c>
      <c r="B148">
        <f t="shared" ref="B148:S148" si="26">IF(B$103=0, B24, B24*B$121)</f>
        <v>0</v>
      </c>
      <c r="C148">
        <f t="shared" si="26"/>
        <v>0</v>
      </c>
      <c r="D148">
        <f t="shared" si="26"/>
        <v>0</v>
      </c>
      <c r="E148">
        <f t="shared" si="26"/>
        <v>0</v>
      </c>
      <c r="F148">
        <f t="shared" si="26"/>
        <v>0</v>
      </c>
      <c r="G148">
        <f t="shared" si="26"/>
        <v>0</v>
      </c>
      <c r="H148">
        <f t="shared" si="26"/>
        <v>0</v>
      </c>
      <c r="I148">
        <f t="shared" si="26"/>
        <v>0</v>
      </c>
      <c r="J148">
        <f t="shared" si="26"/>
        <v>0.42152466367713004</v>
      </c>
      <c r="K148">
        <f t="shared" si="26"/>
        <v>0</v>
      </c>
      <c r="L148">
        <f t="shared" si="26"/>
        <v>0</v>
      </c>
      <c r="M148">
        <f t="shared" si="26"/>
        <v>0</v>
      </c>
      <c r="N148">
        <f t="shared" si="26"/>
        <v>0</v>
      </c>
      <c r="O148">
        <f t="shared" si="26"/>
        <v>0</v>
      </c>
      <c r="P148">
        <f t="shared" si="26"/>
        <v>0</v>
      </c>
      <c r="Q148">
        <f t="shared" si="26"/>
        <v>0</v>
      </c>
      <c r="R148">
        <f t="shared" si="26"/>
        <v>0</v>
      </c>
      <c r="S148">
        <f t="shared" si="26"/>
        <v>0</v>
      </c>
      <c r="T148">
        <f t="shared" si="5"/>
        <v>0.42152466367713004</v>
      </c>
    </row>
    <row r="149" spans="1:20" x14ac:dyDescent="0.25">
      <c r="A149" t="s">
        <v>39</v>
      </c>
      <c r="B149">
        <f t="shared" ref="B149:S149" si="27">IF(B$103=0, B25, B25*B$121)</f>
        <v>1.0403458213256485</v>
      </c>
      <c r="C149">
        <f t="shared" si="27"/>
        <v>0</v>
      </c>
      <c r="D149">
        <f t="shared" si="27"/>
        <v>0</v>
      </c>
      <c r="E149">
        <f t="shared" si="27"/>
        <v>0.365079365079365</v>
      </c>
      <c r="F149">
        <f t="shared" si="27"/>
        <v>0</v>
      </c>
      <c r="G149">
        <f t="shared" si="27"/>
        <v>0</v>
      </c>
      <c r="H149">
        <f t="shared" si="27"/>
        <v>0.46031746031746029</v>
      </c>
      <c r="I149">
        <f t="shared" si="27"/>
        <v>0</v>
      </c>
      <c r="J149">
        <f t="shared" si="27"/>
        <v>0.42152466367713004</v>
      </c>
      <c r="K149">
        <f t="shared" si="27"/>
        <v>1.2542372881355932</v>
      </c>
      <c r="L149">
        <f t="shared" si="27"/>
        <v>0.40610961365678344</v>
      </c>
      <c r="M149">
        <f t="shared" si="27"/>
        <v>0</v>
      </c>
      <c r="N149">
        <f t="shared" si="27"/>
        <v>0</v>
      </c>
      <c r="O149">
        <f t="shared" si="27"/>
        <v>0.81223922114047276</v>
      </c>
      <c r="P149">
        <f t="shared" si="27"/>
        <v>0.80357837417347322</v>
      </c>
      <c r="Q149">
        <f t="shared" si="27"/>
        <v>0</v>
      </c>
      <c r="R149">
        <f t="shared" si="27"/>
        <v>0</v>
      </c>
      <c r="S149">
        <f t="shared" si="27"/>
        <v>0.41793570219966159</v>
      </c>
      <c r="T149">
        <f t="shared" si="5"/>
        <v>5.9813675097055885</v>
      </c>
    </row>
    <row r="150" spans="1:20" x14ac:dyDescent="0.25">
      <c r="A150" s="3" t="s">
        <v>40</v>
      </c>
      <c r="B150">
        <f t="shared" ref="B150:S150" si="28">IF(B$103=0, B26, B26*B$121)</f>
        <v>0.69356388088376564</v>
      </c>
      <c r="C150">
        <f t="shared" si="28"/>
        <v>1.6231884057971009</v>
      </c>
      <c r="D150">
        <f t="shared" si="28"/>
        <v>0.42222222222222217</v>
      </c>
      <c r="E150">
        <f t="shared" si="28"/>
        <v>0.365079365079365</v>
      </c>
      <c r="F150">
        <f t="shared" si="28"/>
        <v>2.3809523809523809</v>
      </c>
      <c r="G150">
        <f t="shared" si="28"/>
        <v>3.3513513513513518</v>
      </c>
      <c r="H150">
        <f t="shared" si="28"/>
        <v>2.3015873015873018</v>
      </c>
      <c r="I150">
        <f t="shared" si="28"/>
        <v>5.112676056338028</v>
      </c>
      <c r="J150">
        <f t="shared" si="28"/>
        <v>8.0089686098654713</v>
      </c>
      <c r="K150">
        <f t="shared" si="28"/>
        <v>9.6158192090395485</v>
      </c>
      <c r="L150">
        <f t="shared" si="28"/>
        <v>17.462713387241685</v>
      </c>
      <c r="M150">
        <f t="shared" si="28"/>
        <v>38.527999999999999</v>
      </c>
      <c r="N150">
        <f t="shared" si="28"/>
        <v>41.022950819672133</v>
      </c>
      <c r="O150">
        <f t="shared" si="28"/>
        <v>49.140472878998615</v>
      </c>
      <c r="P150">
        <f t="shared" si="28"/>
        <v>67.098794243485003</v>
      </c>
      <c r="Q150">
        <f t="shared" si="28"/>
        <v>68.656626506024097</v>
      </c>
      <c r="R150">
        <f t="shared" si="28"/>
        <v>73.285757853003972</v>
      </c>
      <c r="S150">
        <f t="shared" si="28"/>
        <v>147.11336717428085</v>
      </c>
      <c r="T150">
        <f t="shared" si="5"/>
        <v>536.18409164582295</v>
      </c>
    </row>
    <row r="151" spans="1:20" x14ac:dyDescent="0.25">
      <c r="A151" t="s">
        <v>41</v>
      </c>
      <c r="B151">
        <f t="shared" ref="B151:S151" si="29">IF(B$103=0, B27, B27*B$121)</f>
        <v>0</v>
      </c>
      <c r="C151">
        <f t="shared" si="29"/>
        <v>0</v>
      </c>
      <c r="D151">
        <f t="shared" si="29"/>
        <v>0</v>
      </c>
      <c r="E151">
        <f t="shared" si="29"/>
        <v>0</v>
      </c>
      <c r="F151">
        <f t="shared" si="29"/>
        <v>0</v>
      </c>
      <c r="G151">
        <f t="shared" si="29"/>
        <v>0</v>
      </c>
      <c r="H151">
        <f t="shared" si="29"/>
        <v>0</v>
      </c>
      <c r="I151">
        <f t="shared" si="29"/>
        <v>0</v>
      </c>
      <c r="J151">
        <f t="shared" si="29"/>
        <v>0</v>
      </c>
      <c r="K151">
        <f t="shared" si="29"/>
        <v>0.83615819209039544</v>
      </c>
      <c r="L151">
        <f t="shared" si="29"/>
        <v>2.0305480682839177</v>
      </c>
      <c r="M151">
        <f t="shared" si="29"/>
        <v>3.6120000000000001</v>
      </c>
      <c r="N151">
        <f t="shared" si="29"/>
        <v>3.6196721311475413</v>
      </c>
      <c r="O151">
        <f t="shared" si="29"/>
        <v>3.2489568845618915</v>
      </c>
      <c r="P151">
        <f t="shared" si="29"/>
        <v>5.223259432127576</v>
      </c>
      <c r="Q151">
        <f t="shared" si="29"/>
        <v>4.3403614457831328</v>
      </c>
      <c r="R151">
        <f t="shared" si="29"/>
        <v>1.9914608112229342</v>
      </c>
      <c r="S151">
        <f t="shared" si="29"/>
        <v>6.6869712351945854</v>
      </c>
      <c r="T151">
        <f t="shared" si="5"/>
        <v>31.589388200411975</v>
      </c>
    </row>
    <row r="152" spans="1:20" x14ac:dyDescent="0.25">
      <c r="A152" t="s">
        <v>42</v>
      </c>
      <c r="B152">
        <f t="shared" ref="B152:S152" si="30">IF(B$103=0, B28, B28*B$121)</f>
        <v>0</v>
      </c>
      <c r="C152">
        <f t="shared" si="30"/>
        <v>0</v>
      </c>
      <c r="D152">
        <f t="shared" si="30"/>
        <v>0</v>
      </c>
      <c r="E152">
        <f t="shared" si="30"/>
        <v>0</v>
      </c>
      <c r="F152">
        <f t="shared" si="30"/>
        <v>0</v>
      </c>
      <c r="G152">
        <f t="shared" si="30"/>
        <v>0</v>
      </c>
      <c r="H152">
        <f t="shared" si="30"/>
        <v>0.46031746031746029</v>
      </c>
      <c r="I152">
        <f t="shared" si="30"/>
        <v>0.46478873239436613</v>
      </c>
      <c r="J152">
        <f t="shared" si="30"/>
        <v>0.42152466367713004</v>
      </c>
      <c r="K152">
        <f t="shared" si="30"/>
        <v>0.83615819209039544</v>
      </c>
      <c r="L152">
        <f t="shared" si="30"/>
        <v>2.8427672955974836</v>
      </c>
      <c r="M152">
        <f t="shared" si="30"/>
        <v>4.4146666666666672</v>
      </c>
      <c r="N152">
        <f t="shared" si="30"/>
        <v>5.2284153005464482</v>
      </c>
      <c r="O152">
        <f t="shared" si="30"/>
        <v>5.2795549374130735</v>
      </c>
      <c r="P152">
        <f t="shared" si="30"/>
        <v>6.4286269933877858</v>
      </c>
      <c r="Q152">
        <f t="shared" si="30"/>
        <v>5.1295180722891569</v>
      </c>
      <c r="R152">
        <f t="shared" si="30"/>
        <v>3.5846294602012807</v>
      </c>
      <c r="S152">
        <f t="shared" si="30"/>
        <v>5.0152284263959395</v>
      </c>
      <c r="T152">
        <f t="shared" si="5"/>
        <v>40.10619620097718</v>
      </c>
    </row>
    <row r="153" spans="1:20" x14ac:dyDescent="0.25">
      <c r="A153" t="s">
        <v>43</v>
      </c>
      <c r="B153">
        <f t="shared" ref="B153:S153" si="31">IF(B$103=0, B29, B29*B$121)</f>
        <v>0</v>
      </c>
      <c r="C153">
        <f t="shared" si="31"/>
        <v>0</v>
      </c>
      <c r="D153">
        <f t="shared" si="31"/>
        <v>0</v>
      </c>
      <c r="E153">
        <f t="shared" si="31"/>
        <v>0</v>
      </c>
      <c r="F153">
        <f t="shared" si="31"/>
        <v>0</v>
      </c>
      <c r="G153">
        <f t="shared" si="31"/>
        <v>0</v>
      </c>
      <c r="H153">
        <f t="shared" si="31"/>
        <v>0</v>
      </c>
      <c r="I153">
        <f t="shared" si="31"/>
        <v>0.46478873239436613</v>
      </c>
      <c r="J153">
        <f t="shared" si="31"/>
        <v>0</v>
      </c>
      <c r="K153">
        <f t="shared" si="31"/>
        <v>0.83615819209039544</v>
      </c>
      <c r="L153">
        <f t="shared" si="31"/>
        <v>1.2183288409703503</v>
      </c>
      <c r="M153">
        <f t="shared" si="31"/>
        <v>2.4079999999999999</v>
      </c>
      <c r="N153">
        <f t="shared" si="31"/>
        <v>3.6196721311475413</v>
      </c>
      <c r="O153">
        <f t="shared" si="31"/>
        <v>5.2795549374130735</v>
      </c>
      <c r="P153">
        <f t="shared" si="31"/>
        <v>6.0268378063010495</v>
      </c>
      <c r="Q153">
        <f t="shared" si="31"/>
        <v>5.1295180722891569</v>
      </c>
      <c r="R153">
        <f t="shared" si="31"/>
        <v>10.355596218359254</v>
      </c>
      <c r="S153">
        <f t="shared" si="31"/>
        <v>10.866328257191201</v>
      </c>
      <c r="T153">
        <f t="shared" si="5"/>
        <v>46.204783188156384</v>
      </c>
    </row>
    <row r="154" spans="1:20" x14ac:dyDescent="0.25">
      <c r="A154" t="s">
        <v>44</v>
      </c>
      <c r="B154">
        <f t="shared" ref="B154:S154" si="32">IF(B$103=0, B30, B30*B$121)</f>
        <v>0</v>
      </c>
      <c r="C154">
        <f t="shared" si="32"/>
        <v>0.40579710144927528</v>
      </c>
      <c r="D154">
        <f t="shared" si="32"/>
        <v>0</v>
      </c>
      <c r="E154">
        <f t="shared" si="32"/>
        <v>0</v>
      </c>
      <c r="F154">
        <f t="shared" si="32"/>
        <v>0</v>
      </c>
      <c r="G154">
        <f t="shared" si="32"/>
        <v>0</v>
      </c>
      <c r="H154">
        <f t="shared" si="32"/>
        <v>0</v>
      </c>
      <c r="I154">
        <f t="shared" si="32"/>
        <v>0</v>
      </c>
      <c r="J154">
        <f t="shared" si="32"/>
        <v>0.84304932735426008</v>
      </c>
      <c r="K154">
        <f t="shared" si="32"/>
        <v>0.41807909604519772</v>
      </c>
      <c r="L154">
        <f t="shared" si="32"/>
        <v>1.2183288409703503</v>
      </c>
      <c r="M154">
        <f t="shared" si="32"/>
        <v>2.809333333333333</v>
      </c>
      <c r="N154">
        <f t="shared" si="32"/>
        <v>0.80437158469945358</v>
      </c>
      <c r="O154">
        <f t="shared" si="32"/>
        <v>2.0305980528511824</v>
      </c>
      <c r="P154">
        <f t="shared" si="32"/>
        <v>4.4196810579541035</v>
      </c>
      <c r="Q154">
        <f t="shared" si="32"/>
        <v>1.9728915662650608</v>
      </c>
      <c r="R154">
        <f t="shared" si="32"/>
        <v>4.3812137846904546</v>
      </c>
      <c r="S154">
        <f t="shared" si="32"/>
        <v>5.8510998307952633</v>
      </c>
      <c r="T154">
        <f t="shared" si="5"/>
        <v>25.154443576407935</v>
      </c>
    </row>
    <row r="155" spans="1:20" x14ac:dyDescent="0.25">
      <c r="A155" t="s">
        <v>45</v>
      </c>
      <c r="B155">
        <f t="shared" ref="B155:S155" si="33">IF(B$103=0, B31, B31*B$121)</f>
        <v>0</v>
      </c>
      <c r="C155">
        <f t="shared" si="33"/>
        <v>0</v>
      </c>
      <c r="D155">
        <f t="shared" si="33"/>
        <v>0</v>
      </c>
      <c r="E155">
        <f t="shared" si="33"/>
        <v>0</v>
      </c>
      <c r="F155">
        <f t="shared" si="33"/>
        <v>0</v>
      </c>
      <c r="G155">
        <f t="shared" si="33"/>
        <v>0.41891891891891891</v>
      </c>
      <c r="H155">
        <f t="shared" si="33"/>
        <v>0.46031746031746029</v>
      </c>
      <c r="I155">
        <f t="shared" si="33"/>
        <v>0.46478873239436613</v>
      </c>
      <c r="J155">
        <f t="shared" si="33"/>
        <v>0</v>
      </c>
      <c r="K155">
        <f t="shared" si="33"/>
        <v>0.41807909604519772</v>
      </c>
      <c r="L155">
        <f t="shared" si="33"/>
        <v>0</v>
      </c>
      <c r="M155">
        <f t="shared" si="33"/>
        <v>3.210666666666667</v>
      </c>
      <c r="N155">
        <f t="shared" si="33"/>
        <v>2.8153005464480874</v>
      </c>
      <c r="O155">
        <f t="shared" si="33"/>
        <v>2.4367176634214185</v>
      </c>
      <c r="P155">
        <f t="shared" si="33"/>
        <v>2.8125243096071562</v>
      </c>
      <c r="Q155">
        <f t="shared" si="33"/>
        <v>6.3132530120481931</v>
      </c>
      <c r="R155">
        <f t="shared" si="33"/>
        <v>3.1863372979566944</v>
      </c>
      <c r="S155">
        <f t="shared" si="33"/>
        <v>8.358714043993233</v>
      </c>
      <c r="T155">
        <f t="shared" si="5"/>
        <v>30.89561774781739</v>
      </c>
    </row>
    <row r="156" spans="1:20" x14ac:dyDescent="0.25">
      <c r="A156" t="s">
        <v>46</v>
      </c>
      <c r="B156">
        <f t="shared" ref="B156:S156" si="34">IF(B$103=0, B32, B32*B$121)</f>
        <v>0</v>
      </c>
      <c r="C156">
        <f t="shared" si="34"/>
        <v>0</v>
      </c>
      <c r="D156">
        <f t="shared" si="34"/>
        <v>0</v>
      </c>
      <c r="E156">
        <f t="shared" si="34"/>
        <v>0</v>
      </c>
      <c r="F156">
        <f t="shared" si="34"/>
        <v>0</v>
      </c>
      <c r="G156">
        <f t="shared" si="34"/>
        <v>0</v>
      </c>
      <c r="H156">
        <f t="shared" si="34"/>
        <v>0</v>
      </c>
      <c r="I156">
        <f t="shared" si="34"/>
        <v>0</v>
      </c>
      <c r="J156">
        <f t="shared" si="34"/>
        <v>0.42152466367713004</v>
      </c>
      <c r="K156">
        <f t="shared" si="34"/>
        <v>0</v>
      </c>
      <c r="L156">
        <f t="shared" si="34"/>
        <v>0.40610961365678344</v>
      </c>
      <c r="M156">
        <f t="shared" si="34"/>
        <v>2.809333333333333</v>
      </c>
      <c r="N156">
        <f t="shared" si="34"/>
        <v>0.80437158469945358</v>
      </c>
      <c r="O156">
        <f t="shared" si="34"/>
        <v>2.0305980528511824</v>
      </c>
      <c r="P156">
        <f t="shared" si="34"/>
        <v>5.223259432127576</v>
      </c>
      <c r="Q156">
        <f t="shared" si="34"/>
        <v>2.3674698795180724</v>
      </c>
      <c r="R156">
        <f t="shared" si="34"/>
        <v>1.9914608112229342</v>
      </c>
      <c r="S156">
        <f t="shared" si="34"/>
        <v>5.0152284263959395</v>
      </c>
      <c r="T156">
        <f t="shared" si="5"/>
        <v>21.069355797482405</v>
      </c>
    </row>
    <row r="157" spans="1:20" x14ac:dyDescent="0.25">
      <c r="A157" t="s">
        <v>47</v>
      </c>
      <c r="B157">
        <f t="shared" ref="B157:S157" si="35">IF(B$103=0, B33, B33*B$121)</f>
        <v>0</v>
      </c>
      <c r="C157">
        <f t="shared" si="35"/>
        <v>0</v>
      </c>
      <c r="D157">
        <f t="shared" si="35"/>
        <v>0</v>
      </c>
      <c r="E157">
        <f t="shared" si="35"/>
        <v>0</v>
      </c>
      <c r="F157">
        <f t="shared" si="35"/>
        <v>0</v>
      </c>
      <c r="G157">
        <f t="shared" si="35"/>
        <v>0</v>
      </c>
      <c r="H157">
        <f t="shared" si="35"/>
        <v>0</v>
      </c>
      <c r="I157">
        <f t="shared" si="35"/>
        <v>0</v>
      </c>
      <c r="J157">
        <f t="shared" si="35"/>
        <v>0</v>
      </c>
      <c r="K157">
        <f t="shared" si="35"/>
        <v>0</v>
      </c>
      <c r="L157">
        <f t="shared" si="35"/>
        <v>1.6244384546271333</v>
      </c>
      <c r="M157">
        <f t="shared" si="35"/>
        <v>3.210666666666667</v>
      </c>
      <c r="N157">
        <f t="shared" si="35"/>
        <v>1.2065573770491804</v>
      </c>
      <c r="O157">
        <f t="shared" si="35"/>
        <v>2.0305980528511824</v>
      </c>
      <c r="P157">
        <f t="shared" si="35"/>
        <v>2.8125243096071562</v>
      </c>
      <c r="Q157">
        <f t="shared" si="35"/>
        <v>1.9728915662650608</v>
      </c>
      <c r="R157">
        <f t="shared" si="35"/>
        <v>1.9914608112229342</v>
      </c>
      <c r="S157">
        <f t="shared" si="35"/>
        <v>2.0896785109983087</v>
      </c>
      <c r="T157">
        <f t="shared" si="5"/>
        <v>16.93881574928762</v>
      </c>
    </row>
    <row r="158" spans="1:20" x14ac:dyDescent="0.25">
      <c r="A158" t="s">
        <v>48</v>
      </c>
      <c r="B158">
        <f t="shared" ref="B158:S158" si="36">IF(B$103=0, B34, B34*B$121)</f>
        <v>0</v>
      </c>
      <c r="C158">
        <f t="shared" si="36"/>
        <v>0</v>
      </c>
      <c r="D158">
        <f t="shared" si="36"/>
        <v>0</v>
      </c>
      <c r="E158">
        <f t="shared" si="36"/>
        <v>0</v>
      </c>
      <c r="F158">
        <f t="shared" si="36"/>
        <v>0</v>
      </c>
      <c r="G158">
        <f t="shared" si="36"/>
        <v>0</v>
      </c>
      <c r="H158">
        <f t="shared" si="36"/>
        <v>0</v>
      </c>
      <c r="I158">
        <f t="shared" si="36"/>
        <v>0.46478873239436613</v>
      </c>
      <c r="J158">
        <f t="shared" si="36"/>
        <v>0.84304932735426008</v>
      </c>
      <c r="K158">
        <f t="shared" si="36"/>
        <v>0.83615819209039544</v>
      </c>
      <c r="L158">
        <f t="shared" si="36"/>
        <v>2.8427672955974836</v>
      </c>
      <c r="M158">
        <f t="shared" si="36"/>
        <v>2.4079999999999999</v>
      </c>
      <c r="N158">
        <f t="shared" si="36"/>
        <v>5.6306010928961756</v>
      </c>
      <c r="O158">
        <f t="shared" si="36"/>
        <v>6.0917941585535464</v>
      </c>
      <c r="P158">
        <f t="shared" si="36"/>
        <v>4.8214702450408398</v>
      </c>
      <c r="Q158">
        <f t="shared" si="36"/>
        <v>9.0753012048192776</v>
      </c>
      <c r="R158">
        <f t="shared" si="36"/>
        <v>4.7795059469350409</v>
      </c>
      <c r="S158">
        <f t="shared" si="36"/>
        <v>12.956006768189507</v>
      </c>
      <c r="T158">
        <f t="shared" si="5"/>
        <v>50.749442963870891</v>
      </c>
    </row>
    <row r="159" spans="1:20" x14ac:dyDescent="0.25">
      <c r="A159" t="s">
        <v>49</v>
      </c>
      <c r="B159">
        <f t="shared" ref="B159:S159" si="37">IF(B$103=0, B35, B35*B$121)</f>
        <v>0</v>
      </c>
      <c r="C159">
        <f t="shared" si="37"/>
        <v>0</v>
      </c>
      <c r="D159">
        <f t="shared" si="37"/>
        <v>0</v>
      </c>
      <c r="E159">
        <f t="shared" si="37"/>
        <v>0</v>
      </c>
      <c r="F159">
        <f t="shared" si="37"/>
        <v>0</v>
      </c>
      <c r="G159">
        <f t="shared" si="37"/>
        <v>0</v>
      </c>
      <c r="H159">
        <f t="shared" si="37"/>
        <v>0</v>
      </c>
      <c r="I159">
        <f t="shared" si="37"/>
        <v>0</v>
      </c>
      <c r="J159">
        <f t="shared" si="37"/>
        <v>0</v>
      </c>
      <c r="K159">
        <f t="shared" si="37"/>
        <v>0</v>
      </c>
      <c r="L159">
        <f t="shared" si="37"/>
        <v>0</v>
      </c>
      <c r="M159">
        <f t="shared" si="37"/>
        <v>0</v>
      </c>
      <c r="N159">
        <f t="shared" si="37"/>
        <v>0</v>
      </c>
      <c r="O159">
        <f t="shared" si="37"/>
        <v>0</v>
      </c>
      <c r="P159">
        <f t="shared" si="37"/>
        <v>0</v>
      </c>
      <c r="Q159">
        <f t="shared" si="37"/>
        <v>0</v>
      </c>
      <c r="R159">
        <f t="shared" si="37"/>
        <v>0.39829216224458674</v>
      </c>
      <c r="S159">
        <f t="shared" si="37"/>
        <v>0.41793570219966159</v>
      </c>
      <c r="T159">
        <f t="shared" si="5"/>
        <v>0.81622786444424833</v>
      </c>
    </row>
    <row r="160" spans="1:20" x14ac:dyDescent="0.25">
      <c r="A160" t="s">
        <v>50</v>
      </c>
      <c r="B160">
        <f t="shared" ref="B160:S160" si="38">IF(B$103=0, B36, B36*B$121)</f>
        <v>0</v>
      </c>
      <c r="C160">
        <f t="shared" si="38"/>
        <v>0</v>
      </c>
      <c r="D160">
        <f t="shared" si="38"/>
        <v>0</v>
      </c>
      <c r="E160">
        <f t="shared" si="38"/>
        <v>0</v>
      </c>
      <c r="F160">
        <f t="shared" si="38"/>
        <v>0</v>
      </c>
      <c r="G160">
        <f t="shared" si="38"/>
        <v>0</v>
      </c>
      <c r="H160">
        <f t="shared" si="38"/>
        <v>0</v>
      </c>
      <c r="I160">
        <f t="shared" si="38"/>
        <v>0.46478873239436613</v>
      </c>
      <c r="J160">
        <f t="shared" si="38"/>
        <v>0</v>
      </c>
      <c r="K160">
        <f t="shared" si="38"/>
        <v>0</v>
      </c>
      <c r="L160">
        <f t="shared" si="38"/>
        <v>0</v>
      </c>
      <c r="M160">
        <f t="shared" si="38"/>
        <v>0</v>
      </c>
      <c r="N160">
        <f t="shared" si="38"/>
        <v>0</v>
      </c>
      <c r="O160">
        <f t="shared" si="38"/>
        <v>0</v>
      </c>
      <c r="P160">
        <f t="shared" si="38"/>
        <v>0.80357837417347322</v>
      </c>
      <c r="Q160">
        <f t="shared" si="38"/>
        <v>0</v>
      </c>
      <c r="R160">
        <f t="shared" si="38"/>
        <v>0</v>
      </c>
      <c r="S160">
        <f t="shared" si="38"/>
        <v>0</v>
      </c>
      <c r="T160">
        <f t="shared" si="5"/>
        <v>1.2683671065678395</v>
      </c>
    </row>
    <row r="161" spans="1:20" x14ac:dyDescent="0.25">
      <c r="A161" t="s">
        <v>147</v>
      </c>
      <c r="B161">
        <f t="shared" ref="B161:S161" si="39">IF(B$103=0, B37, B37*B$121)</f>
        <v>0</v>
      </c>
      <c r="C161">
        <f t="shared" si="39"/>
        <v>0</v>
      </c>
      <c r="D161">
        <f t="shared" si="39"/>
        <v>0</v>
      </c>
      <c r="E161">
        <f t="shared" si="39"/>
        <v>0</v>
      </c>
      <c r="F161">
        <f t="shared" si="39"/>
        <v>0</v>
      </c>
      <c r="G161">
        <f t="shared" si="39"/>
        <v>0.41891891891891891</v>
      </c>
      <c r="H161">
        <f t="shared" si="39"/>
        <v>0</v>
      </c>
      <c r="I161">
        <f t="shared" si="39"/>
        <v>0.46478873239436613</v>
      </c>
      <c r="J161">
        <f t="shared" si="39"/>
        <v>0</v>
      </c>
      <c r="K161">
        <f t="shared" si="39"/>
        <v>0.83615819209039544</v>
      </c>
      <c r="L161">
        <f t="shared" si="39"/>
        <v>0</v>
      </c>
      <c r="M161">
        <f t="shared" si="39"/>
        <v>1.6053333333333328</v>
      </c>
      <c r="N161">
        <f t="shared" si="39"/>
        <v>3.6196721311475413</v>
      </c>
      <c r="O161">
        <f t="shared" si="39"/>
        <v>5.2795549374130735</v>
      </c>
      <c r="P161">
        <f t="shared" si="39"/>
        <v>8.0357837417347326</v>
      </c>
      <c r="Q161">
        <f t="shared" si="39"/>
        <v>13.021084337349398</v>
      </c>
      <c r="R161">
        <f t="shared" si="39"/>
        <v>20.711192436718505</v>
      </c>
      <c r="S161">
        <f t="shared" si="39"/>
        <v>52.241962774957692</v>
      </c>
      <c r="T161">
        <f t="shared" si="5"/>
        <v>106.23444953605795</v>
      </c>
    </row>
    <row r="162" spans="1:20" x14ac:dyDescent="0.25">
      <c r="A162" t="s">
        <v>54</v>
      </c>
      <c r="B162">
        <f t="shared" ref="B162:S162" si="40">IF(B$103=0, B38, B38*B$121)</f>
        <v>0</v>
      </c>
      <c r="C162">
        <f t="shared" si="40"/>
        <v>0</v>
      </c>
      <c r="D162">
        <f t="shared" si="40"/>
        <v>0</v>
      </c>
      <c r="E162">
        <f t="shared" si="40"/>
        <v>0</v>
      </c>
      <c r="F162">
        <f t="shared" si="40"/>
        <v>0</v>
      </c>
      <c r="G162">
        <f t="shared" si="40"/>
        <v>0</v>
      </c>
      <c r="H162">
        <f t="shared" si="40"/>
        <v>0</v>
      </c>
      <c r="I162">
        <f t="shared" si="40"/>
        <v>0</v>
      </c>
      <c r="J162">
        <f t="shared" si="40"/>
        <v>0</v>
      </c>
      <c r="K162">
        <f t="shared" si="40"/>
        <v>0</v>
      </c>
      <c r="L162">
        <f t="shared" si="40"/>
        <v>0</v>
      </c>
      <c r="M162">
        <f t="shared" si="40"/>
        <v>1.204</v>
      </c>
      <c r="N162">
        <f t="shared" si="40"/>
        <v>0.40218579234972679</v>
      </c>
      <c r="O162">
        <f t="shared" si="40"/>
        <v>1.2183588317107092</v>
      </c>
      <c r="P162">
        <f t="shared" si="40"/>
        <v>1.2053675612602099</v>
      </c>
      <c r="Q162">
        <f t="shared" si="40"/>
        <v>1.9728915662650608</v>
      </c>
      <c r="R162">
        <f t="shared" si="40"/>
        <v>1.5931686489783465</v>
      </c>
      <c r="S162">
        <f t="shared" si="40"/>
        <v>4.5972927241962784</v>
      </c>
      <c r="T162">
        <f t="shared" si="5"/>
        <v>12.19326512476033</v>
      </c>
    </row>
    <row r="163" spans="1:20" x14ac:dyDescent="0.25">
      <c r="A163" t="s">
        <v>55</v>
      </c>
      <c r="B163">
        <f t="shared" ref="B163:S163" si="41">IF(B$103=0, B39, B39*B$121)</f>
        <v>0.34678194044188282</v>
      </c>
      <c r="C163">
        <f t="shared" si="41"/>
        <v>0</v>
      </c>
      <c r="D163">
        <f t="shared" si="41"/>
        <v>0</v>
      </c>
      <c r="E163">
        <f t="shared" si="41"/>
        <v>0</v>
      </c>
      <c r="F163">
        <f t="shared" si="41"/>
        <v>0</v>
      </c>
      <c r="G163">
        <f t="shared" si="41"/>
        <v>0.41891891891891891</v>
      </c>
      <c r="H163">
        <f t="shared" si="41"/>
        <v>0.46031746031746029</v>
      </c>
      <c r="I163">
        <f t="shared" si="41"/>
        <v>1.3943661971830985</v>
      </c>
      <c r="J163">
        <f t="shared" si="41"/>
        <v>0.42152466367713004</v>
      </c>
      <c r="K163">
        <f t="shared" si="41"/>
        <v>0</v>
      </c>
      <c r="L163">
        <f t="shared" si="41"/>
        <v>1.2183288409703503</v>
      </c>
      <c r="M163">
        <f t="shared" si="41"/>
        <v>2.4079999999999999</v>
      </c>
      <c r="N163">
        <f t="shared" si="41"/>
        <v>1.6087431693989069</v>
      </c>
      <c r="O163">
        <f t="shared" si="41"/>
        <v>2.4367176634214185</v>
      </c>
      <c r="P163">
        <f t="shared" si="41"/>
        <v>2.4107351225204199</v>
      </c>
      <c r="Q163">
        <f t="shared" si="41"/>
        <v>1.9728915662650608</v>
      </c>
      <c r="R163">
        <f t="shared" si="41"/>
        <v>1.1948764867337602</v>
      </c>
      <c r="S163">
        <f t="shared" si="41"/>
        <v>3.7614213197969546</v>
      </c>
      <c r="T163">
        <f t="shared" si="5"/>
        <v>20.053623349645363</v>
      </c>
    </row>
    <row r="164" spans="1:20" x14ac:dyDescent="0.25">
      <c r="A164" t="s">
        <v>56</v>
      </c>
      <c r="B164">
        <f t="shared" ref="B164:S164" si="42">IF(B$103=0, B40, B40*B$121)</f>
        <v>0</v>
      </c>
      <c r="C164">
        <f t="shared" si="42"/>
        <v>0</v>
      </c>
      <c r="D164">
        <f t="shared" si="42"/>
        <v>0</v>
      </c>
      <c r="E164">
        <f t="shared" si="42"/>
        <v>0</v>
      </c>
      <c r="F164">
        <f t="shared" si="42"/>
        <v>0</v>
      </c>
      <c r="G164">
        <f t="shared" si="42"/>
        <v>0</v>
      </c>
      <c r="H164">
        <f t="shared" si="42"/>
        <v>0</v>
      </c>
      <c r="I164">
        <f t="shared" si="42"/>
        <v>0</v>
      </c>
      <c r="J164">
        <f t="shared" si="42"/>
        <v>0.84304932735426008</v>
      </c>
      <c r="K164">
        <f t="shared" si="42"/>
        <v>0</v>
      </c>
      <c r="L164">
        <f t="shared" si="42"/>
        <v>0.40610961365678344</v>
      </c>
      <c r="M164">
        <f t="shared" si="42"/>
        <v>1.204</v>
      </c>
      <c r="N164">
        <f t="shared" si="42"/>
        <v>0.80437158469945358</v>
      </c>
      <c r="O164">
        <f t="shared" si="42"/>
        <v>0.81223922114047276</v>
      </c>
      <c r="P164">
        <f t="shared" si="42"/>
        <v>0.80357837417347322</v>
      </c>
      <c r="Q164">
        <f t="shared" si="42"/>
        <v>0</v>
      </c>
      <c r="R164">
        <f t="shared" si="42"/>
        <v>0.39829216224458674</v>
      </c>
      <c r="S164">
        <f t="shared" si="42"/>
        <v>2.0896785109983087</v>
      </c>
      <c r="T164">
        <f t="shared" si="5"/>
        <v>7.3613187942673379</v>
      </c>
    </row>
    <row r="165" spans="1:20" x14ac:dyDescent="0.25">
      <c r="A165" t="s">
        <v>57</v>
      </c>
      <c r="B165">
        <f t="shared" ref="B165:S165" si="43">IF(B$103=0, B41, B41*B$121)</f>
        <v>0</v>
      </c>
      <c r="C165">
        <f t="shared" si="43"/>
        <v>0</v>
      </c>
      <c r="D165">
        <f t="shared" si="43"/>
        <v>0</v>
      </c>
      <c r="E165">
        <f t="shared" si="43"/>
        <v>0</v>
      </c>
      <c r="F165">
        <f t="shared" si="43"/>
        <v>0</v>
      </c>
      <c r="G165">
        <f t="shared" si="43"/>
        <v>0</v>
      </c>
      <c r="H165">
        <f t="shared" si="43"/>
        <v>0.46031746031746029</v>
      </c>
      <c r="I165">
        <f t="shared" si="43"/>
        <v>0</v>
      </c>
      <c r="J165">
        <f t="shared" si="43"/>
        <v>0</v>
      </c>
      <c r="K165">
        <f t="shared" si="43"/>
        <v>0</v>
      </c>
      <c r="L165">
        <f t="shared" si="43"/>
        <v>0.40610961365678344</v>
      </c>
      <c r="M165">
        <f t="shared" si="43"/>
        <v>0</v>
      </c>
      <c r="N165">
        <f t="shared" si="43"/>
        <v>0.80437158469945358</v>
      </c>
      <c r="O165">
        <f t="shared" si="43"/>
        <v>0.81223922114047276</v>
      </c>
      <c r="P165">
        <f t="shared" si="43"/>
        <v>0.40178918708673661</v>
      </c>
      <c r="Q165">
        <f t="shared" si="43"/>
        <v>1.9728915662650608</v>
      </c>
      <c r="R165">
        <f t="shared" si="43"/>
        <v>1.1948764867337602</v>
      </c>
      <c r="S165">
        <f t="shared" si="43"/>
        <v>2.0896785109983087</v>
      </c>
      <c r="T165">
        <f t="shared" si="5"/>
        <v>8.1422736308980355</v>
      </c>
    </row>
    <row r="166" spans="1:20" x14ac:dyDescent="0.25">
      <c r="A166" t="s">
        <v>58</v>
      </c>
      <c r="B166">
        <f t="shared" ref="B166:S166" si="44">IF(B$103=0, B42, B42*B$121)</f>
        <v>0.34678194044188282</v>
      </c>
      <c r="C166">
        <f t="shared" si="44"/>
        <v>0.81159420289855055</v>
      </c>
      <c r="D166">
        <f t="shared" si="44"/>
        <v>0.42222222222222217</v>
      </c>
      <c r="E166">
        <f t="shared" si="44"/>
        <v>0.365079365079365</v>
      </c>
      <c r="F166">
        <f t="shared" si="44"/>
        <v>0</v>
      </c>
      <c r="G166">
        <f t="shared" si="44"/>
        <v>0.41891891891891891</v>
      </c>
      <c r="H166">
        <f t="shared" si="44"/>
        <v>0</v>
      </c>
      <c r="I166">
        <f t="shared" si="44"/>
        <v>0</v>
      </c>
      <c r="J166">
        <f t="shared" si="44"/>
        <v>0.84304932735426008</v>
      </c>
      <c r="K166">
        <f t="shared" si="44"/>
        <v>0.41807909604519772</v>
      </c>
      <c r="L166">
        <f t="shared" si="44"/>
        <v>0</v>
      </c>
      <c r="M166">
        <f t="shared" si="44"/>
        <v>0</v>
      </c>
      <c r="N166">
        <f t="shared" si="44"/>
        <v>0.40218579234972679</v>
      </c>
      <c r="O166">
        <f t="shared" si="44"/>
        <v>0.81223922114047276</v>
      </c>
      <c r="P166">
        <f t="shared" si="44"/>
        <v>2.0089459354336836</v>
      </c>
      <c r="Q166">
        <f t="shared" si="44"/>
        <v>2.762048192771084</v>
      </c>
      <c r="R166">
        <f t="shared" si="44"/>
        <v>1.1948764867337602</v>
      </c>
      <c r="S166">
        <f t="shared" si="44"/>
        <v>4.5972927241962784</v>
      </c>
      <c r="T166">
        <f t="shared" si="5"/>
        <v>15.403313425585402</v>
      </c>
    </row>
    <row r="167" spans="1:20" x14ac:dyDescent="0.25">
      <c r="A167" t="s">
        <v>59</v>
      </c>
      <c r="B167">
        <f t="shared" ref="B167:S167" si="45">IF(B$103=0, B43, B43*B$121)</f>
        <v>0</v>
      </c>
      <c r="C167">
        <f t="shared" si="45"/>
        <v>0</v>
      </c>
      <c r="D167">
        <f t="shared" si="45"/>
        <v>0</v>
      </c>
      <c r="E167">
        <f t="shared" si="45"/>
        <v>0</v>
      </c>
      <c r="F167">
        <f t="shared" si="45"/>
        <v>0</v>
      </c>
      <c r="G167">
        <f t="shared" si="45"/>
        <v>0</v>
      </c>
      <c r="H167">
        <f t="shared" si="45"/>
        <v>0</v>
      </c>
      <c r="I167">
        <f t="shared" si="45"/>
        <v>0.46478873239436613</v>
      </c>
      <c r="J167">
        <f t="shared" si="45"/>
        <v>0</v>
      </c>
      <c r="K167">
        <f t="shared" si="45"/>
        <v>0.41807909604519772</v>
      </c>
      <c r="L167">
        <f t="shared" si="45"/>
        <v>0</v>
      </c>
      <c r="M167">
        <f t="shared" si="45"/>
        <v>0.40133333333333332</v>
      </c>
      <c r="N167">
        <f t="shared" si="45"/>
        <v>0.80437158469945358</v>
      </c>
      <c r="O167">
        <f t="shared" si="45"/>
        <v>0</v>
      </c>
      <c r="P167">
        <f t="shared" si="45"/>
        <v>0.80357837417347322</v>
      </c>
      <c r="Q167">
        <f t="shared" si="45"/>
        <v>0.78915662650602414</v>
      </c>
      <c r="R167">
        <f t="shared" si="45"/>
        <v>1.1948764867337602</v>
      </c>
      <c r="S167">
        <f t="shared" si="45"/>
        <v>2.5076142131979697</v>
      </c>
      <c r="T167">
        <f t="shared" si="5"/>
        <v>7.3837984470835778</v>
      </c>
    </row>
    <row r="168" spans="1:20" x14ac:dyDescent="0.25">
      <c r="A168" t="s">
        <v>60</v>
      </c>
      <c r="B168">
        <f t="shared" ref="B168:S168" si="46">IF(B$103=0, B44, B44*B$121)</f>
        <v>0</v>
      </c>
      <c r="C168">
        <f t="shared" si="46"/>
        <v>0.40579710144927528</v>
      </c>
      <c r="D168">
        <f t="shared" si="46"/>
        <v>0</v>
      </c>
      <c r="E168">
        <f t="shared" si="46"/>
        <v>0</v>
      </c>
      <c r="F168">
        <f t="shared" si="46"/>
        <v>2.3809523809523809</v>
      </c>
      <c r="G168">
        <f t="shared" si="46"/>
        <v>1.6756756756756754</v>
      </c>
      <c r="H168">
        <f t="shared" si="46"/>
        <v>0.46031746031746029</v>
      </c>
      <c r="I168">
        <f t="shared" si="46"/>
        <v>0.46478873239436613</v>
      </c>
      <c r="J168">
        <f t="shared" si="46"/>
        <v>3.3721973094170412</v>
      </c>
      <c r="K168">
        <f t="shared" si="46"/>
        <v>3.7627118644067794</v>
      </c>
      <c r="L168">
        <f t="shared" si="46"/>
        <v>3.248876909254268</v>
      </c>
      <c r="M168">
        <f t="shared" si="46"/>
        <v>6.8226666666666667</v>
      </c>
      <c r="N168">
        <f t="shared" si="46"/>
        <v>8.8480874316939886</v>
      </c>
      <c r="O168">
        <f t="shared" si="46"/>
        <v>9.3407510431154375</v>
      </c>
      <c r="P168">
        <f t="shared" si="46"/>
        <v>12.857253986775577</v>
      </c>
      <c r="Q168">
        <f t="shared" si="46"/>
        <v>9.8644578313253017</v>
      </c>
      <c r="R168">
        <f t="shared" si="46"/>
        <v>13.143641354071363</v>
      </c>
      <c r="S168">
        <f t="shared" si="46"/>
        <v>17.971235194585446</v>
      </c>
      <c r="T168">
        <f t="shared" si="5"/>
        <v>94.619410942101027</v>
      </c>
    </row>
    <row r="169" spans="1:20" x14ac:dyDescent="0.25">
      <c r="A169" s="3" t="s">
        <v>61</v>
      </c>
      <c r="B169">
        <f t="shared" ref="B169:S169" si="47">IF(B$103=0, B45, B45*B$121)</f>
        <v>0.69356388088376564</v>
      </c>
      <c r="C169">
        <f t="shared" si="47"/>
        <v>0</v>
      </c>
      <c r="D169">
        <f t="shared" si="47"/>
        <v>0</v>
      </c>
      <c r="E169">
        <f t="shared" si="47"/>
        <v>0</v>
      </c>
      <c r="F169">
        <f t="shared" si="47"/>
        <v>0.79365079365079361</v>
      </c>
      <c r="G169">
        <f t="shared" si="47"/>
        <v>0.83783783783783783</v>
      </c>
      <c r="H169">
        <f t="shared" si="47"/>
        <v>1.3809523809523809</v>
      </c>
      <c r="I169">
        <f t="shared" si="47"/>
        <v>1.3943661971830985</v>
      </c>
      <c r="J169">
        <f t="shared" si="47"/>
        <v>0.84304932735426008</v>
      </c>
      <c r="K169">
        <f t="shared" si="47"/>
        <v>1.2542372881355932</v>
      </c>
      <c r="L169">
        <f t="shared" si="47"/>
        <v>0.81221922731356688</v>
      </c>
      <c r="M169">
        <f t="shared" si="47"/>
        <v>2.4079999999999999</v>
      </c>
      <c r="N169">
        <f t="shared" si="47"/>
        <v>1.2065573770491804</v>
      </c>
      <c r="O169">
        <f t="shared" si="47"/>
        <v>2.0305980528511824</v>
      </c>
      <c r="P169">
        <f t="shared" si="47"/>
        <v>2.0089459354336836</v>
      </c>
      <c r="Q169">
        <f t="shared" si="47"/>
        <v>2.3674698795180724</v>
      </c>
      <c r="R169">
        <f t="shared" si="47"/>
        <v>2.3897529734675205</v>
      </c>
      <c r="S169">
        <f t="shared" si="47"/>
        <v>8.358714043993233</v>
      </c>
      <c r="T169">
        <f t="shared" si="5"/>
        <v>28.77991519562417</v>
      </c>
    </row>
    <row r="170" spans="1:20" x14ac:dyDescent="0.25">
      <c r="A170" t="s">
        <v>62</v>
      </c>
      <c r="B170">
        <f t="shared" ref="B170:S170" si="48">IF(B$103=0, B46, B46*B$121)</f>
        <v>0.34678194044188282</v>
      </c>
      <c r="C170">
        <f t="shared" si="48"/>
        <v>0</v>
      </c>
      <c r="D170">
        <f t="shared" si="48"/>
        <v>0</v>
      </c>
      <c r="E170">
        <f t="shared" si="48"/>
        <v>0</v>
      </c>
      <c r="F170">
        <f t="shared" si="48"/>
        <v>0.79365079365079361</v>
      </c>
      <c r="G170">
        <f t="shared" si="48"/>
        <v>0.41891891891891891</v>
      </c>
      <c r="H170">
        <f t="shared" si="48"/>
        <v>0.92063492063492058</v>
      </c>
      <c r="I170">
        <f t="shared" si="48"/>
        <v>0.92957746478873227</v>
      </c>
      <c r="J170">
        <f t="shared" si="48"/>
        <v>0.84304932735426008</v>
      </c>
      <c r="K170">
        <f t="shared" si="48"/>
        <v>0.83615819209039544</v>
      </c>
      <c r="L170">
        <f t="shared" si="48"/>
        <v>0.81221922731356688</v>
      </c>
      <c r="M170">
        <f t="shared" si="48"/>
        <v>2.4079999999999999</v>
      </c>
      <c r="N170">
        <f t="shared" si="48"/>
        <v>1.2065573770491804</v>
      </c>
      <c r="O170">
        <f t="shared" si="48"/>
        <v>1.6244784422809453</v>
      </c>
      <c r="P170">
        <f t="shared" si="48"/>
        <v>1.2053675612602099</v>
      </c>
      <c r="Q170">
        <f t="shared" si="48"/>
        <v>1.9728915662650608</v>
      </c>
      <c r="R170">
        <f t="shared" si="48"/>
        <v>1.9914608112229342</v>
      </c>
      <c r="S170">
        <f t="shared" si="48"/>
        <v>7.1049069373942482</v>
      </c>
      <c r="T170">
        <f t="shared" si="5"/>
        <v>23.41465348066605</v>
      </c>
    </row>
    <row r="171" spans="1:20" x14ac:dyDescent="0.25">
      <c r="A171" t="s">
        <v>63</v>
      </c>
      <c r="B171">
        <f t="shared" ref="B171:S171" si="49">IF(B$103=0, B47, B47*B$121)</f>
        <v>0.34678194044188282</v>
      </c>
      <c r="C171">
        <f t="shared" si="49"/>
        <v>0</v>
      </c>
      <c r="D171">
        <f t="shared" si="49"/>
        <v>0</v>
      </c>
      <c r="E171">
        <f t="shared" si="49"/>
        <v>0</v>
      </c>
      <c r="F171">
        <f t="shared" si="49"/>
        <v>0</v>
      </c>
      <c r="G171">
        <f t="shared" si="49"/>
        <v>0.41891891891891891</v>
      </c>
      <c r="H171">
        <f t="shared" si="49"/>
        <v>0.46031746031746029</v>
      </c>
      <c r="I171">
        <f t="shared" si="49"/>
        <v>0.46478873239436613</v>
      </c>
      <c r="J171">
        <f t="shared" si="49"/>
        <v>0</v>
      </c>
      <c r="K171">
        <f t="shared" si="49"/>
        <v>0.41807909604519772</v>
      </c>
      <c r="L171">
        <f t="shared" si="49"/>
        <v>0</v>
      </c>
      <c r="M171">
        <f t="shared" si="49"/>
        <v>0</v>
      </c>
      <c r="N171">
        <f t="shared" si="49"/>
        <v>0</v>
      </c>
      <c r="O171">
        <f t="shared" si="49"/>
        <v>0.40611961057023638</v>
      </c>
      <c r="P171">
        <f t="shared" si="49"/>
        <v>0.80357837417347322</v>
      </c>
      <c r="Q171">
        <f t="shared" si="49"/>
        <v>0.39457831325301207</v>
      </c>
      <c r="R171">
        <f t="shared" si="49"/>
        <v>0.39829216224458674</v>
      </c>
      <c r="S171">
        <f t="shared" si="49"/>
        <v>1.2538071065989849</v>
      </c>
      <c r="T171">
        <f t="shared" si="5"/>
        <v>5.3652617149581188</v>
      </c>
    </row>
    <row r="172" spans="1:20" x14ac:dyDescent="0.25">
      <c r="A172" s="3" t="s">
        <v>64</v>
      </c>
      <c r="B172">
        <f t="shared" ref="B172:S172" si="50">IF(B$103=0, B48, B48*B$121)</f>
        <v>1.3871277617675311</v>
      </c>
      <c r="C172">
        <f t="shared" si="50"/>
        <v>0.40579710144927528</v>
      </c>
      <c r="D172">
        <f t="shared" si="50"/>
        <v>0.42222222222222217</v>
      </c>
      <c r="E172">
        <f t="shared" si="50"/>
        <v>0</v>
      </c>
      <c r="F172">
        <f t="shared" si="50"/>
        <v>1.587301587301587</v>
      </c>
      <c r="G172">
        <f t="shared" si="50"/>
        <v>2.0945945945945952</v>
      </c>
      <c r="H172">
        <f t="shared" si="50"/>
        <v>2.7619047619047619</v>
      </c>
      <c r="I172">
        <f t="shared" si="50"/>
        <v>1.8591549295774643</v>
      </c>
      <c r="J172">
        <f t="shared" si="50"/>
        <v>5.9013452914798217</v>
      </c>
      <c r="K172">
        <f t="shared" si="50"/>
        <v>5.4350282485875701</v>
      </c>
      <c r="L172">
        <f t="shared" si="50"/>
        <v>5.6855345911949682</v>
      </c>
      <c r="M172">
        <f t="shared" si="50"/>
        <v>13.64533333333333</v>
      </c>
      <c r="N172">
        <f t="shared" si="50"/>
        <v>14.880874316939888</v>
      </c>
      <c r="O172">
        <f t="shared" si="50"/>
        <v>21.118219749652287</v>
      </c>
      <c r="P172">
        <f t="shared" si="50"/>
        <v>24.910929599377678</v>
      </c>
      <c r="Q172">
        <f t="shared" si="50"/>
        <v>39.457831325301221</v>
      </c>
      <c r="R172">
        <f t="shared" si="50"/>
        <v>35.448002439768224</v>
      </c>
      <c r="S172">
        <f t="shared" si="50"/>
        <v>101.14043993231812</v>
      </c>
      <c r="T172">
        <f t="shared" si="5"/>
        <v>278.14164178677055</v>
      </c>
    </row>
    <row r="173" spans="1:20" x14ac:dyDescent="0.25">
      <c r="A173" t="s">
        <v>65</v>
      </c>
      <c r="B173">
        <f t="shared" ref="B173:S173" si="51">IF(B$103=0, B49, B49*B$121)</f>
        <v>0</v>
      </c>
      <c r="C173">
        <f t="shared" si="51"/>
        <v>0</v>
      </c>
      <c r="D173">
        <f t="shared" si="51"/>
        <v>0</v>
      </c>
      <c r="E173">
        <f t="shared" si="51"/>
        <v>0</v>
      </c>
      <c r="F173">
        <f t="shared" si="51"/>
        <v>0.3968253968253968</v>
      </c>
      <c r="G173">
        <f t="shared" si="51"/>
        <v>1.2567567567567568</v>
      </c>
      <c r="H173">
        <f t="shared" si="51"/>
        <v>1.8412698412698407</v>
      </c>
      <c r="I173">
        <f t="shared" si="51"/>
        <v>1.3943661971830985</v>
      </c>
      <c r="J173">
        <f t="shared" si="51"/>
        <v>4.2152466367713002</v>
      </c>
      <c r="K173">
        <f t="shared" si="51"/>
        <v>3.3446327683615822</v>
      </c>
      <c r="L173">
        <f t="shared" si="51"/>
        <v>3.654986522911051</v>
      </c>
      <c r="M173">
        <f t="shared" si="51"/>
        <v>10.836</v>
      </c>
      <c r="N173">
        <f t="shared" si="51"/>
        <v>13.674316939890709</v>
      </c>
      <c r="O173">
        <f t="shared" si="51"/>
        <v>17.057023643949929</v>
      </c>
      <c r="P173">
        <f t="shared" si="51"/>
        <v>20.089459354336839</v>
      </c>
      <c r="Q173">
        <f t="shared" si="51"/>
        <v>33.539156626506021</v>
      </c>
      <c r="R173">
        <f t="shared" si="51"/>
        <v>26.685574870387306</v>
      </c>
      <c r="S173">
        <f t="shared" si="51"/>
        <v>71.467005076142144</v>
      </c>
      <c r="T173">
        <f t="shared" si="5"/>
        <v>209.45262063129201</v>
      </c>
    </row>
    <row r="174" spans="1:20" x14ac:dyDescent="0.25">
      <c r="A174" t="s">
        <v>66</v>
      </c>
      <c r="B174">
        <f t="shared" ref="B174:S174" si="52">IF(B$103=0, B50, B50*B$121)</f>
        <v>0.69356388088376564</v>
      </c>
      <c r="C174">
        <f t="shared" si="52"/>
        <v>0</v>
      </c>
      <c r="D174">
        <f t="shared" si="52"/>
        <v>0.42222222222222217</v>
      </c>
      <c r="E174">
        <f t="shared" si="52"/>
        <v>0</v>
      </c>
      <c r="F174">
        <f t="shared" si="52"/>
        <v>0</v>
      </c>
      <c r="G174">
        <f t="shared" si="52"/>
        <v>0.41891891891891891</v>
      </c>
      <c r="H174">
        <f t="shared" si="52"/>
        <v>0.46031746031746029</v>
      </c>
      <c r="I174">
        <f t="shared" si="52"/>
        <v>0.46478873239436613</v>
      </c>
      <c r="J174">
        <f t="shared" si="52"/>
        <v>0.42152466367713004</v>
      </c>
      <c r="K174">
        <f t="shared" si="52"/>
        <v>0.83615819209039544</v>
      </c>
      <c r="L174">
        <f t="shared" si="52"/>
        <v>0.40610961365678344</v>
      </c>
      <c r="M174">
        <f t="shared" si="52"/>
        <v>0.80266666666666664</v>
      </c>
      <c r="N174">
        <f t="shared" si="52"/>
        <v>0.80437158469945358</v>
      </c>
      <c r="O174">
        <f t="shared" si="52"/>
        <v>1.2183588317107092</v>
      </c>
      <c r="P174">
        <f t="shared" si="52"/>
        <v>1.6071567483469462</v>
      </c>
      <c r="Q174">
        <f t="shared" si="52"/>
        <v>2.762048192771084</v>
      </c>
      <c r="R174">
        <f t="shared" si="52"/>
        <v>4.7795059469350409</v>
      </c>
      <c r="S174">
        <f t="shared" si="52"/>
        <v>19.22504230118443</v>
      </c>
      <c r="T174">
        <f t="shared" si="5"/>
        <v>35.322753956475374</v>
      </c>
    </row>
    <row r="175" spans="1:20" x14ac:dyDescent="0.25">
      <c r="A175" t="s">
        <v>67</v>
      </c>
      <c r="B175">
        <f t="shared" ref="B175:S175" si="53">IF(B$103=0, B51, B51*B$121)</f>
        <v>0.69356388088376564</v>
      </c>
      <c r="C175">
        <f t="shared" si="53"/>
        <v>0.40579710144927528</v>
      </c>
      <c r="D175">
        <f t="shared" si="53"/>
        <v>0</v>
      </c>
      <c r="E175">
        <f t="shared" si="53"/>
        <v>0</v>
      </c>
      <c r="F175">
        <f t="shared" si="53"/>
        <v>1.1904761904761905</v>
      </c>
      <c r="G175">
        <f t="shared" si="53"/>
        <v>0.41891891891891891</v>
      </c>
      <c r="H175">
        <f t="shared" si="53"/>
        <v>0.46031746031746029</v>
      </c>
      <c r="I175">
        <f t="shared" si="53"/>
        <v>0</v>
      </c>
      <c r="J175">
        <f t="shared" si="53"/>
        <v>1.2645739910313902</v>
      </c>
      <c r="K175">
        <f t="shared" si="53"/>
        <v>1.2542372881355932</v>
      </c>
      <c r="L175">
        <f t="shared" si="53"/>
        <v>1.6244384546271333</v>
      </c>
      <c r="M175">
        <f t="shared" si="53"/>
        <v>2.0066666666666668</v>
      </c>
      <c r="N175">
        <f t="shared" si="53"/>
        <v>0.40218579234972679</v>
      </c>
      <c r="O175">
        <f t="shared" si="53"/>
        <v>2.8428372739916545</v>
      </c>
      <c r="P175">
        <f t="shared" si="53"/>
        <v>3.2143134966938933</v>
      </c>
      <c r="Q175">
        <f t="shared" si="53"/>
        <v>3.156626506024097</v>
      </c>
      <c r="R175">
        <f t="shared" si="53"/>
        <v>3.982921622445867</v>
      </c>
      <c r="S175">
        <f t="shared" si="53"/>
        <v>10.448392554991541</v>
      </c>
      <c r="T175">
        <f t="shared" si="5"/>
        <v>33.366267199003175</v>
      </c>
    </row>
    <row r="176" spans="1:20" x14ac:dyDescent="0.25">
      <c r="A176" s="3" t="s">
        <v>68</v>
      </c>
      <c r="B176">
        <f t="shared" ref="B176:S176" si="54">IF(B$103=0, B52, B52*B$121)</f>
        <v>0</v>
      </c>
      <c r="C176">
        <f t="shared" si="54"/>
        <v>0</v>
      </c>
      <c r="D176">
        <f t="shared" si="54"/>
        <v>0</v>
      </c>
      <c r="E176">
        <f t="shared" si="54"/>
        <v>0</v>
      </c>
      <c r="F176">
        <f t="shared" si="54"/>
        <v>0</v>
      </c>
      <c r="G176">
        <f t="shared" si="54"/>
        <v>0.83783783783783783</v>
      </c>
      <c r="H176">
        <f t="shared" si="54"/>
        <v>5.0634920634920642</v>
      </c>
      <c r="I176">
        <f t="shared" si="54"/>
        <v>4.6478873239436611</v>
      </c>
      <c r="J176">
        <f t="shared" si="54"/>
        <v>4.2152466367713002</v>
      </c>
      <c r="K176">
        <f t="shared" si="54"/>
        <v>7.5254237288135588</v>
      </c>
      <c r="L176">
        <f t="shared" si="54"/>
        <v>9.3405211141060196</v>
      </c>
      <c r="M176">
        <f t="shared" si="54"/>
        <v>8.8293333333333326</v>
      </c>
      <c r="N176">
        <f t="shared" si="54"/>
        <v>8.8480874316939886</v>
      </c>
      <c r="O176">
        <f t="shared" si="54"/>
        <v>4.873435326842837</v>
      </c>
      <c r="P176">
        <f t="shared" si="54"/>
        <v>4.8214702450408398</v>
      </c>
      <c r="Q176">
        <f t="shared" si="54"/>
        <v>3.9457831325301203</v>
      </c>
      <c r="R176">
        <f t="shared" si="54"/>
        <v>2.7880451357121068</v>
      </c>
      <c r="S176">
        <f t="shared" si="54"/>
        <v>9.612521150592217</v>
      </c>
      <c r="T176">
        <f t="shared" si="5"/>
        <v>75.349084460709875</v>
      </c>
    </row>
    <row r="177" spans="1:20" x14ac:dyDescent="0.25">
      <c r="A177" t="s">
        <v>69</v>
      </c>
      <c r="B177">
        <f t="shared" ref="B177:S177" si="55">IF(B$103=0, B53, B53*B$121)</f>
        <v>0</v>
      </c>
      <c r="C177">
        <f t="shared" si="55"/>
        <v>0</v>
      </c>
      <c r="D177">
        <f t="shared" si="55"/>
        <v>0</v>
      </c>
      <c r="E177">
        <f t="shared" si="55"/>
        <v>0</v>
      </c>
      <c r="F177">
        <f t="shared" si="55"/>
        <v>0</v>
      </c>
      <c r="G177">
        <f t="shared" si="55"/>
        <v>0.41891891891891891</v>
      </c>
      <c r="H177">
        <f t="shared" si="55"/>
        <v>5.0634920634920642</v>
      </c>
      <c r="I177">
        <f t="shared" si="55"/>
        <v>3.71830985915493</v>
      </c>
      <c r="J177">
        <f t="shared" si="55"/>
        <v>4.2152466367713002</v>
      </c>
      <c r="K177">
        <f t="shared" si="55"/>
        <v>6.2711864406779663</v>
      </c>
      <c r="L177">
        <f t="shared" si="55"/>
        <v>8.5283018867924518</v>
      </c>
      <c r="M177">
        <f t="shared" si="55"/>
        <v>8.427999999999999</v>
      </c>
      <c r="N177">
        <f t="shared" si="55"/>
        <v>8.4459016393442639</v>
      </c>
      <c r="O177">
        <f t="shared" si="55"/>
        <v>4.873435326842837</v>
      </c>
      <c r="P177">
        <f t="shared" si="55"/>
        <v>4.8214702450408398</v>
      </c>
      <c r="Q177">
        <f t="shared" si="55"/>
        <v>3.5512048192771086</v>
      </c>
      <c r="R177">
        <f t="shared" si="55"/>
        <v>2.3897529734675205</v>
      </c>
      <c r="S177">
        <f t="shared" si="55"/>
        <v>8.358714043993233</v>
      </c>
      <c r="T177">
        <f t="shared" si="5"/>
        <v>69.083934853773442</v>
      </c>
    </row>
    <row r="178" spans="1:20" x14ac:dyDescent="0.25">
      <c r="A178" t="s">
        <v>70</v>
      </c>
      <c r="B178">
        <f t="shared" ref="B178:S178" si="56">IF(B$103=0, B54, B54*B$121)</f>
        <v>0</v>
      </c>
      <c r="C178">
        <f t="shared" si="56"/>
        <v>0</v>
      </c>
      <c r="D178">
        <f t="shared" si="56"/>
        <v>0</v>
      </c>
      <c r="E178">
        <f t="shared" si="56"/>
        <v>0</v>
      </c>
      <c r="F178">
        <f t="shared" si="56"/>
        <v>0</v>
      </c>
      <c r="G178">
        <f t="shared" si="56"/>
        <v>0.41891891891891891</v>
      </c>
      <c r="H178">
        <f t="shared" si="56"/>
        <v>5.0634920634920642</v>
      </c>
      <c r="I178">
        <f t="shared" si="56"/>
        <v>3.71830985915493</v>
      </c>
      <c r="J178">
        <f t="shared" si="56"/>
        <v>4.2152466367713002</v>
      </c>
      <c r="K178">
        <f t="shared" si="56"/>
        <v>6.2711864406779663</v>
      </c>
      <c r="L178">
        <f t="shared" si="56"/>
        <v>7.7160826594788849</v>
      </c>
      <c r="M178">
        <f t="shared" si="56"/>
        <v>7.6253333333333329</v>
      </c>
      <c r="N178">
        <f t="shared" si="56"/>
        <v>7.6415300546448091</v>
      </c>
      <c r="O178">
        <f t="shared" si="56"/>
        <v>4.4673157162726005</v>
      </c>
      <c r="P178">
        <f t="shared" si="56"/>
        <v>4.0178918708673663</v>
      </c>
      <c r="Q178">
        <f t="shared" si="56"/>
        <v>2.3674698795180724</v>
      </c>
      <c r="R178">
        <f t="shared" si="56"/>
        <v>1.5931686489783465</v>
      </c>
      <c r="S178">
        <f t="shared" si="56"/>
        <v>2.9255499153976308</v>
      </c>
      <c r="T178">
        <f t="shared" si="5"/>
        <v>58.041495997506225</v>
      </c>
    </row>
    <row r="179" spans="1:20" x14ac:dyDescent="0.25">
      <c r="A179" t="s">
        <v>71</v>
      </c>
      <c r="B179">
        <f t="shared" ref="B179:S179" si="57">IF(B$103=0, B55, B55*B$121)</f>
        <v>0</v>
      </c>
      <c r="C179">
        <f t="shared" si="57"/>
        <v>0</v>
      </c>
      <c r="D179">
        <f t="shared" si="57"/>
        <v>0</v>
      </c>
      <c r="E179">
        <f t="shared" si="57"/>
        <v>0</v>
      </c>
      <c r="F179">
        <f t="shared" si="57"/>
        <v>0</v>
      </c>
      <c r="G179">
        <f t="shared" si="57"/>
        <v>0.41891891891891891</v>
      </c>
      <c r="H179">
        <f t="shared" si="57"/>
        <v>0</v>
      </c>
      <c r="I179">
        <f t="shared" si="57"/>
        <v>0.92957746478873227</v>
      </c>
      <c r="J179">
        <f t="shared" si="57"/>
        <v>0</v>
      </c>
      <c r="K179">
        <f t="shared" si="57"/>
        <v>1.2542372881355932</v>
      </c>
      <c r="L179">
        <f t="shared" si="57"/>
        <v>0.81221922731356688</v>
      </c>
      <c r="M179">
        <f t="shared" si="57"/>
        <v>0.40133333333333332</v>
      </c>
      <c r="N179">
        <f t="shared" si="57"/>
        <v>0.40218579234972679</v>
      </c>
      <c r="O179">
        <f t="shared" si="57"/>
        <v>0</v>
      </c>
      <c r="P179">
        <f t="shared" si="57"/>
        <v>0</v>
      </c>
      <c r="Q179">
        <f t="shared" si="57"/>
        <v>0.39457831325301207</v>
      </c>
      <c r="R179">
        <f t="shared" si="57"/>
        <v>0.39829216224458674</v>
      </c>
      <c r="S179">
        <f t="shared" si="57"/>
        <v>1.2538071065989849</v>
      </c>
      <c r="T179">
        <f t="shared" si="5"/>
        <v>6.265149606936455</v>
      </c>
    </row>
    <row r="180" spans="1:20" x14ac:dyDescent="0.25">
      <c r="A180" s="3" t="s">
        <v>72</v>
      </c>
      <c r="B180">
        <f t="shared" ref="B180:S180" si="58">IF(B$103=0, B56, B56*B$121)</f>
        <v>0.69356388088376564</v>
      </c>
      <c r="C180">
        <f t="shared" si="58"/>
        <v>4.8695652173913038</v>
      </c>
      <c r="D180">
        <f t="shared" si="58"/>
        <v>0.42222222222222217</v>
      </c>
      <c r="E180">
        <f t="shared" si="58"/>
        <v>1.8253968253968256</v>
      </c>
      <c r="F180">
        <f t="shared" si="58"/>
        <v>2.7777777777777772</v>
      </c>
      <c r="G180">
        <f t="shared" si="58"/>
        <v>2.0945945945945952</v>
      </c>
      <c r="H180">
        <f t="shared" si="58"/>
        <v>1.3809523809523809</v>
      </c>
      <c r="I180">
        <f t="shared" si="58"/>
        <v>3.2535211267605626</v>
      </c>
      <c r="J180">
        <f t="shared" si="58"/>
        <v>4.2152466367713002</v>
      </c>
      <c r="K180">
        <f t="shared" si="58"/>
        <v>3.7627118644067794</v>
      </c>
      <c r="L180">
        <f t="shared" si="58"/>
        <v>4.4672057502246183</v>
      </c>
      <c r="M180">
        <f t="shared" si="58"/>
        <v>3.6120000000000001</v>
      </c>
      <c r="N180">
        <f t="shared" si="58"/>
        <v>0.40218579234972679</v>
      </c>
      <c r="O180">
        <f t="shared" si="58"/>
        <v>1.6244784422809453</v>
      </c>
      <c r="P180">
        <f t="shared" si="58"/>
        <v>1.2053675612602099</v>
      </c>
      <c r="Q180">
        <f t="shared" si="58"/>
        <v>5.1295180722891569</v>
      </c>
      <c r="R180">
        <f t="shared" si="58"/>
        <v>4.3812137846904546</v>
      </c>
      <c r="S180">
        <f t="shared" si="58"/>
        <v>22.568527918781726</v>
      </c>
      <c r="T180">
        <f t="shared" si="5"/>
        <v>68.686049849034362</v>
      </c>
    </row>
    <row r="181" spans="1:20" x14ac:dyDescent="0.25">
      <c r="A181" t="s">
        <v>73</v>
      </c>
      <c r="B181">
        <f t="shared" ref="B181:S181" si="59">IF(B$103=0, B57, B57*B$121)</f>
        <v>0.34678194044188282</v>
      </c>
      <c r="C181">
        <f t="shared" si="59"/>
        <v>0.40579710144927528</v>
      </c>
      <c r="D181">
        <f t="shared" si="59"/>
        <v>0</v>
      </c>
      <c r="E181">
        <f t="shared" si="59"/>
        <v>0</v>
      </c>
      <c r="F181">
        <f t="shared" si="59"/>
        <v>0</v>
      </c>
      <c r="G181">
        <f t="shared" si="59"/>
        <v>0.41891891891891891</v>
      </c>
      <c r="H181">
        <f t="shared" si="59"/>
        <v>0</v>
      </c>
      <c r="I181">
        <f t="shared" si="59"/>
        <v>0</v>
      </c>
      <c r="J181">
        <f t="shared" si="59"/>
        <v>0</v>
      </c>
      <c r="K181">
        <f t="shared" si="59"/>
        <v>0</v>
      </c>
      <c r="L181">
        <f t="shared" si="59"/>
        <v>0</v>
      </c>
      <c r="M181">
        <f t="shared" si="59"/>
        <v>0</v>
      </c>
      <c r="N181">
        <f t="shared" si="59"/>
        <v>0</v>
      </c>
      <c r="O181">
        <f t="shared" si="59"/>
        <v>0</v>
      </c>
      <c r="P181">
        <f t="shared" si="59"/>
        <v>0</v>
      </c>
      <c r="Q181">
        <f t="shared" si="59"/>
        <v>0</v>
      </c>
      <c r="R181">
        <f t="shared" si="59"/>
        <v>0</v>
      </c>
      <c r="S181">
        <f t="shared" si="59"/>
        <v>0</v>
      </c>
      <c r="T181">
        <f t="shared" si="5"/>
        <v>1.1714979608100771</v>
      </c>
    </row>
    <row r="182" spans="1:20" x14ac:dyDescent="0.25">
      <c r="A182" t="s">
        <v>74</v>
      </c>
      <c r="B182">
        <f t="shared" ref="B182:S182" si="60">IF(B$103=0, B58, B58*B$121)</f>
        <v>0</v>
      </c>
      <c r="C182">
        <f t="shared" si="60"/>
        <v>0</v>
      </c>
      <c r="D182">
        <f t="shared" si="60"/>
        <v>0</v>
      </c>
      <c r="E182">
        <f t="shared" si="60"/>
        <v>0</v>
      </c>
      <c r="F182">
        <f t="shared" si="60"/>
        <v>0</v>
      </c>
      <c r="G182">
        <f t="shared" si="60"/>
        <v>0</v>
      </c>
      <c r="H182">
        <f t="shared" si="60"/>
        <v>0</v>
      </c>
      <c r="I182">
        <f t="shared" si="60"/>
        <v>0</v>
      </c>
      <c r="J182">
        <f t="shared" si="60"/>
        <v>0</v>
      </c>
      <c r="K182">
        <f t="shared" si="60"/>
        <v>0</v>
      </c>
      <c r="L182">
        <f t="shared" si="60"/>
        <v>0</v>
      </c>
      <c r="M182">
        <f t="shared" si="60"/>
        <v>0</v>
      </c>
      <c r="N182">
        <f t="shared" si="60"/>
        <v>0</v>
      </c>
      <c r="O182">
        <f t="shared" si="60"/>
        <v>0.40611961057023638</v>
      </c>
      <c r="P182">
        <f t="shared" si="60"/>
        <v>1.2053675612602099</v>
      </c>
      <c r="Q182">
        <f t="shared" si="60"/>
        <v>2.762048192771084</v>
      </c>
      <c r="R182">
        <f t="shared" si="60"/>
        <v>2.7880451357121068</v>
      </c>
      <c r="S182">
        <f t="shared" si="60"/>
        <v>12.538071065989849</v>
      </c>
      <c r="T182">
        <f t="shared" si="5"/>
        <v>19.699651566303487</v>
      </c>
    </row>
    <row r="183" spans="1:20" x14ac:dyDescent="0.25">
      <c r="A183" t="s">
        <v>75</v>
      </c>
      <c r="B183">
        <f t="shared" ref="B183:S183" si="61">IF(B$103=0, B59, B59*B$121)</f>
        <v>0</v>
      </c>
      <c r="C183">
        <f t="shared" si="61"/>
        <v>0.81159420289855055</v>
      </c>
      <c r="D183">
        <f t="shared" si="61"/>
        <v>0.42222222222222217</v>
      </c>
      <c r="E183">
        <f t="shared" si="61"/>
        <v>0</v>
      </c>
      <c r="F183">
        <f t="shared" si="61"/>
        <v>0.3968253968253968</v>
      </c>
      <c r="G183">
        <f t="shared" si="61"/>
        <v>0</v>
      </c>
      <c r="H183">
        <f t="shared" si="61"/>
        <v>0.92063492063492058</v>
      </c>
      <c r="I183">
        <f t="shared" si="61"/>
        <v>0.92957746478873227</v>
      </c>
      <c r="J183">
        <f t="shared" si="61"/>
        <v>2.5291479820627805</v>
      </c>
      <c r="K183">
        <f t="shared" si="61"/>
        <v>2.0903954802259892</v>
      </c>
      <c r="L183">
        <f t="shared" si="61"/>
        <v>1.2183288409703503</v>
      </c>
      <c r="M183">
        <f t="shared" si="61"/>
        <v>2.4079999999999999</v>
      </c>
      <c r="N183">
        <f t="shared" si="61"/>
        <v>0.40218579234972679</v>
      </c>
      <c r="O183">
        <f t="shared" si="61"/>
        <v>0</v>
      </c>
      <c r="P183">
        <f t="shared" si="61"/>
        <v>0</v>
      </c>
      <c r="Q183">
        <f t="shared" si="61"/>
        <v>0.39457831325301207</v>
      </c>
      <c r="R183">
        <f t="shared" si="61"/>
        <v>0</v>
      </c>
      <c r="S183">
        <f t="shared" si="61"/>
        <v>0.83587140439932317</v>
      </c>
      <c r="T183">
        <f t="shared" si="5"/>
        <v>13.359362020631005</v>
      </c>
    </row>
    <row r="184" spans="1:20" x14ac:dyDescent="0.25">
      <c r="A184" t="s">
        <v>76</v>
      </c>
      <c r="B184">
        <f t="shared" ref="B184:S184" si="62">IF(B$103=0, B60, B60*B$121)</f>
        <v>0.34678194044188282</v>
      </c>
      <c r="C184">
        <f t="shared" si="62"/>
        <v>3.6521739130434776</v>
      </c>
      <c r="D184">
        <f t="shared" si="62"/>
        <v>0</v>
      </c>
      <c r="E184">
        <f t="shared" si="62"/>
        <v>1.8253968253968256</v>
      </c>
      <c r="F184">
        <f t="shared" si="62"/>
        <v>2.3809523809523809</v>
      </c>
      <c r="G184">
        <f t="shared" si="62"/>
        <v>1.6756756756756754</v>
      </c>
      <c r="H184">
        <f t="shared" si="62"/>
        <v>0.46031746031746029</v>
      </c>
      <c r="I184">
        <f t="shared" si="62"/>
        <v>2.3239436619718314</v>
      </c>
      <c r="J184">
        <f t="shared" si="62"/>
        <v>1.6860986547085199</v>
      </c>
      <c r="K184">
        <f t="shared" si="62"/>
        <v>1.6723163841807906</v>
      </c>
      <c r="L184">
        <f t="shared" si="62"/>
        <v>3.248876909254268</v>
      </c>
      <c r="M184">
        <f t="shared" si="62"/>
        <v>1.204</v>
      </c>
      <c r="N184">
        <f t="shared" si="62"/>
        <v>0</v>
      </c>
      <c r="O184">
        <f t="shared" si="62"/>
        <v>1.2183588317107092</v>
      </c>
      <c r="P184">
        <f t="shared" si="62"/>
        <v>0</v>
      </c>
      <c r="Q184">
        <f t="shared" si="62"/>
        <v>1.9728915662650608</v>
      </c>
      <c r="R184">
        <f t="shared" si="62"/>
        <v>1.5931686489783465</v>
      </c>
      <c r="S184">
        <f t="shared" si="62"/>
        <v>9.1945854483925551</v>
      </c>
      <c r="T184">
        <f t="shared" si="5"/>
        <v>34.455538301289785</v>
      </c>
    </row>
    <row r="185" spans="1:20" x14ac:dyDescent="0.25">
      <c r="A185" s="3" t="s">
        <v>148</v>
      </c>
      <c r="B185">
        <f t="shared" ref="B185:S185" si="63">IF(B$103=0, B61, B61*B$121)</f>
        <v>0</v>
      </c>
      <c r="C185">
        <f t="shared" si="63"/>
        <v>0.40579710144927528</v>
      </c>
      <c r="D185">
        <f t="shared" si="63"/>
        <v>0</v>
      </c>
      <c r="E185">
        <f t="shared" si="63"/>
        <v>0</v>
      </c>
      <c r="F185">
        <f t="shared" si="63"/>
        <v>0</v>
      </c>
      <c r="G185">
        <f t="shared" si="63"/>
        <v>0</v>
      </c>
      <c r="H185">
        <f t="shared" si="63"/>
        <v>0</v>
      </c>
      <c r="I185">
        <f t="shared" si="63"/>
        <v>0</v>
      </c>
      <c r="J185">
        <f t="shared" si="63"/>
        <v>0</v>
      </c>
      <c r="K185">
        <f t="shared" si="63"/>
        <v>0</v>
      </c>
      <c r="L185">
        <f t="shared" si="63"/>
        <v>0</v>
      </c>
      <c r="M185">
        <f t="shared" si="63"/>
        <v>0</v>
      </c>
      <c r="N185">
        <f t="shared" si="63"/>
        <v>0</v>
      </c>
      <c r="O185">
        <f t="shared" si="63"/>
        <v>0</v>
      </c>
      <c r="P185">
        <f t="shared" si="63"/>
        <v>0</v>
      </c>
      <c r="Q185">
        <f t="shared" si="63"/>
        <v>0</v>
      </c>
      <c r="R185">
        <f t="shared" si="63"/>
        <v>0</v>
      </c>
      <c r="S185">
        <f t="shared" si="63"/>
        <v>0</v>
      </c>
      <c r="T185">
        <f t="shared" si="5"/>
        <v>0.40579710144927528</v>
      </c>
    </row>
    <row r="186" spans="1:20" x14ac:dyDescent="0.25">
      <c r="A186" s="3" t="s">
        <v>77</v>
      </c>
      <c r="B186">
        <f t="shared" ref="B186:S186" si="64">IF(B$103=0, B62, B62*B$121)</f>
        <v>1.0403458213256485</v>
      </c>
      <c r="C186">
        <f t="shared" si="64"/>
        <v>0</v>
      </c>
      <c r="D186">
        <f t="shared" si="64"/>
        <v>0.42222222222222217</v>
      </c>
      <c r="E186">
        <f t="shared" si="64"/>
        <v>1.8253968253968256</v>
      </c>
      <c r="F186">
        <f t="shared" si="64"/>
        <v>2.3809523809523809</v>
      </c>
      <c r="G186">
        <f t="shared" si="64"/>
        <v>4.1891891891891886</v>
      </c>
      <c r="H186">
        <f t="shared" si="64"/>
        <v>3.6825396825396828</v>
      </c>
      <c r="I186">
        <f t="shared" si="64"/>
        <v>9.295774647887324</v>
      </c>
      <c r="J186">
        <f t="shared" si="64"/>
        <v>13.910313901345292</v>
      </c>
      <c r="K186">
        <f t="shared" si="64"/>
        <v>25.920903954802267</v>
      </c>
      <c r="L186">
        <f t="shared" si="64"/>
        <v>35.331536388140158</v>
      </c>
      <c r="M186">
        <f t="shared" si="64"/>
        <v>40.534666666666652</v>
      </c>
      <c r="N186">
        <f t="shared" si="64"/>
        <v>71.58907103825139</v>
      </c>
      <c r="O186">
        <f t="shared" si="64"/>
        <v>92.595271210013905</v>
      </c>
      <c r="P186">
        <f t="shared" si="64"/>
        <v>97.232983274990275</v>
      </c>
      <c r="Q186">
        <f t="shared" si="64"/>
        <v>126.2650602409639</v>
      </c>
      <c r="R186">
        <f t="shared" si="64"/>
        <v>137.41079597438244</v>
      </c>
      <c r="S186">
        <f t="shared" si="64"/>
        <v>347.72250423011843</v>
      </c>
      <c r="T186">
        <f t="shared" si="5"/>
        <v>1011.3495276491878</v>
      </c>
    </row>
    <row r="187" spans="1:20" x14ac:dyDescent="0.25">
      <c r="A187" t="s">
        <v>78</v>
      </c>
      <c r="B187">
        <f t="shared" ref="B187:S187" si="65">IF(B$103=0, B63, B63*B$121)</f>
        <v>0</v>
      </c>
      <c r="C187">
        <f t="shared" si="65"/>
        <v>0</v>
      </c>
      <c r="D187">
        <f t="shared" si="65"/>
        <v>0.42222222222222217</v>
      </c>
      <c r="E187">
        <f t="shared" si="65"/>
        <v>0.365079365079365</v>
      </c>
      <c r="F187">
        <f t="shared" si="65"/>
        <v>0</v>
      </c>
      <c r="G187">
        <f t="shared" si="65"/>
        <v>0</v>
      </c>
      <c r="H187">
        <f t="shared" si="65"/>
        <v>0</v>
      </c>
      <c r="I187">
        <f t="shared" si="65"/>
        <v>0.46478873239436613</v>
      </c>
      <c r="J187">
        <f t="shared" si="65"/>
        <v>0.42152466367713004</v>
      </c>
      <c r="K187">
        <f t="shared" si="65"/>
        <v>0.41807909604519772</v>
      </c>
      <c r="L187">
        <f t="shared" si="65"/>
        <v>0.40610961365678344</v>
      </c>
      <c r="M187">
        <f t="shared" si="65"/>
        <v>0.40133333333333332</v>
      </c>
      <c r="N187">
        <f t="shared" si="65"/>
        <v>1.2065573770491804</v>
      </c>
      <c r="O187">
        <f t="shared" si="65"/>
        <v>0</v>
      </c>
      <c r="P187">
        <f t="shared" si="65"/>
        <v>0.40178918708673661</v>
      </c>
      <c r="Q187">
        <f t="shared" si="65"/>
        <v>0.39457831325301207</v>
      </c>
      <c r="R187">
        <f t="shared" si="65"/>
        <v>0.39829216224458674</v>
      </c>
      <c r="S187">
        <f t="shared" si="65"/>
        <v>0</v>
      </c>
      <c r="T187">
        <f t="shared" si="5"/>
        <v>5.3003540660419137</v>
      </c>
    </row>
    <row r="188" spans="1:20" x14ac:dyDescent="0.25">
      <c r="A188" t="s">
        <v>79</v>
      </c>
      <c r="B188">
        <f t="shared" ref="B188:S188" si="66">IF(B$103=0, B64, B64*B$121)</f>
        <v>0</v>
      </c>
      <c r="C188">
        <f t="shared" si="66"/>
        <v>0</v>
      </c>
      <c r="D188">
        <f t="shared" si="66"/>
        <v>0</v>
      </c>
      <c r="E188">
        <f t="shared" si="66"/>
        <v>0.365079365079365</v>
      </c>
      <c r="F188">
        <f t="shared" si="66"/>
        <v>0</v>
      </c>
      <c r="G188">
        <f t="shared" si="66"/>
        <v>0.83783783783783783</v>
      </c>
      <c r="H188">
        <f t="shared" si="66"/>
        <v>0.46031746031746029</v>
      </c>
      <c r="I188">
        <f t="shared" si="66"/>
        <v>0.92957746478873227</v>
      </c>
      <c r="J188">
        <f t="shared" si="66"/>
        <v>0.42152466367713004</v>
      </c>
      <c r="K188">
        <f t="shared" si="66"/>
        <v>1.6723163841807906</v>
      </c>
      <c r="L188">
        <f t="shared" si="66"/>
        <v>3.654986522911051</v>
      </c>
      <c r="M188">
        <f t="shared" si="66"/>
        <v>6.8226666666666667</v>
      </c>
      <c r="N188">
        <f t="shared" si="66"/>
        <v>8.8480874316939886</v>
      </c>
      <c r="O188">
        <f t="shared" si="66"/>
        <v>11.777468706536855</v>
      </c>
      <c r="P188">
        <f t="shared" si="66"/>
        <v>15.267989109295996</v>
      </c>
      <c r="Q188">
        <f t="shared" si="66"/>
        <v>20.912650602409645</v>
      </c>
      <c r="R188">
        <f t="shared" si="66"/>
        <v>23.897529734675203</v>
      </c>
      <c r="S188">
        <f t="shared" si="66"/>
        <v>91.109983079526245</v>
      </c>
      <c r="T188">
        <f t="shared" si="5"/>
        <v>186.97801502959697</v>
      </c>
    </row>
    <row r="189" spans="1:20" x14ac:dyDescent="0.25">
      <c r="A189" t="s">
        <v>80</v>
      </c>
      <c r="B189">
        <f t="shared" ref="B189:S189" si="67">IF(B$103=0, B65, B65*B$121)</f>
        <v>0</v>
      </c>
      <c r="C189">
        <f t="shared" si="67"/>
        <v>0</v>
      </c>
      <c r="D189">
        <f t="shared" si="67"/>
        <v>0</v>
      </c>
      <c r="E189">
        <f t="shared" si="67"/>
        <v>0</v>
      </c>
      <c r="F189">
        <f t="shared" si="67"/>
        <v>0</v>
      </c>
      <c r="G189">
        <f t="shared" si="67"/>
        <v>0.83783783783783783</v>
      </c>
      <c r="H189">
        <f t="shared" si="67"/>
        <v>0.46031746031746029</v>
      </c>
      <c r="I189">
        <f t="shared" si="67"/>
        <v>4.6478873239436611</v>
      </c>
      <c r="J189">
        <f t="shared" si="67"/>
        <v>2.5291479820627805</v>
      </c>
      <c r="K189">
        <f t="shared" si="67"/>
        <v>10.451977401129945</v>
      </c>
      <c r="L189">
        <f t="shared" si="67"/>
        <v>13.401617250673853</v>
      </c>
      <c r="M189">
        <f t="shared" si="67"/>
        <v>12.04</v>
      </c>
      <c r="N189">
        <f t="shared" si="67"/>
        <v>25.739890710382511</v>
      </c>
      <c r="O189">
        <f t="shared" si="67"/>
        <v>37.363004172461757</v>
      </c>
      <c r="P189">
        <f t="shared" si="67"/>
        <v>36.161026837806297</v>
      </c>
      <c r="Q189">
        <f t="shared" si="67"/>
        <v>37.090361445783131</v>
      </c>
      <c r="R189">
        <f t="shared" si="67"/>
        <v>37.439463250991146</v>
      </c>
      <c r="S189">
        <f t="shared" si="67"/>
        <v>66.869712351945878</v>
      </c>
      <c r="T189">
        <f t="shared" si="5"/>
        <v>285.03224402533624</v>
      </c>
    </row>
    <row r="190" spans="1:20" x14ac:dyDescent="0.25">
      <c r="A190" t="s">
        <v>81</v>
      </c>
      <c r="B190">
        <f t="shared" ref="B190:S190" si="68">IF(B$103=0, B66, B66*B$121)</f>
        <v>0</v>
      </c>
      <c r="C190">
        <f t="shared" si="68"/>
        <v>0</v>
      </c>
      <c r="D190">
        <f t="shared" si="68"/>
        <v>0</v>
      </c>
      <c r="E190">
        <f t="shared" si="68"/>
        <v>0</v>
      </c>
      <c r="F190">
        <f t="shared" si="68"/>
        <v>0</v>
      </c>
      <c r="G190">
        <f t="shared" si="68"/>
        <v>0.83783783783783783</v>
      </c>
      <c r="H190">
        <f t="shared" si="68"/>
        <v>0</v>
      </c>
      <c r="I190">
        <f t="shared" si="68"/>
        <v>4.6478873239436611</v>
      </c>
      <c r="J190">
        <f t="shared" si="68"/>
        <v>1.6860986547085199</v>
      </c>
      <c r="K190">
        <f t="shared" si="68"/>
        <v>9.6158192090395485</v>
      </c>
      <c r="L190">
        <f t="shared" si="68"/>
        <v>13.401617250673853</v>
      </c>
      <c r="M190">
        <f t="shared" si="68"/>
        <v>10.434666666666665</v>
      </c>
      <c r="N190">
        <f t="shared" si="68"/>
        <v>23.326775956284148</v>
      </c>
      <c r="O190">
        <f t="shared" si="68"/>
        <v>32.489568845618919</v>
      </c>
      <c r="P190">
        <f t="shared" si="68"/>
        <v>33.348502528199148</v>
      </c>
      <c r="Q190">
        <f t="shared" si="68"/>
        <v>33.933734939759042</v>
      </c>
      <c r="R190">
        <f t="shared" si="68"/>
        <v>33.058249466300708</v>
      </c>
      <c r="S190">
        <f t="shared" si="68"/>
        <v>60.182741116751274</v>
      </c>
      <c r="T190">
        <f t="shared" si="5"/>
        <v>256.96349979578332</v>
      </c>
    </row>
    <row r="191" spans="1:20" x14ac:dyDescent="0.25">
      <c r="A191" t="s">
        <v>82</v>
      </c>
      <c r="B191">
        <f t="shared" ref="B191:S191" si="69">IF(B$103=0, B67, B67*B$121)</f>
        <v>0.34678194044188282</v>
      </c>
      <c r="C191">
        <f t="shared" si="69"/>
        <v>0</v>
      </c>
      <c r="D191">
        <f t="shared" si="69"/>
        <v>0</v>
      </c>
      <c r="E191">
        <f t="shared" si="69"/>
        <v>0.73015873015873001</v>
      </c>
      <c r="F191">
        <f t="shared" si="69"/>
        <v>0.79365079365079361</v>
      </c>
      <c r="G191">
        <f t="shared" si="69"/>
        <v>1.2567567567567568</v>
      </c>
      <c r="H191">
        <f t="shared" si="69"/>
        <v>1.8412698412698407</v>
      </c>
      <c r="I191">
        <f t="shared" si="69"/>
        <v>2.3239436619718314</v>
      </c>
      <c r="J191">
        <f t="shared" si="69"/>
        <v>3.7937219730941707</v>
      </c>
      <c r="K191">
        <f t="shared" si="69"/>
        <v>5.853107344632769</v>
      </c>
      <c r="L191">
        <f t="shared" si="69"/>
        <v>6.9038634321653189</v>
      </c>
      <c r="M191">
        <f t="shared" si="69"/>
        <v>8.0266666666666673</v>
      </c>
      <c r="N191">
        <f t="shared" si="69"/>
        <v>10.859016393442623</v>
      </c>
      <c r="O191">
        <f t="shared" si="69"/>
        <v>16.650904033379696</v>
      </c>
      <c r="P191">
        <f t="shared" si="69"/>
        <v>17.678724231816418</v>
      </c>
      <c r="Q191">
        <f t="shared" si="69"/>
        <v>25.64759036144579</v>
      </c>
      <c r="R191">
        <f t="shared" si="69"/>
        <v>28.677035681610246</v>
      </c>
      <c r="S191">
        <f t="shared" si="69"/>
        <v>75.228426395939096</v>
      </c>
      <c r="T191">
        <f t="shared" ref="T191:T241" si="70">SUM(B191:S191)</f>
        <v>206.61161823844265</v>
      </c>
    </row>
    <row r="192" spans="1:20" x14ac:dyDescent="0.25">
      <c r="A192" t="s">
        <v>83</v>
      </c>
      <c r="B192">
        <f t="shared" ref="B192:S192" si="71">IF(B$103=0, B68, B68*B$121)</f>
        <v>0.69356388088376564</v>
      </c>
      <c r="C192">
        <f t="shared" si="71"/>
        <v>0</v>
      </c>
      <c r="D192">
        <f t="shared" si="71"/>
        <v>0</v>
      </c>
      <c r="E192">
        <f t="shared" si="71"/>
        <v>0.365079365079365</v>
      </c>
      <c r="F192">
        <f t="shared" si="71"/>
        <v>1.587301587301587</v>
      </c>
      <c r="G192">
        <f t="shared" si="71"/>
        <v>1.2567567567567568</v>
      </c>
      <c r="H192">
        <f t="shared" si="71"/>
        <v>0.46031746031746029</v>
      </c>
      <c r="I192">
        <f t="shared" si="71"/>
        <v>0.92957746478873227</v>
      </c>
      <c r="J192">
        <f t="shared" si="71"/>
        <v>5.0582959641255609</v>
      </c>
      <c r="K192">
        <f t="shared" si="71"/>
        <v>4.5988700564971756</v>
      </c>
      <c r="L192">
        <f t="shared" si="71"/>
        <v>9.3405211141060196</v>
      </c>
      <c r="M192">
        <f t="shared" si="71"/>
        <v>12.84266666666667</v>
      </c>
      <c r="N192">
        <f t="shared" si="71"/>
        <v>22.120218579234969</v>
      </c>
      <c r="O192">
        <f t="shared" si="71"/>
        <v>23.148817802503476</v>
      </c>
      <c r="P192">
        <f t="shared" si="71"/>
        <v>24.910929599377678</v>
      </c>
      <c r="Q192">
        <f t="shared" si="71"/>
        <v>35.906626506024089</v>
      </c>
      <c r="R192">
        <f t="shared" si="71"/>
        <v>42.218969197926207</v>
      </c>
      <c r="S192">
        <f t="shared" si="71"/>
        <v>99.886632825719133</v>
      </c>
      <c r="T192">
        <f t="shared" si="70"/>
        <v>285.32514482730863</v>
      </c>
    </row>
    <row r="193" spans="1:20" x14ac:dyDescent="0.25">
      <c r="A193" t="s">
        <v>84</v>
      </c>
      <c r="B193">
        <f t="shared" ref="B193:S193" si="72">IF(B$103=0, B69, B69*B$121)</f>
        <v>0</v>
      </c>
      <c r="C193">
        <f t="shared" si="72"/>
        <v>0</v>
      </c>
      <c r="D193">
        <f t="shared" si="72"/>
        <v>0</v>
      </c>
      <c r="E193">
        <f t="shared" si="72"/>
        <v>0</v>
      </c>
      <c r="F193">
        <f t="shared" si="72"/>
        <v>0</v>
      </c>
      <c r="G193">
        <f t="shared" si="72"/>
        <v>0</v>
      </c>
      <c r="H193">
        <f t="shared" si="72"/>
        <v>0</v>
      </c>
      <c r="I193">
        <f t="shared" si="72"/>
        <v>0</v>
      </c>
      <c r="J193">
        <f t="shared" si="72"/>
        <v>0</v>
      </c>
      <c r="K193">
        <f t="shared" si="72"/>
        <v>0</v>
      </c>
      <c r="L193">
        <f t="shared" si="72"/>
        <v>0</v>
      </c>
      <c r="M193">
        <f t="shared" si="72"/>
        <v>0</v>
      </c>
      <c r="N193">
        <f t="shared" si="72"/>
        <v>0</v>
      </c>
      <c r="O193">
        <f t="shared" si="72"/>
        <v>0</v>
      </c>
      <c r="P193">
        <f t="shared" si="72"/>
        <v>0.40178918708673661</v>
      </c>
      <c r="Q193">
        <f t="shared" si="72"/>
        <v>0.78915662650602414</v>
      </c>
      <c r="R193">
        <f t="shared" si="72"/>
        <v>0.79658432448917349</v>
      </c>
      <c r="S193">
        <f t="shared" si="72"/>
        <v>2.9255499153976308</v>
      </c>
      <c r="T193">
        <f t="shared" si="70"/>
        <v>4.9130800534795647</v>
      </c>
    </row>
    <row r="194" spans="1:20" x14ac:dyDescent="0.25">
      <c r="A194" t="s">
        <v>85</v>
      </c>
      <c r="B194">
        <f t="shared" ref="B194:S194" si="73">IF(B$103=0, B70, B70*B$121)</f>
        <v>0</v>
      </c>
      <c r="C194">
        <f t="shared" si="73"/>
        <v>0</v>
      </c>
      <c r="D194">
        <f t="shared" si="73"/>
        <v>0</v>
      </c>
      <c r="E194">
        <f t="shared" si="73"/>
        <v>0</v>
      </c>
      <c r="F194">
        <f t="shared" si="73"/>
        <v>0</v>
      </c>
      <c r="G194">
        <f t="shared" si="73"/>
        <v>0</v>
      </c>
      <c r="H194">
        <f t="shared" si="73"/>
        <v>0.46031746031746029</v>
      </c>
      <c r="I194">
        <f t="shared" si="73"/>
        <v>0</v>
      </c>
      <c r="J194">
        <f t="shared" si="73"/>
        <v>1.6860986547085199</v>
      </c>
      <c r="K194">
        <f t="shared" si="73"/>
        <v>2.9265536723163836</v>
      </c>
      <c r="L194">
        <f t="shared" si="73"/>
        <v>1.6244384546271333</v>
      </c>
      <c r="M194">
        <f t="shared" si="73"/>
        <v>0.40133333333333332</v>
      </c>
      <c r="N194">
        <f t="shared" si="73"/>
        <v>2.8153005464480874</v>
      </c>
      <c r="O194">
        <f t="shared" si="73"/>
        <v>3.6550764951321275</v>
      </c>
      <c r="P194">
        <f t="shared" si="73"/>
        <v>2.4107351225204199</v>
      </c>
      <c r="Q194">
        <f t="shared" si="73"/>
        <v>5.524096385542169</v>
      </c>
      <c r="R194">
        <f t="shared" si="73"/>
        <v>3.982921622445867</v>
      </c>
      <c r="S194">
        <f t="shared" si="73"/>
        <v>11.702199661590527</v>
      </c>
      <c r="T194">
        <f t="shared" si="70"/>
        <v>37.189071408982031</v>
      </c>
    </row>
    <row r="195" spans="1:20" x14ac:dyDescent="0.25">
      <c r="A195" s="3" t="s">
        <v>86</v>
      </c>
      <c r="B195">
        <f t="shared" ref="B195:S195" si="74">IF(B$103=0, B71, B71*B$121)</f>
        <v>2.0806916426512969</v>
      </c>
      <c r="C195">
        <f t="shared" si="74"/>
        <v>2.0289855072463769</v>
      </c>
      <c r="D195">
        <f t="shared" si="74"/>
        <v>0.42222222222222217</v>
      </c>
      <c r="E195">
        <f t="shared" si="74"/>
        <v>0.73015873015873001</v>
      </c>
      <c r="F195">
        <f t="shared" si="74"/>
        <v>1.587301587301587</v>
      </c>
      <c r="G195">
        <f t="shared" si="74"/>
        <v>2.932432432432432</v>
      </c>
      <c r="H195">
        <f t="shared" si="74"/>
        <v>3.6825396825396828</v>
      </c>
      <c r="I195">
        <f t="shared" si="74"/>
        <v>1.3943661971830985</v>
      </c>
      <c r="J195">
        <f t="shared" si="74"/>
        <v>6.3228699551569516</v>
      </c>
      <c r="K195">
        <f t="shared" si="74"/>
        <v>5.853107344632769</v>
      </c>
      <c r="L195">
        <f t="shared" si="74"/>
        <v>6.9038634321653189</v>
      </c>
      <c r="M195">
        <f t="shared" si="74"/>
        <v>12.84266666666667</v>
      </c>
      <c r="N195">
        <f t="shared" si="74"/>
        <v>13.674316939890709</v>
      </c>
      <c r="O195">
        <f t="shared" si="74"/>
        <v>19.087621696801115</v>
      </c>
      <c r="P195">
        <f t="shared" si="74"/>
        <v>24.509140412290929</v>
      </c>
      <c r="Q195">
        <f t="shared" si="74"/>
        <v>28.015060240963862</v>
      </c>
      <c r="R195">
        <f t="shared" si="74"/>
        <v>39.829216224458683</v>
      </c>
      <c r="S195">
        <f t="shared" si="74"/>
        <v>147.11336717428085</v>
      </c>
      <c r="T195">
        <f t="shared" si="70"/>
        <v>319.00992808904329</v>
      </c>
    </row>
    <row r="196" spans="1:20" x14ac:dyDescent="0.25">
      <c r="A196" t="s">
        <v>87</v>
      </c>
      <c r="B196">
        <f t="shared" ref="B196:S196" si="75">IF(B$103=0, B72, B72*B$121)</f>
        <v>0</v>
      </c>
      <c r="C196">
        <f t="shared" si="75"/>
        <v>0</v>
      </c>
      <c r="D196">
        <f t="shared" si="75"/>
        <v>0</v>
      </c>
      <c r="E196">
        <f t="shared" si="75"/>
        <v>0</v>
      </c>
      <c r="F196">
        <f t="shared" si="75"/>
        <v>0</v>
      </c>
      <c r="G196">
        <f t="shared" si="75"/>
        <v>0.41891891891891891</v>
      </c>
      <c r="H196">
        <f t="shared" si="75"/>
        <v>0</v>
      </c>
      <c r="I196">
        <f t="shared" si="75"/>
        <v>0</v>
      </c>
      <c r="J196">
        <f t="shared" si="75"/>
        <v>0</v>
      </c>
      <c r="K196">
        <f t="shared" si="75"/>
        <v>0</v>
      </c>
      <c r="L196">
        <f t="shared" si="75"/>
        <v>0</v>
      </c>
      <c r="M196">
        <f t="shared" si="75"/>
        <v>0</v>
      </c>
      <c r="N196">
        <f t="shared" si="75"/>
        <v>0</v>
      </c>
      <c r="O196">
        <f t="shared" si="75"/>
        <v>0</v>
      </c>
      <c r="P196">
        <f t="shared" si="75"/>
        <v>0</v>
      </c>
      <c r="Q196">
        <f t="shared" si="75"/>
        <v>0.39457831325301207</v>
      </c>
      <c r="R196">
        <f t="shared" si="75"/>
        <v>0</v>
      </c>
      <c r="S196">
        <f t="shared" si="75"/>
        <v>1.2538071065989849</v>
      </c>
      <c r="T196">
        <f t="shared" si="70"/>
        <v>2.0673043387709158</v>
      </c>
    </row>
    <row r="197" spans="1:20" x14ac:dyDescent="0.25">
      <c r="A197" t="s">
        <v>88</v>
      </c>
      <c r="B197">
        <f t="shared" ref="B197:S197" si="76">IF(B$103=0, B73, B73*B$121)</f>
        <v>1.7339097022094143</v>
      </c>
      <c r="C197">
        <f t="shared" si="76"/>
        <v>1.2173913043478259</v>
      </c>
      <c r="D197">
        <f t="shared" si="76"/>
        <v>0.42222222222222217</v>
      </c>
      <c r="E197">
        <f t="shared" si="76"/>
        <v>0</v>
      </c>
      <c r="F197">
        <f t="shared" si="76"/>
        <v>0.79365079365079361</v>
      </c>
      <c r="G197">
        <f t="shared" si="76"/>
        <v>0.83783783783783783</v>
      </c>
      <c r="H197">
        <f t="shared" si="76"/>
        <v>0.92063492063492058</v>
      </c>
      <c r="I197">
        <f t="shared" si="76"/>
        <v>0</v>
      </c>
      <c r="J197">
        <f t="shared" si="76"/>
        <v>2.107623318385651</v>
      </c>
      <c r="K197">
        <f t="shared" si="76"/>
        <v>2.5084745762711864</v>
      </c>
      <c r="L197">
        <f t="shared" si="76"/>
        <v>2.4366576819407006</v>
      </c>
      <c r="M197">
        <f t="shared" si="76"/>
        <v>6.02</v>
      </c>
      <c r="N197">
        <f t="shared" si="76"/>
        <v>5.2284153005464482</v>
      </c>
      <c r="O197">
        <f t="shared" si="76"/>
        <v>6.0917941585535464</v>
      </c>
      <c r="P197">
        <f t="shared" si="76"/>
        <v>6.0268378063010495</v>
      </c>
      <c r="Q197">
        <f t="shared" si="76"/>
        <v>7.4969879518072293</v>
      </c>
      <c r="R197">
        <f t="shared" si="76"/>
        <v>10.355596218359254</v>
      </c>
      <c r="S197">
        <f t="shared" si="76"/>
        <v>57.675126903553306</v>
      </c>
      <c r="T197">
        <f t="shared" si="70"/>
        <v>111.87316069662138</v>
      </c>
    </row>
    <row r="198" spans="1:20" x14ac:dyDescent="0.25">
      <c r="A198" t="s">
        <v>89</v>
      </c>
      <c r="B198">
        <f t="shared" ref="B198:S198" si="77">IF(B$103=0, B74, B74*B$121)</f>
        <v>0</v>
      </c>
      <c r="C198">
        <f t="shared" si="77"/>
        <v>0.40579710144927528</v>
      </c>
      <c r="D198">
        <f t="shared" si="77"/>
        <v>0</v>
      </c>
      <c r="E198">
        <f t="shared" si="77"/>
        <v>0</v>
      </c>
      <c r="F198">
        <f t="shared" si="77"/>
        <v>0.3968253968253968</v>
      </c>
      <c r="G198">
        <f t="shared" si="77"/>
        <v>0.41891891891891891</v>
      </c>
      <c r="H198">
        <f t="shared" si="77"/>
        <v>0</v>
      </c>
      <c r="I198">
        <f t="shared" si="77"/>
        <v>0</v>
      </c>
      <c r="J198">
        <f t="shared" si="77"/>
        <v>0</v>
      </c>
      <c r="K198">
        <f t="shared" si="77"/>
        <v>0</v>
      </c>
      <c r="L198">
        <f t="shared" si="77"/>
        <v>0</v>
      </c>
      <c r="M198">
        <f t="shared" si="77"/>
        <v>0</v>
      </c>
      <c r="N198">
        <f t="shared" si="77"/>
        <v>0</v>
      </c>
      <c r="O198">
        <f t="shared" si="77"/>
        <v>0.81223922114047276</v>
      </c>
      <c r="P198">
        <f t="shared" si="77"/>
        <v>0</v>
      </c>
      <c r="Q198">
        <f t="shared" si="77"/>
        <v>0</v>
      </c>
      <c r="R198">
        <f t="shared" si="77"/>
        <v>0.79658432448917349</v>
      </c>
      <c r="S198">
        <f t="shared" si="77"/>
        <v>1.6717428087986461</v>
      </c>
      <c r="T198">
        <f t="shared" si="70"/>
        <v>4.5021077716218834</v>
      </c>
    </row>
    <row r="199" spans="1:20" x14ac:dyDescent="0.25">
      <c r="A199" t="s">
        <v>90</v>
      </c>
      <c r="B199">
        <f t="shared" ref="B199:S199" si="78">IF(B$103=0, B75, B75*B$121)</f>
        <v>0</v>
      </c>
      <c r="C199">
        <f t="shared" si="78"/>
        <v>0.40579710144927528</v>
      </c>
      <c r="D199">
        <f t="shared" si="78"/>
        <v>0</v>
      </c>
      <c r="E199">
        <f t="shared" si="78"/>
        <v>0</v>
      </c>
      <c r="F199">
        <f t="shared" si="78"/>
        <v>0</v>
      </c>
      <c r="G199">
        <f t="shared" si="78"/>
        <v>0</v>
      </c>
      <c r="H199">
        <f t="shared" si="78"/>
        <v>0</v>
      </c>
      <c r="I199">
        <f t="shared" si="78"/>
        <v>0</v>
      </c>
      <c r="J199">
        <f t="shared" si="78"/>
        <v>0</v>
      </c>
      <c r="K199">
        <f t="shared" si="78"/>
        <v>0</v>
      </c>
      <c r="L199">
        <f t="shared" si="78"/>
        <v>0</v>
      </c>
      <c r="M199">
        <f t="shared" si="78"/>
        <v>0</v>
      </c>
      <c r="N199">
        <f t="shared" si="78"/>
        <v>0</v>
      </c>
      <c r="O199">
        <f t="shared" si="78"/>
        <v>0.40611961057023638</v>
      </c>
      <c r="P199">
        <f t="shared" si="78"/>
        <v>0</v>
      </c>
      <c r="Q199">
        <f t="shared" si="78"/>
        <v>0</v>
      </c>
      <c r="R199">
        <f t="shared" si="78"/>
        <v>0.39829216224458674</v>
      </c>
      <c r="S199">
        <f t="shared" si="78"/>
        <v>0</v>
      </c>
      <c r="T199">
        <f t="shared" si="70"/>
        <v>1.2102088742640984</v>
      </c>
    </row>
    <row r="200" spans="1:20" x14ac:dyDescent="0.25">
      <c r="A200" t="s">
        <v>91</v>
      </c>
      <c r="B200">
        <f t="shared" ref="B200:S200" si="79">IF(B$103=0, B76, B76*B$121)</f>
        <v>0</v>
      </c>
      <c r="C200">
        <f t="shared" si="79"/>
        <v>0</v>
      </c>
      <c r="D200">
        <f t="shared" si="79"/>
        <v>0</v>
      </c>
      <c r="E200">
        <f t="shared" si="79"/>
        <v>0</v>
      </c>
      <c r="F200">
        <f t="shared" si="79"/>
        <v>0</v>
      </c>
      <c r="G200">
        <f t="shared" si="79"/>
        <v>0</v>
      </c>
      <c r="H200">
        <f t="shared" si="79"/>
        <v>1.3809523809523809</v>
      </c>
      <c r="I200">
        <f t="shared" si="79"/>
        <v>0.46478873239436613</v>
      </c>
      <c r="J200">
        <f t="shared" si="79"/>
        <v>1.6860986547085199</v>
      </c>
      <c r="K200">
        <f t="shared" si="79"/>
        <v>0.41807909604519772</v>
      </c>
      <c r="L200">
        <f t="shared" si="79"/>
        <v>1.2183288409703503</v>
      </c>
      <c r="M200">
        <f t="shared" si="79"/>
        <v>2.809333333333333</v>
      </c>
      <c r="N200">
        <f t="shared" si="79"/>
        <v>3.2174863387978148</v>
      </c>
      <c r="O200">
        <f t="shared" si="79"/>
        <v>5.68567454798331</v>
      </c>
      <c r="P200">
        <f t="shared" si="79"/>
        <v>11.250097238428626</v>
      </c>
      <c r="Q200">
        <f t="shared" si="79"/>
        <v>11.837349397590362</v>
      </c>
      <c r="R200">
        <f t="shared" si="79"/>
        <v>19.516315949984744</v>
      </c>
      <c r="S200">
        <f t="shared" si="79"/>
        <v>53.913705583756347</v>
      </c>
      <c r="T200">
        <f t="shared" si="70"/>
        <v>113.39821009494534</v>
      </c>
    </row>
    <row r="201" spans="1:20" x14ac:dyDescent="0.25">
      <c r="A201" t="s">
        <v>92</v>
      </c>
      <c r="B201">
        <f t="shared" ref="B201:S201" si="80">IF(B$103=0, B77, B77*B$121)</f>
        <v>0</v>
      </c>
      <c r="C201">
        <f t="shared" si="80"/>
        <v>0</v>
      </c>
      <c r="D201">
        <f t="shared" si="80"/>
        <v>0</v>
      </c>
      <c r="E201">
        <f t="shared" si="80"/>
        <v>0</v>
      </c>
      <c r="F201">
        <f t="shared" si="80"/>
        <v>0</v>
      </c>
      <c r="G201">
        <f t="shared" si="80"/>
        <v>0</v>
      </c>
      <c r="H201">
        <f t="shared" si="80"/>
        <v>0.92063492063492058</v>
      </c>
      <c r="I201">
        <f t="shared" si="80"/>
        <v>0</v>
      </c>
      <c r="J201">
        <f t="shared" si="80"/>
        <v>0.42152466367713004</v>
      </c>
      <c r="K201">
        <f t="shared" si="80"/>
        <v>0</v>
      </c>
      <c r="L201">
        <f t="shared" si="80"/>
        <v>0</v>
      </c>
      <c r="M201">
        <f t="shared" si="80"/>
        <v>0.40133333333333332</v>
      </c>
      <c r="N201">
        <f t="shared" si="80"/>
        <v>0.40218579234972679</v>
      </c>
      <c r="O201">
        <f t="shared" si="80"/>
        <v>0</v>
      </c>
      <c r="P201">
        <f t="shared" si="80"/>
        <v>0</v>
      </c>
      <c r="Q201">
        <f t="shared" si="80"/>
        <v>0.39457831325301207</v>
      </c>
      <c r="R201">
        <f t="shared" si="80"/>
        <v>0.79658432448917349</v>
      </c>
      <c r="S201">
        <f t="shared" si="80"/>
        <v>3.3434856175972936</v>
      </c>
      <c r="T201">
        <f t="shared" si="70"/>
        <v>6.68032696533459</v>
      </c>
    </row>
    <row r="202" spans="1:20" x14ac:dyDescent="0.25">
      <c r="A202" t="s">
        <v>93</v>
      </c>
      <c r="B202">
        <f t="shared" ref="B202:S202" si="81">IF(B$103=0, B78, B78*B$121)</f>
        <v>0.34678194044188282</v>
      </c>
      <c r="C202">
        <f t="shared" si="81"/>
        <v>0.40579710144927528</v>
      </c>
      <c r="D202">
        <f t="shared" si="81"/>
        <v>0</v>
      </c>
      <c r="E202">
        <f t="shared" si="81"/>
        <v>0.73015873015873001</v>
      </c>
      <c r="F202">
        <f t="shared" si="81"/>
        <v>0.3968253968253968</v>
      </c>
      <c r="G202">
        <f t="shared" si="81"/>
        <v>1.2567567567567568</v>
      </c>
      <c r="H202">
        <f t="shared" si="81"/>
        <v>1.3809523809523809</v>
      </c>
      <c r="I202">
        <f t="shared" si="81"/>
        <v>0.92957746478873227</v>
      </c>
      <c r="J202">
        <f t="shared" si="81"/>
        <v>2.5291479820627805</v>
      </c>
      <c r="K202">
        <f t="shared" si="81"/>
        <v>2.9265536723163836</v>
      </c>
      <c r="L202">
        <f t="shared" si="81"/>
        <v>3.248876909254268</v>
      </c>
      <c r="M202">
        <f t="shared" si="81"/>
        <v>4.0133333333333328</v>
      </c>
      <c r="N202">
        <f t="shared" si="81"/>
        <v>5.2284153005464482</v>
      </c>
      <c r="O202">
        <f t="shared" si="81"/>
        <v>6.497913769123782</v>
      </c>
      <c r="P202">
        <f t="shared" si="81"/>
        <v>7.2322053675612601</v>
      </c>
      <c r="Q202">
        <f t="shared" si="81"/>
        <v>8.2861445783132535</v>
      </c>
      <c r="R202">
        <f t="shared" si="81"/>
        <v>9.1607197316254947</v>
      </c>
      <c r="S202">
        <f t="shared" si="81"/>
        <v>32.598984771573605</v>
      </c>
      <c r="T202">
        <f t="shared" si="70"/>
        <v>87.169145187083757</v>
      </c>
    </row>
    <row r="203" spans="1:20" x14ac:dyDescent="0.25">
      <c r="A203" s="3" t="s">
        <v>94</v>
      </c>
      <c r="B203">
        <f t="shared" ref="B203:S203" si="82">IF(B$103=0, B79, B79*B$121)</f>
        <v>2.0806916426512969</v>
      </c>
      <c r="C203">
        <f t="shared" si="82"/>
        <v>0.40579710144927528</v>
      </c>
      <c r="D203">
        <f t="shared" si="82"/>
        <v>0</v>
      </c>
      <c r="E203">
        <f t="shared" si="82"/>
        <v>0</v>
      </c>
      <c r="F203">
        <f t="shared" si="82"/>
        <v>0.79365079365079361</v>
      </c>
      <c r="G203">
        <f t="shared" si="82"/>
        <v>2.5135135135135136</v>
      </c>
      <c r="H203">
        <f t="shared" si="82"/>
        <v>2.3015873015873018</v>
      </c>
      <c r="I203">
        <f t="shared" si="82"/>
        <v>6.9718309859154921</v>
      </c>
      <c r="J203">
        <f t="shared" si="82"/>
        <v>16.860986547085201</v>
      </c>
      <c r="K203">
        <f t="shared" si="82"/>
        <v>23.83050847457627</v>
      </c>
      <c r="L203">
        <f t="shared" si="82"/>
        <v>23.148247978436657</v>
      </c>
      <c r="M203">
        <f t="shared" si="82"/>
        <v>22.073333333333327</v>
      </c>
      <c r="N203">
        <f t="shared" si="82"/>
        <v>22.522404371584706</v>
      </c>
      <c r="O203">
        <f t="shared" si="82"/>
        <v>15.026425591098743</v>
      </c>
      <c r="P203">
        <f t="shared" si="82"/>
        <v>26.518086347724619</v>
      </c>
      <c r="Q203">
        <f t="shared" si="82"/>
        <v>20.912650602409645</v>
      </c>
      <c r="R203">
        <f t="shared" si="82"/>
        <v>22.304361085696865</v>
      </c>
      <c r="S203">
        <f t="shared" si="82"/>
        <v>41.793570219966178</v>
      </c>
      <c r="T203">
        <f t="shared" si="70"/>
        <v>250.05764589067985</v>
      </c>
    </row>
    <row r="204" spans="1:20" x14ac:dyDescent="0.25">
      <c r="A204" t="s">
        <v>95</v>
      </c>
      <c r="B204">
        <f t="shared" ref="B204:S204" si="83">IF(B$103=0, B80, B80*B$121)</f>
        <v>0</v>
      </c>
      <c r="C204">
        <f t="shared" si="83"/>
        <v>0</v>
      </c>
      <c r="D204">
        <f t="shared" si="83"/>
        <v>0</v>
      </c>
      <c r="E204">
        <f t="shared" si="83"/>
        <v>0</v>
      </c>
      <c r="F204">
        <f t="shared" si="83"/>
        <v>0.3968253968253968</v>
      </c>
      <c r="G204">
        <f t="shared" si="83"/>
        <v>0</v>
      </c>
      <c r="H204">
        <f t="shared" si="83"/>
        <v>0</v>
      </c>
      <c r="I204">
        <f t="shared" si="83"/>
        <v>0</v>
      </c>
      <c r="J204">
        <f t="shared" si="83"/>
        <v>0.42152466367713004</v>
      </c>
      <c r="K204">
        <f t="shared" si="83"/>
        <v>0.41807909604519772</v>
      </c>
      <c r="L204">
        <f t="shared" si="83"/>
        <v>0.81221922731356688</v>
      </c>
      <c r="M204">
        <f t="shared" si="83"/>
        <v>1.6053333333333328</v>
      </c>
      <c r="N204">
        <f t="shared" si="83"/>
        <v>0.80437158469945358</v>
      </c>
      <c r="O204">
        <f t="shared" si="83"/>
        <v>1.6244784422809453</v>
      </c>
      <c r="P204">
        <f t="shared" si="83"/>
        <v>1.2053675612602099</v>
      </c>
      <c r="Q204">
        <f t="shared" si="83"/>
        <v>0.78915662650602414</v>
      </c>
      <c r="R204">
        <f t="shared" si="83"/>
        <v>1.5931686489783465</v>
      </c>
      <c r="S204">
        <f t="shared" si="83"/>
        <v>2.0896785109983087</v>
      </c>
      <c r="T204">
        <f t="shared" si="70"/>
        <v>11.760203091917912</v>
      </c>
    </row>
    <row r="205" spans="1:20" x14ac:dyDescent="0.25">
      <c r="A205" t="s">
        <v>96</v>
      </c>
      <c r="B205">
        <f t="shared" ref="B205:S205" si="84">IF(B$103=0, B81, B81*B$121)</f>
        <v>0.69356388088376564</v>
      </c>
      <c r="C205">
        <f t="shared" si="84"/>
        <v>0</v>
      </c>
      <c r="D205">
        <f t="shared" si="84"/>
        <v>0</v>
      </c>
      <c r="E205">
        <f t="shared" si="84"/>
        <v>0</v>
      </c>
      <c r="F205">
        <f t="shared" si="84"/>
        <v>0</v>
      </c>
      <c r="G205">
        <f t="shared" si="84"/>
        <v>0</v>
      </c>
      <c r="H205">
        <f t="shared" si="84"/>
        <v>0</v>
      </c>
      <c r="I205">
        <f t="shared" si="84"/>
        <v>0</v>
      </c>
      <c r="J205">
        <f t="shared" si="84"/>
        <v>0</v>
      </c>
      <c r="K205">
        <f t="shared" si="84"/>
        <v>0.41807909604519772</v>
      </c>
      <c r="L205">
        <f t="shared" si="84"/>
        <v>0</v>
      </c>
      <c r="M205">
        <f t="shared" si="84"/>
        <v>0.40133333333333332</v>
      </c>
      <c r="N205">
        <f t="shared" si="84"/>
        <v>0</v>
      </c>
      <c r="O205">
        <f t="shared" si="84"/>
        <v>0</v>
      </c>
      <c r="P205">
        <f t="shared" si="84"/>
        <v>1.2053675612602099</v>
      </c>
      <c r="Q205">
        <f t="shared" si="84"/>
        <v>0.39457831325301207</v>
      </c>
      <c r="R205">
        <f t="shared" si="84"/>
        <v>1.1948764867337602</v>
      </c>
      <c r="S205">
        <f t="shared" si="84"/>
        <v>0.41793570219966159</v>
      </c>
      <c r="T205">
        <f t="shared" si="70"/>
        <v>4.7257343737089403</v>
      </c>
    </row>
    <row r="206" spans="1:20" x14ac:dyDescent="0.25">
      <c r="A206" t="s">
        <v>97</v>
      </c>
      <c r="B206">
        <f t="shared" ref="B206:S206" si="85">IF(B$103=0, B82, B82*B$121)</f>
        <v>0</v>
      </c>
      <c r="C206">
        <f t="shared" si="85"/>
        <v>0</v>
      </c>
      <c r="D206">
        <f t="shared" si="85"/>
        <v>0</v>
      </c>
      <c r="E206">
        <f t="shared" si="85"/>
        <v>0</v>
      </c>
      <c r="F206">
        <f t="shared" si="85"/>
        <v>0</v>
      </c>
      <c r="G206">
        <f t="shared" si="85"/>
        <v>1.6756756756756754</v>
      </c>
      <c r="H206">
        <f t="shared" si="85"/>
        <v>1.3809523809523809</v>
      </c>
      <c r="I206">
        <f t="shared" si="85"/>
        <v>4.6478873239436611</v>
      </c>
      <c r="J206">
        <f t="shared" si="85"/>
        <v>11.381165919282513</v>
      </c>
      <c r="K206">
        <f t="shared" si="85"/>
        <v>18.8135593220339</v>
      </c>
      <c r="L206">
        <f t="shared" si="85"/>
        <v>17.462713387241685</v>
      </c>
      <c r="M206">
        <f t="shared" si="85"/>
        <v>14.04666666666667</v>
      </c>
      <c r="N206">
        <f t="shared" si="85"/>
        <v>14.478688524590165</v>
      </c>
      <c r="O206">
        <f t="shared" si="85"/>
        <v>9.3407510431154375</v>
      </c>
      <c r="P206">
        <f t="shared" si="85"/>
        <v>14.46441073512252</v>
      </c>
      <c r="Q206">
        <f t="shared" si="85"/>
        <v>7.4969879518072293</v>
      </c>
      <c r="R206">
        <f t="shared" si="85"/>
        <v>6.7709667581579751</v>
      </c>
      <c r="S206">
        <f t="shared" si="85"/>
        <v>14.209813874788491</v>
      </c>
      <c r="T206">
        <f t="shared" si="70"/>
        <v>136.17023956337832</v>
      </c>
    </row>
    <row r="207" spans="1:20" x14ac:dyDescent="0.25">
      <c r="A207" t="s">
        <v>98</v>
      </c>
      <c r="B207">
        <f t="shared" ref="B207:S207" si="86">IF(B$103=0, B83, B83*B$121)</f>
        <v>0</v>
      </c>
      <c r="C207">
        <f t="shared" si="86"/>
        <v>0</v>
      </c>
      <c r="D207">
        <f t="shared" si="86"/>
        <v>0</v>
      </c>
      <c r="E207">
        <f t="shared" si="86"/>
        <v>0</v>
      </c>
      <c r="F207">
        <f t="shared" si="86"/>
        <v>0</v>
      </c>
      <c r="G207">
        <f t="shared" si="86"/>
        <v>0.41891891891891891</v>
      </c>
      <c r="H207">
        <f t="shared" si="86"/>
        <v>0.92063492063492058</v>
      </c>
      <c r="I207">
        <f t="shared" si="86"/>
        <v>1.8591549295774643</v>
      </c>
      <c r="J207">
        <f t="shared" si="86"/>
        <v>8.0089686098654713</v>
      </c>
      <c r="K207">
        <f t="shared" si="86"/>
        <v>9.6158192090395485</v>
      </c>
      <c r="L207">
        <f t="shared" si="86"/>
        <v>11.371069182389936</v>
      </c>
      <c r="M207">
        <f t="shared" si="86"/>
        <v>6.02</v>
      </c>
      <c r="N207">
        <f t="shared" si="86"/>
        <v>7.6415300546448091</v>
      </c>
      <c r="O207">
        <f t="shared" si="86"/>
        <v>4.061196105702364</v>
      </c>
      <c r="P207">
        <f t="shared" si="86"/>
        <v>6.4286269933877858</v>
      </c>
      <c r="Q207">
        <f t="shared" si="86"/>
        <v>2.3674698795180724</v>
      </c>
      <c r="R207">
        <f t="shared" si="86"/>
        <v>1.5931686489783465</v>
      </c>
      <c r="S207">
        <f t="shared" si="86"/>
        <v>2.5076142131979697</v>
      </c>
      <c r="T207">
        <f t="shared" si="70"/>
        <v>62.814171665855611</v>
      </c>
    </row>
    <row r="208" spans="1:20" x14ac:dyDescent="0.25">
      <c r="A208" t="s">
        <v>99</v>
      </c>
      <c r="B208">
        <f t="shared" ref="B208:S208" si="87">IF(B$103=0, B84, B84*B$121)</f>
        <v>0</v>
      </c>
      <c r="C208">
        <f t="shared" si="87"/>
        <v>0</v>
      </c>
      <c r="D208">
        <f t="shared" si="87"/>
        <v>0</v>
      </c>
      <c r="E208">
        <f t="shared" si="87"/>
        <v>0</v>
      </c>
      <c r="F208">
        <f t="shared" si="87"/>
        <v>0</v>
      </c>
      <c r="G208">
        <f t="shared" si="87"/>
        <v>0.83783783783783783</v>
      </c>
      <c r="H208">
        <f t="shared" si="87"/>
        <v>0.46031746031746029</v>
      </c>
      <c r="I208">
        <f t="shared" si="87"/>
        <v>1.3943661971830985</v>
      </c>
      <c r="J208">
        <f t="shared" si="87"/>
        <v>2.9506726457399099</v>
      </c>
      <c r="K208">
        <f t="shared" si="87"/>
        <v>5.853107344632769</v>
      </c>
      <c r="L208">
        <f t="shared" si="87"/>
        <v>4.0610961365678344</v>
      </c>
      <c r="M208">
        <f t="shared" si="87"/>
        <v>4.0133333333333328</v>
      </c>
      <c r="N208">
        <f t="shared" si="87"/>
        <v>3.2174863387978148</v>
      </c>
      <c r="O208">
        <f t="shared" si="87"/>
        <v>4.061196105702364</v>
      </c>
      <c r="P208">
        <f t="shared" si="87"/>
        <v>5.223259432127576</v>
      </c>
      <c r="Q208">
        <f t="shared" si="87"/>
        <v>3.5512048192771086</v>
      </c>
      <c r="R208">
        <f t="shared" si="87"/>
        <v>3.1863372979566944</v>
      </c>
      <c r="S208">
        <f t="shared" si="87"/>
        <v>6.2690355329949243</v>
      </c>
      <c r="T208">
        <f t="shared" si="70"/>
        <v>45.07925048246873</v>
      </c>
    </row>
    <row r="209" spans="1:20" x14ac:dyDescent="0.25">
      <c r="A209" t="s">
        <v>100</v>
      </c>
      <c r="B209">
        <f t="shared" ref="B209:S209" si="88">IF(B$103=0, B85, B85*B$121)</f>
        <v>0</v>
      </c>
      <c r="C209">
        <f t="shared" si="88"/>
        <v>0</v>
      </c>
      <c r="D209">
        <f t="shared" si="88"/>
        <v>0</v>
      </c>
      <c r="E209">
        <f t="shared" si="88"/>
        <v>0</v>
      </c>
      <c r="F209">
        <f t="shared" si="88"/>
        <v>0</v>
      </c>
      <c r="G209">
        <f t="shared" si="88"/>
        <v>0.41891891891891891</v>
      </c>
      <c r="H209">
        <f t="shared" si="88"/>
        <v>0</v>
      </c>
      <c r="I209">
        <f t="shared" si="88"/>
        <v>1.3943661971830985</v>
      </c>
      <c r="J209">
        <f t="shared" si="88"/>
        <v>0.42152466367713004</v>
      </c>
      <c r="K209">
        <f t="shared" si="88"/>
        <v>3.3446327683615822</v>
      </c>
      <c r="L209">
        <f t="shared" si="88"/>
        <v>2.0305480682839177</v>
      </c>
      <c r="M209">
        <f t="shared" si="88"/>
        <v>4.0133333333333328</v>
      </c>
      <c r="N209">
        <f t="shared" si="88"/>
        <v>3.6196721311475413</v>
      </c>
      <c r="O209">
        <f t="shared" si="88"/>
        <v>1.2183588317107092</v>
      </c>
      <c r="P209">
        <f t="shared" si="88"/>
        <v>2.8125243096071562</v>
      </c>
      <c r="Q209">
        <f t="shared" si="88"/>
        <v>1.5783132530120478</v>
      </c>
      <c r="R209">
        <f t="shared" si="88"/>
        <v>1.9914608112229342</v>
      </c>
      <c r="S209">
        <f t="shared" si="88"/>
        <v>5.4331641285956005</v>
      </c>
      <c r="T209">
        <f t="shared" si="70"/>
        <v>28.276817415053969</v>
      </c>
    </row>
    <row r="210" spans="1:20" x14ac:dyDescent="0.25">
      <c r="A210" t="s">
        <v>101</v>
      </c>
      <c r="B210">
        <f t="shared" ref="B210:S210" si="89">IF(B$103=0, B86, B86*B$121)</f>
        <v>0</v>
      </c>
      <c r="C210">
        <f t="shared" si="89"/>
        <v>0</v>
      </c>
      <c r="D210">
        <f t="shared" si="89"/>
        <v>0</v>
      </c>
      <c r="E210">
        <f t="shared" si="89"/>
        <v>0</v>
      </c>
      <c r="F210">
        <f t="shared" si="89"/>
        <v>0</v>
      </c>
      <c r="G210">
        <f t="shared" si="89"/>
        <v>0</v>
      </c>
      <c r="H210">
        <f t="shared" si="89"/>
        <v>0</v>
      </c>
      <c r="I210">
        <f t="shared" si="89"/>
        <v>0</v>
      </c>
      <c r="J210">
        <f t="shared" si="89"/>
        <v>0</v>
      </c>
      <c r="K210">
        <f t="shared" si="89"/>
        <v>0</v>
      </c>
      <c r="L210">
        <f t="shared" si="89"/>
        <v>0</v>
      </c>
      <c r="M210">
        <f t="shared" si="89"/>
        <v>0</v>
      </c>
      <c r="N210">
        <f t="shared" si="89"/>
        <v>0</v>
      </c>
      <c r="O210">
        <f t="shared" si="89"/>
        <v>0</v>
      </c>
      <c r="P210">
        <f t="shared" si="89"/>
        <v>0.40178918708673661</v>
      </c>
      <c r="Q210">
        <f t="shared" si="89"/>
        <v>0.39457831325301207</v>
      </c>
      <c r="R210">
        <f t="shared" si="89"/>
        <v>0.79658432448917349</v>
      </c>
      <c r="S210">
        <f t="shared" si="89"/>
        <v>0</v>
      </c>
      <c r="T210">
        <f t="shared" si="70"/>
        <v>1.5929518248289223</v>
      </c>
    </row>
    <row r="211" spans="1:20" x14ac:dyDescent="0.25">
      <c r="A211" t="s">
        <v>102</v>
      </c>
      <c r="B211">
        <f t="shared" ref="B211:S211" si="90">IF(B$103=0, B87, B87*B$121)</f>
        <v>1.3871277617675311</v>
      </c>
      <c r="C211">
        <f t="shared" si="90"/>
        <v>0.40579710144927528</v>
      </c>
      <c r="D211">
        <f t="shared" si="90"/>
        <v>0</v>
      </c>
      <c r="E211">
        <f t="shared" si="90"/>
        <v>0</v>
      </c>
      <c r="F211">
        <f t="shared" si="90"/>
        <v>0.3968253968253968</v>
      </c>
      <c r="G211">
        <f t="shared" si="90"/>
        <v>0.83783783783783783</v>
      </c>
      <c r="H211">
        <f t="shared" si="90"/>
        <v>0.92063492063492058</v>
      </c>
      <c r="I211">
        <f t="shared" si="90"/>
        <v>2.3239436619718314</v>
      </c>
      <c r="J211">
        <f t="shared" si="90"/>
        <v>5.0582959641255609</v>
      </c>
      <c r="K211">
        <f t="shared" si="90"/>
        <v>4.1807909604519766</v>
      </c>
      <c r="L211">
        <f t="shared" si="90"/>
        <v>4.8733153638814013</v>
      </c>
      <c r="M211">
        <f t="shared" si="90"/>
        <v>6.02</v>
      </c>
      <c r="N211">
        <f t="shared" si="90"/>
        <v>7.2393442622950825</v>
      </c>
      <c r="O211">
        <f t="shared" si="90"/>
        <v>4.061196105702364</v>
      </c>
      <c r="P211">
        <f t="shared" si="90"/>
        <v>9.2411513029949433</v>
      </c>
      <c r="Q211">
        <f t="shared" si="90"/>
        <v>11.837349397590362</v>
      </c>
      <c r="R211">
        <f t="shared" si="90"/>
        <v>11.948764867337601</v>
      </c>
      <c r="S211">
        <f t="shared" si="90"/>
        <v>25.076142131979697</v>
      </c>
      <c r="T211">
        <f t="shared" si="70"/>
        <v>95.808517036845771</v>
      </c>
    </row>
    <row r="212" spans="1:20" x14ac:dyDescent="0.25">
      <c r="A212" s="3" t="s">
        <v>103</v>
      </c>
      <c r="B212">
        <f t="shared" ref="B212:S212" si="91">IF(B$103=0, B88, B88*B$121)</f>
        <v>0</v>
      </c>
      <c r="C212">
        <f t="shared" si="91"/>
        <v>0</v>
      </c>
      <c r="D212">
        <f t="shared" si="91"/>
        <v>0.42222222222222217</v>
      </c>
      <c r="E212">
        <f t="shared" si="91"/>
        <v>0</v>
      </c>
      <c r="F212">
        <f t="shared" si="91"/>
        <v>0</v>
      </c>
      <c r="G212">
        <f t="shared" si="91"/>
        <v>0</v>
      </c>
      <c r="H212">
        <f t="shared" si="91"/>
        <v>0</v>
      </c>
      <c r="I212">
        <f t="shared" si="91"/>
        <v>0</v>
      </c>
      <c r="J212">
        <f t="shared" si="91"/>
        <v>0</v>
      </c>
      <c r="K212">
        <f t="shared" si="91"/>
        <v>0</v>
      </c>
      <c r="L212">
        <f t="shared" si="91"/>
        <v>0.40610961365678344</v>
      </c>
      <c r="M212">
        <f t="shared" si="91"/>
        <v>0.40133333333333332</v>
      </c>
      <c r="N212">
        <f t="shared" si="91"/>
        <v>0.80437158469945358</v>
      </c>
      <c r="O212">
        <f t="shared" si="91"/>
        <v>0.40611961057023638</v>
      </c>
      <c r="P212">
        <f t="shared" si="91"/>
        <v>1.6071567483469462</v>
      </c>
      <c r="Q212">
        <f t="shared" si="91"/>
        <v>1.9728915662650608</v>
      </c>
      <c r="R212">
        <f t="shared" si="91"/>
        <v>2.3897529734675205</v>
      </c>
      <c r="S212">
        <f t="shared" si="91"/>
        <v>8.776649746192895</v>
      </c>
      <c r="T212">
        <f t="shared" si="70"/>
        <v>17.18660739875445</v>
      </c>
    </row>
    <row r="213" spans="1:20" x14ac:dyDescent="0.25">
      <c r="A213" s="3" t="s">
        <v>104</v>
      </c>
      <c r="B213">
        <f t="shared" ref="B213:S213" si="92">IF(B$103=0, B89, B89*B$121)</f>
        <v>0</v>
      </c>
      <c r="C213">
        <f t="shared" si="92"/>
        <v>0</v>
      </c>
      <c r="D213">
        <f t="shared" si="92"/>
        <v>0</v>
      </c>
      <c r="E213">
        <f t="shared" si="92"/>
        <v>0</v>
      </c>
      <c r="F213">
        <f t="shared" si="92"/>
        <v>0</v>
      </c>
      <c r="G213">
        <f t="shared" si="92"/>
        <v>0</v>
      </c>
      <c r="H213">
        <f t="shared" si="92"/>
        <v>0</v>
      </c>
      <c r="I213">
        <f t="shared" si="92"/>
        <v>0</v>
      </c>
      <c r="J213">
        <f t="shared" si="92"/>
        <v>0</v>
      </c>
      <c r="K213">
        <f t="shared" si="92"/>
        <v>0</v>
      </c>
      <c r="L213">
        <f t="shared" si="92"/>
        <v>0.40610961365678344</v>
      </c>
      <c r="M213">
        <f t="shared" si="92"/>
        <v>0.80266666666666664</v>
      </c>
      <c r="N213">
        <f t="shared" si="92"/>
        <v>0</v>
      </c>
      <c r="O213">
        <f t="shared" si="92"/>
        <v>2.0305980528511824</v>
      </c>
      <c r="P213">
        <f t="shared" si="92"/>
        <v>0.80357837417347322</v>
      </c>
      <c r="Q213">
        <f t="shared" si="92"/>
        <v>1.9728915662650608</v>
      </c>
      <c r="R213">
        <f t="shared" si="92"/>
        <v>1.9914608112229342</v>
      </c>
      <c r="S213">
        <f t="shared" si="92"/>
        <v>2.5076142131979697</v>
      </c>
      <c r="T213">
        <f t="shared" si="70"/>
        <v>10.514919298034071</v>
      </c>
    </row>
    <row r="214" spans="1:20" x14ac:dyDescent="0.25">
      <c r="A214" s="3" t="s">
        <v>105</v>
      </c>
      <c r="B214">
        <f t="shared" ref="B214:S214" si="93">IF(B$103=0, B90, B90*B$121)</f>
        <v>0.34678194044188282</v>
      </c>
      <c r="C214">
        <f t="shared" si="93"/>
        <v>0.40579710144927528</v>
      </c>
      <c r="D214">
        <f t="shared" si="93"/>
        <v>0</v>
      </c>
      <c r="E214">
        <f t="shared" si="93"/>
        <v>0</v>
      </c>
      <c r="F214">
        <f t="shared" si="93"/>
        <v>0.3968253968253968</v>
      </c>
      <c r="G214">
        <f t="shared" si="93"/>
        <v>0.41891891891891891</v>
      </c>
      <c r="H214">
        <f t="shared" si="93"/>
        <v>0.46031746031746029</v>
      </c>
      <c r="I214">
        <f t="shared" si="93"/>
        <v>0.92957746478873227</v>
      </c>
      <c r="J214">
        <f t="shared" si="93"/>
        <v>1.2645739910313902</v>
      </c>
      <c r="K214">
        <f t="shared" si="93"/>
        <v>0.41807909604519772</v>
      </c>
      <c r="L214">
        <f t="shared" si="93"/>
        <v>3.654986522911051</v>
      </c>
      <c r="M214">
        <f t="shared" si="93"/>
        <v>4.4146666666666672</v>
      </c>
      <c r="N214">
        <f t="shared" si="93"/>
        <v>4.0218579234972678</v>
      </c>
      <c r="O214">
        <f t="shared" si="93"/>
        <v>6.497913769123782</v>
      </c>
      <c r="P214">
        <f t="shared" si="93"/>
        <v>7.2322053675612601</v>
      </c>
      <c r="Q214">
        <f t="shared" si="93"/>
        <v>11.048192771084338</v>
      </c>
      <c r="R214">
        <f t="shared" si="93"/>
        <v>9.9573040561146691</v>
      </c>
      <c r="S214">
        <f t="shared" si="93"/>
        <v>42.211505922165813</v>
      </c>
      <c r="T214">
        <f t="shared" si="70"/>
        <v>93.6795043689431</v>
      </c>
    </row>
    <row r="215" spans="1:20" x14ac:dyDescent="0.25">
      <c r="A215" t="s">
        <v>106</v>
      </c>
      <c r="B215">
        <f t="shared" ref="B215:S215" si="94">IF(B$103=0, B91, B91*B$121)</f>
        <v>0</v>
      </c>
      <c r="C215">
        <f t="shared" si="94"/>
        <v>0.40579710144927528</v>
      </c>
      <c r="D215">
        <f t="shared" si="94"/>
        <v>0</v>
      </c>
      <c r="E215">
        <f t="shared" si="94"/>
        <v>0</v>
      </c>
      <c r="F215">
        <f t="shared" si="94"/>
        <v>0</v>
      </c>
      <c r="G215">
        <f t="shared" si="94"/>
        <v>0</v>
      </c>
      <c r="H215">
        <f t="shared" si="94"/>
        <v>0</v>
      </c>
      <c r="I215">
        <f t="shared" si="94"/>
        <v>0</v>
      </c>
      <c r="J215">
        <f t="shared" si="94"/>
        <v>0</v>
      </c>
      <c r="K215">
        <f t="shared" si="94"/>
        <v>0</v>
      </c>
      <c r="L215">
        <f t="shared" si="94"/>
        <v>0</v>
      </c>
      <c r="M215">
        <f t="shared" si="94"/>
        <v>0.80266666666666664</v>
      </c>
      <c r="N215">
        <f t="shared" si="94"/>
        <v>0.40218579234972679</v>
      </c>
      <c r="O215">
        <f t="shared" si="94"/>
        <v>0.40611961057023638</v>
      </c>
      <c r="P215">
        <f t="shared" si="94"/>
        <v>0</v>
      </c>
      <c r="Q215">
        <f t="shared" si="94"/>
        <v>1.1837349397590362</v>
      </c>
      <c r="R215">
        <f t="shared" si="94"/>
        <v>1.5931686489783465</v>
      </c>
      <c r="S215">
        <f t="shared" si="94"/>
        <v>1.2538071065989849</v>
      </c>
      <c r="T215">
        <f t="shared" si="70"/>
        <v>6.0474798663722726</v>
      </c>
    </row>
    <row r="216" spans="1:20" x14ac:dyDescent="0.25">
      <c r="A216" t="s">
        <v>107</v>
      </c>
      <c r="B216">
        <f t="shared" ref="B216:S216" si="95">IF(B$103=0, B92, B92*B$121)</f>
        <v>0.34678194044188282</v>
      </c>
      <c r="C216">
        <f t="shared" si="95"/>
        <v>0</v>
      </c>
      <c r="D216">
        <f t="shared" si="95"/>
        <v>0</v>
      </c>
      <c r="E216">
        <f t="shared" si="95"/>
        <v>0</v>
      </c>
      <c r="F216">
        <f t="shared" si="95"/>
        <v>0</v>
      </c>
      <c r="G216">
        <f t="shared" si="95"/>
        <v>0</v>
      </c>
      <c r="H216">
        <f t="shared" si="95"/>
        <v>0.46031746031746029</v>
      </c>
      <c r="I216">
        <f t="shared" si="95"/>
        <v>0.92957746478873227</v>
      </c>
      <c r="J216">
        <f t="shared" si="95"/>
        <v>1.2645739910313902</v>
      </c>
      <c r="K216">
        <f t="shared" si="95"/>
        <v>0.41807909604519772</v>
      </c>
      <c r="L216">
        <f t="shared" si="95"/>
        <v>2.8427672955974836</v>
      </c>
      <c r="M216">
        <f t="shared" si="95"/>
        <v>3.6120000000000001</v>
      </c>
      <c r="N216">
        <f t="shared" si="95"/>
        <v>3.2174863387978148</v>
      </c>
      <c r="O216">
        <f t="shared" si="95"/>
        <v>4.873435326842837</v>
      </c>
      <c r="P216">
        <f t="shared" si="95"/>
        <v>4.8214702450408398</v>
      </c>
      <c r="Q216">
        <f t="shared" si="95"/>
        <v>5.918674698795181</v>
      </c>
      <c r="R216">
        <f t="shared" si="95"/>
        <v>3.5846294602012807</v>
      </c>
      <c r="S216">
        <f t="shared" si="95"/>
        <v>24.240270727580366</v>
      </c>
      <c r="T216">
        <f t="shared" si="70"/>
        <v>56.530064045480465</v>
      </c>
    </row>
    <row r="217" spans="1:20" x14ac:dyDescent="0.25">
      <c r="A217" t="s">
        <v>108</v>
      </c>
      <c r="B217">
        <f t="shared" ref="B217:S217" si="96">IF(B$103=0, B93, B93*B$121)</f>
        <v>0</v>
      </c>
      <c r="C217">
        <f t="shared" si="96"/>
        <v>0</v>
      </c>
      <c r="D217">
        <f t="shared" si="96"/>
        <v>0</v>
      </c>
      <c r="E217">
        <f t="shared" si="96"/>
        <v>0</v>
      </c>
      <c r="F217">
        <f t="shared" si="96"/>
        <v>0.3968253968253968</v>
      </c>
      <c r="G217">
        <f t="shared" si="96"/>
        <v>0.41891891891891891</v>
      </c>
      <c r="H217">
        <f t="shared" si="96"/>
        <v>0</v>
      </c>
      <c r="I217">
        <f t="shared" si="96"/>
        <v>0</v>
      </c>
      <c r="J217">
        <f t="shared" si="96"/>
        <v>0</v>
      </c>
      <c r="K217">
        <f t="shared" si="96"/>
        <v>0</v>
      </c>
      <c r="L217">
        <f t="shared" si="96"/>
        <v>0.81221922731356688</v>
      </c>
      <c r="M217">
        <f t="shared" si="96"/>
        <v>0</v>
      </c>
      <c r="N217">
        <f t="shared" si="96"/>
        <v>0.40218579234972679</v>
      </c>
      <c r="O217">
        <f t="shared" si="96"/>
        <v>1.2183588317107092</v>
      </c>
      <c r="P217">
        <f t="shared" si="96"/>
        <v>2.4107351225204199</v>
      </c>
      <c r="Q217">
        <f t="shared" si="96"/>
        <v>3.9457831325301203</v>
      </c>
      <c r="R217">
        <f t="shared" si="96"/>
        <v>4.7795059469350409</v>
      </c>
      <c r="S217">
        <f t="shared" si="96"/>
        <v>16.717428087986463</v>
      </c>
      <c r="T217">
        <f t="shared" si="70"/>
        <v>31.101960457090364</v>
      </c>
    </row>
    <row r="218" spans="1:20" x14ac:dyDescent="0.25">
      <c r="A218" s="3" t="s">
        <v>113</v>
      </c>
      <c r="B218">
        <f t="shared" ref="B218:S218" si="97">IF(B$103=0, B94, B94*B$121)</f>
        <v>75.25168107588857</v>
      </c>
      <c r="C218">
        <f t="shared" si="97"/>
        <v>0</v>
      </c>
      <c r="D218">
        <f t="shared" si="97"/>
        <v>0</v>
      </c>
      <c r="E218">
        <f t="shared" si="97"/>
        <v>0</v>
      </c>
      <c r="F218">
        <f t="shared" si="97"/>
        <v>0</v>
      </c>
      <c r="G218">
        <f t="shared" si="97"/>
        <v>0</v>
      </c>
      <c r="H218">
        <f t="shared" si="97"/>
        <v>0</v>
      </c>
      <c r="I218">
        <f t="shared" si="97"/>
        <v>0</v>
      </c>
      <c r="J218">
        <f t="shared" si="97"/>
        <v>0</v>
      </c>
      <c r="K218">
        <f t="shared" si="97"/>
        <v>0</v>
      </c>
      <c r="L218">
        <f t="shared" si="97"/>
        <v>0</v>
      </c>
      <c r="M218">
        <f t="shared" si="97"/>
        <v>0</v>
      </c>
      <c r="N218">
        <f t="shared" si="97"/>
        <v>0</v>
      </c>
      <c r="O218">
        <f t="shared" si="97"/>
        <v>0</v>
      </c>
      <c r="P218">
        <f t="shared" si="97"/>
        <v>0</v>
      </c>
      <c r="Q218">
        <f t="shared" si="97"/>
        <v>0</v>
      </c>
      <c r="R218">
        <f t="shared" si="97"/>
        <v>0</v>
      </c>
      <c r="S218">
        <f t="shared" si="97"/>
        <v>0</v>
      </c>
      <c r="T218">
        <f t="shared" si="70"/>
        <v>75.25168107588857</v>
      </c>
    </row>
    <row r="219" spans="1:20" x14ac:dyDescent="0.25">
      <c r="A219" t="s">
        <v>114</v>
      </c>
      <c r="B219">
        <f t="shared" ref="B219:S219" si="98">IF(B$103=0, B95, B95*B$121)</f>
        <v>10.403458213256485</v>
      </c>
      <c r="C219">
        <f t="shared" si="98"/>
        <v>0</v>
      </c>
      <c r="D219">
        <f t="shared" si="98"/>
        <v>0</v>
      </c>
      <c r="E219">
        <f t="shared" si="98"/>
        <v>0</v>
      </c>
      <c r="F219">
        <f t="shared" si="98"/>
        <v>0</v>
      </c>
      <c r="G219">
        <f t="shared" si="98"/>
        <v>0</v>
      </c>
      <c r="H219">
        <f t="shared" si="98"/>
        <v>0</v>
      </c>
      <c r="I219">
        <f t="shared" si="98"/>
        <v>0</v>
      </c>
      <c r="J219">
        <f t="shared" si="98"/>
        <v>0</v>
      </c>
      <c r="K219">
        <f t="shared" si="98"/>
        <v>0</v>
      </c>
      <c r="L219">
        <f t="shared" si="98"/>
        <v>0</v>
      </c>
      <c r="M219">
        <f t="shared" si="98"/>
        <v>0</v>
      </c>
      <c r="N219">
        <f t="shared" si="98"/>
        <v>0</v>
      </c>
      <c r="O219">
        <f t="shared" si="98"/>
        <v>0</v>
      </c>
      <c r="P219">
        <f t="shared" si="98"/>
        <v>0</v>
      </c>
      <c r="Q219">
        <f t="shared" si="98"/>
        <v>0</v>
      </c>
      <c r="R219">
        <f t="shared" si="98"/>
        <v>0</v>
      </c>
      <c r="S219">
        <f t="shared" si="98"/>
        <v>0</v>
      </c>
      <c r="T219">
        <f t="shared" si="70"/>
        <v>10.403458213256485</v>
      </c>
    </row>
    <row r="220" spans="1:20" x14ac:dyDescent="0.25">
      <c r="A220" t="s">
        <v>115</v>
      </c>
      <c r="B220">
        <f t="shared" ref="B220:S220" si="99">IF(B$103=0, B96, B96*B$121)</f>
        <v>11.097022094140254</v>
      </c>
      <c r="C220">
        <f t="shared" si="99"/>
        <v>0</v>
      </c>
      <c r="D220">
        <f t="shared" si="99"/>
        <v>0</v>
      </c>
      <c r="E220">
        <f t="shared" si="99"/>
        <v>0</v>
      </c>
      <c r="F220">
        <f t="shared" si="99"/>
        <v>0</v>
      </c>
      <c r="G220">
        <f t="shared" si="99"/>
        <v>0</v>
      </c>
      <c r="H220">
        <f t="shared" si="99"/>
        <v>0</v>
      </c>
      <c r="I220">
        <f t="shared" si="99"/>
        <v>0</v>
      </c>
      <c r="J220">
        <f t="shared" si="99"/>
        <v>0</v>
      </c>
      <c r="K220">
        <f t="shared" si="99"/>
        <v>0</v>
      </c>
      <c r="L220">
        <f t="shared" si="99"/>
        <v>0</v>
      </c>
      <c r="M220">
        <f t="shared" si="99"/>
        <v>0</v>
      </c>
      <c r="N220">
        <f t="shared" si="99"/>
        <v>0</v>
      </c>
      <c r="O220">
        <f t="shared" si="99"/>
        <v>0</v>
      </c>
      <c r="P220">
        <f t="shared" si="99"/>
        <v>0</v>
      </c>
      <c r="Q220">
        <f t="shared" si="99"/>
        <v>0</v>
      </c>
      <c r="R220">
        <f t="shared" si="99"/>
        <v>0</v>
      </c>
      <c r="S220">
        <f t="shared" si="99"/>
        <v>0</v>
      </c>
      <c r="T220">
        <f t="shared" si="70"/>
        <v>11.097022094140254</v>
      </c>
    </row>
    <row r="221" spans="1:20" x14ac:dyDescent="0.25">
      <c r="A221" t="s">
        <v>116</v>
      </c>
      <c r="B221">
        <f t="shared" ref="B221:S221" si="100">IF(B$103=0, B97, B97*B$121)</f>
        <v>31.210374639769455</v>
      </c>
      <c r="C221">
        <f t="shared" si="100"/>
        <v>0</v>
      </c>
      <c r="D221">
        <f t="shared" si="100"/>
        <v>0</v>
      </c>
      <c r="E221">
        <f t="shared" si="100"/>
        <v>0</v>
      </c>
      <c r="F221">
        <f t="shared" si="100"/>
        <v>0</v>
      </c>
      <c r="G221">
        <f t="shared" si="100"/>
        <v>0</v>
      </c>
      <c r="H221">
        <f t="shared" si="100"/>
        <v>0</v>
      </c>
      <c r="I221">
        <f t="shared" si="100"/>
        <v>0</v>
      </c>
      <c r="J221">
        <f t="shared" si="100"/>
        <v>0</v>
      </c>
      <c r="K221">
        <f t="shared" si="100"/>
        <v>0</v>
      </c>
      <c r="L221">
        <f t="shared" si="100"/>
        <v>0</v>
      </c>
      <c r="M221">
        <f t="shared" si="100"/>
        <v>0</v>
      </c>
      <c r="N221">
        <f t="shared" si="100"/>
        <v>0</v>
      </c>
      <c r="O221">
        <f t="shared" si="100"/>
        <v>0</v>
      </c>
      <c r="P221">
        <f t="shared" si="100"/>
        <v>0</v>
      </c>
      <c r="Q221">
        <f t="shared" si="100"/>
        <v>0</v>
      </c>
      <c r="R221">
        <f t="shared" si="100"/>
        <v>0</v>
      </c>
      <c r="S221">
        <f t="shared" si="100"/>
        <v>0</v>
      </c>
      <c r="T221">
        <f t="shared" si="70"/>
        <v>31.210374639769455</v>
      </c>
    </row>
    <row r="222" spans="1:20" x14ac:dyDescent="0.25">
      <c r="A222" t="s">
        <v>117</v>
      </c>
      <c r="B222">
        <f t="shared" ref="B222:S222" si="101">IF(B$103=0, B98, B98*B$121)</f>
        <v>22.540826128722376</v>
      </c>
      <c r="C222">
        <f t="shared" si="101"/>
        <v>0</v>
      </c>
      <c r="D222">
        <f t="shared" si="101"/>
        <v>0</v>
      </c>
      <c r="E222">
        <f t="shared" si="101"/>
        <v>0</v>
      </c>
      <c r="F222">
        <f t="shared" si="101"/>
        <v>0</v>
      </c>
      <c r="G222">
        <f t="shared" si="101"/>
        <v>0</v>
      </c>
      <c r="H222">
        <f t="shared" si="101"/>
        <v>0</v>
      </c>
      <c r="I222">
        <f t="shared" si="101"/>
        <v>0</v>
      </c>
      <c r="J222">
        <f t="shared" si="101"/>
        <v>0</v>
      </c>
      <c r="K222">
        <f t="shared" si="101"/>
        <v>0</v>
      </c>
      <c r="L222">
        <f t="shared" si="101"/>
        <v>0</v>
      </c>
      <c r="M222">
        <f t="shared" si="101"/>
        <v>0</v>
      </c>
      <c r="N222">
        <f t="shared" si="101"/>
        <v>0</v>
      </c>
      <c r="O222">
        <f t="shared" si="101"/>
        <v>0</v>
      </c>
      <c r="P222">
        <f t="shared" si="101"/>
        <v>0</v>
      </c>
      <c r="Q222">
        <f t="shared" si="101"/>
        <v>0</v>
      </c>
      <c r="R222">
        <f t="shared" si="101"/>
        <v>0</v>
      </c>
      <c r="S222">
        <f t="shared" si="101"/>
        <v>0</v>
      </c>
      <c r="T222">
        <f t="shared" si="70"/>
        <v>22.540826128722376</v>
      </c>
    </row>
    <row r="223" spans="1:20" x14ac:dyDescent="0.25">
      <c r="A223" s="3" t="s">
        <v>118</v>
      </c>
      <c r="B223">
        <f t="shared" ref="B223:S223" si="102">IF(B$103=0, B99, B99*B$121)</f>
        <v>24.621517771373686</v>
      </c>
      <c r="C223">
        <f t="shared" si="102"/>
        <v>2.4347826086956519</v>
      </c>
      <c r="D223">
        <f t="shared" si="102"/>
        <v>1.6888888888888884</v>
      </c>
      <c r="E223">
        <f t="shared" si="102"/>
        <v>1.0952380952380951</v>
      </c>
      <c r="F223">
        <f t="shared" si="102"/>
        <v>0.3968253968253968</v>
      </c>
      <c r="G223">
        <f t="shared" si="102"/>
        <v>0.41891891891891891</v>
      </c>
      <c r="H223">
        <f t="shared" si="102"/>
        <v>0.92063492063492058</v>
      </c>
      <c r="I223">
        <f t="shared" si="102"/>
        <v>0</v>
      </c>
      <c r="J223">
        <f t="shared" si="102"/>
        <v>0.42152466367713004</v>
      </c>
      <c r="K223">
        <f t="shared" si="102"/>
        <v>0</v>
      </c>
      <c r="L223">
        <f t="shared" si="102"/>
        <v>0</v>
      </c>
      <c r="M223">
        <f t="shared" si="102"/>
        <v>0</v>
      </c>
      <c r="N223">
        <f t="shared" si="102"/>
        <v>0</v>
      </c>
      <c r="O223">
        <f t="shared" si="102"/>
        <v>0</v>
      </c>
      <c r="P223">
        <f t="shared" si="102"/>
        <v>0.80357837417347322</v>
      </c>
      <c r="Q223">
        <f t="shared" si="102"/>
        <v>0</v>
      </c>
      <c r="R223">
        <f t="shared" si="102"/>
        <v>0.39829216224458674</v>
      </c>
      <c r="S223">
        <f t="shared" si="102"/>
        <v>0</v>
      </c>
      <c r="T223">
        <f t="shared" si="70"/>
        <v>33.200201800670747</v>
      </c>
    </row>
    <row r="224" spans="1:20" x14ac:dyDescent="0.25">
      <c r="A224" t="s">
        <v>119</v>
      </c>
      <c r="B224">
        <f t="shared" ref="B224:S224" si="103">IF(B$103=0, B100, B100*B$121)</f>
        <v>2.774255523535063</v>
      </c>
      <c r="C224">
        <f t="shared" si="103"/>
        <v>1.2173913043478259</v>
      </c>
      <c r="D224">
        <f t="shared" si="103"/>
        <v>0.84444444444444433</v>
      </c>
      <c r="E224">
        <f t="shared" si="103"/>
        <v>0.365079365079365</v>
      </c>
      <c r="F224">
        <f t="shared" si="103"/>
        <v>0</v>
      </c>
      <c r="G224">
        <f t="shared" si="103"/>
        <v>0</v>
      </c>
      <c r="H224">
        <f t="shared" si="103"/>
        <v>0</v>
      </c>
      <c r="I224">
        <f t="shared" si="103"/>
        <v>0</v>
      </c>
      <c r="J224">
        <f t="shared" si="103"/>
        <v>0</v>
      </c>
      <c r="K224">
        <f t="shared" si="103"/>
        <v>0</v>
      </c>
      <c r="L224">
        <f t="shared" si="103"/>
        <v>0</v>
      </c>
      <c r="M224">
        <f t="shared" si="103"/>
        <v>0</v>
      </c>
      <c r="N224">
        <f t="shared" si="103"/>
        <v>0</v>
      </c>
      <c r="O224">
        <f t="shared" si="103"/>
        <v>0</v>
      </c>
      <c r="P224">
        <f t="shared" si="103"/>
        <v>0</v>
      </c>
      <c r="Q224">
        <f t="shared" si="103"/>
        <v>0</v>
      </c>
      <c r="R224">
        <f t="shared" si="103"/>
        <v>0</v>
      </c>
      <c r="S224">
        <f t="shared" si="103"/>
        <v>0</v>
      </c>
      <c r="T224">
        <f t="shared" si="70"/>
        <v>5.2011706374066975</v>
      </c>
    </row>
    <row r="225" spans="1:20" x14ac:dyDescent="0.25">
      <c r="A225" t="s">
        <v>120</v>
      </c>
      <c r="B225">
        <f t="shared" ref="B225:S225" si="104">IF(B$103=0, B101, B101*B$121)</f>
        <v>10.403458213256485</v>
      </c>
      <c r="C225">
        <f t="shared" si="104"/>
        <v>0.81159420289855055</v>
      </c>
      <c r="D225">
        <f t="shared" si="104"/>
        <v>0.42222222222222217</v>
      </c>
      <c r="E225">
        <f t="shared" si="104"/>
        <v>0.365079365079365</v>
      </c>
      <c r="F225">
        <f t="shared" si="104"/>
        <v>0.3968253968253968</v>
      </c>
      <c r="G225">
        <f t="shared" si="104"/>
        <v>0.41891891891891891</v>
      </c>
      <c r="H225">
        <f t="shared" si="104"/>
        <v>0.92063492063492058</v>
      </c>
      <c r="I225">
        <f t="shared" si="104"/>
        <v>0</v>
      </c>
      <c r="J225">
        <f t="shared" si="104"/>
        <v>0</v>
      </c>
      <c r="K225">
        <f t="shared" si="104"/>
        <v>0</v>
      </c>
      <c r="L225">
        <f t="shared" si="104"/>
        <v>0</v>
      </c>
      <c r="M225">
        <f t="shared" si="104"/>
        <v>0</v>
      </c>
      <c r="N225">
        <f t="shared" si="104"/>
        <v>0</v>
      </c>
      <c r="O225">
        <f t="shared" si="104"/>
        <v>0</v>
      </c>
      <c r="P225">
        <f t="shared" si="104"/>
        <v>0</v>
      </c>
      <c r="Q225">
        <f t="shared" si="104"/>
        <v>0</v>
      </c>
      <c r="R225">
        <f t="shared" si="104"/>
        <v>0</v>
      </c>
      <c r="S225">
        <f t="shared" si="104"/>
        <v>0</v>
      </c>
      <c r="T225">
        <f t="shared" si="70"/>
        <v>13.738733239835861</v>
      </c>
    </row>
    <row r="226" spans="1:20" x14ac:dyDescent="0.25">
      <c r="A226" t="s">
        <v>121</v>
      </c>
      <c r="B226">
        <f t="shared" ref="B226:S226" si="105">IF(B$103=0, B102, B102*B$121)</f>
        <v>11.443804034582133</v>
      </c>
      <c r="C226">
        <f t="shared" si="105"/>
        <v>0.40579710144927528</v>
      </c>
      <c r="D226">
        <f t="shared" si="105"/>
        <v>0.42222222222222217</v>
      </c>
      <c r="E226">
        <f t="shared" si="105"/>
        <v>0.365079365079365</v>
      </c>
      <c r="F226">
        <f t="shared" si="105"/>
        <v>0</v>
      </c>
      <c r="G226">
        <f t="shared" si="105"/>
        <v>0</v>
      </c>
      <c r="H226">
        <f t="shared" si="105"/>
        <v>0</v>
      </c>
      <c r="I226">
        <f t="shared" si="105"/>
        <v>0</v>
      </c>
      <c r="J226">
        <f t="shared" si="105"/>
        <v>0.42152466367713004</v>
      </c>
      <c r="K226">
        <f t="shared" si="105"/>
        <v>0</v>
      </c>
      <c r="L226">
        <f t="shared" si="105"/>
        <v>0</v>
      </c>
      <c r="M226">
        <f t="shared" si="105"/>
        <v>0</v>
      </c>
      <c r="N226">
        <f t="shared" si="105"/>
        <v>0</v>
      </c>
      <c r="O226">
        <f t="shared" si="105"/>
        <v>0</v>
      </c>
      <c r="P226">
        <f t="shared" si="105"/>
        <v>0.80357837417347322</v>
      </c>
      <c r="Q226">
        <f t="shared" si="105"/>
        <v>0</v>
      </c>
      <c r="R226">
        <f t="shared" si="105"/>
        <v>0.39829216224458674</v>
      </c>
      <c r="S226">
        <f t="shared" si="105"/>
        <v>0</v>
      </c>
      <c r="T226">
        <f t="shared" si="70"/>
        <v>14.260297923428187</v>
      </c>
    </row>
    <row r="227" spans="1:20" x14ac:dyDescent="0.25">
      <c r="A227" s="2" t="s">
        <v>122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f t="shared" si="70"/>
        <v>0</v>
      </c>
    </row>
    <row r="228" spans="1:20" x14ac:dyDescent="0.25">
      <c r="A228" t="s">
        <v>123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70"/>
        <v>0</v>
      </c>
    </row>
    <row r="229" spans="1:20" x14ac:dyDescent="0.25">
      <c r="A229" t="s">
        <v>124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f t="shared" si="70"/>
        <v>0</v>
      </c>
    </row>
    <row r="230" spans="1:20" x14ac:dyDescent="0.25">
      <c r="A230" t="s">
        <v>125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f t="shared" si="70"/>
        <v>0</v>
      </c>
    </row>
    <row r="231" spans="1:20" x14ac:dyDescent="0.25">
      <c r="A231" s="2" t="s">
        <v>126</v>
      </c>
      <c r="B231">
        <f>B107</f>
        <v>3.333333333333333</v>
      </c>
      <c r="C231">
        <f t="shared" ref="C231:S231" si="106">C107</f>
        <v>2</v>
      </c>
      <c r="D231">
        <f t="shared" si="106"/>
        <v>3.666666666666667</v>
      </c>
      <c r="E231">
        <f t="shared" si="106"/>
        <v>9.3333333333333339</v>
      </c>
      <c r="F231">
        <f t="shared" si="106"/>
        <v>75</v>
      </c>
      <c r="G231">
        <f t="shared" si="106"/>
        <v>108</v>
      </c>
      <c r="H231">
        <f t="shared" si="106"/>
        <v>81.333333333333329</v>
      </c>
      <c r="I231">
        <f t="shared" si="106"/>
        <v>74</v>
      </c>
      <c r="J231">
        <f t="shared" si="106"/>
        <v>74.666666666666671</v>
      </c>
      <c r="K231">
        <f t="shared" si="106"/>
        <v>57</v>
      </c>
      <c r="L231">
        <f t="shared" si="106"/>
        <v>46.666666666666657</v>
      </c>
      <c r="M231">
        <f t="shared" si="106"/>
        <v>40.666666666666657</v>
      </c>
      <c r="N231">
        <f t="shared" si="106"/>
        <v>28.666666666666671</v>
      </c>
      <c r="O231">
        <f t="shared" si="106"/>
        <v>21</v>
      </c>
      <c r="P231">
        <f t="shared" si="106"/>
        <v>20.666666666666671</v>
      </c>
      <c r="Q231">
        <f t="shared" si="106"/>
        <v>15.33333333333333</v>
      </c>
      <c r="R231">
        <f t="shared" si="106"/>
        <v>12.33333333333333</v>
      </c>
      <c r="S231">
        <f t="shared" si="106"/>
        <v>27</v>
      </c>
      <c r="T231">
        <f t="shared" si="70"/>
        <v>700.66666666666663</v>
      </c>
    </row>
    <row r="232" spans="1:20" x14ac:dyDescent="0.25">
      <c r="A232" t="s">
        <v>127</v>
      </c>
      <c r="B232">
        <f t="shared" ref="B232:S232" si="107">B108</f>
        <v>0.66666666666666663</v>
      </c>
      <c r="C232">
        <f t="shared" si="107"/>
        <v>0.66666666666666663</v>
      </c>
      <c r="D232">
        <f t="shared" si="107"/>
        <v>1.333333333333333</v>
      </c>
      <c r="E232">
        <f t="shared" si="107"/>
        <v>3.333333333333333</v>
      </c>
      <c r="F232">
        <f t="shared" si="107"/>
        <v>12</v>
      </c>
      <c r="G232">
        <f t="shared" si="107"/>
        <v>18.333333333333329</v>
      </c>
      <c r="H232">
        <f t="shared" si="107"/>
        <v>19</v>
      </c>
      <c r="I232">
        <f t="shared" si="107"/>
        <v>17.333333333333329</v>
      </c>
      <c r="J232">
        <f t="shared" si="107"/>
        <v>18.666666666666671</v>
      </c>
      <c r="K232">
        <f t="shared" si="107"/>
        <v>19.333333333333329</v>
      </c>
      <c r="L232">
        <f t="shared" si="107"/>
        <v>14.33333333333333</v>
      </c>
      <c r="M232">
        <f t="shared" si="107"/>
        <v>17</v>
      </c>
      <c r="N232">
        <f t="shared" si="107"/>
        <v>11</v>
      </c>
      <c r="O232">
        <f t="shared" si="107"/>
        <v>7.666666666666667</v>
      </c>
      <c r="P232">
        <f t="shared" si="107"/>
        <v>8</v>
      </c>
      <c r="Q232">
        <f t="shared" si="107"/>
        <v>3</v>
      </c>
      <c r="R232">
        <f t="shared" si="107"/>
        <v>1.666666666666667</v>
      </c>
      <c r="S232">
        <f t="shared" si="107"/>
        <v>4</v>
      </c>
      <c r="T232">
        <f t="shared" si="70"/>
        <v>177.33333333333331</v>
      </c>
    </row>
    <row r="233" spans="1:20" x14ac:dyDescent="0.25">
      <c r="A233" t="s">
        <v>128</v>
      </c>
      <c r="B233">
        <f t="shared" ref="B233:S233" si="108">B109</f>
        <v>0</v>
      </c>
      <c r="C233">
        <f t="shared" si="108"/>
        <v>0</v>
      </c>
      <c r="D233">
        <f t="shared" si="108"/>
        <v>0.66666666666666663</v>
      </c>
      <c r="E233">
        <f t="shared" si="108"/>
        <v>0.33333333333333331</v>
      </c>
      <c r="F233">
        <f t="shared" si="108"/>
        <v>0</v>
      </c>
      <c r="G233">
        <f t="shared" si="108"/>
        <v>0</v>
      </c>
      <c r="H233">
        <f t="shared" si="108"/>
        <v>0.33333333333333331</v>
      </c>
      <c r="I233">
        <f t="shared" si="108"/>
        <v>0.33333333333333331</v>
      </c>
      <c r="J233">
        <f t="shared" si="108"/>
        <v>2.333333333333333</v>
      </c>
      <c r="K233">
        <f t="shared" si="108"/>
        <v>1.666666666666667</v>
      </c>
      <c r="L233">
        <f t="shared" si="108"/>
        <v>0.33333333333333331</v>
      </c>
      <c r="M233">
        <f t="shared" si="108"/>
        <v>1</v>
      </c>
      <c r="N233">
        <f t="shared" si="108"/>
        <v>0.66666666666666663</v>
      </c>
      <c r="O233">
        <f t="shared" si="108"/>
        <v>0.66666666666666663</v>
      </c>
      <c r="P233">
        <f t="shared" si="108"/>
        <v>1.666666666666667</v>
      </c>
      <c r="Q233">
        <f t="shared" si="108"/>
        <v>0.66666666666666663</v>
      </c>
      <c r="R233">
        <f t="shared" si="108"/>
        <v>1.666666666666667</v>
      </c>
      <c r="S233">
        <f t="shared" si="108"/>
        <v>7</v>
      </c>
      <c r="T233">
        <f t="shared" si="70"/>
        <v>19.333333333333332</v>
      </c>
    </row>
    <row r="234" spans="1:20" x14ac:dyDescent="0.25">
      <c r="A234" t="s">
        <v>129</v>
      </c>
      <c r="B234">
        <f t="shared" ref="B234:S234" si="109">B110</f>
        <v>0.33333333333333331</v>
      </c>
      <c r="C234">
        <f t="shared" si="109"/>
        <v>0.33333333333333331</v>
      </c>
      <c r="D234">
        <f t="shared" si="109"/>
        <v>0.66666666666666663</v>
      </c>
      <c r="E234">
        <f t="shared" si="109"/>
        <v>1.333333333333333</v>
      </c>
      <c r="F234">
        <f t="shared" si="109"/>
        <v>5.333333333333333</v>
      </c>
      <c r="G234">
        <f t="shared" si="109"/>
        <v>3</v>
      </c>
      <c r="H234">
        <f t="shared" si="109"/>
        <v>1.666666666666667</v>
      </c>
      <c r="I234">
        <f t="shared" si="109"/>
        <v>2.666666666666667</v>
      </c>
      <c r="J234">
        <f t="shared" si="109"/>
        <v>2.666666666666667</v>
      </c>
      <c r="K234">
        <f t="shared" si="109"/>
        <v>0.66666666666666663</v>
      </c>
      <c r="L234">
        <f t="shared" si="109"/>
        <v>3</v>
      </c>
      <c r="M234">
        <f t="shared" si="109"/>
        <v>1</v>
      </c>
      <c r="N234">
        <f t="shared" si="109"/>
        <v>1.666666666666667</v>
      </c>
      <c r="O234">
        <f t="shared" si="109"/>
        <v>1.333333333333333</v>
      </c>
      <c r="P234">
        <f t="shared" si="109"/>
        <v>1.666666666666667</v>
      </c>
      <c r="Q234">
        <f t="shared" si="109"/>
        <v>0.33333333333333331</v>
      </c>
      <c r="R234">
        <f t="shared" si="109"/>
        <v>0.33333333333333331</v>
      </c>
      <c r="S234">
        <f t="shared" si="109"/>
        <v>0.33333333333333331</v>
      </c>
      <c r="T234">
        <f t="shared" si="70"/>
        <v>28.333333333333336</v>
      </c>
    </row>
    <row r="235" spans="1:20" x14ac:dyDescent="0.25">
      <c r="A235" t="s">
        <v>130</v>
      </c>
      <c r="B235">
        <f t="shared" ref="B235:S235" si="110">B111</f>
        <v>0</v>
      </c>
      <c r="C235">
        <f t="shared" si="110"/>
        <v>0</v>
      </c>
      <c r="D235">
        <f t="shared" si="110"/>
        <v>0</v>
      </c>
      <c r="E235">
        <f t="shared" si="110"/>
        <v>0</v>
      </c>
      <c r="F235">
        <f t="shared" si="110"/>
        <v>0</v>
      </c>
      <c r="G235">
        <f t="shared" si="110"/>
        <v>0.33333333333333331</v>
      </c>
      <c r="H235">
        <f t="shared" si="110"/>
        <v>0</v>
      </c>
      <c r="I235">
        <f t="shared" si="110"/>
        <v>0.66666666666666663</v>
      </c>
      <c r="J235">
        <f t="shared" si="110"/>
        <v>0</v>
      </c>
      <c r="K235">
        <f t="shared" si="110"/>
        <v>0.66666666666666663</v>
      </c>
      <c r="L235">
        <f t="shared" si="110"/>
        <v>0</v>
      </c>
      <c r="M235">
        <f t="shared" si="110"/>
        <v>0</v>
      </c>
      <c r="N235">
        <f t="shared" si="110"/>
        <v>0.66666666666666663</v>
      </c>
      <c r="O235">
        <f t="shared" si="110"/>
        <v>0</v>
      </c>
      <c r="P235">
        <f t="shared" si="110"/>
        <v>0.33333333333333331</v>
      </c>
      <c r="Q235">
        <f t="shared" si="110"/>
        <v>0.33333333333333331</v>
      </c>
      <c r="R235">
        <f t="shared" si="110"/>
        <v>0.33333333333333331</v>
      </c>
      <c r="S235">
        <f t="shared" si="110"/>
        <v>0.66666666666666663</v>
      </c>
      <c r="T235">
        <f t="shared" si="70"/>
        <v>4</v>
      </c>
    </row>
    <row r="236" spans="1:20" x14ac:dyDescent="0.25">
      <c r="A236" t="s">
        <v>143</v>
      </c>
      <c r="B236">
        <f t="shared" ref="B236:S236" si="111">B112</f>
        <v>0</v>
      </c>
      <c r="C236">
        <f t="shared" si="111"/>
        <v>0</v>
      </c>
      <c r="D236">
        <f t="shared" si="111"/>
        <v>0</v>
      </c>
      <c r="E236">
        <f t="shared" si="111"/>
        <v>0</v>
      </c>
      <c r="F236">
        <f t="shared" si="111"/>
        <v>0</v>
      </c>
      <c r="G236">
        <f t="shared" si="111"/>
        <v>0</v>
      </c>
      <c r="H236">
        <f t="shared" si="111"/>
        <v>0</v>
      </c>
      <c r="I236">
        <f t="shared" si="111"/>
        <v>0</v>
      </c>
      <c r="J236">
        <f t="shared" si="111"/>
        <v>0</v>
      </c>
      <c r="K236">
        <f t="shared" si="111"/>
        <v>0</v>
      </c>
      <c r="L236">
        <f t="shared" si="111"/>
        <v>0.66666666666666663</v>
      </c>
      <c r="M236">
        <f t="shared" si="111"/>
        <v>0</v>
      </c>
      <c r="N236">
        <f t="shared" si="111"/>
        <v>0</v>
      </c>
      <c r="O236">
        <f t="shared" si="111"/>
        <v>0</v>
      </c>
      <c r="P236">
        <f t="shared" si="111"/>
        <v>0</v>
      </c>
      <c r="Q236">
        <f t="shared" si="111"/>
        <v>0</v>
      </c>
      <c r="R236">
        <f t="shared" si="111"/>
        <v>0</v>
      </c>
      <c r="S236">
        <f t="shared" si="111"/>
        <v>0</v>
      </c>
      <c r="T236">
        <f t="shared" si="70"/>
        <v>0.66666666666666663</v>
      </c>
    </row>
    <row r="237" spans="1:20" x14ac:dyDescent="0.25">
      <c r="A237" t="s">
        <v>131</v>
      </c>
      <c r="B237">
        <f t="shared" ref="B237:S237" si="112">B113</f>
        <v>0</v>
      </c>
      <c r="C237">
        <f t="shared" si="112"/>
        <v>0</v>
      </c>
      <c r="D237">
        <f t="shared" si="112"/>
        <v>0</v>
      </c>
      <c r="E237">
        <f t="shared" si="112"/>
        <v>0.33333333333333331</v>
      </c>
      <c r="F237">
        <f t="shared" si="112"/>
        <v>2</v>
      </c>
      <c r="G237">
        <f t="shared" si="112"/>
        <v>3</v>
      </c>
      <c r="H237">
        <f t="shared" si="112"/>
        <v>4.333333333333333</v>
      </c>
      <c r="I237">
        <f t="shared" si="112"/>
        <v>4.666666666666667</v>
      </c>
      <c r="J237">
        <f t="shared" si="112"/>
        <v>5.333333333333333</v>
      </c>
      <c r="K237">
        <f t="shared" si="112"/>
        <v>4</v>
      </c>
      <c r="L237">
        <f t="shared" si="112"/>
        <v>6</v>
      </c>
      <c r="M237">
        <f t="shared" si="112"/>
        <v>4</v>
      </c>
      <c r="N237">
        <f t="shared" si="112"/>
        <v>3</v>
      </c>
      <c r="O237">
        <f t="shared" si="112"/>
        <v>2</v>
      </c>
      <c r="P237">
        <f t="shared" si="112"/>
        <v>2</v>
      </c>
      <c r="Q237">
        <f t="shared" si="112"/>
        <v>1.666666666666667</v>
      </c>
      <c r="R237">
        <f t="shared" si="112"/>
        <v>2</v>
      </c>
      <c r="S237">
        <f t="shared" si="112"/>
        <v>2</v>
      </c>
      <c r="T237">
        <f t="shared" si="70"/>
        <v>46.333333333333336</v>
      </c>
    </row>
    <row r="238" spans="1:20" x14ac:dyDescent="0.25">
      <c r="A238" t="s">
        <v>132</v>
      </c>
      <c r="B238">
        <f t="shared" ref="B238:S238" si="113">B114</f>
        <v>0</v>
      </c>
      <c r="C238">
        <f t="shared" si="113"/>
        <v>0</v>
      </c>
      <c r="D238">
        <f t="shared" si="113"/>
        <v>0.66666666666666663</v>
      </c>
      <c r="E238">
        <f t="shared" si="113"/>
        <v>3</v>
      </c>
      <c r="F238">
        <f t="shared" si="113"/>
        <v>43.666666666666657</v>
      </c>
      <c r="G238">
        <f t="shared" si="113"/>
        <v>67.333333333333329</v>
      </c>
      <c r="H238">
        <f t="shared" si="113"/>
        <v>40</v>
      </c>
      <c r="I238">
        <f t="shared" si="113"/>
        <v>37.333333333333343</v>
      </c>
      <c r="J238">
        <f t="shared" si="113"/>
        <v>32.666666666666657</v>
      </c>
      <c r="K238">
        <f t="shared" si="113"/>
        <v>20</v>
      </c>
      <c r="L238">
        <f t="shared" si="113"/>
        <v>12.33333333333333</v>
      </c>
      <c r="M238">
        <f t="shared" si="113"/>
        <v>12</v>
      </c>
      <c r="N238">
        <f t="shared" si="113"/>
        <v>4.333333333333333</v>
      </c>
      <c r="O238">
        <f t="shared" si="113"/>
        <v>4.333333333333333</v>
      </c>
      <c r="P238">
        <f t="shared" si="113"/>
        <v>2.333333333333333</v>
      </c>
      <c r="Q238">
        <f t="shared" si="113"/>
        <v>2</v>
      </c>
      <c r="R238">
        <f t="shared" si="113"/>
        <v>1.333333333333333</v>
      </c>
      <c r="S238">
        <f t="shared" si="113"/>
        <v>0.33333333333333331</v>
      </c>
      <c r="T238">
        <f t="shared" si="70"/>
        <v>283.66666666666657</v>
      </c>
    </row>
    <row r="239" spans="1:20" x14ac:dyDescent="0.25">
      <c r="A239" t="s">
        <v>133</v>
      </c>
      <c r="B239">
        <f t="shared" ref="B239:S239" si="114">B115</f>
        <v>1.666666666666667</v>
      </c>
      <c r="C239">
        <f t="shared" si="114"/>
        <v>0.66666666666666663</v>
      </c>
      <c r="D239">
        <f t="shared" si="114"/>
        <v>0.33333333333333331</v>
      </c>
      <c r="E239">
        <f t="shared" si="114"/>
        <v>0.66666666666666663</v>
      </c>
      <c r="F239">
        <f t="shared" si="114"/>
        <v>8.6666666666666661</v>
      </c>
      <c r="G239">
        <f t="shared" si="114"/>
        <v>8</v>
      </c>
      <c r="H239">
        <f t="shared" si="114"/>
        <v>9</v>
      </c>
      <c r="I239">
        <f t="shared" si="114"/>
        <v>8.3333333333333339</v>
      </c>
      <c r="J239">
        <f t="shared" si="114"/>
        <v>5.666666666666667</v>
      </c>
      <c r="K239">
        <f t="shared" si="114"/>
        <v>6.333333333333333</v>
      </c>
      <c r="L239">
        <f t="shared" si="114"/>
        <v>6.666666666666667</v>
      </c>
      <c r="M239">
        <f t="shared" si="114"/>
        <v>3.666666666666667</v>
      </c>
      <c r="N239">
        <f t="shared" si="114"/>
        <v>5</v>
      </c>
      <c r="O239">
        <f t="shared" si="114"/>
        <v>3.666666666666667</v>
      </c>
      <c r="P239">
        <f t="shared" si="114"/>
        <v>3.666666666666667</v>
      </c>
      <c r="Q239">
        <f t="shared" si="114"/>
        <v>5.666666666666667</v>
      </c>
      <c r="R239">
        <f t="shared" si="114"/>
        <v>2.666666666666667</v>
      </c>
      <c r="S239">
        <f t="shared" si="114"/>
        <v>8</v>
      </c>
      <c r="T239">
        <f t="shared" si="70"/>
        <v>88.333333333333343</v>
      </c>
    </row>
    <row r="240" spans="1:20" x14ac:dyDescent="0.25">
      <c r="A240" t="s">
        <v>144</v>
      </c>
      <c r="B240">
        <f t="shared" ref="B240:S240" si="115">B116</f>
        <v>0</v>
      </c>
      <c r="C240">
        <f t="shared" si="115"/>
        <v>0</v>
      </c>
      <c r="D240">
        <f t="shared" si="115"/>
        <v>0</v>
      </c>
      <c r="E240">
        <f t="shared" si="115"/>
        <v>0</v>
      </c>
      <c r="F240">
        <f t="shared" si="115"/>
        <v>2.333333333333333</v>
      </c>
      <c r="G240">
        <f t="shared" si="115"/>
        <v>6.333333333333333</v>
      </c>
      <c r="H240">
        <f t="shared" si="115"/>
        <v>3.666666666666667</v>
      </c>
      <c r="I240">
        <f t="shared" si="115"/>
        <v>1.333333333333333</v>
      </c>
      <c r="J240">
        <f t="shared" si="115"/>
        <v>3.333333333333333</v>
      </c>
      <c r="K240">
        <f t="shared" si="115"/>
        <v>1.666666666666667</v>
      </c>
      <c r="L240">
        <f t="shared" si="115"/>
        <v>0</v>
      </c>
      <c r="M240">
        <f t="shared" si="115"/>
        <v>0</v>
      </c>
      <c r="N240">
        <f t="shared" si="115"/>
        <v>0</v>
      </c>
      <c r="O240">
        <f t="shared" si="115"/>
        <v>0</v>
      </c>
      <c r="P240">
        <f t="shared" si="115"/>
        <v>0</v>
      </c>
      <c r="Q240">
        <f t="shared" si="115"/>
        <v>0</v>
      </c>
      <c r="R240">
        <f t="shared" si="115"/>
        <v>0</v>
      </c>
      <c r="S240">
        <f t="shared" si="115"/>
        <v>0</v>
      </c>
      <c r="T240">
        <f t="shared" si="70"/>
        <v>18.666666666666664</v>
      </c>
    </row>
    <row r="241" spans="1:20" x14ac:dyDescent="0.25">
      <c r="A241" t="s">
        <v>134</v>
      </c>
      <c r="B241">
        <f t="shared" ref="B241:S241" si="116">B117</f>
        <v>0.66666666666666663</v>
      </c>
      <c r="C241">
        <f t="shared" si="116"/>
        <v>0.33333333333333331</v>
      </c>
      <c r="D241">
        <f t="shared" si="116"/>
        <v>0</v>
      </c>
      <c r="E241">
        <f t="shared" si="116"/>
        <v>0.33333333333333331</v>
      </c>
      <c r="F241">
        <f t="shared" si="116"/>
        <v>1</v>
      </c>
      <c r="G241">
        <f t="shared" si="116"/>
        <v>1.666666666666667</v>
      </c>
      <c r="H241">
        <f t="shared" si="116"/>
        <v>3.333333333333333</v>
      </c>
      <c r="I241">
        <f t="shared" si="116"/>
        <v>1.333333333333333</v>
      </c>
      <c r="J241">
        <f t="shared" si="116"/>
        <v>4</v>
      </c>
      <c r="K241">
        <f t="shared" si="116"/>
        <v>2.666666666666667</v>
      </c>
      <c r="L241">
        <f t="shared" si="116"/>
        <v>3.333333333333333</v>
      </c>
      <c r="M241">
        <f t="shared" si="116"/>
        <v>2</v>
      </c>
      <c r="N241">
        <f t="shared" si="116"/>
        <v>2.333333333333333</v>
      </c>
      <c r="O241">
        <f t="shared" si="116"/>
        <v>1.333333333333333</v>
      </c>
      <c r="P241">
        <f t="shared" si="116"/>
        <v>1</v>
      </c>
      <c r="Q241">
        <f t="shared" si="116"/>
        <v>1.666666666666667</v>
      </c>
      <c r="R241">
        <f t="shared" si="116"/>
        <v>2.333333333333333</v>
      </c>
      <c r="S241">
        <f t="shared" si="116"/>
        <v>4.666666666666667</v>
      </c>
      <c r="T241">
        <f t="shared" si="70"/>
        <v>33.999999999999993</v>
      </c>
    </row>
    <row r="242" spans="1:20" x14ac:dyDescent="0.25">
      <c r="A242" t="s">
        <v>19</v>
      </c>
      <c r="B242">
        <f>SUM(B126,B150,B169,B172,B176,B180,B185,B186,B195,B203,B212,B213,B214,B218,B223,B227,B231)</f>
        <v>118.81171950048031</v>
      </c>
      <c r="C242">
        <f>SUM(C126,C150,C169,C172,C176,C180,C185,C186,C195,C203,C212,C213,C214,C218,C223,C227,C231)</f>
        <v>16.608695652173914</v>
      </c>
      <c r="D242">
        <f t="shared" ref="D242:S242" si="117">SUM(D126,D150,D169,D172,D176,D180,D185,D186,D195,D203,D212,D213,D214,D218,D223,D227,D231)</f>
        <v>8.31111111111111</v>
      </c>
      <c r="E242">
        <f t="shared" si="117"/>
        <v>16.269841269841269</v>
      </c>
      <c r="F242">
        <f t="shared" si="117"/>
        <v>88.492063492063494</v>
      </c>
      <c r="G242">
        <f t="shared" si="117"/>
        <v>131.04054054054055</v>
      </c>
      <c r="H242">
        <f t="shared" si="117"/>
        <v>111.25396825396825</v>
      </c>
      <c r="I242">
        <f t="shared" si="117"/>
        <v>113.97183098591549</v>
      </c>
      <c r="J242">
        <f t="shared" si="117"/>
        <v>143.796711509716</v>
      </c>
      <c r="K242">
        <f t="shared" si="117"/>
        <v>148.97740112994353</v>
      </c>
      <c r="L242">
        <f t="shared" si="117"/>
        <v>164.43845462713386</v>
      </c>
      <c r="M242">
        <f t="shared" si="117"/>
        <v>200.39733333333328</v>
      </c>
      <c r="N242">
        <f t="shared" si="117"/>
        <v>223.32459016393443</v>
      </c>
      <c r="O242">
        <f t="shared" si="117"/>
        <v>249.23922114047289</v>
      </c>
      <c r="P242">
        <f t="shared" si="117"/>
        <v>294.28510307273433</v>
      </c>
      <c r="Q242">
        <f t="shared" si="117"/>
        <v>336.12550200803219</v>
      </c>
      <c r="R242">
        <f t="shared" si="117"/>
        <v>362.83043610856964</v>
      </c>
      <c r="S242">
        <f t="shared" si="117"/>
        <v>948.54822335025381</v>
      </c>
      <c r="T242">
        <f>SUM(B242:S242)</f>
        <v>3676.7227472502186</v>
      </c>
    </row>
    <row r="244" spans="1:20" x14ac:dyDescent="0.25">
      <c r="A244" t="s">
        <v>160</v>
      </c>
      <c r="B244">
        <v>87</v>
      </c>
      <c r="C244" t="s">
        <v>161</v>
      </c>
      <c r="D244">
        <f>1/(B244/100)</f>
        <v>1.1494252873563218</v>
      </c>
    </row>
    <row r="245" spans="1:20" x14ac:dyDescent="0.25">
      <c r="A245" t="s">
        <v>162</v>
      </c>
      <c r="B245">
        <v>90.1</v>
      </c>
      <c r="C245" t="s">
        <v>161</v>
      </c>
      <c r="D245">
        <f>1/(B245/100)</f>
        <v>1.1098779134295229</v>
      </c>
    </row>
    <row r="246" spans="1:20" x14ac:dyDescent="0.25">
      <c r="A246" s="14" t="s">
        <v>159</v>
      </c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x14ac:dyDescent="0.25">
      <c r="A247" s="1" t="s">
        <v>0</v>
      </c>
      <c r="B247" s="1" t="s">
        <v>1</v>
      </c>
      <c r="C247" s="1" t="s">
        <v>2</v>
      </c>
      <c r="D247" s="1" t="s">
        <v>3</v>
      </c>
      <c r="E247" s="1" t="s">
        <v>4</v>
      </c>
      <c r="F247" s="1" t="s">
        <v>5</v>
      </c>
      <c r="G247" s="1" t="s">
        <v>6</v>
      </c>
      <c r="H247" s="1" t="s">
        <v>7</v>
      </c>
      <c r="I247" s="1" t="s">
        <v>8</v>
      </c>
      <c r="J247" s="1" t="s">
        <v>9</v>
      </c>
      <c r="K247" s="1" t="s">
        <v>10</v>
      </c>
      <c r="L247" s="1" t="s">
        <v>11</v>
      </c>
      <c r="M247" s="1" t="s">
        <v>12</v>
      </c>
      <c r="N247" s="1" t="s">
        <v>13</v>
      </c>
      <c r="O247" s="1" t="s">
        <v>14</v>
      </c>
      <c r="P247" s="1" t="s">
        <v>15</v>
      </c>
      <c r="Q247" s="1" t="s">
        <v>16</v>
      </c>
      <c r="R247" s="1" t="s">
        <v>17</v>
      </c>
      <c r="S247" s="1" t="s">
        <v>18</v>
      </c>
      <c r="T247" s="1" t="s">
        <v>19</v>
      </c>
    </row>
    <row r="248" spans="1:20" x14ac:dyDescent="0.25">
      <c r="A248" s="3" t="s">
        <v>20</v>
      </c>
      <c r="B248">
        <f>B126*$D$244</f>
        <v>7.5733986993054865</v>
      </c>
      <c r="C248">
        <f>C126*$D$245</f>
        <v>2.2519262011613508</v>
      </c>
      <c r="D248">
        <f t="shared" ref="D248:S248" si="118">D126*$D$245</f>
        <v>0.46861511900357627</v>
      </c>
      <c r="E248">
        <f t="shared" si="118"/>
        <v>1.2155805718513821</v>
      </c>
      <c r="F248">
        <f t="shared" si="118"/>
        <v>0.44042774342441382</v>
      </c>
      <c r="G248">
        <f t="shared" si="118"/>
        <v>3.7195908450070503</v>
      </c>
      <c r="H248">
        <f t="shared" si="118"/>
        <v>6.6416503708401597</v>
      </c>
      <c r="I248">
        <f t="shared" si="118"/>
        <v>5.6744462334495323</v>
      </c>
      <c r="J248">
        <f t="shared" si="118"/>
        <v>7.9532955410779271</v>
      </c>
      <c r="K248">
        <f t="shared" si="118"/>
        <v>9.2803350953429042</v>
      </c>
      <c r="L248">
        <f t="shared" si="118"/>
        <v>11.268302265726513</v>
      </c>
      <c r="M248">
        <f t="shared" si="118"/>
        <v>12.917499075101739</v>
      </c>
      <c r="N248">
        <f t="shared" si="118"/>
        <v>17.408707992940453</v>
      </c>
      <c r="O248">
        <f t="shared" si="118"/>
        <v>15.325268323405147</v>
      </c>
      <c r="P248">
        <f t="shared" si="118"/>
        <v>16.499666950287743</v>
      </c>
      <c r="Q248">
        <f t="shared" si="118"/>
        <v>12.262145139938223</v>
      </c>
      <c r="R248">
        <f t="shared" si="118"/>
        <v>19.892505328530969</v>
      </c>
      <c r="S248">
        <f t="shared" si="118"/>
        <v>47.313475720716411</v>
      </c>
      <c r="T248">
        <f>SUM(B248:S248)</f>
        <v>198.10683721711098</v>
      </c>
    </row>
    <row r="249" spans="1:20" x14ac:dyDescent="0.25">
      <c r="A249" t="s">
        <v>21</v>
      </c>
      <c r="B249">
        <f t="shared" ref="B249:B312" si="119">B127*$D$244</f>
        <v>1.9929996577119704</v>
      </c>
      <c r="C249">
        <f t="shared" ref="C249:S249" si="120">C127*$D$245</f>
        <v>1.80154096092908</v>
      </c>
      <c r="D249">
        <f t="shared" si="120"/>
        <v>0</v>
      </c>
      <c r="E249">
        <f t="shared" si="120"/>
        <v>0</v>
      </c>
      <c r="F249">
        <f t="shared" si="120"/>
        <v>0</v>
      </c>
      <c r="G249">
        <f t="shared" si="120"/>
        <v>0</v>
      </c>
      <c r="H249">
        <f t="shared" si="120"/>
        <v>0</v>
      </c>
      <c r="I249">
        <f t="shared" si="120"/>
        <v>0</v>
      </c>
      <c r="J249">
        <f t="shared" si="120"/>
        <v>0</v>
      </c>
      <c r="K249">
        <f t="shared" si="120"/>
        <v>0</v>
      </c>
      <c r="L249">
        <f t="shared" si="120"/>
        <v>0</v>
      </c>
      <c r="M249">
        <f t="shared" si="120"/>
        <v>0.89086200517943037</v>
      </c>
      <c r="N249">
        <f t="shared" si="120"/>
        <v>0.89275425604822833</v>
      </c>
      <c r="O249">
        <f t="shared" si="120"/>
        <v>1.3522295579475132</v>
      </c>
      <c r="P249">
        <f t="shared" si="120"/>
        <v>0.89187388920474286</v>
      </c>
      <c r="Q249">
        <f t="shared" si="120"/>
        <v>0.87586750999558738</v>
      </c>
      <c r="R249">
        <f t="shared" si="120"/>
        <v>2.6523340438041298</v>
      </c>
      <c r="S249">
        <f t="shared" si="120"/>
        <v>6.4940064714708816</v>
      </c>
      <c r="T249">
        <f t="shared" ref="T249:T312" si="121">SUM(B249:S249)</f>
        <v>17.844468352291564</v>
      </c>
    </row>
    <row r="250" spans="1:20" x14ac:dyDescent="0.25">
      <c r="A250" t="s">
        <v>22</v>
      </c>
      <c r="B250">
        <f t="shared" si="119"/>
        <v>1.9929996577119704</v>
      </c>
      <c r="C250">
        <f t="shared" ref="C250:S250" si="122">C128*$D$245</f>
        <v>1.80154096092908</v>
      </c>
      <c r="D250">
        <f t="shared" si="122"/>
        <v>0</v>
      </c>
      <c r="E250">
        <f t="shared" si="122"/>
        <v>0</v>
      </c>
      <c r="F250">
        <f t="shared" si="122"/>
        <v>0</v>
      </c>
      <c r="G250">
        <f t="shared" si="122"/>
        <v>0</v>
      </c>
      <c r="H250">
        <f t="shared" si="122"/>
        <v>0</v>
      </c>
      <c r="I250">
        <f t="shared" si="122"/>
        <v>0</v>
      </c>
      <c r="J250">
        <f t="shared" si="122"/>
        <v>0</v>
      </c>
      <c r="K250">
        <f t="shared" si="122"/>
        <v>0</v>
      </c>
      <c r="L250">
        <f t="shared" si="122"/>
        <v>0</v>
      </c>
      <c r="M250">
        <f t="shared" si="122"/>
        <v>0.44543100258971519</v>
      </c>
      <c r="N250">
        <f t="shared" si="122"/>
        <v>0.44637712802411417</v>
      </c>
      <c r="O250">
        <f t="shared" si="122"/>
        <v>1.3522295579475132</v>
      </c>
      <c r="P250">
        <f t="shared" si="122"/>
        <v>0.44593694460237143</v>
      </c>
      <c r="Q250">
        <f t="shared" si="122"/>
        <v>0.43793375499779369</v>
      </c>
      <c r="R250">
        <f t="shared" si="122"/>
        <v>1.3261670219020649</v>
      </c>
      <c r="S250">
        <f t="shared" si="122"/>
        <v>5.1024336561556929</v>
      </c>
      <c r="T250">
        <f t="shared" si="121"/>
        <v>13.351049684860314</v>
      </c>
    </row>
    <row r="251" spans="1:20" x14ac:dyDescent="0.25">
      <c r="A251" t="s">
        <v>23</v>
      </c>
      <c r="B251">
        <f t="shared" si="119"/>
        <v>0</v>
      </c>
      <c r="C251">
        <f t="shared" ref="C251:S251" si="123">C129*$D$245</f>
        <v>0</v>
      </c>
      <c r="D251">
        <f t="shared" si="123"/>
        <v>0</v>
      </c>
      <c r="E251">
        <f t="shared" si="123"/>
        <v>0</v>
      </c>
      <c r="F251">
        <f t="shared" si="123"/>
        <v>0</v>
      </c>
      <c r="G251">
        <f t="shared" si="123"/>
        <v>0</v>
      </c>
      <c r="H251">
        <f t="shared" si="123"/>
        <v>0</v>
      </c>
      <c r="I251">
        <f t="shared" si="123"/>
        <v>0</v>
      </c>
      <c r="J251">
        <f t="shared" si="123"/>
        <v>0</v>
      </c>
      <c r="K251">
        <f t="shared" si="123"/>
        <v>0</v>
      </c>
      <c r="L251">
        <f t="shared" si="123"/>
        <v>0</v>
      </c>
      <c r="M251">
        <f t="shared" si="123"/>
        <v>0.44543100258971519</v>
      </c>
      <c r="N251">
        <f t="shared" si="123"/>
        <v>0.44637712802411417</v>
      </c>
      <c r="O251">
        <f t="shared" si="123"/>
        <v>0</v>
      </c>
      <c r="P251">
        <f t="shared" si="123"/>
        <v>0.44593694460237143</v>
      </c>
      <c r="Q251">
        <f t="shared" si="123"/>
        <v>0.43793375499779369</v>
      </c>
      <c r="R251">
        <f t="shared" si="123"/>
        <v>1.3261670219020649</v>
      </c>
      <c r="S251">
        <f t="shared" si="123"/>
        <v>1.3915728153151887</v>
      </c>
      <c r="T251">
        <f t="shared" si="121"/>
        <v>4.4934186674312482</v>
      </c>
    </row>
    <row r="252" spans="1:20" x14ac:dyDescent="0.25">
      <c r="A252" t="s">
        <v>24</v>
      </c>
      <c r="B252">
        <f t="shared" si="119"/>
        <v>0</v>
      </c>
      <c r="C252">
        <f t="shared" ref="C252:S252" si="124">C130*$D$245</f>
        <v>0.45038524023227006</v>
      </c>
      <c r="D252">
        <f t="shared" si="124"/>
        <v>0</v>
      </c>
      <c r="E252">
        <f t="shared" si="124"/>
        <v>0</v>
      </c>
      <c r="F252">
        <f t="shared" si="124"/>
        <v>0</v>
      </c>
      <c r="G252">
        <f t="shared" si="124"/>
        <v>0.46494885562588123</v>
      </c>
      <c r="H252">
        <f t="shared" si="124"/>
        <v>1.0217923647446401</v>
      </c>
      <c r="I252">
        <f t="shared" si="124"/>
        <v>0.51585874849541202</v>
      </c>
      <c r="J252">
        <f t="shared" si="124"/>
        <v>1.4035227425431636</v>
      </c>
      <c r="K252">
        <f t="shared" si="124"/>
        <v>1.3920502643014354</v>
      </c>
      <c r="L252">
        <f t="shared" si="124"/>
        <v>0.901464181258121</v>
      </c>
      <c r="M252">
        <f t="shared" si="124"/>
        <v>0.89086200517943037</v>
      </c>
      <c r="N252">
        <f t="shared" si="124"/>
        <v>1.3391313840723424</v>
      </c>
      <c r="O252">
        <f t="shared" si="124"/>
        <v>3.6059454878600357</v>
      </c>
      <c r="P252">
        <f t="shared" si="124"/>
        <v>0.44593694460237143</v>
      </c>
      <c r="Q252">
        <f t="shared" si="124"/>
        <v>0.87586750999558738</v>
      </c>
      <c r="R252">
        <f t="shared" si="124"/>
        <v>0.44205567396735496</v>
      </c>
      <c r="S252">
        <f t="shared" si="124"/>
        <v>2.7831456306303775</v>
      </c>
      <c r="T252">
        <f t="shared" si="121"/>
        <v>16.53296703350842</v>
      </c>
    </row>
    <row r="253" spans="1:20" x14ac:dyDescent="0.25">
      <c r="A253" t="s">
        <v>25</v>
      </c>
      <c r="B253">
        <f t="shared" si="119"/>
        <v>0</v>
      </c>
      <c r="C253">
        <f t="shared" ref="C253:S253" si="125">C131*$D$245</f>
        <v>0</v>
      </c>
      <c r="D253">
        <f t="shared" si="125"/>
        <v>0</v>
      </c>
      <c r="E253">
        <f t="shared" si="125"/>
        <v>0</v>
      </c>
      <c r="F253">
        <f t="shared" si="125"/>
        <v>0</v>
      </c>
      <c r="G253">
        <f t="shared" si="125"/>
        <v>0</v>
      </c>
      <c r="H253">
        <f t="shared" si="125"/>
        <v>1.0217923647446401</v>
      </c>
      <c r="I253">
        <f t="shared" si="125"/>
        <v>0</v>
      </c>
      <c r="J253">
        <f t="shared" si="125"/>
        <v>0.935681828362109</v>
      </c>
      <c r="K253">
        <f t="shared" si="125"/>
        <v>0.92803350953429031</v>
      </c>
      <c r="L253">
        <f t="shared" si="125"/>
        <v>0.901464181258121</v>
      </c>
      <c r="M253">
        <f t="shared" si="125"/>
        <v>0.89086200517943037</v>
      </c>
      <c r="N253">
        <f t="shared" si="125"/>
        <v>0.89275425604822833</v>
      </c>
      <c r="O253">
        <f t="shared" si="125"/>
        <v>3.6059454878600357</v>
      </c>
      <c r="P253">
        <f t="shared" si="125"/>
        <v>0.44593694460237143</v>
      </c>
      <c r="Q253">
        <f t="shared" si="125"/>
        <v>0.87586750999558738</v>
      </c>
      <c r="R253">
        <f t="shared" si="125"/>
        <v>0.44205567396735496</v>
      </c>
      <c r="S253">
        <f t="shared" si="125"/>
        <v>2.319288025525315</v>
      </c>
      <c r="T253">
        <f t="shared" si="121"/>
        <v>13.259681787077483</v>
      </c>
    </row>
    <row r="254" spans="1:20" x14ac:dyDescent="0.25">
      <c r="A254" t="s">
        <v>26</v>
      </c>
      <c r="B254">
        <f t="shared" si="119"/>
        <v>0</v>
      </c>
      <c r="C254">
        <f t="shared" ref="C254:S254" si="126">C132*$D$245</f>
        <v>0.45038524023227006</v>
      </c>
      <c r="D254">
        <f t="shared" si="126"/>
        <v>0</v>
      </c>
      <c r="E254">
        <f t="shared" si="126"/>
        <v>0</v>
      </c>
      <c r="F254">
        <f t="shared" si="126"/>
        <v>0</v>
      </c>
      <c r="G254">
        <f t="shared" si="126"/>
        <v>0.46494885562588123</v>
      </c>
      <c r="H254">
        <f t="shared" si="126"/>
        <v>0</v>
      </c>
      <c r="I254">
        <f t="shared" si="126"/>
        <v>0.51585874849541202</v>
      </c>
      <c r="J254">
        <f t="shared" si="126"/>
        <v>0.4678409141810545</v>
      </c>
      <c r="K254">
        <f t="shared" si="126"/>
        <v>0.46401675476714516</v>
      </c>
      <c r="L254">
        <f t="shared" si="126"/>
        <v>0</v>
      </c>
      <c r="M254">
        <f t="shared" si="126"/>
        <v>0</v>
      </c>
      <c r="N254">
        <f t="shared" si="126"/>
        <v>0.44637712802411417</v>
      </c>
      <c r="O254">
        <f t="shared" si="126"/>
        <v>0</v>
      </c>
      <c r="P254">
        <f t="shared" si="126"/>
        <v>0</v>
      </c>
      <c r="Q254">
        <f t="shared" si="126"/>
        <v>0</v>
      </c>
      <c r="R254">
        <f t="shared" si="126"/>
        <v>0</v>
      </c>
      <c r="S254">
        <f t="shared" si="126"/>
        <v>0.46385760510506285</v>
      </c>
      <c r="T254">
        <f t="shared" si="121"/>
        <v>3.2732852464309397</v>
      </c>
    </row>
    <row r="255" spans="1:20" x14ac:dyDescent="0.25">
      <c r="A255" t="s">
        <v>27</v>
      </c>
      <c r="B255">
        <f t="shared" si="119"/>
        <v>3.9859993154239395</v>
      </c>
      <c r="C255">
        <f t="shared" ref="C255:S255" si="127">C133*$D$245</f>
        <v>0</v>
      </c>
      <c r="D255">
        <f t="shared" si="127"/>
        <v>0.46861511900357627</v>
      </c>
      <c r="E255">
        <f t="shared" si="127"/>
        <v>0.81038704790092131</v>
      </c>
      <c r="F255">
        <f t="shared" si="127"/>
        <v>0.44042774342441382</v>
      </c>
      <c r="G255">
        <f t="shared" si="127"/>
        <v>1.8597954225035247</v>
      </c>
      <c r="H255">
        <f t="shared" si="127"/>
        <v>1.5326885471169602</v>
      </c>
      <c r="I255">
        <f t="shared" si="127"/>
        <v>2.0634349939816476</v>
      </c>
      <c r="J255">
        <f t="shared" si="127"/>
        <v>0.935681828362109</v>
      </c>
      <c r="K255">
        <f t="shared" si="127"/>
        <v>1.8560670190685804</v>
      </c>
      <c r="L255">
        <f t="shared" si="127"/>
        <v>2.7043925437743628</v>
      </c>
      <c r="M255">
        <f t="shared" si="127"/>
        <v>3.5634480207177219</v>
      </c>
      <c r="N255">
        <f t="shared" si="127"/>
        <v>6.6956569203617127</v>
      </c>
      <c r="O255">
        <f t="shared" si="127"/>
        <v>5.4089182317900528</v>
      </c>
      <c r="P255">
        <f t="shared" si="127"/>
        <v>6.6890541690355718</v>
      </c>
      <c r="Q255">
        <f t="shared" si="127"/>
        <v>3.50347003998235</v>
      </c>
      <c r="R255">
        <f t="shared" si="127"/>
        <v>7.5149464574450349</v>
      </c>
      <c r="S255">
        <f t="shared" si="127"/>
        <v>26.439883490988588</v>
      </c>
      <c r="T255">
        <f t="shared" si="121"/>
        <v>76.472866910881066</v>
      </c>
    </row>
    <row r="256" spans="1:20" x14ac:dyDescent="0.25">
      <c r="A256" t="s">
        <v>135</v>
      </c>
      <c r="B256">
        <f t="shared" si="119"/>
        <v>0</v>
      </c>
      <c r="C256">
        <f t="shared" ref="C256:S256" si="128">C134*$D$245</f>
        <v>0</v>
      </c>
      <c r="D256">
        <f t="shared" si="128"/>
        <v>0</v>
      </c>
      <c r="E256">
        <f t="shared" si="128"/>
        <v>0</v>
      </c>
      <c r="F256">
        <f t="shared" si="128"/>
        <v>0.44042774342441382</v>
      </c>
      <c r="G256">
        <f t="shared" si="128"/>
        <v>0</v>
      </c>
      <c r="H256">
        <f t="shared" si="128"/>
        <v>0</v>
      </c>
      <c r="I256">
        <f t="shared" si="128"/>
        <v>0</v>
      </c>
      <c r="J256">
        <f t="shared" si="128"/>
        <v>0</v>
      </c>
      <c r="K256">
        <f t="shared" si="128"/>
        <v>0</v>
      </c>
      <c r="L256">
        <f t="shared" si="128"/>
        <v>0</v>
      </c>
      <c r="M256">
        <f t="shared" si="128"/>
        <v>0</v>
      </c>
      <c r="N256">
        <f t="shared" si="128"/>
        <v>0</v>
      </c>
      <c r="O256">
        <f t="shared" si="128"/>
        <v>0</v>
      </c>
      <c r="P256">
        <f t="shared" si="128"/>
        <v>0</v>
      </c>
      <c r="Q256">
        <f t="shared" si="128"/>
        <v>0</v>
      </c>
      <c r="R256">
        <f t="shared" si="128"/>
        <v>0</v>
      </c>
      <c r="S256">
        <f t="shared" si="128"/>
        <v>0</v>
      </c>
      <c r="T256">
        <f t="shared" si="121"/>
        <v>0.44042774342441382</v>
      </c>
    </row>
    <row r="257" spans="1:20" x14ac:dyDescent="0.25">
      <c r="A257" t="s">
        <v>28</v>
      </c>
      <c r="B257">
        <f t="shared" si="119"/>
        <v>0</v>
      </c>
      <c r="C257">
        <f t="shared" ref="C257:S257" si="129">C135*$D$245</f>
        <v>0</v>
      </c>
      <c r="D257">
        <f t="shared" si="129"/>
        <v>0</v>
      </c>
      <c r="E257">
        <f t="shared" si="129"/>
        <v>0</v>
      </c>
      <c r="F257">
        <f t="shared" si="129"/>
        <v>0</v>
      </c>
      <c r="G257">
        <f t="shared" si="129"/>
        <v>0</v>
      </c>
      <c r="H257">
        <f t="shared" si="129"/>
        <v>0.51089618237232004</v>
      </c>
      <c r="I257">
        <f t="shared" si="129"/>
        <v>0</v>
      </c>
      <c r="J257">
        <f t="shared" si="129"/>
        <v>0</v>
      </c>
      <c r="K257">
        <f t="shared" si="129"/>
        <v>0</v>
      </c>
      <c r="L257">
        <f t="shared" si="129"/>
        <v>0</v>
      </c>
      <c r="M257">
        <f t="shared" si="129"/>
        <v>0</v>
      </c>
      <c r="N257">
        <f t="shared" si="129"/>
        <v>0</v>
      </c>
      <c r="O257">
        <f t="shared" si="129"/>
        <v>0</v>
      </c>
      <c r="P257">
        <f t="shared" si="129"/>
        <v>0</v>
      </c>
      <c r="Q257">
        <f t="shared" si="129"/>
        <v>0</v>
      </c>
      <c r="R257">
        <f t="shared" si="129"/>
        <v>0</v>
      </c>
      <c r="S257">
        <f t="shared" si="129"/>
        <v>0</v>
      </c>
      <c r="T257">
        <f t="shared" si="121"/>
        <v>0.51089618237232004</v>
      </c>
    </row>
    <row r="258" spans="1:20" x14ac:dyDescent="0.25">
      <c r="A258" t="s">
        <v>145</v>
      </c>
      <c r="B258">
        <f t="shared" si="119"/>
        <v>0</v>
      </c>
      <c r="C258">
        <f t="shared" ref="C258:S258" si="130">C136*$D$245</f>
        <v>0</v>
      </c>
      <c r="D258">
        <f t="shared" si="130"/>
        <v>0</v>
      </c>
      <c r="E258">
        <f t="shared" si="130"/>
        <v>0</v>
      </c>
      <c r="F258">
        <f t="shared" si="130"/>
        <v>0</v>
      </c>
      <c r="G258">
        <f t="shared" si="130"/>
        <v>0</v>
      </c>
      <c r="H258">
        <f t="shared" si="130"/>
        <v>0</v>
      </c>
      <c r="I258">
        <f t="shared" si="130"/>
        <v>0</v>
      </c>
      <c r="J258">
        <f t="shared" si="130"/>
        <v>0</v>
      </c>
      <c r="K258">
        <f t="shared" si="130"/>
        <v>0</v>
      </c>
      <c r="L258">
        <f t="shared" si="130"/>
        <v>0</v>
      </c>
      <c r="M258">
        <f t="shared" si="130"/>
        <v>0</v>
      </c>
      <c r="N258">
        <f t="shared" si="130"/>
        <v>0.44637712802411417</v>
      </c>
      <c r="O258">
        <f t="shared" si="130"/>
        <v>0</v>
      </c>
      <c r="P258">
        <f t="shared" si="130"/>
        <v>0</v>
      </c>
      <c r="Q258">
        <f t="shared" si="130"/>
        <v>0</v>
      </c>
      <c r="R258">
        <f t="shared" si="130"/>
        <v>0</v>
      </c>
      <c r="S258">
        <f t="shared" si="130"/>
        <v>0</v>
      </c>
      <c r="T258">
        <f t="shared" si="121"/>
        <v>0.44637712802411417</v>
      </c>
    </row>
    <row r="259" spans="1:20" x14ac:dyDescent="0.25">
      <c r="A259" t="s">
        <v>29</v>
      </c>
      <c r="B259">
        <f t="shared" si="119"/>
        <v>3.1887994523391527</v>
      </c>
      <c r="C259">
        <f t="shared" ref="C259:S259" si="131">C137*$D$245</f>
        <v>0</v>
      </c>
      <c r="D259">
        <f t="shared" si="131"/>
        <v>0.46861511900357627</v>
      </c>
      <c r="E259">
        <f t="shared" si="131"/>
        <v>0.81038704790092131</v>
      </c>
      <c r="F259">
        <f t="shared" si="131"/>
        <v>0</v>
      </c>
      <c r="G259">
        <f t="shared" si="131"/>
        <v>1.8597954225035247</v>
      </c>
      <c r="H259">
        <f t="shared" si="131"/>
        <v>0.51089618237232004</v>
      </c>
      <c r="I259">
        <f t="shared" si="131"/>
        <v>1.5475762454862361</v>
      </c>
      <c r="J259">
        <f t="shared" si="131"/>
        <v>0.935681828362109</v>
      </c>
      <c r="K259">
        <f t="shared" si="131"/>
        <v>1.8560670190685804</v>
      </c>
      <c r="L259">
        <f t="shared" si="131"/>
        <v>2.2536604531453031</v>
      </c>
      <c r="M259">
        <f t="shared" si="131"/>
        <v>3.5634480207177219</v>
      </c>
      <c r="N259">
        <f t="shared" si="131"/>
        <v>5.3565255362893698</v>
      </c>
      <c r="O259">
        <f t="shared" si="131"/>
        <v>4.9581750458075486</v>
      </c>
      <c r="P259">
        <f t="shared" si="131"/>
        <v>6.6890541690355718</v>
      </c>
      <c r="Q259">
        <f t="shared" si="131"/>
        <v>3.50347003998235</v>
      </c>
      <c r="R259">
        <f t="shared" si="131"/>
        <v>7.0728907834776793</v>
      </c>
      <c r="S259">
        <f t="shared" si="131"/>
        <v>23.656737860358206</v>
      </c>
      <c r="T259">
        <f t="shared" si="121"/>
        <v>68.231780225850173</v>
      </c>
    </row>
    <row r="260" spans="1:20" x14ac:dyDescent="0.25">
      <c r="A260" t="s">
        <v>136</v>
      </c>
      <c r="B260">
        <f t="shared" si="119"/>
        <v>0.79719986308478807</v>
      </c>
      <c r="C260">
        <f t="shared" ref="C260:S260" si="132">C138*$D$245</f>
        <v>0</v>
      </c>
      <c r="D260">
        <f t="shared" si="132"/>
        <v>0</v>
      </c>
      <c r="E260">
        <f t="shared" si="132"/>
        <v>0</v>
      </c>
      <c r="F260">
        <f t="shared" si="132"/>
        <v>0</v>
      </c>
      <c r="G260">
        <f t="shared" si="132"/>
        <v>0</v>
      </c>
      <c r="H260">
        <f t="shared" si="132"/>
        <v>0</v>
      </c>
      <c r="I260">
        <f t="shared" si="132"/>
        <v>0</v>
      </c>
      <c r="J260">
        <f t="shared" si="132"/>
        <v>0</v>
      </c>
      <c r="K260">
        <f t="shared" si="132"/>
        <v>0</v>
      </c>
      <c r="L260">
        <f t="shared" si="132"/>
        <v>0</v>
      </c>
      <c r="M260">
        <f t="shared" si="132"/>
        <v>0</v>
      </c>
      <c r="N260">
        <f t="shared" si="132"/>
        <v>0</v>
      </c>
      <c r="O260">
        <f t="shared" si="132"/>
        <v>0</v>
      </c>
      <c r="P260">
        <f t="shared" si="132"/>
        <v>0</v>
      </c>
      <c r="Q260">
        <f t="shared" si="132"/>
        <v>0</v>
      </c>
      <c r="R260">
        <f t="shared" si="132"/>
        <v>0</v>
      </c>
      <c r="S260">
        <f t="shared" si="132"/>
        <v>0</v>
      </c>
      <c r="T260">
        <f t="shared" si="121"/>
        <v>0.79719986308478807</v>
      </c>
    </row>
    <row r="261" spans="1:20" x14ac:dyDescent="0.25">
      <c r="A261" t="s">
        <v>30</v>
      </c>
      <c r="B261">
        <f t="shared" si="119"/>
        <v>0.39859993154239404</v>
      </c>
      <c r="C261">
        <f t="shared" ref="C261:S261" si="133">C139*$D$245</f>
        <v>0</v>
      </c>
      <c r="D261">
        <f t="shared" si="133"/>
        <v>0</v>
      </c>
      <c r="E261">
        <f t="shared" si="133"/>
        <v>0</v>
      </c>
      <c r="F261">
        <f t="shared" si="133"/>
        <v>0</v>
      </c>
      <c r="G261">
        <f t="shared" si="133"/>
        <v>1.3948465668776437</v>
      </c>
      <c r="H261">
        <f t="shared" si="133"/>
        <v>2.5544809118616008</v>
      </c>
      <c r="I261">
        <f t="shared" si="133"/>
        <v>2.579293742477061</v>
      </c>
      <c r="J261">
        <f t="shared" si="133"/>
        <v>3.7427273134484369</v>
      </c>
      <c r="K261">
        <f t="shared" si="133"/>
        <v>2.3200837738357265</v>
      </c>
      <c r="L261">
        <f t="shared" si="133"/>
        <v>4.0565888156615442</v>
      </c>
      <c r="M261">
        <f t="shared" si="133"/>
        <v>3.5634480207177219</v>
      </c>
      <c r="N261">
        <f t="shared" si="133"/>
        <v>1.7855085120964564</v>
      </c>
      <c r="O261">
        <f t="shared" si="133"/>
        <v>0.45074318598250435</v>
      </c>
      <c r="P261">
        <f t="shared" si="133"/>
        <v>0</v>
      </c>
      <c r="Q261">
        <f t="shared" si="133"/>
        <v>0.43793375499779369</v>
      </c>
      <c r="R261">
        <f t="shared" si="133"/>
        <v>0.88411134793470991</v>
      </c>
      <c r="S261">
        <f t="shared" si="133"/>
        <v>0.46385760510506285</v>
      </c>
      <c r="T261">
        <f t="shared" si="121"/>
        <v>24.632223482538652</v>
      </c>
    </row>
    <row r="262" spans="1:20" x14ac:dyDescent="0.25">
      <c r="A262" t="s">
        <v>146</v>
      </c>
      <c r="B262">
        <f t="shared" si="119"/>
        <v>0</v>
      </c>
      <c r="C262">
        <f t="shared" ref="C262:S262" si="134">C140*$D$245</f>
        <v>0</v>
      </c>
      <c r="D262">
        <f t="shared" si="134"/>
        <v>0</v>
      </c>
      <c r="E262">
        <f t="shared" si="134"/>
        <v>0</v>
      </c>
      <c r="F262">
        <f t="shared" si="134"/>
        <v>0</v>
      </c>
      <c r="G262">
        <f t="shared" si="134"/>
        <v>0</v>
      </c>
      <c r="H262">
        <f t="shared" si="134"/>
        <v>0</v>
      </c>
      <c r="I262">
        <f t="shared" si="134"/>
        <v>0</v>
      </c>
      <c r="J262">
        <f t="shared" si="134"/>
        <v>0.4678409141810545</v>
      </c>
      <c r="K262">
        <f t="shared" si="134"/>
        <v>0</v>
      </c>
      <c r="L262">
        <f t="shared" si="134"/>
        <v>0</v>
      </c>
      <c r="M262">
        <f t="shared" si="134"/>
        <v>0</v>
      </c>
      <c r="N262">
        <f t="shared" si="134"/>
        <v>0</v>
      </c>
      <c r="O262">
        <f t="shared" si="134"/>
        <v>0</v>
      </c>
      <c r="P262">
        <f t="shared" si="134"/>
        <v>0</v>
      </c>
      <c r="Q262">
        <f t="shared" si="134"/>
        <v>0</v>
      </c>
      <c r="R262">
        <f t="shared" si="134"/>
        <v>0</v>
      </c>
      <c r="S262">
        <f t="shared" si="134"/>
        <v>0</v>
      </c>
      <c r="T262">
        <f t="shared" si="121"/>
        <v>0.4678409141810545</v>
      </c>
    </row>
    <row r="263" spans="1:20" x14ac:dyDescent="0.25">
      <c r="A263" t="s">
        <v>32</v>
      </c>
      <c r="B263">
        <f t="shared" si="119"/>
        <v>0</v>
      </c>
      <c r="C263">
        <f t="shared" ref="C263:S263" si="135">C141*$D$245</f>
        <v>0</v>
      </c>
      <c r="D263">
        <f t="shared" si="135"/>
        <v>0</v>
      </c>
      <c r="E263">
        <f t="shared" si="135"/>
        <v>0</v>
      </c>
      <c r="F263">
        <f t="shared" si="135"/>
        <v>0</v>
      </c>
      <c r="G263">
        <f t="shared" si="135"/>
        <v>0</v>
      </c>
      <c r="H263">
        <f t="shared" si="135"/>
        <v>0</v>
      </c>
      <c r="I263">
        <f t="shared" si="135"/>
        <v>0</v>
      </c>
      <c r="J263">
        <f t="shared" si="135"/>
        <v>0</v>
      </c>
      <c r="K263">
        <f t="shared" si="135"/>
        <v>0</v>
      </c>
      <c r="L263">
        <f t="shared" si="135"/>
        <v>0</v>
      </c>
      <c r="M263">
        <f t="shared" si="135"/>
        <v>0.44543100258971519</v>
      </c>
      <c r="N263">
        <f t="shared" si="135"/>
        <v>0.89275425604822833</v>
      </c>
      <c r="O263">
        <f t="shared" si="135"/>
        <v>0</v>
      </c>
      <c r="P263">
        <f t="shared" si="135"/>
        <v>0</v>
      </c>
      <c r="Q263">
        <f t="shared" si="135"/>
        <v>0.43793375499779369</v>
      </c>
      <c r="R263">
        <f t="shared" si="135"/>
        <v>0.88411134793470991</v>
      </c>
      <c r="S263">
        <f t="shared" si="135"/>
        <v>0</v>
      </c>
      <c r="T263">
        <f t="shared" si="121"/>
        <v>2.6602303615704472</v>
      </c>
    </row>
    <row r="264" spans="1:20" x14ac:dyDescent="0.25">
      <c r="A264" t="s">
        <v>33</v>
      </c>
      <c r="B264">
        <f t="shared" si="119"/>
        <v>0.39859993154239404</v>
      </c>
      <c r="C264">
        <f t="shared" ref="C264:S264" si="136">C142*$D$245</f>
        <v>0</v>
      </c>
      <c r="D264">
        <f t="shared" si="136"/>
        <v>0</v>
      </c>
      <c r="E264">
        <f t="shared" si="136"/>
        <v>0</v>
      </c>
      <c r="F264">
        <f t="shared" si="136"/>
        <v>0</v>
      </c>
      <c r="G264">
        <f t="shared" si="136"/>
        <v>1.3948465668776437</v>
      </c>
      <c r="H264">
        <f t="shared" si="136"/>
        <v>2.5544809118616008</v>
      </c>
      <c r="I264">
        <f t="shared" si="136"/>
        <v>2.579293742477061</v>
      </c>
      <c r="J264">
        <f t="shared" si="136"/>
        <v>3.2748863992673809</v>
      </c>
      <c r="K264">
        <f t="shared" si="136"/>
        <v>2.3200837738357265</v>
      </c>
      <c r="L264">
        <f t="shared" si="136"/>
        <v>4.0565888156615442</v>
      </c>
      <c r="M264">
        <f t="shared" si="136"/>
        <v>3.1180170181280058</v>
      </c>
      <c r="N264">
        <f t="shared" si="136"/>
        <v>0.89275425604822833</v>
      </c>
      <c r="O264">
        <f t="shared" si="136"/>
        <v>0.45074318598250435</v>
      </c>
      <c r="P264">
        <f t="shared" si="136"/>
        <v>0</v>
      </c>
      <c r="Q264">
        <f t="shared" si="136"/>
        <v>0</v>
      </c>
      <c r="R264">
        <f t="shared" si="136"/>
        <v>0</v>
      </c>
      <c r="S264">
        <f t="shared" si="136"/>
        <v>0</v>
      </c>
      <c r="T264">
        <f t="shared" si="121"/>
        <v>21.040294601682085</v>
      </c>
    </row>
    <row r="265" spans="1:20" x14ac:dyDescent="0.25">
      <c r="A265" t="s">
        <v>34</v>
      </c>
      <c r="B265">
        <f t="shared" si="119"/>
        <v>0</v>
      </c>
      <c r="C265">
        <f t="shared" ref="C265:S265" si="137">C143*$D$245</f>
        <v>0</v>
      </c>
      <c r="D265">
        <f t="shared" si="137"/>
        <v>0</v>
      </c>
      <c r="E265">
        <f t="shared" si="137"/>
        <v>0</v>
      </c>
      <c r="F265">
        <f t="shared" si="137"/>
        <v>0</v>
      </c>
      <c r="G265">
        <f t="shared" si="137"/>
        <v>0</v>
      </c>
      <c r="H265">
        <f t="shared" si="137"/>
        <v>1.0217923647446401</v>
      </c>
      <c r="I265">
        <f t="shared" si="137"/>
        <v>0.51585874849541202</v>
      </c>
      <c r="J265">
        <f t="shared" si="137"/>
        <v>0.4678409141810545</v>
      </c>
      <c r="K265">
        <f t="shared" si="137"/>
        <v>2.3200837738357265</v>
      </c>
      <c r="L265">
        <f t="shared" si="137"/>
        <v>2.2536604531453031</v>
      </c>
      <c r="M265">
        <f t="shared" si="137"/>
        <v>3.1180170181280058</v>
      </c>
      <c r="N265">
        <f t="shared" si="137"/>
        <v>6.2492797923375987</v>
      </c>
      <c r="O265">
        <f t="shared" si="137"/>
        <v>3.1552023018775306</v>
      </c>
      <c r="P265">
        <f t="shared" si="137"/>
        <v>7.1349911136379429</v>
      </c>
      <c r="Q265">
        <f t="shared" si="137"/>
        <v>5.6931388149713182</v>
      </c>
      <c r="R265">
        <f t="shared" si="137"/>
        <v>7.9570021314123887</v>
      </c>
      <c r="S265">
        <f t="shared" si="137"/>
        <v>10.204867312311384</v>
      </c>
      <c r="T265">
        <f t="shared" si="121"/>
        <v>50.091734739078305</v>
      </c>
    </row>
    <row r="266" spans="1:20" x14ac:dyDescent="0.25">
      <c r="A266" t="s">
        <v>35</v>
      </c>
      <c r="B266">
        <f t="shared" si="119"/>
        <v>0</v>
      </c>
      <c r="C266">
        <f t="shared" ref="C266:S266" si="138">C144*$D$245</f>
        <v>0</v>
      </c>
      <c r="D266">
        <f t="shared" si="138"/>
        <v>0</v>
      </c>
      <c r="E266">
        <f t="shared" si="138"/>
        <v>0</v>
      </c>
      <c r="F266">
        <f t="shared" si="138"/>
        <v>0</v>
      </c>
      <c r="G266">
        <f t="shared" si="138"/>
        <v>0</v>
      </c>
      <c r="H266">
        <f t="shared" si="138"/>
        <v>1.0217923647446401</v>
      </c>
      <c r="I266">
        <f t="shared" si="138"/>
        <v>0.51585874849541202</v>
      </c>
      <c r="J266">
        <f t="shared" si="138"/>
        <v>0</v>
      </c>
      <c r="K266">
        <f t="shared" si="138"/>
        <v>0.46401675476714516</v>
      </c>
      <c r="L266">
        <f t="shared" si="138"/>
        <v>0.4507320906290605</v>
      </c>
      <c r="M266">
        <f t="shared" si="138"/>
        <v>0</v>
      </c>
      <c r="N266">
        <f t="shared" si="138"/>
        <v>0.44637712802411417</v>
      </c>
      <c r="O266">
        <f t="shared" si="138"/>
        <v>0</v>
      </c>
      <c r="P266">
        <f t="shared" si="138"/>
        <v>0.44593694460237143</v>
      </c>
      <c r="Q266">
        <f t="shared" si="138"/>
        <v>0</v>
      </c>
      <c r="R266">
        <f t="shared" si="138"/>
        <v>0</v>
      </c>
      <c r="S266">
        <f t="shared" si="138"/>
        <v>0.46385760510506285</v>
      </c>
      <c r="T266">
        <f t="shared" si="121"/>
        <v>3.8085716363678062</v>
      </c>
    </row>
    <row r="267" spans="1:20" x14ac:dyDescent="0.25">
      <c r="A267" t="s">
        <v>36</v>
      </c>
      <c r="B267">
        <f t="shared" si="119"/>
        <v>0</v>
      </c>
      <c r="C267">
        <f t="shared" ref="C267:S267" si="139">C145*$D$245</f>
        <v>0</v>
      </c>
      <c r="D267">
        <f t="shared" si="139"/>
        <v>0</v>
      </c>
      <c r="E267">
        <f t="shared" si="139"/>
        <v>0</v>
      </c>
      <c r="F267">
        <f t="shared" si="139"/>
        <v>0</v>
      </c>
      <c r="G267">
        <f t="shared" si="139"/>
        <v>0</v>
      </c>
      <c r="H267">
        <f t="shared" si="139"/>
        <v>0</v>
      </c>
      <c r="I267">
        <f t="shared" si="139"/>
        <v>0</v>
      </c>
      <c r="J267">
        <f t="shared" si="139"/>
        <v>0.4678409141810545</v>
      </c>
      <c r="K267">
        <f t="shared" si="139"/>
        <v>1.8560670190685804</v>
      </c>
      <c r="L267">
        <f t="shared" si="139"/>
        <v>1.8029283625162416</v>
      </c>
      <c r="M267">
        <f t="shared" si="139"/>
        <v>3.1180170181280058</v>
      </c>
      <c r="N267">
        <f t="shared" si="139"/>
        <v>5.8029026643134838</v>
      </c>
      <c r="O267">
        <f t="shared" si="139"/>
        <v>3.1552023018775306</v>
      </c>
      <c r="P267">
        <f t="shared" si="139"/>
        <v>6.6890541690355718</v>
      </c>
      <c r="Q267">
        <f t="shared" si="139"/>
        <v>5.6931388149713182</v>
      </c>
      <c r="R267">
        <f t="shared" si="139"/>
        <v>7.9570021314123887</v>
      </c>
      <c r="S267">
        <f t="shared" si="139"/>
        <v>9.741009707206322</v>
      </c>
      <c r="T267">
        <f t="shared" si="121"/>
        <v>46.283163102710496</v>
      </c>
    </row>
    <row r="268" spans="1:20" x14ac:dyDescent="0.25">
      <c r="A268" t="s">
        <v>37</v>
      </c>
      <c r="B268">
        <f t="shared" si="119"/>
        <v>0</v>
      </c>
      <c r="C268">
        <f t="shared" ref="C268:S268" si="140">C146*$D$245</f>
        <v>0</v>
      </c>
      <c r="D268">
        <f t="shared" si="140"/>
        <v>0</v>
      </c>
      <c r="E268">
        <f t="shared" si="140"/>
        <v>0</v>
      </c>
      <c r="F268">
        <f t="shared" si="140"/>
        <v>0</v>
      </c>
      <c r="G268">
        <f t="shared" si="140"/>
        <v>0</v>
      </c>
      <c r="H268">
        <f t="shared" si="140"/>
        <v>0</v>
      </c>
      <c r="I268">
        <f t="shared" si="140"/>
        <v>0</v>
      </c>
      <c r="J268">
        <f t="shared" si="140"/>
        <v>0.935681828362109</v>
      </c>
      <c r="K268">
        <f t="shared" si="140"/>
        <v>0</v>
      </c>
      <c r="L268">
        <f t="shared" si="140"/>
        <v>0.901464181258121</v>
      </c>
      <c r="M268">
        <f t="shared" si="140"/>
        <v>0.89086200517943037</v>
      </c>
      <c r="N268">
        <f t="shared" si="140"/>
        <v>0.44637712802411417</v>
      </c>
      <c r="O268">
        <f t="shared" si="140"/>
        <v>0.45074318598250435</v>
      </c>
      <c r="P268">
        <f t="shared" si="140"/>
        <v>0.44593694460237143</v>
      </c>
      <c r="Q268">
        <f t="shared" si="140"/>
        <v>0.87586750999558738</v>
      </c>
      <c r="R268">
        <f t="shared" si="140"/>
        <v>0.44205567396735496</v>
      </c>
      <c r="S268">
        <f t="shared" si="140"/>
        <v>0.46385760510506285</v>
      </c>
      <c r="T268">
        <f t="shared" si="121"/>
        <v>5.8528460624766554</v>
      </c>
    </row>
    <row r="269" spans="1:20" x14ac:dyDescent="0.25">
      <c r="A269" t="s">
        <v>38</v>
      </c>
      <c r="B269">
        <f t="shared" si="119"/>
        <v>0</v>
      </c>
      <c r="C269">
        <f t="shared" ref="C269:S269" si="141">C147*$D$245</f>
        <v>0</v>
      </c>
      <c r="D269">
        <f t="shared" si="141"/>
        <v>0</v>
      </c>
      <c r="E269">
        <f t="shared" si="141"/>
        <v>0</v>
      </c>
      <c r="F269">
        <f t="shared" si="141"/>
        <v>0</v>
      </c>
      <c r="G269">
        <f t="shared" si="141"/>
        <v>0</v>
      </c>
      <c r="H269">
        <f t="shared" si="141"/>
        <v>0</v>
      </c>
      <c r="I269">
        <f t="shared" si="141"/>
        <v>0</v>
      </c>
      <c r="J269">
        <f t="shared" si="141"/>
        <v>0.4678409141810545</v>
      </c>
      <c r="K269">
        <f t="shared" si="141"/>
        <v>0</v>
      </c>
      <c r="L269">
        <f t="shared" si="141"/>
        <v>0.901464181258121</v>
      </c>
      <c r="M269">
        <f t="shared" si="141"/>
        <v>0.89086200517943037</v>
      </c>
      <c r="N269">
        <f t="shared" si="141"/>
        <v>0.44637712802411417</v>
      </c>
      <c r="O269">
        <f t="shared" si="141"/>
        <v>0.45074318598250435</v>
      </c>
      <c r="P269">
        <f t="shared" si="141"/>
        <v>0.44593694460237143</v>
      </c>
      <c r="Q269">
        <f t="shared" si="141"/>
        <v>0.87586750999558738</v>
      </c>
      <c r="R269">
        <f t="shared" si="141"/>
        <v>0.44205567396735496</v>
      </c>
      <c r="S269">
        <f t="shared" si="141"/>
        <v>0.46385760510506285</v>
      </c>
      <c r="T269">
        <f t="shared" si="121"/>
        <v>5.3850051482956003</v>
      </c>
    </row>
    <row r="270" spans="1:20" x14ac:dyDescent="0.25">
      <c r="A270" t="s">
        <v>138</v>
      </c>
      <c r="B270">
        <f t="shared" si="119"/>
        <v>0</v>
      </c>
      <c r="C270">
        <f t="shared" ref="C270:S270" si="142">C148*$D$245</f>
        <v>0</v>
      </c>
      <c r="D270">
        <f t="shared" si="142"/>
        <v>0</v>
      </c>
      <c r="E270">
        <f t="shared" si="142"/>
        <v>0</v>
      </c>
      <c r="F270">
        <f t="shared" si="142"/>
        <v>0</v>
      </c>
      <c r="G270">
        <f t="shared" si="142"/>
        <v>0</v>
      </c>
      <c r="H270">
        <f t="shared" si="142"/>
        <v>0</v>
      </c>
      <c r="I270">
        <f t="shared" si="142"/>
        <v>0</v>
      </c>
      <c r="J270">
        <f t="shared" si="142"/>
        <v>0.4678409141810545</v>
      </c>
      <c r="K270">
        <f t="shared" si="142"/>
        <v>0</v>
      </c>
      <c r="L270">
        <f t="shared" si="142"/>
        <v>0</v>
      </c>
      <c r="M270">
        <f t="shared" si="142"/>
        <v>0</v>
      </c>
      <c r="N270">
        <f t="shared" si="142"/>
        <v>0</v>
      </c>
      <c r="O270">
        <f t="shared" si="142"/>
        <v>0</v>
      </c>
      <c r="P270">
        <f t="shared" si="142"/>
        <v>0</v>
      </c>
      <c r="Q270">
        <f t="shared" si="142"/>
        <v>0</v>
      </c>
      <c r="R270">
        <f t="shared" si="142"/>
        <v>0</v>
      </c>
      <c r="S270">
        <f t="shared" si="142"/>
        <v>0</v>
      </c>
      <c r="T270">
        <f t="shared" si="121"/>
        <v>0.4678409141810545</v>
      </c>
    </row>
    <row r="271" spans="1:20" x14ac:dyDescent="0.25">
      <c r="A271" t="s">
        <v>39</v>
      </c>
      <c r="B271">
        <f t="shared" si="119"/>
        <v>1.1957997946271821</v>
      </c>
      <c r="C271">
        <f t="shared" ref="C271:S271" si="143">C149*$D$245</f>
        <v>0</v>
      </c>
      <c r="D271">
        <f t="shared" si="143"/>
        <v>0</v>
      </c>
      <c r="E271">
        <f t="shared" si="143"/>
        <v>0.40519352395046065</v>
      </c>
      <c r="F271">
        <f t="shared" si="143"/>
        <v>0</v>
      </c>
      <c r="G271">
        <f t="shared" si="143"/>
        <v>0</v>
      </c>
      <c r="H271">
        <f t="shared" si="143"/>
        <v>0.51089618237232004</v>
      </c>
      <c r="I271">
        <f t="shared" si="143"/>
        <v>0</v>
      </c>
      <c r="J271">
        <f t="shared" si="143"/>
        <v>0.4678409141810545</v>
      </c>
      <c r="K271">
        <f t="shared" si="143"/>
        <v>1.3920502643014354</v>
      </c>
      <c r="L271">
        <f t="shared" si="143"/>
        <v>0.4507320906290605</v>
      </c>
      <c r="M271">
        <f t="shared" si="143"/>
        <v>0</v>
      </c>
      <c r="N271">
        <f t="shared" si="143"/>
        <v>0</v>
      </c>
      <c r="O271">
        <f t="shared" si="143"/>
        <v>0.90148637196500869</v>
      </c>
      <c r="P271">
        <f t="shared" si="143"/>
        <v>0.89187388920474286</v>
      </c>
      <c r="Q271">
        <f t="shared" si="143"/>
        <v>0</v>
      </c>
      <c r="R271">
        <f t="shared" si="143"/>
        <v>0</v>
      </c>
      <c r="S271">
        <f t="shared" si="143"/>
        <v>0.46385760510506285</v>
      </c>
      <c r="T271">
        <f t="shared" si="121"/>
        <v>6.6797306363363278</v>
      </c>
    </row>
    <row r="272" spans="1:20" x14ac:dyDescent="0.25">
      <c r="A272" s="3" t="s">
        <v>40</v>
      </c>
      <c r="B272">
        <f t="shared" si="119"/>
        <v>0.79719986308478807</v>
      </c>
      <c r="C272">
        <f t="shared" ref="C272:S272" si="144">C150*$D$245</f>
        <v>1.80154096092908</v>
      </c>
      <c r="D272">
        <f t="shared" si="144"/>
        <v>0.46861511900357627</v>
      </c>
      <c r="E272">
        <f t="shared" si="144"/>
        <v>0.40519352395046065</v>
      </c>
      <c r="F272">
        <f t="shared" si="144"/>
        <v>2.6425664605464831</v>
      </c>
      <c r="G272">
        <f t="shared" si="144"/>
        <v>3.7195908450070503</v>
      </c>
      <c r="H272">
        <f t="shared" si="144"/>
        <v>2.5544809118616008</v>
      </c>
      <c r="I272">
        <f t="shared" si="144"/>
        <v>5.6744462334495323</v>
      </c>
      <c r="J272">
        <f t="shared" si="144"/>
        <v>8.8889773694400365</v>
      </c>
      <c r="K272">
        <f t="shared" si="144"/>
        <v>10.672385359644339</v>
      </c>
      <c r="L272">
        <f t="shared" si="144"/>
        <v>19.381479897049598</v>
      </c>
      <c r="M272">
        <f t="shared" si="144"/>
        <v>42.761376248612656</v>
      </c>
      <c r="N272">
        <f t="shared" si="144"/>
        <v>45.530467058459642</v>
      </c>
      <c r="O272">
        <f t="shared" si="144"/>
        <v>54.53992550388304</v>
      </c>
      <c r="P272">
        <f t="shared" si="144"/>
        <v>74.471469748596022</v>
      </c>
      <c r="Q272">
        <f t="shared" si="144"/>
        <v>76.200473369616105</v>
      </c>
      <c r="R272">
        <f t="shared" si="144"/>
        <v>81.338244009993318</v>
      </c>
      <c r="S272">
        <f t="shared" si="144"/>
        <v>163.27787699698212</v>
      </c>
      <c r="T272">
        <f t="shared" si="121"/>
        <v>595.12630948010951</v>
      </c>
    </row>
    <row r="273" spans="1:20" x14ac:dyDescent="0.25">
      <c r="A273" t="s">
        <v>41</v>
      </c>
      <c r="B273">
        <f t="shared" si="119"/>
        <v>0</v>
      </c>
      <c r="C273">
        <f t="shared" ref="C273:S273" si="145">C151*$D$245</f>
        <v>0</v>
      </c>
      <c r="D273">
        <f t="shared" si="145"/>
        <v>0</v>
      </c>
      <c r="E273">
        <f t="shared" si="145"/>
        <v>0</v>
      </c>
      <c r="F273">
        <f t="shared" si="145"/>
        <v>0</v>
      </c>
      <c r="G273">
        <f t="shared" si="145"/>
        <v>0</v>
      </c>
      <c r="H273">
        <f t="shared" si="145"/>
        <v>0</v>
      </c>
      <c r="I273">
        <f t="shared" si="145"/>
        <v>0</v>
      </c>
      <c r="J273">
        <f t="shared" si="145"/>
        <v>0</v>
      </c>
      <c r="K273">
        <f t="shared" si="145"/>
        <v>0.92803350953429031</v>
      </c>
      <c r="L273">
        <f t="shared" si="145"/>
        <v>2.2536604531453031</v>
      </c>
      <c r="M273">
        <f t="shared" si="145"/>
        <v>4.0088790233074372</v>
      </c>
      <c r="N273">
        <f t="shared" si="145"/>
        <v>4.0173941522170278</v>
      </c>
      <c r="O273">
        <f t="shared" si="145"/>
        <v>3.6059454878600357</v>
      </c>
      <c r="P273">
        <f t="shared" si="145"/>
        <v>5.7971802798308287</v>
      </c>
      <c r="Q273">
        <f t="shared" si="145"/>
        <v>4.8172713049757308</v>
      </c>
      <c r="R273">
        <f t="shared" si="145"/>
        <v>2.2102783698367752</v>
      </c>
      <c r="S273">
        <f t="shared" si="145"/>
        <v>7.4217216816810057</v>
      </c>
      <c r="T273">
        <f t="shared" si="121"/>
        <v>35.060364262388433</v>
      </c>
    </row>
    <row r="274" spans="1:20" x14ac:dyDescent="0.25">
      <c r="A274" t="s">
        <v>42</v>
      </c>
      <c r="B274">
        <f t="shared" si="119"/>
        <v>0</v>
      </c>
      <c r="C274">
        <f t="shared" ref="C274:S274" si="146">C152*$D$245</f>
        <v>0</v>
      </c>
      <c r="D274">
        <f t="shared" si="146"/>
        <v>0</v>
      </c>
      <c r="E274">
        <f t="shared" si="146"/>
        <v>0</v>
      </c>
      <c r="F274">
        <f t="shared" si="146"/>
        <v>0</v>
      </c>
      <c r="G274">
        <f t="shared" si="146"/>
        <v>0</v>
      </c>
      <c r="H274">
        <f t="shared" si="146"/>
        <v>0.51089618237232004</v>
      </c>
      <c r="I274">
        <f t="shared" si="146"/>
        <v>0.51585874849541202</v>
      </c>
      <c r="J274">
        <f t="shared" si="146"/>
        <v>0.4678409141810545</v>
      </c>
      <c r="K274">
        <f t="shared" si="146"/>
        <v>0.92803350953429031</v>
      </c>
      <c r="L274">
        <f t="shared" si="146"/>
        <v>3.1551246344034229</v>
      </c>
      <c r="M274">
        <f t="shared" si="146"/>
        <v>4.8997410284868677</v>
      </c>
      <c r="N274">
        <f t="shared" si="146"/>
        <v>5.8029026643134838</v>
      </c>
      <c r="O274">
        <f t="shared" si="146"/>
        <v>5.859661417772557</v>
      </c>
      <c r="P274">
        <f t="shared" si="146"/>
        <v>7.1349911136379429</v>
      </c>
      <c r="Q274">
        <f t="shared" si="146"/>
        <v>5.6931388149713182</v>
      </c>
      <c r="R274">
        <f t="shared" si="146"/>
        <v>3.9785010657061943</v>
      </c>
      <c r="S274">
        <f t="shared" si="146"/>
        <v>5.5662912612607549</v>
      </c>
      <c r="T274">
        <f t="shared" si="121"/>
        <v>44.512981355135622</v>
      </c>
    </row>
    <row r="275" spans="1:20" x14ac:dyDescent="0.25">
      <c r="A275" t="s">
        <v>43</v>
      </c>
      <c r="B275">
        <f t="shared" si="119"/>
        <v>0</v>
      </c>
      <c r="C275">
        <f t="shared" ref="C275:S275" si="147">C153*$D$245</f>
        <v>0</v>
      </c>
      <c r="D275">
        <f t="shared" si="147"/>
        <v>0</v>
      </c>
      <c r="E275">
        <f t="shared" si="147"/>
        <v>0</v>
      </c>
      <c r="F275">
        <f t="shared" si="147"/>
        <v>0</v>
      </c>
      <c r="G275">
        <f t="shared" si="147"/>
        <v>0</v>
      </c>
      <c r="H275">
        <f t="shared" si="147"/>
        <v>0</v>
      </c>
      <c r="I275">
        <f t="shared" si="147"/>
        <v>0.51585874849541202</v>
      </c>
      <c r="J275">
        <f t="shared" si="147"/>
        <v>0</v>
      </c>
      <c r="K275">
        <f t="shared" si="147"/>
        <v>0.92803350953429031</v>
      </c>
      <c r="L275">
        <f t="shared" si="147"/>
        <v>1.3521962718871814</v>
      </c>
      <c r="M275">
        <f t="shared" si="147"/>
        <v>2.672586015538291</v>
      </c>
      <c r="N275">
        <f t="shared" si="147"/>
        <v>4.0173941522170278</v>
      </c>
      <c r="O275">
        <f t="shared" si="147"/>
        <v>5.859661417772557</v>
      </c>
      <c r="P275">
        <f t="shared" si="147"/>
        <v>6.6890541690355718</v>
      </c>
      <c r="Q275">
        <f t="shared" si="147"/>
        <v>5.6931388149713182</v>
      </c>
      <c r="R275">
        <f t="shared" si="147"/>
        <v>11.493447523151227</v>
      </c>
      <c r="S275">
        <f t="shared" si="147"/>
        <v>12.060297732731634</v>
      </c>
      <c r="T275">
        <f t="shared" si="121"/>
        <v>51.28166835533451</v>
      </c>
    </row>
    <row r="276" spans="1:20" x14ac:dyDescent="0.25">
      <c r="A276" t="s">
        <v>44</v>
      </c>
      <c r="B276">
        <f t="shared" si="119"/>
        <v>0</v>
      </c>
      <c r="C276">
        <f t="shared" ref="C276:S276" si="148">C154*$D$245</f>
        <v>0.45038524023227006</v>
      </c>
      <c r="D276">
        <f t="shared" si="148"/>
        <v>0</v>
      </c>
      <c r="E276">
        <f t="shared" si="148"/>
        <v>0</v>
      </c>
      <c r="F276">
        <f t="shared" si="148"/>
        <v>0</v>
      </c>
      <c r="G276">
        <f t="shared" si="148"/>
        <v>0</v>
      </c>
      <c r="H276">
        <f t="shared" si="148"/>
        <v>0</v>
      </c>
      <c r="I276">
        <f t="shared" si="148"/>
        <v>0</v>
      </c>
      <c r="J276">
        <f t="shared" si="148"/>
        <v>0.935681828362109</v>
      </c>
      <c r="K276">
        <f t="shared" si="148"/>
        <v>0.46401675476714516</v>
      </c>
      <c r="L276">
        <f t="shared" si="148"/>
        <v>1.3521962718871814</v>
      </c>
      <c r="M276">
        <f t="shared" si="148"/>
        <v>3.1180170181280058</v>
      </c>
      <c r="N276">
        <f t="shared" si="148"/>
        <v>0.89275425604822833</v>
      </c>
      <c r="O276">
        <f t="shared" si="148"/>
        <v>2.2537159299125227</v>
      </c>
      <c r="P276">
        <f t="shared" si="148"/>
        <v>4.9053063906260865</v>
      </c>
      <c r="Q276">
        <f t="shared" si="148"/>
        <v>2.1896687749889692</v>
      </c>
      <c r="R276">
        <f t="shared" si="148"/>
        <v>4.862612413640905</v>
      </c>
      <c r="S276">
        <f t="shared" si="148"/>
        <v>6.4940064714708816</v>
      </c>
      <c r="T276">
        <f t="shared" si="121"/>
        <v>27.918361350064309</v>
      </c>
    </row>
    <row r="277" spans="1:20" x14ac:dyDescent="0.25">
      <c r="A277" t="s">
        <v>45</v>
      </c>
      <c r="B277">
        <f t="shared" si="119"/>
        <v>0</v>
      </c>
      <c r="C277">
        <f t="shared" ref="C277:S277" si="149">C155*$D$245</f>
        <v>0</v>
      </c>
      <c r="D277">
        <f t="shared" si="149"/>
        <v>0</v>
      </c>
      <c r="E277">
        <f t="shared" si="149"/>
        <v>0</v>
      </c>
      <c r="F277">
        <f t="shared" si="149"/>
        <v>0</v>
      </c>
      <c r="G277">
        <f t="shared" si="149"/>
        <v>0.46494885562588123</v>
      </c>
      <c r="H277">
        <f t="shared" si="149"/>
        <v>0.51089618237232004</v>
      </c>
      <c r="I277">
        <f t="shared" si="149"/>
        <v>0.51585874849541202</v>
      </c>
      <c r="J277">
        <f t="shared" si="149"/>
        <v>0</v>
      </c>
      <c r="K277">
        <f t="shared" si="149"/>
        <v>0.46401675476714516</v>
      </c>
      <c r="L277">
        <f t="shared" si="149"/>
        <v>0</v>
      </c>
      <c r="M277">
        <f t="shared" si="149"/>
        <v>3.5634480207177219</v>
      </c>
      <c r="N277">
        <f t="shared" si="149"/>
        <v>3.1246398961687989</v>
      </c>
      <c r="O277">
        <f t="shared" si="149"/>
        <v>2.7044591158950264</v>
      </c>
      <c r="P277">
        <f t="shared" si="149"/>
        <v>3.1215586122165999</v>
      </c>
      <c r="Q277">
        <f t="shared" si="149"/>
        <v>7.006940079964699</v>
      </c>
      <c r="R277">
        <f t="shared" si="149"/>
        <v>3.5364453917388401</v>
      </c>
      <c r="S277">
        <f t="shared" si="149"/>
        <v>9.2771521021012582</v>
      </c>
      <c r="T277">
        <f t="shared" si="121"/>
        <v>34.290363760063705</v>
      </c>
    </row>
    <row r="278" spans="1:20" x14ac:dyDescent="0.25">
      <c r="A278" t="s">
        <v>46</v>
      </c>
      <c r="B278">
        <f t="shared" si="119"/>
        <v>0</v>
      </c>
      <c r="C278">
        <f t="shared" ref="C278:S278" si="150">C156*$D$245</f>
        <v>0</v>
      </c>
      <c r="D278">
        <f t="shared" si="150"/>
        <v>0</v>
      </c>
      <c r="E278">
        <f t="shared" si="150"/>
        <v>0</v>
      </c>
      <c r="F278">
        <f t="shared" si="150"/>
        <v>0</v>
      </c>
      <c r="G278">
        <f t="shared" si="150"/>
        <v>0</v>
      </c>
      <c r="H278">
        <f t="shared" si="150"/>
        <v>0</v>
      </c>
      <c r="I278">
        <f t="shared" si="150"/>
        <v>0</v>
      </c>
      <c r="J278">
        <f t="shared" si="150"/>
        <v>0.4678409141810545</v>
      </c>
      <c r="K278">
        <f t="shared" si="150"/>
        <v>0</v>
      </c>
      <c r="L278">
        <f t="shared" si="150"/>
        <v>0.4507320906290605</v>
      </c>
      <c r="M278">
        <f t="shared" si="150"/>
        <v>3.1180170181280058</v>
      </c>
      <c r="N278">
        <f t="shared" si="150"/>
        <v>0.89275425604822833</v>
      </c>
      <c r="O278">
        <f t="shared" si="150"/>
        <v>2.2537159299125227</v>
      </c>
      <c r="P278">
        <f t="shared" si="150"/>
        <v>5.7971802798308287</v>
      </c>
      <c r="Q278">
        <f t="shared" si="150"/>
        <v>2.627602529986762</v>
      </c>
      <c r="R278">
        <f t="shared" si="150"/>
        <v>2.2102783698367752</v>
      </c>
      <c r="S278">
        <f t="shared" si="150"/>
        <v>5.5662912612607549</v>
      </c>
      <c r="T278">
        <f t="shared" si="121"/>
        <v>23.384412649813992</v>
      </c>
    </row>
    <row r="279" spans="1:20" x14ac:dyDescent="0.25">
      <c r="A279" t="s">
        <v>47</v>
      </c>
      <c r="B279">
        <f t="shared" si="119"/>
        <v>0</v>
      </c>
      <c r="C279">
        <f t="shared" ref="C279:S279" si="151">C157*$D$245</f>
        <v>0</v>
      </c>
      <c r="D279">
        <f t="shared" si="151"/>
        <v>0</v>
      </c>
      <c r="E279">
        <f t="shared" si="151"/>
        <v>0</v>
      </c>
      <c r="F279">
        <f t="shared" si="151"/>
        <v>0</v>
      </c>
      <c r="G279">
        <f t="shared" si="151"/>
        <v>0</v>
      </c>
      <c r="H279">
        <f t="shared" si="151"/>
        <v>0</v>
      </c>
      <c r="I279">
        <f t="shared" si="151"/>
        <v>0</v>
      </c>
      <c r="J279">
        <f t="shared" si="151"/>
        <v>0</v>
      </c>
      <c r="K279">
        <f t="shared" si="151"/>
        <v>0</v>
      </c>
      <c r="L279">
        <f t="shared" si="151"/>
        <v>1.8029283625162416</v>
      </c>
      <c r="M279">
        <f t="shared" si="151"/>
        <v>3.5634480207177219</v>
      </c>
      <c r="N279">
        <f t="shared" si="151"/>
        <v>1.3391313840723424</v>
      </c>
      <c r="O279">
        <f t="shared" si="151"/>
        <v>2.2537159299125227</v>
      </c>
      <c r="P279">
        <f t="shared" si="151"/>
        <v>3.1215586122165999</v>
      </c>
      <c r="Q279">
        <f t="shared" si="151"/>
        <v>2.1896687749889692</v>
      </c>
      <c r="R279">
        <f t="shared" si="151"/>
        <v>2.2102783698367752</v>
      </c>
      <c r="S279">
        <f t="shared" si="151"/>
        <v>2.319288025525315</v>
      </c>
      <c r="T279">
        <f t="shared" si="121"/>
        <v>18.800017479786487</v>
      </c>
    </row>
    <row r="280" spans="1:20" x14ac:dyDescent="0.25">
      <c r="A280" t="s">
        <v>48</v>
      </c>
      <c r="B280">
        <f t="shared" si="119"/>
        <v>0</v>
      </c>
      <c r="C280">
        <f t="shared" ref="C280:S280" si="152">C158*$D$245</f>
        <v>0</v>
      </c>
      <c r="D280">
        <f t="shared" si="152"/>
        <v>0</v>
      </c>
      <c r="E280">
        <f t="shared" si="152"/>
        <v>0</v>
      </c>
      <c r="F280">
        <f t="shared" si="152"/>
        <v>0</v>
      </c>
      <c r="G280">
        <f t="shared" si="152"/>
        <v>0</v>
      </c>
      <c r="H280">
        <f t="shared" si="152"/>
        <v>0</v>
      </c>
      <c r="I280">
        <f t="shared" si="152"/>
        <v>0.51585874849541202</v>
      </c>
      <c r="J280">
        <f t="shared" si="152"/>
        <v>0.935681828362109</v>
      </c>
      <c r="K280">
        <f t="shared" si="152"/>
        <v>0.92803350953429031</v>
      </c>
      <c r="L280">
        <f t="shared" si="152"/>
        <v>3.1551246344034229</v>
      </c>
      <c r="M280">
        <f t="shared" si="152"/>
        <v>2.672586015538291</v>
      </c>
      <c r="N280">
        <f t="shared" si="152"/>
        <v>6.2492797923375987</v>
      </c>
      <c r="O280">
        <f t="shared" si="152"/>
        <v>6.7611477897375662</v>
      </c>
      <c r="P280">
        <f t="shared" si="152"/>
        <v>5.3512433352284576</v>
      </c>
      <c r="Q280">
        <f t="shared" si="152"/>
        <v>10.072476364949255</v>
      </c>
      <c r="R280">
        <f t="shared" si="152"/>
        <v>5.3046680876082597</v>
      </c>
      <c r="S280">
        <f t="shared" si="152"/>
        <v>14.379585758256946</v>
      </c>
      <c r="T280">
        <f t="shared" si="121"/>
        <v>56.325685864451607</v>
      </c>
    </row>
    <row r="281" spans="1:20" x14ac:dyDescent="0.25">
      <c r="A281" t="s">
        <v>49</v>
      </c>
      <c r="B281">
        <f t="shared" si="119"/>
        <v>0</v>
      </c>
      <c r="C281">
        <f t="shared" ref="C281:S281" si="153">C159*$D$245</f>
        <v>0</v>
      </c>
      <c r="D281">
        <f t="shared" si="153"/>
        <v>0</v>
      </c>
      <c r="E281">
        <f t="shared" si="153"/>
        <v>0</v>
      </c>
      <c r="F281">
        <f t="shared" si="153"/>
        <v>0</v>
      </c>
      <c r="G281">
        <f t="shared" si="153"/>
        <v>0</v>
      </c>
      <c r="H281">
        <f t="shared" si="153"/>
        <v>0</v>
      </c>
      <c r="I281">
        <f t="shared" si="153"/>
        <v>0</v>
      </c>
      <c r="J281">
        <f t="shared" si="153"/>
        <v>0</v>
      </c>
      <c r="K281">
        <f t="shared" si="153"/>
        <v>0</v>
      </c>
      <c r="L281">
        <f t="shared" si="153"/>
        <v>0</v>
      </c>
      <c r="M281">
        <f t="shared" si="153"/>
        <v>0</v>
      </c>
      <c r="N281">
        <f t="shared" si="153"/>
        <v>0</v>
      </c>
      <c r="O281">
        <f t="shared" si="153"/>
        <v>0</v>
      </c>
      <c r="P281">
        <f t="shared" si="153"/>
        <v>0</v>
      </c>
      <c r="Q281">
        <f t="shared" si="153"/>
        <v>0</v>
      </c>
      <c r="R281">
        <f t="shared" si="153"/>
        <v>0.44205567396735496</v>
      </c>
      <c r="S281">
        <f t="shared" si="153"/>
        <v>0.46385760510506285</v>
      </c>
      <c r="T281">
        <f t="shared" si="121"/>
        <v>0.90591327907241781</v>
      </c>
    </row>
    <row r="282" spans="1:20" x14ac:dyDescent="0.25">
      <c r="A282" t="s">
        <v>50</v>
      </c>
      <c r="B282">
        <f t="shared" si="119"/>
        <v>0</v>
      </c>
      <c r="C282">
        <f t="shared" ref="C282:S282" si="154">C160*$D$245</f>
        <v>0</v>
      </c>
      <c r="D282">
        <f t="shared" si="154"/>
        <v>0</v>
      </c>
      <c r="E282">
        <f t="shared" si="154"/>
        <v>0</v>
      </c>
      <c r="F282">
        <f t="shared" si="154"/>
        <v>0</v>
      </c>
      <c r="G282">
        <f t="shared" si="154"/>
        <v>0</v>
      </c>
      <c r="H282">
        <f t="shared" si="154"/>
        <v>0</v>
      </c>
      <c r="I282">
        <f t="shared" si="154"/>
        <v>0.51585874849541202</v>
      </c>
      <c r="J282">
        <f t="shared" si="154"/>
        <v>0</v>
      </c>
      <c r="K282">
        <f t="shared" si="154"/>
        <v>0</v>
      </c>
      <c r="L282">
        <f t="shared" si="154"/>
        <v>0</v>
      </c>
      <c r="M282">
        <f t="shared" si="154"/>
        <v>0</v>
      </c>
      <c r="N282">
        <f t="shared" si="154"/>
        <v>0</v>
      </c>
      <c r="O282">
        <f t="shared" si="154"/>
        <v>0</v>
      </c>
      <c r="P282">
        <f t="shared" si="154"/>
        <v>0.89187388920474286</v>
      </c>
      <c r="Q282">
        <f t="shared" si="154"/>
        <v>0</v>
      </c>
      <c r="R282">
        <f t="shared" si="154"/>
        <v>0</v>
      </c>
      <c r="S282">
        <f t="shared" si="154"/>
        <v>0</v>
      </c>
      <c r="T282">
        <f t="shared" si="121"/>
        <v>1.4077326377001549</v>
      </c>
    </row>
    <row r="283" spans="1:20" x14ac:dyDescent="0.25">
      <c r="A283" t="s">
        <v>147</v>
      </c>
      <c r="B283">
        <f t="shared" si="119"/>
        <v>0</v>
      </c>
      <c r="C283">
        <f t="shared" ref="C283:S283" si="155">C161*$D$245</f>
        <v>0</v>
      </c>
      <c r="D283">
        <f t="shared" si="155"/>
        <v>0</v>
      </c>
      <c r="E283">
        <f t="shared" si="155"/>
        <v>0</v>
      </c>
      <c r="F283">
        <f t="shared" si="155"/>
        <v>0</v>
      </c>
      <c r="G283">
        <f t="shared" si="155"/>
        <v>0.46494885562588123</v>
      </c>
      <c r="H283">
        <f t="shared" si="155"/>
        <v>0</v>
      </c>
      <c r="I283">
        <f t="shared" si="155"/>
        <v>0.51585874849541202</v>
      </c>
      <c r="J283">
        <f t="shared" si="155"/>
        <v>0</v>
      </c>
      <c r="K283">
        <f t="shared" si="155"/>
        <v>0.92803350953429031</v>
      </c>
      <c r="L283">
        <f t="shared" si="155"/>
        <v>0</v>
      </c>
      <c r="M283">
        <f t="shared" si="155"/>
        <v>1.7817240103588603</v>
      </c>
      <c r="N283">
        <f t="shared" si="155"/>
        <v>4.0173941522170278</v>
      </c>
      <c r="O283">
        <f t="shared" si="155"/>
        <v>5.859661417772557</v>
      </c>
      <c r="P283">
        <f t="shared" si="155"/>
        <v>8.9187388920474291</v>
      </c>
      <c r="Q283">
        <f t="shared" si="155"/>
        <v>14.451813914927191</v>
      </c>
      <c r="R283">
        <f t="shared" si="155"/>
        <v>22.98689504630245</v>
      </c>
      <c r="S283">
        <f t="shared" si="155"/>
        <v>57.982200638132852</v>
      </c>
      <c r="T283">
        <f t="shared" si="121"/>
        <v>117.90726918541395</v>
      </c>
    </row>
    <row r="284" spans="1:20" x14ac:dyDescent="0.25">
      <c r="A284" t="s">
        <v>54</v>
      </c>
      <c r="B284">
        <f t="shared" si="119"/>
        <v>0</v>
      </c>
      <c r="C284">
        <f t="shared" ref="C284:S284" si="156">C162*$D$245</f>
        <v>0</v>
      </c>
      <c r="D284">
        <f t="shared" si="156"/>
        <v>0</v>
      </c>
      <c r="E284">
        <f t="shared" si="156"/>
        <v>0</v>
      </c>
      <c r="F284">
        <f t="shared" si="156"/>
        <v>0</v>
      </c>
      <c r="G284">
        <f t="shared" si="156"/>
        <v>0</v>
      </c>
      <c r="H284">
        <f t="shared" si="156"/>
        <v>0</v>
      </c>
      <c r="I284">
        <f t="shared" si="156"/>
        <v>0</v>
      </c>
      <c r="J284">
        <f t="shared" si="156"/>
        <v>0</v>
      </c>
      <c r="K284">
        <f t="shared" si="156"/>
        <v>0</v>
      </c>
      <c r="L284">
        <f t="shared" si="156"/>
        <v>0</v>
      </c>
      <c r="M284">
        <f t="shared" si="156"/>
        <v>1.3362930077691455</v>
      </c>
      <c r="N284">
        <f t="shared" si="156"/>
        <v>0.44637712802411417</v>
      </c>
      <c r="O284">
        <f t="shared" si="156"/>
        <v>1.3522295579475132</v>
      </c>
      <c r="P284">
        <f t="shared" si="156"/>
        <v>1.3378108338071144</v>
      </c>
      <c r="Q284">
        <f t="shared" si="156"/>
        <v>2.1896687749889692</v>
      </c>
      <c r="R284">
        <f t="shared" si="156"/>
        <v>1.7682226958694194</v>
      </c>
      <c r="S284">
        <f t="shared" si="156"/>
        <v>5.1024336561556929</v>
      </c>
      <c r="T284">
        <f t="shared" si="121"/>
        <v>13.533035654561969</v>
      </c>
    </row>
    <row r="285" spans="1:20" x14ac:dyDescent="0.25">
      <c r="A285" t="s">
        <v>55</v>
      </c>
      <c r="B285">
        <f t="shared" si="119"/>
        <v>0.39859993154239404</v>
      </c>
      <c r="C285">
        <f t="shared" ref="C285:S285" si="157">C163*$D$245</f>
        <v>0</v>
      </c>
      <c r="D285">
        <f t="shared" si="157"/>
        <v>0</v>
      </c>
      <c r="E285">
        <f t="shared" si="157"/>
        <v>0</v>
      </c>
      <c r="F285">
        <f t="shared" si="157"/>
        <v>0</v>
      </c>
      <c r="G285">
        <f t="shared" si="157"/>
        <v>0.46494885562588123</v>
      </c>
      <c r="H285">
        <f t="shared" si="157"/>
        <v>0.51089618237232004</v>
      </c>
      <c r="I285">
        <f t="shared" si="157"/>
        <v>1.5475762454862361</v>
      </c>
      <c r="J285">
        <f t="shared" si="157"/>
        <v>0.4678409141810545</v>
      </c>
      <c r="K285">
        <f t="shared" si="157"/>
        <v>0</v>
      </c>
      <c r="L285">
        <f t="shared" si="157"/>
        <v>1.3521962718871814</v>
      </c>
      <c r="M285">
        <f t="shared" si="157"/>
        <v>2.672586015538291</v>
      </c>
      <c r="N285">
        <f t="shared" si="157"/>
        <v>1.7855085120964564</v>
      </c>
      <c r="O285">
        <f t="shared" si="157"/>
        <v>2.7044591158950264</v>
      </c>
      <c r="P285">
        <f t="shared" si="157"/>
        <v>2.6756216676142288</v>
      </c>
      <c r="Q285">
        <f t="shared" si="157"/>
        <v>2.1896687749889692</v>
      </c>
      <c r="R285">
        <f t="shared" si="157"/>
        <v>1.3261670219020649</v>
      </c>
      <c r="S285">
        <f t="shared" si="157"/>
        <v>4.1747184459455662</v>
      </c>
      <c r="T285">
        <f t="shared" si="121"/>
        <v>22.270787955075669</v>
      </c>
    </row>
    <row r="286" spans="1:20" x14ac:dyDescent="0.25">
      <c r="A286" t="s">
        <v>56</v>
      </c>
      <c r="B286">
        <f t="shared" si="119"/>
        <v>0</v>
      </c>
      <c r="C286">
        <f t="shared" ref="C286:S286" si="158">C164*$D$245</f>
        <v>0</v>
      </c>
      <c r="D286">
        <f t="shared" si="158"/>
        <v>0</v>
      </c>
      <c r="E286">
        <f t="shared" si="158"/>
        <v>0</v>
      </c>
      <c r="F286">
        <f t="shared" si="158"/>
        <v>0</v>
      </c>
      <c r="G286">
        <f t="shared" si="158"/>
        <v>0</v>
      </c>
      <c r="H286">
        <f t="shared" si="158"/>
        <v>0</v>
      </c>
      <c r="I286">
        <f t="shared" si="158"/>
        <v>0</v>
      </c>
      <c r="J286">
        <f t="shared" si="158"/>
        <v>0.935681828362109</v>
      </c>
      <c r="K286">
        <f t="shared" si="158"/>
        <v>0</v>
      </c>
      <c r="L286">
        <f t="shared" si="158"/>
        <v>0.4507320906290605</v>
      </c>
      <c r="M286">
        <f t="shared" si="158"/>
        <v>1.3362930077691455</v>
      </c>
      <c r="N286">
        <f t="shared" si="158"/>
        <v>0.89275425604822833</v>
      </c>
      <c r="O286">
        <f t="shared" si="158"/>
        <v>0.90148637196500869</v>
      </c>
      <c r="P286">
        <f t="shared" si="158"/>
        <v>0.89187388920474286</v>
      </c>
      <c r="Q286">
        <f t="shared" si="158"/>
        <v>0</v>
      </c>
      <c r="R286">
        <f t="shared" si="158"/>
        <v>0.44205567396735496</v>
      </c>
      <c r="S286">
        <f t="shared" si="158"/>
        <v>2.319288025525315</v>
      </c>
      <c r="T286">
        <f t="shared" si="121"/>
        <v>8.1701651434709657</v>
      </c>
    </row>
    <row r="287" spans="1:20" x14ac:dyDescent="0.25">
      <c r="A287" t="s">
        <v>57</v>
      </c>
      <c r="B287">
        <f t="shared" si="119"/>
        <v>0</v>
      </c>
      <c r="C287">
        <f t="shared" ref="C287:S287" si="159">C165*$D$245</f>
        <v>0</v>
      </c>
      <c r="D287">
        <f t="shared" si="159"/>
        <v>0</v>
      </c>
      <c r="E287">
        <f t="shared" si="159"/>
        <v>0</v>
      </c>
      <c r="F287">
        <f t="shared" si="159"/>
        <v>0</v>
      </c>
      <c r="G287">
        <f t="shared" si="159"/>
        <v>0</v>
      </c>
      <c r="H287">
        <f t="shared" si="159"/>
        <v>0.51089618237232004</v>
      </c>
      <c r="I287">
        <f t="shared" si="159"/>
        <v>0</v>
      </c>
      <c r="J287">
        <f t="shared" si="159"/>
        <v>0</v>
      </c>
      <c r="K287">
        <f t="shared" si="159"/>
        <v>0</v>
      </c>
      <c r="L287">
        <f t="shared" si="159"/>
        <v>0.4507320906290605</v>
      </c>
      <c r="M287">
        <f t="shared" si="159"/>
        <v>0</v>
      </c>
      <c r="N287">
        <f t="shared" si="159"/>
        <v>0.89275425604822833</v>
      </c>
      <c r="O287">
        <f t="shared" si="159"/>
        <v>0.90148637196500869</v>
      </c>
      <c r="P287">
        <f t="shared" si="159"/>
        <v>0.44593694460237143</v>
      </c>
      <c r="Q287">
        <f t="shared" si="159"/>
        <v>2.1896687749889692</v>
      </c>
      <c r="R287">
        <f t="shared" si="159"/>
        <v>1.3261670219020649</v>
      </c>
      <c r="S287">
        <f t="shared" si="159"/>
        <v>2.319288025525315</v>
      </c>
      <c r="T287">
        <f t="shared" si="121"/>
        <v>9.0369296680333377</v>
      </c>
    </row>
    <row r="288" spans="1:20" x14ac:dyDescent="0.25">
      <c r="A288" t="s">
        <v>58</v>
      </c>
      <c r="B288">
        <f t="shared" si="119"/>
        <v>0.39859993154239404</v>
      </c>
      <c r="C288">
        <f t="shared" ref="C288:S288" si="160">C166*$D$245</f>
        <v>0.90077048046454011</v>
      </c>
      <c r="D288">
        <f t="shared" si="160"/>
        <v>0.46861511900357627</v>
      </c>
      <c r="E288">
        <f t="shared" si="160"/>
        <v>0.40519352395046065</v>
      </c>
      <c r="F288">
        <f t="shared" si="160"/>
        <v>0</v>
      </c>
      <c r="G288">
        <f t="shared" si="160"/>
        <v>0.46494885562588123</v>
      </c>
      <c r="H288">
        <f t="shared" si="160"/>
        <v>0</v>
      </c>
      <c r="I288">
        <f t="shared" si="160"/>
        <v>0</v>
      </c>
      <c r="J288">
        <f t="shared" si="160"/>
        <v>0.935681828362109</v>
      </c>
      <c r="K288">
        <f t="shared" si="160"/>
        <v>0.46401675476714516</v>
      </c>
      <c r="L288">
        <f t="shared" si="160"/>
        <v>0</v>
      </c>
      <c r="M288">
        <f t="shared" si="160"/>
        <v>0</v>
      </c>
      <c r="N288">
        <f t="shared" si="160"/>
        <v>0.44637712802411417</v>
      </c>
      <c r="O288">
        <f t="shared" si="160"/>
        <v>0.90148637196500869</v>
      </c>
      <c r="P288">
        <f t="shared" si="160"/>
        <v>2.2296847230118577</v>
      </c>
      <c r="Q288">
        <f t="shared" si="160"/>
        <v>3.0655362849845553</v>
      </c>
      <c r="R288">
        <f t="shared" si="160"/>
        <v>1.3261670219020649</v>
      </c>
      <c r="S288">
        <f t="shared" si="160"/>
        <v>5.1024336561556929</v>
      </c>
      <c r="T288">
        <f t="shared" si="121"/>
        <v>17.1095116797594</v>
      </c>
    </row>
    <row r="289" spans="1:20" x14ac:dyDescent="0.25">
      <c r="A289" t="s">
        <v>59</v>
      </c>
      <c r="B289">
        <f t="shared" si="119"/>
        <v>0</v>
      </c>
      <c r="C289">
        <f t="shared" ref="C289:S289" si="161">C167*$D$245</f>
        <v>0</v>
      </c>
      <c r="D289">
        <f t="shared" si="161"/>
        <v>0</v>
      </c>
      <c r="E289">
        <f t="shared" si="161"/>
        <v>0</v>
      </c>
      <c r="F289">
        <f t="shared" si="161"/>
        <v>0</v>
      </c>
      <c r="G289">
        <f t="shared" si="161"/>
        <v>0</v>
      </c>
      <c r="H289">
        <f t="shared" si="161"/>
        <v>0</v>
      </c>
      <c r="I289">
        <f t="shared" si="161"/>
        <v>0.51585874849541202</v>
      </c>
      <c r="J289">
        <f t="shared" si="161"/>
        <v>0</v>
      </c>
      <c r="K289">
        <f t="shared" si="161"/>
        <v>0.46401675476714516</v>
      </c>
      <c r="L289">
        <f t="shared" si="161"/>
        <v>0</v>
      </c>
      <c r="M289">
        <f t="shared" si="161"/>
        <v>0.44543100258971519</v>
      </c>
      <c r="N289">
        <f t="shared" si="161"/>
        <v>0.89275425604822833</v>
      </c>
      <c r="O289">
        <f t="shared" si="161"/>
        <v>0</v>
      </c>
      <c r="P289">
        <f t="shared" si="161"/>
        <v>0.89187388920474286</v>
      </c>
      <c r="Q289">
        <f t="shared" si="161"/>
        <v>0.87586750999558738</v>
      </c>
      <c r="R289">
        <f t="shared" si="161"/>
        <v>1.3261670219020649</v>
      </c>
      <c r="S289">
        <f t="shared" si="161"/>
        <v>2.7831456306303775</v>
      </c>
      <c r="T289">
        <f t="shared" si="121"/>
        <v>8.1951148136332748</v>
      </c>
    </row>
    <row r="290" spans="1:20" x14ac:dyDescent="0.25">
      <c r="A290" t="s">
        <v>60</v>
      </c>
      <c r="B290">
        <f t="shared" si="119"/>
        <v>0</v>
      </c>
      <c r="C290">
        <f t="shared" ref="C290:S290" si="162">C168*$D$245</f>
        <v>0.45038524023227006</v>
      </c>
      <c r="D290">
        <f t="shared" si="162"/>
        <v>0</v>
      </c>
      <c r="E290">
        <f t="shared" si="162"/>
        <v>0</v>
      </c>
      <c r="F290">
        <f t="shared" si="162"/>
        <v>2.6425664605464831</v>
      </c>
      <c r="G290">
        <f t="shared" si="162"/>
        <v>1.8597954225035247</v>
      </c>
      <c r="H290">
        <f t="shared" si="162"/>
        <v>0.51089618237232004</v>
      </c>
      <c r="I290">
        <f t="shared" si="162"/>
        <v>0.51585874849541202</v>
      </c>
      <c r="J290">
        <f t="shared" si="162"/>
        <v>3.7427273134484369</v>
      </c>
      <c r="K290">
        <f t="shared" si="162"/>
        <v>4.1761507929043065</v>
      </c>
      <c r="L290">
        <f t="shared" si="162"/>
        <v>3.6058567250324844</v>
      </c>
      <c r="M290">
        <f t="shared" si="162"/>
        <v>7.5723270440251582</v>
      </c>
      <c r="N290">
        <f t="shared" si="162"/>
        <v>9.8202968165305098</v>
      </c>
      <c r="O290">
        <f t="shared" si="162"/>
        <v>10.367093277597601</v>
      </c>
      <c r="P290">
        <f t="shared" si="162"/>
        <v>14.269982227275891</v>
      </c>
      <c r="Q290">
        <f t="shared" si="162"/>
        <v>10.948343874944843</v>
      </c>
      <c r="R290">
        <f t="shared" si="162"/>
        <v>14.587837240922713</v>
      </c>
      <c r="S290">
        <f t="shared" si="162"/>
        <v>19.945877019517702</v>
      </c>
      <c r="T290">
        <f t="shared" si="121"/>
        <v>105.01599438634966</v>
      </c>
    </row>
    <row r="291" spans="1:20" x14ac:dyDescent="0.25">
      <c r="A291" s="3" t="s">
        <v>61</v>
      </c>
      <c r="B291">
        <f t="shared" si="119"/>
        <v>0.79719986308478807</v>
      </c>
      <c r="C291">
        <f t="shared" ref="C291:S291" si="163">C169*$D$245</f>
        <v>0</v>
      </c>
      <c r="D291">
        <f t="shared" si="163"/>
        <v>0</v>
      </c>
      <c r="E291">
        <f t="shared" si="163"/>
        <v>0</v>
      </c>
      <c r="F291">
        <f t="shared" si="163"/>
        <v>0.88085548684882764</v>
      </c>
      <c r="G291">
        <f t="shared" si="163"/>
        <v>0.92989771125176246</v>
      </c>
      <c r="H291">
        <f t="shared" si="163"/>
        <v>1.5326885471169602</v>
      </c>
      <c r="I291">
        <f t="shared" si="163"/>
        <v>1.5475762454862361</v>
      </c>
      <c r="J291">
        <f t="shared" si="163"/>
        <v>0.935681828362109</v>
      </c>
      <c r="K291">
        <f t="shared" si="163"/>
        <v>1.3920502643014354</v>
      </c>
      <c r="L291">
        <f t="shared" si="163"/>
        <v>0.901464181258121</v>
      </c>
      <c r="M291">
        <f t="shared" si="163"/>
        <v>2.672586015538291</v>
      </c>
      <c r="N291">
        <f t="shared" si="163"/>
        <v>1.3391313840723424</v>
      </c>
      <c r="O291">
        <f t="shared" si="163"/>
        <v>2.2537159299125227</v>
      </c>
      <c r="P291">
        <f t="shared" si="163"/>
        <v>2.2296847230118577</v>
      </c>
      <c r="Q291">
        <f t="shared" si="163"/>
        <v>2.627602529986762</v>
      </c>
      <c r="R291">
        <f t="shared" si="163"/>
        <v>2.6523340438041298</v>
      </c>
      <c r="S291">
        <f t="shared" si="163"/>
        <v>9.2771521021012582</v>
      </c>
      <c r="T291">
        <f t="shared" si="121"/>
        <v>31.969620856137407</v>
      </c>
    </row>
    <row r="292" spans="1:20" x14ac:dyDescent="0.25">
      <c r="A292" t="s">
        <v>62</v>
      </c>
      <c r="B292">
        <f t="shared" si="119"/>
        <v>0.39859993154239404</v>
      </c>
      <c r="C292">
        <f t="shared" ref="C292:S292" si="164">C170*$D$245</f>
        <v>0</v>
      </c>
      <c r="D292">
        <f t="shared" si="164"/>
        <v>0</v>
      </c>
      <c r="E292">
        <f t="shared" si="164"/>
        <v>0</v>
      </c>
      <c r="F292">
        <f t="shared" si="164"/>
        <v>0.88085548684882764</v>
      </c>
      <c r="G292">
        <f t="shared" si="164"/>
        <v>0.46494885562588123</v>
      </c>
      <c r="H292">
        <f t="shared" si="164"/>
        <v>1.0217923647446401</v>
      </c>
      <c r="I292">
        <f t="shared" si="164"/>
        <v>1.031717496990824</v>
      </c>
      <c r="J292">
        <f t="shared" si="164"/>
        <v>0.935681828362109</v>
      </c>
      <c r="K292">
        <f t="shared" si="164"/>
        <v>0.92803350953429031</v>
      </c>
      <c r="L292">
        <f t="shared" si="164"/>
        <v>0.901464181258121</v>
      </c>
      <c r="M292">
        <f t="shared" si="164"/>
        <v>2.672586015538291</v>
      </c>
      <c r="N292">
        <f t="shared" si="164"/>
        <v>1.3391313840723424</v>
      </c>
      <c r="O292">
        <f t="shared" si="164"/>
        <v>1.8029727439300172</v>
      </c>
      <c r="P292">
        <f t="shared" si="164"/>
        <v>1.3378108338071144</v>
      </c>
      <c r="Q292">
        <f t="shared" si="164"/>
        <v>2.1896687749889692</v>
      </c>
      <c r="R292">
        <f t="shared" si="164"/>
        <v>2.2102783698367752</v>
      </c>
      <c r="S292">
        <f t="shared" si="164"/>
        <v>7.8855792867860703</v>
      </c>
      <c r="T292">
        <f t="shared" si="121"/>
        <v>26.00112106386667</v>
      </c>
    </row>
    <row r="293" spans="1:20" x14ac:dyDescent="0.25">
      <c r="A293" t="s">
        <v>63</v>
      </c>
      <c r="B293">
        <f t="shared" si="119"/>
        <v>0.39859993154239404</v>
      </c>
      <c r="C293">
        <f t="shared" ref="C293:S293" si="165">C171*$D$245</f>
        <v>0</v>
      </c>
      <c r="D293">
        <f t="shared" si="165"/>
        <v>0</v>
      </c>
      <c r="E293">
        <f t="shared" si="165"/>
        <v>0</v>
      </c>
      <c r="F293">
        <f t="shared" si="165"/>
        <v>0</v>
      </c>
      <c r="G293">
        <f t="shared" si="165"/>
        <v>0.46494885562588123</v>
      </c>
      <c r="H293">
        <f t="shared" si="165"/>
        <v>0.51089618237232004</v>
      </c>
      <c r="I293">
        <f t="shared" si="165"/>
        <v>0.51585874849541202</v>
      </c>
      <c r="J293">
        <f t="shared" si="165"/>
        <v>0</v>
      </c>
      <c r="K293">
        <f t="shared" si="165"/>
        <v>0.46401675476714516</v>
      </c>
      <c r="L293">
        <f t="shared" si="165"/>
        <v>0</v>
      </c>
      <c r="M293">
        <f t="shared" si="165"/>
        <v>0</v>
      </c>
      <c r="N293">
        <f t="shared" si="165"/>
        <v>0</v>
      </c>
      <c r="O293">
        <f t="shared" si="165"/>
        <v>0.45074318598250435</v>
      </c>
      <c r="P293">
        <f t="shared" si="165"/>
        <v>0.89187388920474286</v>
      </c>
      <c r="Q293">
        <f t="shared" si="165"/>
        <v>0.43793375499779369</v>
      </c>
      <c r="R293">
        <f t="shared" si="165"/>
        <v>0.44205567396735496</v>
      </c>
      <c r="S293">
        <f t="shared" si="165"/>
        <v>1.3915728153151887</v>
      </c>
      <c r="T293">
        <f t="shared" si="121"/>
        <v>5.9684997922707366</v>
      </c>
    </row>
    <row r="294" spans="1:20" x14ac:dyDescent="0.25">
      <c r="A294" s="3" t="s">
        <v>64</v>
      </c>
      <c r="B294">
        <f t="shared" si="119"/>
        <v>1.5943997261695759</v>
      </c>
      <c r="C294">
        <f t="shared" ref="C294:S294" si="166">C172*$D$245</f>
        <v>0.45038524023227006</v>
      </c>
      <c r="D294">
        <f t="shared" si="166"/>
        <v>0.46861511900357627</v>
      </c>
      <c r="E294">
        <f t="shared" si="166"/>
        <v>0</v>
      </c>
      <c r="F294">
        <f t="shared" si="166"/>
        <v>1.7617109736976551</v>
      </c>
      <c r="G294">
        <f t="shared" si="166"/>
        <v>2.3247442781294065</v>
      </c>
      <c r="H294">
        <f t="shared" si="166"/>
        <v>3.0653770942339205</v>
      </c>
      <c r="I294">
        <f t="shared" si="166"/>
        <v>2.0634349939816476</v>
      </c>
      <c r="J294">
        <f t="shared" si="166"/>
        <v>6.5497727985347645</v>
      </c>
      <c r="K294">
        <f t="shared" si="166"/>
        <v>6.0322178119728864</v>
      </c>
      <c r="L294">
        <f t="shared" si="166"/>
        <v>6.3102492688068468</v>
      </c>
      <c r="M294">
        <f t="shared" si="166"/>
        <v>15.144654088050313</v>
      </c>
      <c r="N294">
        <f t="shared" si="166"/>
        <v>16.515953736892222</v>
      </c>
      <c r="O294">
        <f t="shared" si="166"/>
        <v>23.438645671090221</v>
      </c>
      <c r="P294">
        <f t="shared" si="166"/>
        <v>27.648090565347037</v>
      </c>
      <c r="Q294">
        <f t="shared" si="166"/>
        <v>43.793375499779387</v>
      </c>
      <c r="R294">
        <f t="shared" si="166"/>
        <v>39.342954983094593</v>
      </c>
      <c r="S294">
        <f t="shared" si="166"/>
        <v>112.25354043542522</v>
      </c>
      <c r="T294">
        <f t="shared" si="121"/>
        <v>308.75812228444153</v>
      </c>
    </row>
    <row r="295" spans="1:20" x14ac:dyDescent="0.25">
      <c r="A295" t="s">
        <v>65</v>
      </c>
      <c r="B295">
        <f t="shared" si="119"/>
        <v>0</v>
      </c>
      <c r="C295">
        <f t="shared" ref="C295:S295" si="167">C173*$D$245</f>
        <v>0</v>
      </c>
      <c r="D295">
        <f t="shared" si="167"/>
        <v>0</v>
      </c>
      <c r="E295">
        <f t="shared" si="167"/>
        <v>0</v>
      </c>
      <c r="F295">
        <f t="shared" si="167"/>
        <v>0.44042774342441382</v>
      </c>
      <c r="G295">
        <f t="shared" si="167"/>
        <v>1.3948465668776437</v>
      </c>
      <c r="H295">
        <f t="shared" si="167"/>
        <v>2.0435847294892797</v>
      </c>
      <c r="I295">
        <f t="shared" si="167"/>
        <v>1.5475762454862361</v>
      </c>
      <c r="J295">
        <f t="shared" si="167"/>
        <v>4.6784091418105449</v>
      </c>
      <c r="K295">
        <f t="shared" si="167"/>
        <v>3.7121340381371617</v>
      </c>
      <c r="L295">
        <f t="shared" si="167"/>
        <v>4.0565888156615442</v>
      </c>
      <c r="M295">
        <f t="shared" si="167"/>
        <v>12.026637069922311</v>
      </c>
      <c r="N295">
        <f t="shared" si="167"/>
        <v>15.176822352819878</v>
      </c>
      <c r="O295">
        <f t="shared" si="167"/>
        <v>18.931213811265184</v>
      </c>
      <c r="P295">
        <f t="shared" si="167"/>
        <v>22.29684723011858</v>
      </c>
      <c r="Q295">
        <f t="shared" si="167"/>
        <v>37.224369174812459</v>
      </c>
      <c r="R295">
        <f t="shared" si="167"/>
        <v>29.617730155812776</v>
      </c>
      <c r="S295">
        <f t="shared" si="167"/>
        <v>79.319650472965762</v>
      </c>
      <c r="T295">
        <f t="shared" si="121"/>
        <v>232.46683754860379</v>
      </c>
    </row>
    <row r="296" spans="1:20" x14ac:dyDescent="0.25">
      <c r="A296" t="s">
        <v>66</v>
      </c>
      <c r="B296">
        <f t="shared" si="119"/>
        <v>0.79719986308478807</v>
      </c>
      <c r="C296">
        <f t="shared" ref="C296:S296" si="168">C174*$D$245</f>
        <v>0</v>
      </c>
      <c r="D296">
        <f t="shared" si="168"/>
        <v>0.46861511900357627</v>
      </c>
      <c r="E296">
        <f t="shared" si="168"/>
        <v>0</v>
      </c>
      <c r="F296">
        <f t="shared" si="168"/>
        <v>0</v>
      </c>
      <c r="G296">
        <f t="shared" si="168"/>
        <v>0.46494885562588123</v>
      </c>
      <c r="H296">
        <f t="shared" si="168"/>
        <v>0.51089618237232004</v>
      </c>
      <c r="I296">
        <f t="shared" si="168"/>
        <v>0.51585874849541202</v>
      </c>
      <c r="J296">
        <f t="shared" si="168"/>
        <v>0.4678409141810545</v>
      </c>
      <c r="K296">
        <f t="shared" si="168"/>
        <v>0.92803350953429031</v>
      </c>
      <c r="L296">
        <f t="shared" si="168"/>
        <v>0.4507320906290605</v>
      </c>
      <c r="M296">
        <f t="shared" si="168"/>
        <v>0.89086200517943037</v>
      </c>
      <c r="N296">
        <f t="shared" si="168"/>
        <v>0.89275425604822833</v>
      </c>
      <c r="O296">
        <f t="shared" si="168"/>
        <v>1.3522295579475132</v>
      </c>
      <c r="P296">
        <f t="shared" si="168"/>
        <v>1.7837477784094855</v>
      </c>
      <c r="Q296">
        <f t="shared" si="168"/>
        <v>3.0655362849845553</v>
      </c>
      <c r="R296">
        <f t="shared" si="168"/>
        <v>5.3046680876082597</v>
      </c>
      <c r="S296">
        <f t="shared" si="168"/>
        <v>21.337449834832888</v>
      </c>
      <c r="T296">
        <f t="shared" si="121"/>
        <v>39.231373087936745</v>
      </c>
    </row>
    <row r="297" spans="1:20" x14ac:dyDescent="0.25">
      <c r="A297" t="s">
        <v>67</v>
      </c>
      <c r="B297">
        <f t="shared" si="119"/>
        <v>0.79719986308478807</v>
      </c>
      <c r="C297">
        <f t="shared" ref="C297:S297" si="169">C175*$D$245</f>
        <v>0.45038524023227006</v>
      </c>
      <c r="D297">
        <f t="shared" si="169"/>
        <v>0</v>
      </c>
      <c r="E297">
        <f t="shared" si="169"/>
        <v>0</v>
      </c>
      <c r="F297">
        <f t="shared" si="169"/>
        <v>1.3212832302732416</v>
      </c>
      <c r="G297">
        <f t="shared" si="169"/>
        <v>0.46494885562588123</v>
      </c>
      <c r="H297">
        <f t="shared" si="169"/>
        <v>0.51089618237232004</v>
      </c>
      <c r="I297">
        <f t="shared" si="169"/>
        <v>0</v>
      </c>
      <c r="J297">
        <f t="shared" si="169"/>
        <v>1.4035227425431636</v>
      </c>
      <c r="K297">
        <f t="shared" si="169"/>
        <v>1.3920502643014354</v>
      </c>
      <c r="L297">
        <f t="shared" si="169"/>
        <v>1.8029283625162416</v>
      </c>
      <c r="M297">
        <f t="shared" si="169"/>
        <v>2.2271550129485762</v>
      </c>
      <c r="N297">
        <f t="shared" si="169"/>
        <v>0.44637712802411417</v>
      </c>
      <c r="O297">
        <f t="shared" si="169"/>
        <v>3.1552023018775306</v>
      </c>
      <c r="P297">
        <f t="shared" si="169"/>
        <v>3.5674955568189719</v>
      </c>
      <c r="Q297">
        <f t="shared" si="169"/>
        <v>3.50347003998235</v>
      </c>
      <c r="R297">
        <f t="shared" si="169"/>
        <v>4.4205567396735486</v>
      </c>
      <c r="S297">
        <f t="shared" si="169"/>
        <v>11.596440127626574</v>
      </c>
      <c r="T297">
        <f t="shared" si="121"/>
        <v>37.059911647901004</v>
      </c>
    </row>
    <row r="298" spans="1:20" x14ac:dyDescent="0.25">
      <c r="A298" s="3" t="s">
        <v>68</v>
      </c>
      <c r="B298">
        <f t="shared" si="119"/>
        <v>0</v>
      </c>
      <c r="C298">
        <f t="shared" ref="C298:S298" si="170">C176*$D$245</f>
        <v>0</v>
      </c>
      <c r="D298">
        <f t="shared" si="170"/>
        <v>0</v>
      </c>
      <c r="E298">
        <f t="shared" si="170"/>
        <v>0</v>
      </c>
      <c r="F298">
        <f t="shared" si="170"/>
        <v>0</v>
      </c>
      <c r="G298">
        <f t="shared" si="170"/>
        <v>0.92989771125176246</v>
      </c>
      <c r="H298">
        <f t="shared" si="170"/>
        <v>5.6198580060955212</v>
      </c>
      <c r="I298">
        <f t="shared" si="170"/>
        <v>5.1585874849541193</v>
      </c>
      <c r="J298">
        <f t="shared" si="170"/>
        <v>4.6784091418105449</v>
      </c>
      <c r="K298">
        <f t="shared" si="170"/>
        <v>8.3523015858086129</v>
      </c>
      <c r="L298">
        <f t="shared" si="170"/>
        <v>10.366838084468391</v>
      </c>
      <c r="M298">
        <f t="shared" si="170"/>
        <v>9.7994820569737335</v>
      </c>
      <c r="N298">
        <f t="shared" si="170"/>
        <v>9.8202968165305098</v>
      </c>
      <c r="O298">
        <f t="shared" si="170"/>
        <v>5.4089182317900528</v>
      </c>
      <c r="P298">
        <f t="shared" si="170"/>
        <v>5.3512433352284576</v>
      </c>
      <c r="Q298">
        <f t="shared" si="170"/>
        <v>4.3793375499779366</v>
      </c>
      <c r="R298">
        <f t="shared" si="170"/>
        <v>3.0943897177714841</v>
      </c>
      <c r="S298">
        <f t="shared" si="170"/>
        <v>10.668724917416446</v>
      </c>
      <c r="T298">
        <f t="shared" si="121"/>
        <v>83.628284640077553</v>
      </c>
    </row>
    <row r="299" spans="1:20" x14ac:dyDescent="0.25">
      <c r="A299" t="s">
        <v>69</v>
      </c>
      <c r="B299">
        <f t="shared" si="119"/>
        <v>0</v>
      </c>
      <c r="C299">
        <f t="shared" ref="C299:S299" si="171">C177*$D$245</f>
        <v>0</v>
      </c>
      <c r="D299">
        <f t="shared" si="171"/>
        <v>0</v>
      </c>
      <c r="E299">
        <f t="shared" si="171"/>
        <v>0</v>
      </c>
      <c r="F299">
        <f t="shared" si="171"/>
        <v>0</v>
      </c>
      <c r="G299">
        <f t="shared" si="171"/>
        <v>0.46494885562588123</v>
      </c>
      <c r="H299">
        <f t="shared" si="171"/>
        <v>5.6198580060955212</v>
      </c>
      <c r="I299">
        <f t="shared" si="171"/>
        <v>4.1268699879632971</v>
      </c>
      <c r="J299">
        <f t="shared" si="171"/>
        <v>4.6784091418105449</v>
      </c>
      <c r="K299">
        <f t="shared" si="171"/>
        <v>6.9602513215071777</v>
      </c>
      <c r="L299">
        <f t="shared" si="171"/>
        <v>9.4653739032102706</v>
      </c>
      <c r="M299">
        <f t="shared" si="171"/>
        <v>9.3540510543840174</v>
      </c>
      <c r="N299">
        <f t="shared" si="171"/>
        <v>9.3739196885063993</v>
      </c>
      <c r="O299">
        <f t="shared" si="171"/>
        <v>5.4089182317900528</v>
      </c>
      <c r="P299">
        <f t="shared" si="171"/>
        <v>5.3512433352284576</v>
      </c>
      <c r="Q299">
        <f t="shared" si="171"/>
        <v>3.9414037949801433</v>
      </c>
      <c r="R299">
        <f t="shared" si="171"/>
        <v>2.6523340438041298</v>
      </c>
      <c r="S299">
        <f t="shared" si="171"/>
        <v>9.2771521021012582</v>
      </c>
      <c r="T299">
        <f t="shared" si="121"/>
        <v>76.674733467007144</v>
      </c>
    </row>
    <row r="300" spans="1:20" x14ac:dyDescent="0.25">
      <c r="A300" t="s">
        <v>70</v>
      </c>
      <c r="B300">
        <f t="shared" si="119"/>
        <v>0</v>
      </c>
      <c r="C300">
        <f t="shared" ref="C300:S300" si="172">C178*$D$245</f>
        <v>0</v>
      </c>
      <c r="D300">
        <f t="shared" si="172"/>
        <v>0</v>
      </c>
      <c r="E300">
        <f t="shared" si="172"/>
        <v>0</v>
      </c>
      <c r="F300">
        <f t="shared" si="172"/>
        <v>0</v>
      </c>
      <c r="G300">
        <f t="shared" si="172"/>
        <v>0.46494885562588123</v>
      </c>
      <c r="H300">
        <f t="shared" si="172"/>
        <v>5.6198580060955212</v>
      </c>
      <c r="I300">
        <f t="shared" si="172"/>
        <v>4.1268699879632971</v>
      </c>
      <c r="J300">
        <f t="shared" si="172"/>
        <v>4.6784091418105449</v>
      </c>
      <c r="K300">
        <f t="shared" si="172"/>
        <v>6.9602513215071777</v>
      </c>
      <c r="L300">
        <f t="shared" si="172"/>
        <v>8.5639097219521485</v>
      </c>
      <c r="M300">
        <f t="shared" si="172"/>
        <v>8.4631890492045887</v>
      </c>
      <c r="N300">
        <f t="shared" si="172"/>
        <v>8.4811654324581696</v>
      </c>
      <c r="O300">
        <f t="shared" si="172"/>
        <v>4.9581750458075486</v>
      </c>
      <c r="P300">
        <f t="shared" si="172"/>
        <v>4.4593694460237145</v>
      </c>
      <c r="Q300">
        <f t="shared" si="172"/>
        <v>2.627602529986762</v>
      </c>
      <c r="R300">
        <f t="shared" si="172"/>
        <v>1.7682226958694194</v>
      </c>
      <c r="S300">
        <f t="shared" si="172"/>
        <v>3.2470032357354399</v>
      </c>
      <c r="T300">
        <f t="shared" si="121"/>
        <v>64.418974470040212</v>
      </c>
    </row>
    <row r="301" spans="1:20" x14ac:dyDescent="0.25">
      <c r="A301" t="s">
        <v>71</v>
      </c>
      <c r="B301">
        <f t="shared" si="119"/>
        <v>0</v>
      </c>
      <c r="C301">
        <f t="shared" ref="C301:S301" si="173">C179*$D$245</f>
        <v>0</v>
      </c>
      <c r="D301">
        <f t="shared" si="173"/>
        <v>0</v>
      </c>
      <c r="E301">
        <f t="shared" si="173"/>
        <v>0</v>
      </c>
      <c r="F301">
        <f t="shared" si="173"/>
        <v>0</v>
      </c>
      <c r="G301">
        <f t="shared" si="173"/>
        <v>0.46494885562588123</v>
      </c>
      <c r="H301">
        <f t="shared" si="173"/>
        <v>0</v>
      </c>
      <c r="I301">
        <f t="shared" si="173"/>
        <v>1.031717496990824</v>
      </c>
      <c r="J301">
        <f t="shared" si="173"/>
        <v>0</v>
      </c>
      <c r="K301">
        <f t="shared" si="173"/>
        <v>1.3920502643014354</v>
      </c>
      <c r="L301">
        <f t="shared" si="173"/>
        <v>0.901464181258121</v>
      </c>
      <c r="M301">
        <f t="shared" si="173"/>
        <v>0.44543100258971519</v>
      </c>
      <c r="N301">
        <f t="shared" si="173"/>
        <v>0.44637712802411417</v>
      </c>
      <c r="O301">
        <f t="shared" si="173"/>
        <v>0</v>
      </c>
      <c r="P301">
        <f t="shared" si="173"/>
        <v>0</v>
      </c>
      <c r="Q301">
        <f t="shared" si="173"/>
        <v>0.43793375499779369</v>
      </c>
      <c r="R301">
        <f t="shared" si="173"/>
        <v>0.44205567396735496</v>
      </c>
      <c r="S301">
        <f t="shared" si="173"/>
        <v>1.3915728153151887</v>
      </c>
      <c r="T301">
        <f t="shared" si="121"/>
        <v>6.9535511730704274</v>
      </c>
    </row>
    <row r="302" spans="1:20" x14ac:dyDescent="0.25">
      <c r="A302" s="3" t="s">
        <v>72</v>
      </c>
      <c r="B302">
        <f t="shared" si="119"/>
        <v>0.79719986308478807</v>
      </c>
      <c r="C302">
        <f t="shared" ref="C302:S302" si="174">C180*$D$245</f>
        <v>5.4046228827872413</v>
      </c>
      <c r="D302">
        <f t="shared" si="174"/>
        <v>0.46861511900357627</v>
      </c>
      <c r="E302">
        <f t="shared" si="174"/>
        <v>2.0259676197523038</v>
      </c>
      <c r="F302">
        <f t="shared" si="174"/>
        <v>3.0829942039708964</v>
      </c>
      <c r="G302">
        <f t="shared" si="174"/>
        <v>2.3247442781294065</v>
      </c>
      <c r="H302">
        <f t="shared" si="174"/>
        <v>1.5326885471169602</v>
      </c>
      <c r="I302">
        <f t="shared" si="174"/>
        <v>3.6110112394678837</v>
      </c>
      <c r="J302">
        <f t="shared" si="174"/>
        <v>4.6784091418105449</v>
      </c>
      <c r="K302">
        <f t="shared" si="174"/>
        <v>4.1761507929043065</v>
      </c>
      <c r="L302">
        <f t="shared" si="174"/>
        <v>4.9580529969196663</v>
      </c>
      <c r="M302">
        <f t="shared" si="174"/>
        <v>4.0088790233074372</v>
      </c>
      <c r="N302">
        <f t="shared" si="174"/>
        <v>0.44637712802411417</v>
      </c>
      <c r="O302">
        <f t="shared" si="174"/>
        <v>1.8029727439300172</v>
      </c>
      <c r="P302">
        <f t="shared" si="174"/>
        <v>1.3378108338071144</v>
      </c>
      <c r="Q302">
        <f t="shared" si="174"/>
        <v>5.6931388149713182</v>
      </c>
      <c r="R302">
        <f t="shared" si="174"/>
        <v>4.862612413640905</v>
      </c>
      <c r="S302">
        <f t="shared" si="174"/>
        <v>25.048310675673395</v>
      </c>
      <c r="T302">
        <f t="shared" si="121"/>
        <v>76.260558318301875</v>
      </c>
    </row>
    <row r="303" spans="1:20" x14ac:dyDescent="0.25">
      <c r="A303" t="s">
        <v>73</v>
      </c>
      <c r="B303">
        <f t="shared" si="119"/>
        <v>0.39859993154239404</v>
      </c>
      <c r="C303">
        <f t="shared" ref="C303:S303" si="175">C181*$D$245</f>
        <v>0.45038524023227006</v>
      </c>
      <c r="D303">
        <f t="shared" si="175"/>
        <v>0</v>
      </c>
      <c r="E303">
        <f t="shared" si="175"/>
        <v>0</v>
      </c>
      <c r="F303">
        <f t="shared" si="175"/>
        <v>0</v>
      </c>
      <c r="G303">
        <f t="shared" si="175"/>
        <v>0.46494885562588123</v>
      </c>
      <c r="H303">
        <f t="shared" si="175"/>
        <v>0</v>
      </c>
      <c r="I303">
        <f t="shared" si="175"/>
        <v>0</v>
      </c>
      <c r="J303">
        <f t="shared" si="175"/>
        <v>0</v>
      </c>
      <c r="K303">
        <f t="shared" si="175"/>
        <v>0</v>
      </c>
      <c r="L303">
        <f t="shared" si="175"/>
        <v>0</v>
      </c>
      <c r="M303">
        <f t="shared" si="175"/>
        <v>0</v>
      </c>
      <c r="N303">
        <f t="shared" si="175"/>
        <v>0</v>
      </c>
      <c r="O303">
        <f t="shared" si="175"/>
        <v>0</v>
      </c>
      <c r="P303">
        <f t="shared" si="175"/>
        <v>0</v>
      </c>
      <c r="Q303">
        <f t="shared" si="175"/>
        <v>0</v>
      </c>
      <c r="R303">
        <f t="shared" si="175"/>
        <v>0</v>
      </c>
      <c r="S303">
        <f t="shared" si="175"/>
        <v>0</v>
      </c>
      <c r="T303">
        <f t="shared" si="121"/>
        <v>1.3139340274005453</v>
      </c>
    </row>
    <row r="304" spans="1:20" x14ac:dyDescent="0.25">
      <c r="A304" t="s">
        <v>74</v>
      </c>
      <c r="B304">
        <f t="shared" si="119"/>
        <v>0</v>
      </c>
      <c r="C304">
        <f t="shared" ref="C304:S304" si="176">C182*$D$245</f>
        <v>0</v>
      </c>
      <c r="D304">
        <f t="shared" si="176"/>
        <v>0</v>
      </c>
      <c r="E304">
        <f t="shared" si="176"/>
        <v>0</v>
      </c>
      <c r="F304">
        <f t="shared" si="176"/>
        <v>0</v>
      </c>
      <c r="G304">
        <f t="shared" si="176"/>
        <v>0</v>
      </c>
      <c r="H304">
        <f t="shared" si="176"/>
        <v>0</v>
      </c>
      <c r="I304">
        <f t="shared" si="176"/>
        <v>0</v>
      </c>
      <c r="J304">
        <f t="shared" si="176"/>
        <v>0</v>
      </c>
      <c r="K304">
        <f t="shared" si="176"/>
        <v>0</v>
      </c>
      <c r="L304">
        <f t="shared" si="176"/>
        <v>0</v>
      </c>
      <c r="M304">
        <f t="shared" si="176"/>
        <v>0</v>
      </c>
      <c r="N304">
        <f t="shared" si="176"/>
        <v>0</v>
      </c>
      <c r="O304">
        <f t="shared" si="176"/>
        <v>0.45074318598250435</v>
      </c>
      <c r="P304">
        <f t="shared" si="176"/>
        <v>1.3378108338071144</v>
      </c>
      <c r="Q304">
        <f t="shared" si="176"/>
        <v>3.0655362849845553</v>
      </c>
      <c r="R304">
        <f t="shared" si="176"/>
        <v>3.0943897177714841</v>
      </c>
      <c r="S304">
        <f t="shared" si="176"/>
        <v>13.915728153151887</v>
      </c>
      <c r="T304">
        <f t="shared" si="121"/>
        <v>21.864208175697545</v>
      </c>
    </row>
    <row r="305" spans="1:20" x14ac:dyDescent="0.25">
      <c r="A305" t="s">
        <v>75</v>
      </c>
      <c r="B305">
        <f t="shared" si="119"/>
        <v>0</v>
      </c>
      <c r="C305">
        <f t="shared" ref="C305:S305" si="177">C183*$D$245</f>
        <v>0.90077048046454011</v>
      </c>
      <c r="D305">
        <f t="shared" si="177"/>
        <v>0.46861511900357627</v>
      </c>
      <c r="E305">
        <f t="shared" si="177"/>
        <v>0</v>
      </c>
      <c r="F305">
        <f t="shared" si="177"/>
        <v>0.44042774342441382</v>
      </c>
      <c r="G305">
        <f t="shared" si="177"/>
        <v>0</v>
      </c>
      <c r="H305">
        <f t="shared" si="177"/>
        <v>1.0217923647446401</v>
      </c>
      <c r="I305">
        <f t="shared" si="177"/>
        <v>1.031717496990824</v>
      </c>
      <c r="J305">
        <f t="shared" si="177"/>
        <v>2.8070454850863271</v>
      </c>
      <c r="K305">
        <f t="shared" si="177"/>
        <v>2.3200837738357265</v>
      </c>
      <c r="L305">
        <f t="shared" si="177"/>
        <v>1.3521962718871814</v>
      </c>
      <c r="M305">
        <f t="shared" si="177"/>
        <v>2.672586015538291</v>
      </c>
      <c r="N305">
        <f t="shared" si="177"/>
        <v>0.44637712802411417</v>
      </c>
      <c r="O305">
        <f t="shared" si="177"/>
        <v>0</v>
      </c>
      <c r="P305">
        <f t="shared" si="177"/>
        <v>0</v>
      </c>
      <c r="Q305">
        <f t="shared" si="177"/>
        <v>0.43793375499779369</v>
      </c>
      <c r="R305">
        <f t="shared" si="177"/>
        <v>0</v>
      </c>
      <c r="S305">
        <f t="shared" si="177"/>
        <v>0.92771521021012571</v>
      </c>
      <c r="T305">
        <f t="shared" si="121"/>
        <v>14.827260844207554</v>
      </c>
    </row>
    <row r="306" spans="1:20" x14ac:dyDescent="0.25">
      <c r="A306" t="s">
        <v>76</v>
      </c>
      <c r="B306">
        <f t="shared" si="119"/>
        <v>0.39859993154239404</v>
      </c>
      <c r="C306">
        <f t="shared" ref="C306:S306" si="178">C184*$D$245</f>
        <v>4.0534671620904303</v>
      </c>
      <c r="D306">
        <f t="shared" si="178"/>
        <v>0</v>
      </c>
      <c r="E306">
        <f t="shared" si="178"/>
        <v>2.0259676197523038</v>
      </c>
      <c r="F306">
        <f t="shared" si="178"/>
        <v>2.6425664605464831</v>
      </c>
      <c r="G306">
        <f t="shared" si="178"/>
        <v>1.8597954225035247</v>
      </c>
      <c r="H306">
        <f t="shared" si="178"/>
        <v>0.51089618237232004</v>
      </c>
      <c r="I306">
        <f t="shared" si="178"/>
        <v>2.579293742477061</v>
      </c>
      <c r="J306">
        <f t="shared" si="178"/>
        <v>1.8713636567242178</v>
      </c>
      <c r="K306">
        <f t="shared" si="178"/>
        <v>1.8560670190685804</v>
      </c>
      <c r="L306">
        <f t="shared" si="178"/>
        <v>3.6058567250324844</v>
      </c>
      <c r="M306">
        <f t="shared" si="178"/>
        <v>1.3362930077691455</v>
      </c>
      <c r="N306">
        <f t="shared" si="178"/>
        <v>0</v>
      </c>
      <c r="O306">
        <f t="shared" si="178"/>
        <v>1.3522295579475132</v>
      </c>
      <c r="P306">
        <f t="shared" si="178"/>
        <v>0</v>
      </c>
      <c r="Q306">
        <f t="shared" si="178"/>
        <v>2.1896687749889692</v>
      </c>
      <c r="R306">
        <f t="shared" si="178"/>
        <v>1.7682226958694194</v>
      </c>
      <c r="S306">
        <f t="shared" si="178"/>
        <v>10.204867312311384</v>
      </c>
      <c r="T306">
        <f t="shared" si="121"/>
        <v>38.255155270996234</v>
      </c>
    </row>
    <row r="307" spans="1:20" x14ac:dyDescent="0.25">
      <c r="A307" s="3" t="s">
        <v>148</v>
      </c>
      <c r="B307">
        <f t="shared" si="119"/>
        <v>0</v>
      </c>
      <c r="C307">
        <f t="shared" ref="C307:S307" si="179">C185*$D$245</f>
        <v>0.45038524023227006</v>
      </c>
      <c r="D307">
        <f t="shared" si="179"/>
        <v>0</v>
      </c>
      <c r="E307">
        <f t="shared" si="179"/>
        <v>0</v>
      </c>
      <c r="F307">
        <f t="shared" si="179"/>
        <v>0</v>
      </c>
      <c r="G307">
        <f t="shared" si="179"/>
        <v>0</v>
      </c>
      <c r="H307">
        <f t="shared" si="179"/>
        <v>0</v>
      </c>
      <c r="I307">
        <f t="shared" si="179"/>
        <v>0</v>
      </c>
      <c r="J307">
        <f t="shared" si="179"/>
        <v>0</v>
      </c>
      <c r="K307">
        <f t="shared" si="179"/>
        <v>0</v>
      </c>
      <c r="L307">
        <f t="shared" si="179"/>
        <v>0</v>
      </c>
      <c r="M307">
        <f t="shared" si="179"/>
        <v>0</v>
      </c>
      <c r="N307">
        <f t="shared" si="179"/>
        <v>0</v>
      </c>
      <c r="O307">
        <f t="shared" si="179"/>
        <v>0</v>
      </c>
      <c r="P307">
        <f t="shared" si="179"/>
        <v>0</v>
      </c>
      <c r="Q307">
        <f t="shared" si="179"/>
        <v>0</v>
      </c>
      <c r="R307">
        <f t="shared" si="179"/>
        <v>0</v>
      </c>
      <c r="S307">
        <f t="shared" si="179"/>
        <v>0</v>
      </c>
      <c r="T307">
        <f t="shared" si="121"/>
        <v>0.45038524023227006</v>
      </c>
    </row>
    <row r="308" spans="1:20" x14ac:dyDescent="0.25">
      <c r="A308" s="3" t="s">
        <v>77</v>
      </c>
      <c r="B308">
        <f t="shared" si="119"/>
        <v>1.1957997946271821</v>
      </c>
      <c r="C308">
        <f t="shared" ref="C308:S308" si="180">C186*$D$245</f>
        <v>0</v>
      </c>
      <c r="D308">
        <f t="shared" si="180"/>
        <v>0.46861511900357627</v>
      </c>
      <c r="E308">
        <f t="shared" si="180"/>
        <v>2.0259676197523038</v>
      </c>
      <c r="F308">
        <f t="shared" si="180"/>
        <v>2.6425664605464831</v>
      </c>
      <c r="G308">
        <f t="shared" si="180"/>
        <v>4.6494885562588113</v>
      </c>
      <c r="H308">
        <f t="shared" si="180"/>
        <v>4.0871694589785612</v>
      </c>
      <c r="I308">
        <f t="shared" si="180"/>
        <v>10.31717496990824</v>
      </c>
      <c r="J308">
        <f t="shared" si="180"/>
        <v>15.438750167974799</v>
      </c>
      <c r="K308">
        <f t="shared" si="180"/>
        <v>28.769038795563009</v>
      </c>
      <c r="L308">
        <f t="shared" si="180"/>
        <v>39.213691884728263</v>
      </c>
      <c r="M308">
        <f t="shared" si="180"/>
        <v>44.988531261561221</v>
      </c>
      <c r="N308">
        <f t="shared" si="180"/>
        <v>79.455128788292342</v>
      </c>
      <c r="O308">
        <f t="shared" si="180"/>
        <v>102.76944640401101</v>
      </c>
      <c r="P308">
        <f t="shared" si="180"/>
        <v>107.91674059377391</v>
      </c>
      <c r="Q308">
        <f t="shared" si="180"/>
        <v>140.13880159929403</v>
      </c>
      <c r="R308">
        <f t="shared" si="180"/>
        <v>152.50920751873747</v>
      </c>
      <c r="S308">
        <f t="shared" si="180"/>
        <v>385.92952744741228</v>
      </c>
      <c r="T308">
        <f t="shared" si="121"/>
        <v>1122.5156464404236</v>
      </c>
    </row>
    <row r="309" spans="1:20" x14ac:dyDescent="0.25">
      <c r="A309" t="s">
        <v>78</v>
      </c>
      <c r="B309">
        <f t="shared" si="119"/>
        <v>0</v>
      </c>
      <c r="C309">
        <f t="shared" ref="C309:S309" si="181">C187*$D$245</f>
        <v>0</v>
      </c>
      <c r="D309">
        <f t="shared" si="181"/>
        <v>0.46861511900357627</v>
      </c>
      <c r="E309">
        <f t="shared" si="181"/>
        <v>0.40519352395046065</v>
      </c>
      <c r="F309">
        <f t="shared" si="181"/>
        <v>0</v>
      </c>
      <c r="G309">
        <f t="shared" si="181"/>
        <v>0</v>
      </c>
      <c r="H309">
        <f t="shared" si="181"/>
        <v>0</v>
      </c>
      <c r="I309">
        <f t="shared" si="181"/>
        <v>0.51585874849541202</v>
      </c>
      <c r="J309">
        <f t="shared" si="181"/>
        <v>0.4678409141810545</v>
      </c>
      <c r="K309">
        <f t="shared" si="181"/>
        <v>0.46401675476714516</v>
      </c>
      <c r="L309">
        <f t="shared" si="181"/>
        <v>0.4507320906290605</v>
      </c>
      <c r="M309">
        <f t="shared" si="181"/>
        <v>0.44543100258971519</v>
      </c>
      <c r="N309">
        <f t="shared" si="181"/>
        <v>1.3391313840723424</v>
      </c>
      <c r="O309">
        <f t="shared" si="181"/>
        <v>0</v>
      </c>
      <c r="P309">
        <f t="shared" si="181"/>
        <v>0.44593694460237143</v>
      </c>
      <c r="Q309">
        <f t="shared" si="181"/>
        <v>0.43793375499779369</v>
      </c>
      <c r="R309">
        <f t="shared" si="181"/>
        <v>0.44205567396735496</v>
      </c>
      <c r="S309">
        <f t="shared" si="181"/>
        <v>0</v>
      </c>
      <c r="T309">
        <f t="shared" si="121"/>
        <v>5.8827459112562863</v>
      </c>
    </row>
    <row r="310" spans="1:20" x14ac:dyDescent="0.25">
      <c r="A310" t="s">
        <v>79</v>
      </c>
      <c r="B310">
        <f t="shared" si="119"/>
        <v>0</v>
      </c>
      <c r="C310">
        <f t="shared" ref="C310:S310" si="182">C188*$D$245</f>
        <v>0</v>
      </c>
      <c r="D310">
        <f t="shared" si="182"/>
        <v>0</v>
      </c>
      <c r="E310">
        <f t="shared" si="182"/>
        <v>0.40519352395046065</v>
      </c>
      <c r="F310">
        <f t="shared" si="182"/>
        <v>0</v>
      </c>
      <c r="G310">
        <f t="shared" si="182"/>
        <v>0.92989771125176246</v>
      </c>
      <c r="H310">
        <f t="shared" si="182"/>
        <v>0.51089618237232004</v>
      </c>
      <c r="I310">
        <f t="shared" si="182"/>
        <v>1.031717496990824</v>
      </c>
      <c r="J310">
        <f t="shared" si="182"/>
        <v>0.4678409141810545</v>
      </c>
      <c r="K310">
        <f t="shared" si="182"/>
        <v>1.8560670190685804</v>
      </c>
      <c r="L310">
        <f t="shared" si="182"/>
        <v>4.0565888156615442</v>
      </c>
      <c r="M310">
        <f t="shared" si="182"/>
        <v>7.5723270440251582</v>
      </c>
      <c r="N310">
        <f t="shared" si="182"/>
        <v>9.8202968165305098</v>
      </c>
      <c r="O310">
        <f t="shared" si="182"/>
        <v>13.071552393492626</v>
      </c>
      <c r="P310">
        <f t="shared" si="182"/>
        <v>16.94560389489012</v>
      </c>
      <c r="Q310">
        <f t="shared" si="182"/>
        <v>23.210489014883073</v>
      </c>
      <c r="R310">
        <f t="shared" si="182"/>
        <v>26.523340438041295</v>
      </c>
      <c r="S310">
        <f t="shared" si="182"/>
        <v>101.12095791290373</v>
      </c>
      <c r="T310">
        <f t="shared" si="121"/>
        <v>207.52276917824304</v>
      </c>
    </row>
    <row r="311" spans="1:20" x14ac:dyDescent="0.25">
      <c r="A311" t="s">
        <v>80</v>
      </c>
      <c r="B311">
        <f t="shared" si="119"/>
        <v>0</v>
      </c>
      <c r="C311">
        <f t="shared" ref="C311:S311" si="183">C189*$D$245</f>
        <v>0</v>
      </c>
      <c r="D311">
        <f t="shared" si="183"/>
        <v>0</v>
      </c>
      <c r="E311">
        <f t="shared" si="183"/>
        <v>0</v>
      </c>
      <c r="F311">
        <f t="shared" si="183"/>
        <v>0</v>
      </c>
      <c r="G311">
        <f t="shared" si="183"/>
        <v>0.92989771125176246</v>
      </c>
      <c r="H311">
        <f t="shared" si="183"/>
        <v>0.51089618237232004</v>
      </c>
      <c r="I311">
        <f t="shared" si="183"/>
        <v>5.1585874849541193</v>
      </c>
      <c r="J311">
        <f t="shared" si="183"/>
        <v>2.8070454850863271</v>
      </c>
      <c r="K311">
        <f t="shared" si="183"/>
        <v>11.600418869178631</v>
      </c>
      <c r="L311">
        <f t="shared" si="183"/>
        <v>14.874158990758996</v>
      </c>
      <c r="M311">
        <f t="shared" si="183"/>
        <v>13.362930077691455</v>
      </c>
      <c r="N311">
        <f t="shared" si="183"/>
        <v>28.568136193543303</v>
      </c>
      <c r="O311">
        <f t="shared" si="183"/>
        <v>41.468373110390417</v>
      </c>
      <c r="P311">
        <f t="shared" si="183"/>
        <v>40.134325014213431</v>
      </c>
      <c r="Q311">
        <f t="shared" si="183"/>
        <v>41.165772969792606</v>
      </c>
      <c r="R311">
        <f t="shared" si="183"/>
        <v>41.553233352931358</v>
      </c>
      <c r="S311">
        <f t="shared" si="183"/>
        <v>74.21721681681008</v>
      </c>
      <c r="T311">
        <f t="shared" si="121"/>
        <v>316.35099225897483</v>
      </c>
    </row>
    <row r="312" spans="1:20" x14ac:dyDescent="0.25">
      <c r="A312" t="s">
        <v>81</v>
      </c>
      <c r="B312">
        <f t="shared" si="119"/>
        <v>0</v>
      </c>
      <c r="C312">
        <f t="shared" ref="C312:S312" si="184">C190*$D$245</f>
        <v>0</v>
      </c>
      <c r="D312">
        <f t="shared" si="184"/>
        <v>0</v>
      </c>
      <c r="E312">
        <f t="shared" si="184"/>
        <v>0</v>
      </c>
      <c r="F312">
        <f t="shared" si="184"/>
        <v>0</v>
      </c>
      <c r="G312">
        <f t="shared" si="184"/>
        <v>0.92989771125176246</v>
      </c>
      <c r="H312">
        <f t="shared" si="184"/>
        <v>0</v>
      </c>
      <c r="I312">
        <f t="shared" si="184"/>
        <v>5.1585874849541193</v>
      </c>
      <c r="J312">
        <f t="shared" si="184"/>
        <v>1.8713636567242178</v>
      </c>
      <c r="K312">
        <f t="shared" si="184"/>
        <v>10.672385359644339</v>
      </c>
      <c r="L312">
        <f t="shared" si="184"/>
        <v>14.874158990758996</v>
      </c>
      <c r="M312">
        <f t="shared" si="184"/>
        <v>11.581206067332593</v>
      </c>
      <c r="N312">
        <f t="shared" si="184"/>
        <v>25.889873425398616</v>
      </c>
      <c r="O312">
        <f t="shared" si="184"/>
        <v>36.059454878600363</v>
      </c>
      <c r="P312">
        <f t="shared" si="184"/>
        <v>37.012766401996842</v>
      </c>
      <c r="Q312">
        <f t="shared" si="184"/>
        <v>37.662302929810259</v>
      </c>
      <c r="R312">
        <f t="shared" si="184"/>
        <v>36.690620939290469</v>
      </c>
      <c r="S312">
        <f t="shared" si="184"/>
        <v>66.795495135129059</v>
      </c>
      <c r="T312">
        <f t="shared" si="121"/>
        <v>285.19811298089161</v>
      </c>
    </row>
    <row r="313" spans="1:20" x14ac:dyDescent="0.25">
      <c r="A313" t="s">
        <v>82</v>
      </c>
      <c r="B313">
        <f t="shared" ref="B313:B363" si="185">B191*$D$244</f>
        <v>0.39859993154239404</v>
      </c>
      <c r="C313">
        <f t="shared" ref="C313:S313" si="186">C191*$D$245</f>
        <v>0</v>
      </c>
      <c r="D313">
        <f t="shared" si="186"/>
        <v>0</v>
      </c>
      <c r="E313">
        <f t="shared" si="186"/>
        <v>0.81038704790092131</v>
      </c>
      <c r="F313">
        <f t="shared" si="186"/>
        <v>0.88085548684882764</v>
      </c>
      <c r="G313">
        <f t="shared" si="186"/>
        <v>1.3948465668776437</v>
      </c>
      <c r="H313">
        <f t="shared" si="186"/>
        <v>2.0435847294892797</v>
      </c>
      <c r="I313">
        <f t="shared" si="186"/>
        <v>2.579293742477061</v>
      </c>
      <c r="J313">
        <f t="shared" si="186"/>
        <v>4.2105682276294907</v>
      </c>
      <c r="K313">
        <f t="shared" si="186"/>
        <v>6.496234566740033</v>
      </c>
      <c r="L313">
        <f t="shared" si="186"/>
        <v>7.6624455406940291</v>
      </c>
      <c r="M313">
        <f t="shared" si="186"/>
        <v>8.9086200517943048</v>
      </c>
      <c r="N313">
        <f t="shared" si="186"/>
        <v>12.052182456651082</v>
      </c>
      <c r="O313">
        <f t="shared" si="186"/>
        <v>18.480470625282685</v>
      </c>
      <c r="P313">
        <f t="shared" si="186"/>
        <v>19.62122556250435</v>
      </c>
      <c r="Q313">
        <f t="shared" si="186"/>
        <v>28.465694074856597</v>
      </c>
      <c r="R313">
        <f t="shared" si="186"/>
        <v>31.828008525649555</v>
      </c>
      <c r="S313">
        <f t="shared" si="186"/>
        <v>83.494368918911334</v>
      </c>
      <c r="T313">
        <f t="shared" ref="T313:T364" si="187">SUM(B313:S313)</f>
        <v>229.32738605584959</v>
      </c>
    </row>
    <row r="314" spans="1:20" x14ac:dyDescent="0.25">
      <c r="A314" t="s">
        <v>83</v>
      </c>
      <c r="B314">
        <f t="shared" si="185"/>
        <v>0.79719986308478807</v>
      </c>
      <c r="C314">
        <f t="shared" ref="C314:S314" si="188">C192*$D$245</f>
        <v>0</v>
      </c>
      <c r="D314">
        <f t="shared" si="188"/>
        <v>0</v>
      </c>
      <c r="E314">
        <f t="shared" si="188"/>
        <v>0.40519352395046065</v>
      </c>
      <c r="F314">
        <f t="shared" si="188"/>
        <v>1.7617109736976551</v>
      </c>
      <c r="G314">
        <f t="shared" si="188"/>
        <v>1.3948465668776437</v>
      </c>
      <c r="H314">
        <f t="shared" si="188"/>
        <v>0.51089618237232004</v>
      </c>
      <c r="I314">
        <f t="shared" si="188"/>
        <v>1.031717496990824</v>
      </c>
      <c r="J314">
        <f t="shared" si="188"/>
        <v>5.6140909701726542</v>
      </c>
      <c r="K314">
        <f t="shared" si="188"/>
        <v>5.1041843024385978</v>
      </c>
      <c r="L314">
        <f t="shared" si="188"/>
        <v>10.366838084468391</v>
      </c>
      <c r="M314">
        <f t="shared" si="188"/>
        <v>14.25379208287089</v>
      </c>
      <c r="N314">
        <f t="shared" si="188"/>
        <v>24.550742041326274</v>
      </c>
      <c r="O314">
        <f t="shared" si="188"/>
        <v>25.692361601002752</v>
      </c>
      <c r="P314">
        <f t="shared" si="188"/>
        <v>27.648090565347037</v>
      </c>
      <c r="Q314">
        <f t="shared" si="188"/>
        <v>39.851971704799219</v>
      </c>
      <c r="R314">
        <f t="shared" si="188"/>
        <v>46.857901440539635</v>
      </c>
      <c r="S314">
        <f t="shared" si="188"/>
        <v>110.86196762011004</v>
      </c>
      <c r="T314">
        <f t="shared" si="187"/>
        <v>316.70350502004914</v>
      </c>
    </row>
    <row r="315" spans="1:20" x14ac:dyDescent="0.25">
      <c r="A315" t="s">
        <v>84</v>
      </c>
      <c r="B315">
        <f t="shared" si="185"/>
        <v>0</v>
      </c>
      <c r="C315">
        <f t="shared" ref="C315:S315" si="189">C193*$D$245</f>
        <v>0</v>
      </c>
      <c r="D315">
        <f t="shared" si="189"/>
        <v>0</v>
      </c>
      <c r="E315">
        <f t="shared" si="189"/>
        <v>0</v>
      </c>
      <c r="F315">
        <f t="shared" si="189"/>
        <v>0</v>
      </c>
      <c r="G315">
        <f t="shared" si="189"/>
        <v>0</v>
      </c>
      <c r="H315">
        <f t="shared" si="189"/>
        <v>0</v>
      </c>
      <c r="I315">
        <f t="shared" si="189"/>
        <v>0</v>
      </c>
      <c r="J315">
        <f t="shared" si="189"/>
        <v>0</v>
      </c>
      <c r="K315">
        <f t="shared" si="189"/>
        <v>0</v>
      </c>
      <c r="L315">
        <f t="shared" si="189"/>
        <v>0</v>
      </c>
      <c r="M315">
        <f t="shared" si="189"/>
        <v>0</v>
      </c>
      <c r="N315">
        <f t="shared" si="189"/>
        <v>0</v>
      </c>
      <c r="O315">
        <f t="shared" si="189"/>
        <v>0</v>
      </c>
      <c r="P315">
        <f t="shared" si="189"/>
        <v>0.44593694460237143</v>
      </c>
      <c r="Q315">
        <f t="shared" si="189"/>
        <v>0.87586750999558738</v>
      </c>
      <c r="R315">
        <f t="shared" si="189"/>
        <v>0.88411134793470991</v>
      </c>
      <c r="S315">
        <f t="shared" si="189"/>
        <v>3.2470032357354399</v>
      </c>
      <c r="T315">
        <f t="shared" si="187"/>
        <v>5.4529190382681083</v>
      </c>
    </row>
    <row r="316" spans="1:20" x14ac:dyDescent="0.25">
      <c r="A316" t="s">
        <v>85</v>
      </c>
      <c r="B316">
        <f t="shared" si="185"/>
        <v>0</v>
      </c>
      <c r="C316">
        <f t="shared" ref="C316:S316" si="190">C194*$D$245</f>
        <v>0</v>
      </c>
      <c r="D316">
        <f t="shared" si="190"/>
        <v>0</v>
      </c>
      <c r="E316">
        <f t="shared" si="190"/>
        <v>0</v>
      </c>
      <c r="F316">
        <f t="shared" si="190"/>
        <v>0</v>
      </c>
      <c r="G316">
        <f t="shared" si="190"/>
        <v>0</v>
      </c>
      <c r="H316">
        <f t="shared" si="190"/>
        <v>0.51089618237232004</v>
      </c>
      <c r="I316">
        <f t="shared" si="190"/>
        <v>0</v>
      </c>
      <c r="J316">
        <f t="shared" si="190"/>
        <v>1.8713636567242178</v>
      </c>
      <c r="K316">
        <f t="shared" si="190"/>
        <v>3.2481172833700156</v>
      </c>
      <c r="L316">
        <f t="shared" si="190"/>
        <v>1.8029283625162416</v>
      </c>
      <c r="M316">
        <f t="shared" si="190"/>
        <v>0.44543100258971519</v>
      </c>
      <c r="N316">
        <f t="shared" si="190"/>
        <v>3.1246398961687989</v>
      </c>
      <c r="O316">
        <f t="shared" si="190"/>
        <v>4.0566886738425394</v>
      </c>
      <c r="P316">
        <f t="shared" si="190"/>
        <v>2.6756216676142288</v>
      </c>
      <c r="Q316">
        <f t="shared" si="190"/>
        <v>6.1310725699691115</v>
      </c>
      <c r="R316">
        <f t="shared" si="190"/>
        <v>4.4205567396735486</v>
      </c>
      <c r="S316">
        <f t="shared" si="190"/>
        <v>12.988012942941763</v>
      </c>
      <c r="T316">
        <f t="shared" si="187"/>
        <v>41.275328977782507</v>
      </c>
    </row>
    <row r="317" spans="1:20" x14ac:dyDescent="0.25">
      <c r="A317" s="3" t="s">
        <v>86</v>
      </c>
      <c r="B317">
        <f t="shared" si="185"/>
        <v>2.3915995892543642</v>
      </c>
      <c r="C317">
        <f t="shared" ref="C317:S317" si="191">C195*$D$245</f>
        <v>2.2519262011613508</v>
      </c>
      <c r="D317">
        <f t="shared" si="191"/>
        <v>0.46861511900357627</v>
      </c>
      <c r="E317">
        <f t="shared" si="191"/>
        <v>0.81038704790092131</v>
      </c>
      <c r="F317">
        <f t="shared" si="191"/>
        <v>1.7617109736976551</v>
      </c>
      <c r="G317">
        <f t="shared" si="191"/>
        <v>3.254641989381168</v>
      </c>
      <c r="H317">
        <f t="shared" si="191"/>
        <v>4.0871694589785612</v>
      </c>
      <c r="I317">
        <f t="shared" si="191"/>
        <v>1.5475762454862361</v>
      </c>
      <c r="J317">
        <f t="shared" si="191"/>
        <v>7.0176137127158187</v>
      </c>
      <c r="K317">
        <f t="shared" si="191"/>
        <v>6.496234566740033</v>
      </c>
      <c r="L317">
        <f t="shared" si="191"/>
        <v>7.6624455406940291</v>
      </c>
      <c r="M317">
        <f t="shared" si="191"/>
        <v>14.25379208287089</v>
      </c>
      <c r="N317">
        <f t="shared" si="191"/>
        <v>15.176822352819878</v>
      </c>
      <c r="O317">
        <f t="shared" si="191"/>
        <v>21.184929741177712</v>
      </c>
      <c r="P317">
        <f t="shared" si="191"/>
        <v>27.202153620744653</v>
      </c>
      <c r="Q317">
        <f t="shared" si="191"/>
        <v>31.09329660484336</v>
      </c>
      <c r="R317">
        <f t="shared" si="191"/>
        <v>44.205567396735503</v>
      </c>
      <c r="S317">
        <f t="shared" si="191"/>
        <v>163.27787699698212</v>
      </c>
      <c r="T317">
        <f t="shared" si="187"/>
        <v>354.14435924118783</v>
      </c>
    </row>
    <row r="318" spans="1:20" x14ac:dyDescent="0.25">
      <c r="A318" t="s">
        <v>87</v>
      </c>
      <c r="B318">
        <f t="shared" si="185"/>
        <v>0</v>
      </c>
      <c r="C318">
        <f t="shared" ref="C318:S318" si="192">C196*$D$245</f>
        <v>0</v>
      </c>
      <c r="D318">
        <f t="shared" si="192"/>
        <v>0</v>
      </c>
      <c r="E318">
        <f t="shared" si="192"/>
        <v>0</v>
      </c>
      <c r="F318">
        <f t="shared" si="192"/>
        <v>0</v>
      </c>
      <c r="G318">
        <f t="shared" si="192"/>
        <v>0.46494885562588123</v>
      </c>
      <c r="H318">
        <f t="shared" si="192"/>
        <v>0</v>
      </c>
      <c r="I318">
        <f t="shared" si="192"/>
        <v>0</v>
      </c>
      <c r="J318">
        <f t="shared" si="192"/>
        <v>0</v>
      </c>
      <c r="K318">
        <f t="shared" si="192"/>
        <v>0</v>
      </c>
      <c r="L318">
        <f t="shared" si="192"/>
        <v>0</v>
      </c>
      <c r="M318">
        <f t="shared" si="192"/>
        <v>0</v>
      </c>
      <c r="N318">
        <f t="shared" si="192"/>
        <v>0</v>
      </c>
      <c r="O318">
        <f t="shared" si="192"/>
        <v>0</v>
      </c>
      <c r="P318">
        <f t="shared" si="192"/>
        <v>0</v>
      </c>
      <c r="Q318">
        <f t="shared" si="192"/>
        <v>0.43793375499779369</v>
      </c>
      <c r="R318">
        <f t="shared" si="192"/>
        <v>0</v>
      </c>
      <c r="S318">
        <f t="shared" si="192"/>
        <v>1.3915728153151887</v>
      </c>
      <c r="T318">
        <f t="shared" si="187"/>
        <v>2.2944554259388639</v>
      </c>
    </row>
    <row r="319" spans="1:20" x14ac:dyDescent="0.25">
      <c r="A319" t="s">
        <v>88</v>
      </c>
      <c r="B319">
        <f t="shared" si="185"/>
        <v>1.9929996577119704</v>
      </c>
      <c r="C319">
        <f t="shared" ref="C319:S319" si="193">C197*$D$245</f>
        <v>1.3511557206968103</v>
      </c>
      <c r="D319">
        <f t="shared" si="193"/>
        <v>0.46861511900357627</v>
      </c>
      <c r="E319">
        <f t="shared" si="193"/>
        <v>0</v>
      </c>
      <c r="F319">
        <f t="shared" si="193"/>
        <v>0.88085548684882764</v>
      </c>
      <c r="G319">
        <f t="shared" si="193"/>
        <v>0.92989771125176246</v>
      </c>
      <c r="H319">
        <f t="shared" si="193"/>
        <v>1.0217923647446401</v>
      </c>
      <c r="I319">
        <f t="shared" si="193"/>
        <v>0</v>
      </c>
      <c r="J319">
        <f t="shared" si="193"/>
        <v>2.3392045709052733</v>
      </c>
      <c r="K319">
        <f t="shared" si="193"/>
        <v>2.7841005286028708</v>
      </c>
      <c r="L319">
        <f t="shared" si="193"/>
        <v>2.7043925437743628</v>
      </c>
      <c r="M319">
        <f t="shared" si="193"/>
        <v>6.6814650388457277</v>
      </c>
      <c r="N319">
        <f t="shared" si="193"/>
        <v>5.8029026643134838</v>
      </c>
      <c r="O319">
        <f t="shared" si="193"/>
        <v>6.7611477897375662</v>
      </c>
      <c r="P319">
        <f t="shared" si="193"/>
        <v>6.6890541690355718</v>
      </c>
      <c r="Q319">
        <f t="shared" si="193"/>
        <v>8.3207413449580798</v>
      </c>
      <c r="R319">
        <f t="shared" si="193"/>
        <v>11.493447523151227</v>
      </c>
      <c r="S319">
        <f t="shared" si="193"/>
        <v>64.012349504498687</v>
      </c>
      <c r="T319">
        <f t="shared" si="187"/>
        <v>124.23412173808043</v>
      </c>
    </row>
    <row r="320" spans="1:20" x14ac:dyDescent="0.25">
      <c r="A320" t="s">
        <v>89</v>
      </c>
      <c r="B320">
        <f t="shared" si="185"/>
        <v>0</v>
      </c>
      <c r="C320">
        <f t="shared" ref="C320:S320" si="194">C198*$D$245</f>
        <v>0.45038524023227006</v>
      </c>
      <c r="D320">
        <f t="shared" si="194"/>
        <v>0</v>
      </c>
      <c r="E320">
        <f t="shared" si="194"/>
        <v>0</v>
      </c>
      <c r="F320">
        <f t="shared" si="194"/>
        <v>0.44042774342441382</v>
      </c>
      <c r="G320">
        <f t="shared" si="194"/>
        <v>0.46494885562588123</v>
      </c>
      <c r="H320">
        <f t="shared" si="194"/>
        <v>0</v>
      </c>
      <c r="I320">
        <f t="shared" si="194"/>
        <v>0</v>
      </c>
      <c r="J320">
        <f t="shared" si="194"/>
        <v>0</v>
      </c>
      <c r="K320">
        <f t="shared" si="194"/>
        <v>0</v>
      </c>
      <c r="L320">
        <f t="shared" si="194"/>
        <v>0</v>
      </c>
      <c r="M320">
        <f t="shared" si="194"/>
        <v>0</v>
      </c>
      <c r="N320">
        <f t="shared" si="194"/>
        <v>0</v>
      </c>
      <c r="O320">
        <f t="shared" si="194"/>
        <v>0.90148637196500869</v>
      </c>
      <c r="P320">
        <f t="shared" si="194"/>
        <v>0</v>
      </c>
      <c r="Q320">
        <f t="shared" si="194"/>
        <v>0</v>
      </c>
      <c r="R320">
        <f t="shared" si="194"/>
        <v>0.88411134793470991</v>
      </c>
      <c r="S320">
        <f t="shared" si="194"/>
        <v>1.8554304204202512</v>
      </c>
      <c r="T320">
        <f t="shared" si="187"/>
        <v>4.9967899796025348</v>
      </c>
    </row>
    <row r="321" spans="1:20" x14ac:dyDescent="0.25">
      <c r="A321" t="s">
        <v>90</v>
      </c>
      <c r="B321">
        <f t="shared" si="185"/>
        <v>0</v>
      </c>
      <c r="C321">
        <f t="shared" ref="C321:S321" si="195">C199*$D$245</f>
        <v>0.45038524023227006</v>
      </c>
      <c r="D321">
        <f t="shared" si="195"/>
        <v>0</v>
      </c>
      <c r="E321">
        <f t="shared" si="195"/>
        <v>0</v>
      </c>
      <c r="F321">
        <f t="shared" si="195"/>
        <v>0</v>
      </c>
      <c r="G321">
        <f t="shared" si="195"/>
        <v>0</v>
      </c>
      <c r="H321">
        <f t="shared" si="195"/>
        <v>0</v>
      </c>
      <c r="I321">
        <f t="shared" si="195"/>
        <v>0</v>
      </c>
      <c r="J321">
        <f t="shared" si="195"/>
        <v>0</v>
      </c>
      <c r="K321">
        <f t="shared" si="195"/>
        <v>0</v>
      </c>
      <c r="L321">
        <f t="shared" si="195"/>
        <v>0</v>
      </c>
      <c r="M321">
        <f t="shared" si="195"/>
        <v>0</v>
      </c>
      <c r="N321">
        <f t="shared" si="195"/>
        <v>0</v>
      </c>
      <c r="O321">
        <f t="shared" si="195"/>
        <v>0.45074318598250435</v>
      </c>
      <c r="P321">
        <f t="shared" si="195"/>
        <v>0</v>
      </c>
      <c r="Q321">
        <f t="shared" si="195"/>
        <v>0</v>
      </c>
      <c r="R321">
        <f t="shared" si="195"/>
        <v>0.44205567396735496</v>
      </c>
      <c r="S321">
        <f t="shared" si="195"/>
        <v>0</v>
      </c>
      <c r="T321">
        <f t="shared" si="187"/>
        <v>1.3431841001821294</v>
      </c>
    </row>
    <row r="322" spans="1:20" x14ac:dyDescent="0.25">
      <c r="A322" t="s">
        <v>91</v>
      </c>
      <c r="B322">
        <f t="shared" si="185"/>
        <v>0</v>
      </c>
      <c r="C322">
        <f t="shared" ref="C322:S322" si="196">C200*$D$245</f>
        <v>0</v>
      </c>
      <c r="D322">
        <f t="shared" si="196"/>
        <v>0</v>
      </c>
      <c r="E322">
        <f t="shared" si="196"/>
        <v>0</v>
      </c>
      <c r="F322">
        <f t="shared" si="196"/>
        <v>0</v>
      </c>
      <c r="G322">
        <f t="shared" si="196"/>
        <v>0</v>
      </c>
      <c r="H322">
        <f t="shared" si="196"/>
        <v>1.5326885471169602</v>
      </c>
      <c r="I322">
        <f t="shared" si="196"/>
        <v>0.51585874849541202</v>
      </c>
      <c r="J322">
        <f t="shared" si="196"/>
        <v>1.8713636567242178</v>
      </c>
      <c r="K322">
        <f t="shared" si="196"/>
        <v>0.46401675476714516</v>
      </c>
      <c r="L322">
        <f t="shared" si="196"/>
        <v>1.3521962718871814</v>
      </c>
      <c r="M322">
        <f t="shared" si="196"/>
        <v>3.1180170181280058</v>
      </c>
      <c r="N322">
        <f t="shared" si="196"/>
        <v>3.5710170241929138</v>
      </c>
      <c r="O322">
        <f t="shared" si="196"/>
        <v>6.3104046037550621</v>
      </c>
      <c r="P322">
        <f t="shared" si="196"/>
        <v>12.486234448866401</v>
      </c>
      <c r="Q322">
        <f t="shared" si="196"/>
        <v>13.138012649933811</v>
      </c>
      <c r="R322">
        <f t="shared" si="196"/>
        <v>21.660728024400385</v>
      </c>
      <c r="S322">
        <f t="shared" si="196"/>
        <v>59.837631058553114</v>
      </c>
      <c r="T322">
        <f t="shared" si="187"/>
        <v>125.8581688068206</v>
      </c>
    </row>
    <row r="323" spans="1:20" x14ac:dyDescent="0.25">
      <c r="A323" t="s">
        <v>92</v>
      </c>
      <c r="B323">
        <f t="shared" si="185"/>
        <v>0</v>
      </c>
      <c r="C323">
        <f t="shared" ref="C323:S323" si="197">C201*$D$245</f>
        <v>0</v>
      </c>
      <c r="D323">
        <f t="shared" si="197"/>
        <v>0</v>
      </c>
      <c r="E323">
        <f t="shared" si="197"/>
        <v>0</v>
      </c>
      <c r="F323">
        <f t="shared" si="197"/>
        <v>0</v>
      </c>
      <c r="G323">
        <f t="shared" si="197"/>
        <v>0</v>
      </c>
      <c r="H323">
        <f t="shared" si="197"/>
        <v>1.0217923647446401</v>
      </c>
      <c r="I323">
        <f t="shared" si="197"/>
        <v>0</v>
      </c>
      <c r="J323">
        <f t="shared" si="197"/>
        <v>0.4678409141810545</v>
      </c>
      <c r="K323">
        <f t="shared" si="197"/>
        <v>0</v>
      </c>
      <c r="L323">
        <f t="shared" si="197"/>
        <v>0</v>
      </c>
      <c r="M323">
        <f t="shared" si="197"/>
        <v>0.44543100258971519</v>
      </c>
      <c r="N323">
        <f t="shared" si="197"/>
        <v>0.44637712802411417</v>
      </c>
      <c r="O323">
        <f t="shared" si="197"/>
        <v>0</v>
      </c>
      <c r="P323">
        <f t="shared" si="197"/>
        <v>0</v>
      </c>
      <c r="Q323">
        <f t="shared" si="197"/>
        <v>0.43793375499779369</v>
      </c>
      <c r="R323">
        <f t="shared" si="197"/>
        <v>0.88411134793470991</v>
      </c>
      <c r="S323">
        <f t="shared" si="197"/>
        <v>3.7108608408405037</v>
      </c>
      <c r="T323">
        <f t="shared" si="187"/>
        <v>7.4143473533125306</v>
      </c>
    </row>
    <row r="324" spans="1:20" x14ac:dyDescent="0.25">
      <c r="A324" t="s">
        <v>93</v>
      </c>
      <c r="B324">
        <f t="shared" si="185"/>
        <v>0.39859993154239404</v>
      </c>
      <c r="C324">
        <f t="shared" ref="C324:S324" si="198">C202*$D$245</f>
        <v>0.45038524023227006</v>
      </c>
      <c r="D324">
        <f t="shared" si="198"/>
        <v>0</v>
      </c>
      <c r="E324">
        <f t="shared" si="198"/>
        <v>0.81038704790092131</v>
      </c>
      <c r="F324">
        <f t="shared" si="198"/>
        <v>0.44042774342441382</v>
      </c>
      <c r="G324">
        <f t="shared" si="198"/>
        <v>1.3948465668776437</v>
      </c>
      <c r="H324">
        <f t="shared" si="198"/>
        <v>1.5326885471169602</v>
      </c>
      <c r="I324">
        <f t="shared" si="198"/>
        <v>1.031717496990824</v>
      </c>
      <c r="J324">
        <f t="shared" si="198"/>
        <v>2.8070454850863271</v>
      </c>
      <c r="K324">
        <f t="shared" si="198"/>
        <v>3.2481172833700156</v>
      </c>
      <c r="L324">
        <f t="shared" si="198"/>
        <v>3.6058567250324844</v>
      </c>
      <c r="M324">
        <f t="shared" si="198"/>
        <v>4.4543100258971515</v>
      </c>
      <c r="N324">
        <f t="shared" si="198"/>
        <v>5.8029026643134838</v>
      </c>
      <c r="O324">
        <f t="shared" si="198"/>
        <v>7.2118909757200695</v>
      </c>
      <c r="P324">
        <f t="shared" si="198"/>
        <v>8.0268650028426869</v>
      </c>
      <c r="Q324">
        <f t="shared" si="198"/>
        <v>9.1966088549536682</v>
      </c>
      <c r="R324">
        <f t="shared" si="198"/>
        <v>10.167280501249163</v>
      </c>
      <c r="S324">
        <f t="shared" si="198"/>
        <v>36.180893198194902</v>
      </c>
      <c r="T324">
        <f t="shared" si="187"/>
        <v>96.760823290745378</v>
      </c>
    </row>
    <row r="325" spans="1:20" x14ac:dyDescent="0.25">
      <c r="A325" s="3" t="s">
        <v>94</v>
      </c>
      <c r="B325">
        <f t="shared" si="185"/>
        <v>2.3915995892543642</v>
      </c>
      <c r="C325">
        <f t="shared" ref="C325:S325" si="199">C203*$D$245</f>
        <v>0.45038524023227006</v>
      </c>
      <c r="D325">
        <f t="shared" si="199"/>
        <v>0</v>
      </c>
      <c r="E325">
        <f t="shared" si="199"/>
        <v>0</v>
      </c>
      <c r="F325">
        <f t="shared" si="199"/>
        <v>0.88085548684882764</v>
      </c>
      <c r="G325">
        <f t="shared" si="199"/>
        <v>2.7896931337552875</v>
      </c>
      <c r="H325">
        <f t="shared" si="199"/>
        <v>2.5544809118616008</v>
      </c>
      <c r="I325">
        <f t="shared" si="199"/>
        <v>7.7378812274311803</v>
      </c>
      <c r="J325">
        <f t="shared" si="199"/>
        <v>18.71363656724218</v>
      </c>
      <c r="K325">
        <f t="shared" si="199"/>
        <v>26.448955021727272</v>
      </c>
      <c r="L325">
        <f t="shared" si="199"/>
        <v>25.691729165856451</v>
      </c>
      <c r="M325">
        <f t="shared" si="199"/>
        <v>24.498705142434329</v>
      </c>
      <c r="N325">
        <f t="shared" si="199"/>
        <v>24.997119169350398</v>
      </c>
      <c r="O325">
        <f t="shared" si="199"/>
        <v>16.677497881352657</v>
      </c>
      <c r="P325">
        <f t="shared" si="199"/>
        <v>29.431838343756517</v>
      </c>
      <c r="Q325">
        <f t="shared" si="199"/>
        <v>23.210489014883073</v>
      </c>
      <c r="R325">
        <f t="shared" si="199"/>
        <v>24.755117742171883</v>
      </c>
      <c r="S325">
        <f t="shared" si="199"/>
        <v>46.385760510506309</v>
      </c>
      <c r="T325">
        <f t="shared" si="187"/>
        <v>277.61574414866459</v>
      </c>
    </row>
    <row r="326" spans="1:20" x14ac:dyDescent="0.25">
      <c r="A326" t="s">
        <v>95</v>
      </c>
      <c r="B326">
        <f t="shared" si="185"/>
        <v>0</v>
      </c>
      <c r="C326">
        <f t="shared" ref="C326:S326" si="200">C204*$D$245</f>
        <v>0</v>
      </c>
      <c r="D326">
        <f t="shared" si="200"/>
        <v>0</v>
      </c>
      <c r="E326">
        <f t="shared" si="200"/>
        <v>0</v>
      </c>
      <c r="F326">
        <f t="shared" si="200"/>
        <v>0.44042774342441382</v>
      </c>
      <c r="G326">
        <f t="shared" si="200"/>
        <v>0</v>
      </c>
      <c r="H326">
        <f t="shared" si="200"/>
        <v>0</v>
      </c>
      <c r="I326">
        <f t="shared" si="200"/>
        <v>0</v>
      </c>
      <c r="J326">
        <f t="shared" si="200"/>
        <v>0.4678409141810545</v>
      </c>
      <c r="K326">
        <f t="shared" si="200"/>
        <v>0.46401675476714516</v>
      </c>
      <c r="L326">
        <f t="shared" si="200"/>
        <v>0.901464181258121</v>
      </c>
      <c r="M326">
        <f t="shared" si="200"/>
        <v>1.7817240103588603</v>
      </c>
      <c r="N326">
        <f t="shared" si="200"/>
        <v>0.89275425604822833</v>
      </c>
      <c r="O326">
        <f t="shared" si="200"/>
        <v>1.8029727439300172</v>
      </c>
      <c r="P326">
        <f t="shared" si="200"/>
        <v>1.3378108338071144</v>
      </c>
      <c r="Q326">
        <f t="shared" si="200"/>
        <v>0.87586750999558738</v>
      </c>
      <c r="R326">
        <f t="shared" si="200"/>
        <v>1.7682226958694194</v>
      </c>
      <c r="S326">
        <f t="shared" si="200"/>
        <v>2.319288025525315</v>
      </c>
      <c r="T326">
        <f t="shared" si="187"/>
        <v>13.052389669165276</v>
      </c>
    </row>
    <row r="327" spans="1:20" x14ac:dyDescent="0.25">
      <c r="A327" t="s">
        <v>96</v>
      </c>
      <c r="B327">
        <f t="shared" si="185"/>
        <v>0.79719986308478807</v>
      </c>
      <c r="C327">
        <f t="shared" ref="C327:S327" si="201">C205*$D$245</f>
        <v>0</v>
      </c>
      <c r="D327">
        <f t="shared" si="201"/>
        <v>0</v>
      </c>
      <c r="E327">
        <f t="shared" si="201"/>
        <v>0</v>
      </c>
      <c r="F327">
        <f t="shared" si="201"/>
        <v>0</v>
      </c>
      <c r="G327">
        <f t="shared" si="201"/>
        <v>0</v>
      </c>
      <c r="H327">
        <f t="shared" si="201"/>
        <v>0</v>
      </c>
      <c r="I327">
        <f t="shared" si="201"/>
        <v>0</v>
      </c>
      <c r="J327">
        <f t="shared" si="201"/>
        <v>0</v>
      </c>
      <c r="K327">
        <f t="shared" si="201"/>
        <v>0.46401675476714516</v>
      </c>
      <c r="L327">
        <f t="shared" si="201"/>
        <v>0</v>
      </c>
      <c r="M327">
        <f t="shared" si="201"/>
        <v>0.44543100258971519</v>
      </c>
      <c r="N327">
        <f t="shared" si="201"/>
        <v>0</v>
      </c>
      <c r="O327">
        <f t="shared" si="201"/>
        <v>0</v>
      </c>
      <c r="P327">
        <f t="shared" si="201"/>
        <v>1.3378108338071144</v>
      </c>
      <c r="Q327">
        <f t="shared" si="201"/>
        <v>0.43793375499779369</v>
      </c>
      <c r="R327">
        <f t="shared" si="201"/>
        <v>1.3261670219020649</v>
      </c>
      <c r="S327">
        <f t="shared" si="201"/>
        <v>0.46385760510506285</v>
      </c>
      <c r="T327">
        <f t="shared" si="187"/>
        <v>5.2724168362536838</v>
      </c>
    </row>
    <row r="328" spans="1:20" x14ac:dyDescent="0.25">
      <c r="A328" t="s">
        <v>97</v>
      </c>
      <c r="B328">
        <f t="shared" si="185"/>
        <v>0</v>
      </c>
      <c r="C328">
        <f t="shared" ref="C328:S328" si="202">C206*$D$245</f>
        <v>0</v>
      </c>
      <c r="D328">
        <f t="shared" si="202"/>
        <v>0</v>
      </c>
      <c r="E328">
        <f t="shared" si="202"/>
        <v>0</v>
      </c>
      <c r="F328">
        <f t="shared" si="202"/>
        <v>0</v>
      </c>
      <c r="G328">
        <f t="shared" si="202"/>
        <v>1.8597954225035247</v>
      </c>
      <c r="H328">
        <f t="shared" si="202"/>
        <v>1.5326885471169602</v>
      </c>
      <c r="I328">
        <f t="shared" si="202"/>
        <v>5.1585874849541193</v>
      </c>
      <c r="J328">
        <f t="shared" si="202"/>
        <v>12.631704682888474</v>
      </c>
      <c r="K328">
        <f t="shared" si="202"/>
        <v>20.880753964521535</v>
      </c>
      <c r="L328">
        <f t="shared" si="202"/>
        <v>19.381479897049598</v>
      </c>
      <c r="M328">
        <f t="shared" si="202"/>
        <v>15.590085090640036</v>
      </c>
      <c r="N328">
        <f t="shared" si="202"/>
        <v>16.069576608868111</v>
      </c>
      <c r="O328">
        <f t="shared" si="202"/>
        <v>10.367093277597601</v>
      </c>
      <c r="P328">
        <f t="shared" si="202"/>
        <v>16.053730005685374</v>
      </c>
      <c r="Q328">
        <f t="shared" si="202"/>
        <v>8.3207413449580798</v>
      </c>
      <c r="R328">
        <f t="shared" si="202"/>
        <v>7.5149464574450349</v>
      </c>
      <c r="S328">
        <f t="shared" si="202"/>
        <v>15.771158573572134</v>
      </c>
      <c r="T328">
        <f t="shared" si="187"/>
        <v>151.13234135780058</v>
      </c>
    </row>
    <row r="329" spans="1:20" x14ac:dyDescent="0.25">
      <c r="A329" t="s">
        <v>98</v>
      </c>
      <c r="B329">
        <f t="shared" si="185"/>
        <v>0</v>
      </c>
      <c r="C329">
        <f t="shared" ref="C329:S329" si="203">C207*$D$245</f>
        <v>0</v>
      </c>
      <c r="D329">
        <f t="shared" si="203"/>
        <v>0</v>
      </c>
      <c r="E329">
        <f t="shared" si="203"/>
        <v>0</v>
      </c>
      <c r="F329">
        <f t="shared" si="203"/>
        <v>0</v>
      </c>
      <c r="G329">
        <f t="shared" si="203"/>
        <v>0.46494885562588123</v>
      </c>
      <c r="H329">
        <f t="shared" si="203"/>
        <v>1.0217923647446401</v>
      </c>
      <c r="I329">
        <f t="shared" si="203"/>
        <v>2.0634349939816476</v>
      </c>
      <c r="J329">
        <f t="shared" si="203"/>
        <v>8.8889773694400365</v>
      </c>
      <c r="K329">
        <f t="shared" si="203"/>
        <v>10.672385359644339</v>
      </c>
      <c r="L329">
        <f t="shared" si="203"/>
        <v>12.620498537613694</v>
      </c>
      <c r="M329">
        <f t="shared" si="203"/>
        <v>6.6814650388457277</v>
      </c>
      <c r="N329">
        <f t="shared" si="203"/>
        <v>8.4811654324581696</v>
      </c>
      <c r="O329">
        <f t="shared" si="203"/>
        <v>4.5074318598250436</v>
      </c>
      <c r="P329">
        <f t="shared" si="203"/>
        <v>7.1349911136379429</v>
      </c>
      <c r="Q329">
        <f t="shared" si="203"/>
        <v>2.627602529986762</v>
      </c>
      <c r="R329">
        <f t="shared" si="203"/>
        <v>1.7682226958694194</v>
      </c>
      <c r="S329">
        <f t="shared" si="203"/>
        <v>2.7831456306303775</v>
      </c>
      <c r="T329">
        <f t="shared" si="187"/>
        <v>69.716061782303683</v>
      </c>
    </row>
    <row r="330" spans="1:20" x14ac:dyDescent="0.25">
      <c r="A330" t="s">
        <v>99</v>
      </c>
      <c r="B330">
        <f t="shared" si="185"/>
        <v>0</v>
      </c>
      <c r="C330">
        <f t="shared" ref="C330:S330" si="204">C208*$D$245</f>
        <v>0</v>
      </c>
      <c r="D330">
        <f t="shared" si="204"/>
        <v>0</v>
      </c>
      <c r="E330">
        <f t="shared" si="204"/>
        <v>0</v>
      </c>
      <c r="F330">
        <f t="shared" si="204"/>
        <v>0</v>
      </c>
      <c r="G330">
        <f t="shared" si="204"/>
        <v>0.92989771125176246</v>
      </c>
      <c r="H330">
        <f t="shared" si="204"/>
        <v>0.51089618237232004</v>
      </c>
      <c r="I330">
        <f t="shared" si="204"/>
        <v>1.5475762454862361</v>
      </c>
      <c r="J330">
        <f t="shared" si="204"/>
        <v>3.2748863992673809</v>
      </c>
      <c r="K330">
        <f t="shared" si="204"/>
        <v>6.496234566740033</v>
      </c>
      <c r="L330">
        <f t="shared" si="204"/>
        <v>4.5073209062906052</v>
      </c>
      <c r="M330">
        <f t="shared" si="204"/>
        <v>4.4543100258971515</v>
      </c>
      <c r="N330">
        <f t="shared" si="204"/>
        <v>3.5710170241929138</v>
      </c>
      <c r="O330">
        <f t="shared" si="204"/>
        <v>4.5074318598250436</v>
      </c>
      <c r="P330">
        <f t="shared" si="204"/>
        <v>5.7971802798308287</v>
      </c>
      <c r="Q330">
        <f t="shared" si="204"/>
        <v>3.9414037949801433</v>
      </c>
      <c r="R330">
        <f t="shared" si="204"/>
        <v>3.5364453917388401</v>
      </c>
      <c r="S330">
        <f t="shared" si="204"/>
        <v>6.9578640765759436</v>
      </c>
      <c r="T330">
        <f t="shared" si="187"/>
        <v>50.032464464449205</v>
      </c>
    </row>
    <row r="331" spans="1:20" x14ac:dyDescent="0.25">
      <c r="A331" t="s">
        <v>100</v>
      </c>
      <c r="B331">
        <f t="shared" si="185"/>
        <v>0</v>
      </c>
      <c r="C331">
        <f t="shared" ref="C331:S331" si="205">C209*$D$245</f>
        <v>0</v>
      </c>
      <c r="D331">
        <f t="shared" si="205"/>
        <v>0</v>
      </c>
      <c r="E331">
        <f t="shared" si="205"/>
        <v>0</v>
      </c>
      <c r="F331">
        <f t="shared" si="205"/>
        <v>0</v>
      </c>
      <c r="G331">
        <f t="shared" si="205"/>
        <v>0.46494885562588123</v>
      </c>
      <c r="H331">
        <f t="shared" si="205"/>
        <v>0</v>
      </c>
      <c r="I331">
        <f t="shared" si="205"/>
        <v>1.5475762454862361</v>
      </c>
      <c r="J331">
        <f t="shared" si="205"/>
        <v>0.4678409141810545</v>
      </c>
      <c r="K331">
        <f t="shared" si="205"/>
        <v>3.7121340381371617</v>
      </c>
      <c r="L331">
        <f t="shared" si="205"/>
        <v>2.2536604531453031</v>
      </c>
      <c r="M331">
        <f t="shared" si="205"/>
        <v>4.4543100258971515</v>
      </c>
      <c r="N331">
        <f t="shared" si="205"/>
        <v>4.0173941522170278</v>
      </c>
      <c r="O331">
        <f t="shared" si="205"/>
        <v>1.3522295579475132</v>
      </c>
      <c r="P331">
        <f t="shared" si="205"/>
        <v>3.1215586122165999</v>
      </c>
      <c r="Q331">
        <f t="shared" si="205"/>
        <v>1.7517350199911743</v>
      </c>
      <c r="R331">
        <f t="shared" si="205"/>
        <v>2.2102783698367752</v>
      </c>
      <c r="S331">
        <f t="shared" si="205"/>
        <v>6.0301488663658169</v>
      </c>
      <c r="T331">
        <f t="shared" si="187"/>
        <v>31.383815111047696</v>
      </c>
    </row>
    <row r="332" spans="1:20" x14ac:dyDescent="0.25">
      <c r="A332" t="s">
        <v>101</v>
      </c>
      <c r="B332">
        <f t="shared" si="185"/>
        <v>0</v>
      </c>
      <c r="C332">
        <f t="shared" ref="C332:S332" si="206">C210*$D$245</f>
        <v>0</v>
      </c>
      <c r="D332">
        <f t="shared" si="206"/>
        <v>0</v>
      </c>
      <c r="E332">
        <f t="shared" si="206"/>
        <v>0</v>
      </c>
      <c r="F332">
        <f t="shared" si="206"/>
        <v>0</v>
      </c>
      <c r="G332">
        <f t="shared" si="206"/>
        <v>0</v>
      </c>
      <c r="H332">
        <f t="shared" si="206"/>
        <v>0</v>
      </c>
      <c r="I332">
        <f t="shared" si="206"/>
        <v>0</v>
      </c>
      <c r="J332">
        <f t="shared" si="206"/>
        <v>0</v>
      </c>
      <c r="K332">
        <f t="shared" si="206"/>
        <v>0</v>
      </c>
      <c r="L332">
        <f t="shared" si="206"/>
        <v>0</v>
      </c>
      <c r="M332">
        <f t="shared" si="206"/>
        <v>0</v>
      </c>
      <c r="N332">
        <f t="shared" si="206"/>
        <v>0</v>
      </c>
      <c r="O332">
        <f t="shared" si="206"/>
        <v>0</v>
      </c>
      <c r="P332">
        <f t="shared" si="206"/>
        <v>0.44593694460237143</v>
      </c>
      <c r="Q332">
        <f t="shared" si="206"/>
        <v>0.43793375499779369</v>
      </c>
      <c r="R332">
        <f t="shared" si="206"/>
        <v>0.88411134793470991</v>
      </c>
      <c r="S332">
        <f t="shared" si="206"/>
        <v>0</v>
      </c>
      <c r="T332">
        <f t="shared" si="187"/>
        <v>1.7679820475348751</v>
      </c>
    </row>
    <row r="333" spans="1:20" x14ac:dyDescent="0.25">
      <c r="A333" t="s">
        <v>102</v>
      </c>
      <c r="B333">
        <f t="shared" si="185"/>
        <v>1.5943997261695759</v>
      </c>
      <c r="C333">
        <f t="shared" ref="C333:S333" si="207">C211*$D$245</f>
        <v>0.45038524023227006</v>
      </c>
      <c r="D333">
        <f t="shared" si="207"/>
        <v>0</v>
      </c>
      <c r="E333">
        <f t="shared" si="207"/>
        <v>0</v>
      </c>
      <c r="F333">
        <f t="shared" si="207"/>
        <v>0.44042774342441382</v>
      </c>
      <c r="G333">
        <f t="shared" si="207"/>
        <v>0.92989771125176246</v>
      </c>
      <c r="H333">
        <f t="shared" si="207"/>
        <v>1.0217923647446401</v>
      </c>
      <c r="I333">
        <f t="shared" si="207"/>
        <v>2.579293742477061</v>
      </c>
      <c r="J333">
        <f t="shared" si="207"/>
        <v>5.6140909701726542</v>
      </c>
      <c r="K333">
        <f t="shared" si="207"/>
        <v>4.6401675476714512</v>
      </c>
      <c r="L333">
        <f t="shared" si="207"/>
        <v>5.4087850875487256</v>
      </c>
      <c r="M333">
        <f t="shared" si="207"/>
        <v>6.6814650388457277</v>
      </c>
      <c r="N333">
        <f t="shared" si="207"/>
        <v>8.0347883044340556</v>
      </c>
      <c r="O333">
        <f t="shared" si="207"/>
        <v>4.5074318598250436</v>
      </c>
      <c r="P333">
        <f t="shared" si="207"/>
        <v>10.256549725854544</v>
      </c>
      <c r="Q333">
        <f t="shared" si="207"/>
        <v>13.138012649933811</v>
      </c>
      <c r="R333">
        <f t="shared" si="207"/>
        <v>13.261670219020647</v>
      </c>
      <c r="S333">
        <f t="shared" si="207"/>
        <v>27.831456306303775</v>
      </c>
      <c r="T333">
        <f t="shared" si="187"/>
        <v>106.39061423791016</v>
      </c>
    </row>
    <row r="334" spans="1:20" x14ac:dyDescent="0.25">
      <c r="A334" s="3" t="s">
        <v>103</v>
      </c>
      <c r="B334">
        <f t="shared" si="185"/>
        <v>0</v>
      </c>
      <c r="C334">
        <f t="shared" ref="C334:S334" si="208">C212*$D$245</f>
        <v>0</v>
      </c>
      <c r="D334">
        <f t="shared" si="208"/>
        <v>0.46861511900357627</v>
      </c>
      <c r="E334">
        <f t="shared" si="208"/>
        <v>0</v>
      </c>
      <c r="F334">
        <f t="shared" si="208"/>
        <v>0</v>
      </c>
      <c r="G334">
        <f t="shared" si="208"/>
        <v>0</v>
      </c>
      <c r="H334">
        <f t="shared" si="208"/>
        <v>0</v>
      </c>
      <c r="I334">
        <f t="shared" si="208"/>
        <v>0</v>
      </c>
      <c r="J334">
        <f t="shared" si="208"/>
        <v>0</v>
      </c>
      <c r="K334">
        <f t="shared" si="208"/>
        <v>0</v>
      </c>
      <c r="L334">
        <f t="shared" si="208"/>
        <v>0.4507320906290605</v>
      </c>
      <c r="M334">
        <f t="shared" si="208"/>
        <v>0.44543100258971519</v>
      </c>
      <c r="N334">
        <f t="shared" si="208"/>
        <v>0.89275425604822833</v>
      </c>
      <c r="O334">
        <f t="shared" si="208"/>
        <v>0.45074318598250435</v>
      </c>
      <c r="P334">
        <f t="shared" si="208"/>
        <v>1.7837477784094855</v>
      </c>
      <c r="Q334">
        <f t="shared" si="208"/>
        <v>2.1896687749889692</v>
      </c>
      <c r="R334">
        <f t="shared" si="208"/>
        <v>2.6523340438041298</v>
      </c>
      <c r="S334">
        <f t="shared" si="208"/>
        <v>9.741009707206322</v>
      </c>
      <c r="T334">
        <f t="shared" si="187"/>
        <v>19.075035958661992</v>
      </c>
    </row>
    <row r="335" spans="1:20" x14ac:dyDescent="0.25">
      <c r="A335" s="3" t="s">
        <v>104</v>
      </c>
      <c r="B335">
        <f t="shared" si="185"/>
        <v>0</v>
      </c>
      <c r="C335">
        <f t="shared" ref="C335:S335" si="209">C213*$D$245</f>
        <v>0</v>
      </c>
      <c r="D335">
        <f t="shared" si="209"/>
        <v>0</v>
      </c>
      <c r="E335">
        <f t="shared" si="209"/>
        <v>0</v>
      </c>
      <c r="F335">
        <f t="shared" si="209"/>
        <v>0</v>
      </c>
      <c r="G335">
        <f t="shared" si="209"/>
        <v>0</v>
      </c>
      <c r="H335">
        <f t="shared" si="209"/>
        <v>0</v>
      </c>
      <c r="I335">
        <f t="shared" si="209"/>
        <v>0</v>
      </c>
      <c r="J335">
        <f t="shared" si="209"/>
        <v>0</v>
      </c>
      <c r="K335">
        <f t="shared" si="209"/>
        <v>0</v>
      </c>
      <c r="L335">
        <f t="shared" si="209"/>
        <v>0.4507320906290605</v>
      </c>
      <c r="M335">
        <f t="shared" si="209"/>
        <v>0.89086200517943037</v>
      </c>
      <c r="N335">
        <f t="shared" si="209"/>
        <v>0</v>
      </c>
      <c r="O335">
        <f t="shared" si="209"/>
        <v>2.2537159299125227</v>
      </c>
      <c r="P335">
        <f t="shared" si="209"/>
        <v>0.89187388920474286</v>
      </c>
      <c r="Q335">
        <f t="shared" si="209"/>
        <v>2.1896687749889692</v>
      </c>
      <c r="R335">
        <f t="shared" si="209"/>
        <v>2.2102783698367752</v>
      </c>
      <c r="S335">
        <f t="shared" si="209"/>
        <v>2.7831456306303775</v>
      </c>
      <c r="T335">
        <f t="shared" si="187"/>
        <v>11.670276690381877</v>
      </c>
    </row>
    <row r="336" spans="1:20" x14ac:dyDescent="0.25">
      <c r="A336" s="3" t="s">
        <v>105</v>
      </c>
      <c r="B336">
        <f t="shared" si="185"/>
        <v>0.39859993154239404</v>
      </c>
      <c r="C336">
        <f t="shared" ref="C336:S336" si="210">C214*$D$245</f>
        <v>0.45038524023227006</v>
      </c>
      <c r="D336">
        <f t="shared" si="210"/>
        <v>0</v>
      </c>
      <c r="E336">
        <f t="shared" si="210"/>
        <v>0</v>
      </c>
      <c r="F336">
        <f t="shared" si="210"/>
        <v>0.44042774342441382</v>
      </c>
      <c r="G336">
        <f t="shared" si="210"/>
        <v>0.46494885562588123</v>
      </c>
      <c r="H336">
        <f t="shared" si="210"/>
        <v>0.51089618237232004</v>
      </c>
      <c r="I336">
        <f t="shared" si="210"/>
        <v>1.031717496990824</v>
      </c>
      <c r="J336">
        <f t="shared" si="210"/>
        <v>1.4035227425431636</v>
      </c>
      <c r="K336">
        <f t="shared" si="210"/>
        <v>0.46401675476714516</v>
      </c>
      <c r="L336">
        <f t="shared" si="210"/>
        <v>4.0565888156615442</v>
      </c>
      <c r="M336">
        <f t="shared" si="210"/>
        <v>4.8997410284868677</v>
      </c>
      <c r="N336">
        <f t="shared" si="210"/>
        <v>4.4637712802411418</v>
      </c>
      <c r="O336">
        <f t="shared" si="210"/>
        <v>7.2118909757200695</v>
      </c>
      <c r="P336">
        <f t="shared" si="210"/>
        <v>8.0268650028426869</v>
      </c>
      <c r="Q336">
        <f t="shared" si="210"/>
        <v>12.262145139938223</v>
      </c>
      <c r="R336">
        <f t="shared" si="210"/>
        <v>11.051391849183874</v>
      </c>
      <c r="S336">
        <f t="shared" si="210"/>
        <v>46.849618115611342</v>
      </c>
      <c r="T336">
        <f t="shared" si="187"/>
        <v>103.98652715518415</v>
      </c>
    </row>
    <row r="337" spans="1:20" x14ac:dyDescent="0.25">
      <c r="A337" t="s">
        <v>106</v>
      </c>
      <c r="B337">
        <f t="shared" si="185"/>
        <v>0</v>
      </c>
      <c r="C337">
        <f t="shared" ref="C337:S337" si="211">C215*$D$245</f>
        <v>0.45038524023227006</v>
      </c>
      <c r="D337">
        <f t="shared" si="211"/>
        <v>0</v>
      </c>
      <c r="E337">
        <f t="shared" si="211"/>
        <v>0</v>
      </c>
      <c r="F337">
        <f t="shared" si="211"/>
        <v>0</v>
      </c>
      <c r="G337">
        <f t="shared" si="211"/>
        <v>0</v>
      </c>
      <c r="H337">
        <f t="shared" si="211"/>
        <v>0</v>
      </c>
      <c r="I337">
        <f t="shared" si="211"/>
        <v>0</v>
      </c>
      <c r="J337">
        <f t="shared" si="211"/>
        <v>0</v>
      </c>
      <c r="K337">
        <f t="shared" si="211"/>
        <v>0</v>
      </c>
      <c r="L337">
        <f t="shared" si="211"/>
        <v>0</v>
      </c>
      <c r="M337">
        <f t="shared" si="211"/>
        <v>0.89086200517943037</v>
      </c>
      <c r="N337">
        <f t="shared" si="211"/>
        <v>0.44637712802411417</v>
      </c>
      <c r="O337">
        <f t="shared" si="211"/>
        <v>0.45074318598250435</v>
      </c>
      <c r="P337">
        <f t="shared" si="211"/>
        <v>0</v>
      </c>
      <c r="Q337">
        <f t="shared" si="211"/>
        <v>1.313801264993381</v>
      </c>
      <c r="R337">
        <f t="shared" si="211"/>
        <v>1.7682226958694194</v>
      </c>
      <c r="S337">
        <f t="shared" si="211"/>
        <v>1.3915728153151887</v>
      </c>
      <c r="T337">
        <f t="shared" si="187"/>
        <v>6.7119643355963081</v>
      </c>
    </row>
    <row r="338" spans="1:20" x14ac:dyDescent="0.25">
      <c r="A338" t="s">
        <v>107</v>
      </c>
      <c r="B338">
        <f t="shared" si="185"/>
        <v>0.39859993154239404</v>
      </c>
      <c r="C338">
        <f t="shared" ref="C338:S338" si="212">C216*$D$245</f>
        <v>0</v>
      </c>
      <c r="D338">
        <f t="shared" si="212"/>
        <v>0</v>
      </c>
      <c r="E338">
        <f t="shared" si="212"/>
        <v>0</v>
      </c>
      <c r="F338">
        <f t="shared" si="212"/>
        <v>0</v>
      </c>
      <c r="G338">
        <f t="shared" si="212"/>
        <v>0</v>
      </c>
      <c r="H338">
        <f t="shared" si="212"/>
        <v>0.51089618237232004</v>
      </c>
      <c r="I338">
        <f t="shared" si="212"/>
        <v>1.031717496990824</v>
      </c>
      <c r="J338">
        <f t="shared" si="212"/>
        <v>1.4035227425431636</v>
      </c>
      <c r="K338">
        <f t="shared" si="212"/>
        <v>0.46401675476714516</v>
      </c>
      <c r="L338">
        <f t="shared" si="212"/>
        <v>3.1551246344034229</v>
      </c>
      <c r="M338">
        <f t="shared" si="212"/>
        <v>4.0088790233074372</v>
      </c>
      <c r="N338">
        <f t="shared" si="212"/>
        <v>3.5710170241929138</v>
      </c>
      <c r="O338">
        <f t="shared" si="212"/>
        <v>5.4089182317900528</v>
      </c>
      <c r="P338">
        <f t="shared" si="212"/>
        <v>5.3512433352284576</v>
      </c>
      <c r="Q338">
        <f t="shared" si="212"/>
        <v>6.5690063249669057</v>
      </c>
      <c r="R338">
        <f t="shared" si="212"/>
        <v>3.9785010657061943</v>
      </c>
      <c r="S338">
        <f t="shared" si="212"/>
        <v>26.90374109609364</v>
      </c>
      <c r="T338">
        <f t="shared" si="187"/>
        <v>62.755183843904874</v>
      </c>
    </row>
    <row r="339" spans="1:20" x14ac:dyDescent="0.25">
      <c r="A339" t="s">
        <v>108</v>
      </c>
      <c r="B339">
        <f t="shared" si="185"/>
        <v>0</v>
      </c>
      <c r="C339">
        <f t="shared" ref="C339:S339" si="213">C217*$D$245</f>
        <v>0</v>
      </c>
      <c r="D339">
        <f t="shared" si="213"/>
        <v>0</v>
      </c>
      <c r="E339">
        <f t="shared" si="213"/>
        <v>0</v>
      </c>
      <c r="F339">
        <f t="shared" si="213"/>
        <v>0.44042774342441382</v>
      </c>
      <c r="G339">
        <f t="shared" si="213"/>
        <v>0.46494885562588123</v>
      </c>
      <c r="H339">
        <f t="shared" si="213"/>
        <v>0</v>
      </c>
      <c r="I339">
        <f t="shared" si="213"/>
        <v>0</v>
      </c>
      <c r="J339">
        <f t="shared" si="213"/>
        <v>0</v>
      </c>
      <c r="K339">
        <f t="shared" si="213"/>
        <v>0</v>
      </c>
      <c r="L339">
        <f t="shared" si="213"/>
        <v>0.901464181258121</v>
      </c>
      <c r="M339">
        <f t="shared" si="213"/>
        <v>0</v>
      </c>
      <c r="N339">
        <f t="shared" si="213"/>
        <v>0.44637712802411417</v>
      </c>
      <c r="O339">
        <f t="shared" si="213"/>
        <v>1.3522295579475132</v>
      </c>
      <c r="P339">
        <f t="shared" si="213"/>
        <v>2.6756216676142288</v>
      </c>
      <c r="Q339">
        <f t="shared" si="213"/>
        <v>4.3793375499779366</v>
      </c>
      <c r="R339">
        <f t="shared" si="213"/>
        <v>5.3046680876082597</v>
      </c>
      <c r="S339">
        <f t="shared" si="213"/>
        <v>18.554304204202513</v>
      </c>
      <c r="T339">
        <f t="shared" si="187"/>
        <v>34.519378975682983</v>
      </c>
    </row>
    <row r="340" spans="1:20" x14ac:dyDescent="0.25">
      <c r="A340" s="3" t="s">
        <v>113</v>
      </c>
      <c r="B340">
        <f t="shared" si="185"/>
        <v>86.496185144699496</v>
      </c>
      <c r="C340">
        <f t="shared" ref="C340:S340" si="214">C218*$D$245</f>
        <v>0</v>
      </c>
      <c r="D340">
        <f t="shared" si="214"/>
        <v>0</v>
      </c>
      <c r="E340">
        <f t="shared" si="214"/>
        <v>0</v>
      </c>
      <c r="F340">
        <f t="shared" si="214"/>
        <v>0</v>
      </c>
      <c r="G340">
        <f t="shared" si="214"/>
        <v>0</v>
      </c>
      <c r="H340">
        <f t="shared" si="214"/>
        <v>0</v>
      </c>
      <c r="I340">
        <f t="shared" si="214"/>
        <v>0</v>
      </c>
      <c r="J340">
        <f t="shared" si="214"/>
        <v>0</v>
      </c>
      <c r="K340">
        <f t="shared" si="214"/>
        <v>0</v>
      </c>
      <c r="L340">
        <f t="shared" si="214"/>
        <v>0</v>
      </c>
      <c r="M340">
        <f t="shared" si="214"/>
        <v>0</v>
      </c>
      <c r="N340">
        <f t="shared" si="214"/>
        <v>0</v>
      </c>
      <c r="O340">
        <f t="shared" si="214"/>
        <v>0</v>
      </c>
      <c r="P340">
        <f t="shared" si="214"/>
        <v>0</v>
      </c>
      <c r="Q340">
        <f t="shared" si="214"/>
        <v>0</v>
      </c>
      <c r="R340">
        <f t="shared" si="214"/>
        <v>0</v>
      </c>
      <c r="S340">
        <f t="shared" si="214"/>
        <v>0</v>
      </c>
      <c r="T340">
        <f t="shared" si="187"/>
        <v>86.496185144699496</v>
      </c>
    </row>
    <row r="341" spans="1:20" x14ac:dyDescent="0.25">
      <c r="A341" t="s">
        <v>114</v>
      </c>
      <c r="B341">
        <f t="shared" si="185"/>
        <v>11.957997946271821</v>
      </c>
      <c r="C341">
        <f t="shared" ref="C341:S341" si="215">C219*$D$245</f>
        <v>0</v>
      </c>
      <c r="D341">
        <f t="shared" si="215"/>
        <v>0</v>
      </c>
      <c r="E341">
        <f t="shared" si="215"/>
        <v>0</v>
      </c>
      <c r="F341">
        <f t="shared" si="215"/>
        <v>0</v>
      </c>
      <c r="G341">
        <f t="shared" si="215"/>
        <v>0</v>
      </c>
      <c r="H341">
        <f t="shared" si="215"/>
        <v>0</v>
      </c>
      <c r="I341">
        <f t="shared" si="215"/>
        <v>0</v>
      </c>
      <c r="J341">
        <f t="shared" si="215"/>
        <v>0</v>
      </c>
      <c r="K341">
        <f t="shared" si="215"/>
        <v>0</v>
      </c>
      <c r="L341">
        <f t="shared" si="215"/>
        <v>0</v>
      </c>
      <c r="M341">
        <f t="shared" si="215"/>
        <v>0</v>
      </c>
      <c r="N341">
        <f t="shared" si="215"/>
        <v>0</v>
      </c>
      <c r="O341">
        <f t="shared" si="215"/>
        <v>0</v>
      </c>
      <c r="P341">
        <f t="shared" si="215"/>
        <v>0</v>
      </c>
      <c r="Q341">
        <f t="shared" si="215"/>
        <v>0</v>
      </c>
      <c r="R341">
        <f t="shared" si="215"/>
        <v>0</v>
      </c>
      <c r="S341">
        <f t="shared" si="215"/>
        <v>0</v>
      </c>
      <c r="T341">
        <f t="shared" si="187"/>
        <v>11.957997946271821</v>
      </c>
    </row>
    <row r="342" spans="1:20" x14ac:dyDescent="0.25">
      <c r="A342" t="s">
        <v>115</v>
      </c>
      <c r="B342">
        <f t="shared" si="185"/>
        <v>12.755197809356613</v>
      </c>
      <c r="C342">
        <f t="shared" ref="C342:S342" si="216">C220*$D$245</f>
        <v>0</v>
      </c>
      <c r="D342">
        <f t="shared" si="216"/>
        <v>0</v>
      </c>
      <c r="E342">
        <f t="shared" si="216"/>
        <v>0</v>
      </c>
      <c r="F342">
        <f t="shared" si="216"/>
        <v>0</v>
      </c>
      <c r="G342">
        <f t="shared" si="216"/>
        <v>0</v>
      </c>
      <c r="H342">
        <f t="shared" si="216"/>
        <v>0</v>
      </c>
      <c r="I342">
        <f t="shared" si="216"/>
        <v>0</v>
      </c>
      <c r="J342">
        <f t="shared" si="216"/>
        <v>0</v>
      </c>
      <c r="K342">
        <f t="shared" si="216"/>
        <v>0</v>
      </c>
      <c r="L342">
        <f t="shared" si="216"/>
        <v>0</v>
      </c>
      <c r="M342">
        <f t="shared" si="216"/>
        <v>0</v>
      </c>
      <c r="N342">
        <f t="shared" si="216"/>
        <v>0</v>
      </c>
      <c r="O342">
        <f t="shared" si="216"/>
        <v>0</v>
      </c>
      <c r="P342">
        <f t="shared" si="216"/>
        <v>0</v>
      </c>
      <c r="Q342">
        <f t="shared" si="216"/>
        <v>0</v>
      </c>
      <c r="R342">
        <f t="shared" si="216"/>
        <v>0</v>
      </c>
      <c r="S342">
        <f t="shared" si="216"/>
        <v>0</v>
      </c>
      <c r="T342">
        <f t="shared" si="187"/>
        <v>12.755197809356613</v>
      </c>
    </row>
    <row r="343" spans="1:20" x14ac:dyDescent="0.25">
      <c r="A343" t="s">
        <v>116</v>
      </c>
      <c r="B343">
        <f t="shared" si="185"/>
        <v>35.873993838815466</v>
      </c>
      <c r="C343">
        <f t="shared" ref="C343:S343" si="217">C221*$D$245</f>
        <v>0</v>
      </c>
      <c r="D343">
        <f t="shared" si="217"/>
        <v>0</v>
      </c>
      <c r="E343">
        <f t="shared" si="217"/>
        <v>0</v>
      </c>
      <c r="F343">
        <f t="shared" si="217"/>
        <v>0</v>
      </c>
      <c r="G343">
        <f t="shared" si="217"/>
        <v>0</v>
      </c>
      <c r="H343">
        <f t="shared" si="217"/>
        <v>0</v>
      </c>
      <c r="I343">
        <f t="shared" si="217"/>
        <v>0</v>
      </c>
      <c r="J343">
        <f t="shared" si="217"/>
        <v>0</v>
      </c>
      <c r="K343">
        <f t="shared" si="217"/>
        <v>0</v>
      </c>
      <c r="L343">
        <f t="shared" si="217"/>
        <v>0</v>
      </c>
      <c r="M343">
        <f t="shared" si="217"/>
        <v>0</v>
      </c>
      <c r="N343">
        <f t="shared" si="217"/>
        <v>0</v>
      </c>
      <c r="O343">
        <f t="shared" si="217"/>
        <v>0</v>
      </c>
      <c r="P343">
        <f t="shared" si="217"/>
        <v>0</v>
      </c>
      <c r="Q343">
        <f t="shared" si="217"/>
        <v>0</v>
      </c>
      <c r="R343">
        <f t="shared" si="217"/>
        <v>0</v>
      </c>
      <c r="S343">
        <f t="shared" si="217"/>
        <v>0</v>
      </c>
      <c r="T343">
        <f t="shared" si="187"/>
        <v>35.873993838815466</v>
      </c>
    </row>
    <row r="344" spans="1:20" x14ac:dyDescent="0.25">
      <c r="A344" t="s">
        <v>117</v>
      </c>
      <c r="B344">
        <f t="shared" si="185"/>
        <v>25.908995550255604</v>
      </c>
      <c r="C344">
        <f t="shared" ref="C344:S344" si="218">C222*$D$245</f>
        <v>0</v>
      </c>
      <c r="D344">
        <f t="shared" si="218"/>
        <v>0</v>
      </c>
      <c r="E344">
        <f t="shared" si="218"/>
        <v>0</v>
      </c>
      <c r="F344">
        <f t="shared" si="218"/>
        <v>0</v>
      </c>
      <c r="G344">
        <f t="shared" si="218"/>
        <v>0</v>
      </c>
      <c r="H344">
        <f t="shared" si="218"/>
        <v>0</v>
      </c>
      <c r="I344">
        <f t="shared" si="218"/>
        <v>0</v>
      </c>
      <c r="J344">
        <f t="shared" si="218"/>
        <v>0</v>
      </c>
      <c r="K344">
        <f t="shared" si="218"/>
        <v>0</v>
      </c>
      <c r="L344">
        <f t="shared" si="218"/>
        <v>0</v>
      </c>
      <c r="M344">
        <f t="shared" si="218"/>
        <v>0</v>
      </c>
      <c r="N344">
        <f t="shared" si="218"/>
        <v>0</v>
      </c>
      <c r="O344">
        <f t="shared" si="218"/>
        <v>0</v>
      </c>
      <c r="P344">
        <f t="shared" si="218"/>
        <v>0</v>
      </c>
      <c r="Q344">
        <f t="shared" si="218"/>
        <v>0</v>
      </c>
      <c r="R344">
        <f t="shared" si="218"/>
        <v>0</v>
      </c>
      <c r="S344">
        <f t="shared" si="218"/>
        <v>0</v>
      </c>
      <c r="T344">
        <f t="shared" si="187"/>
        <v>25.908995550255604</v>
      </c>
    </row>
    <row r="345" spans="1:20" x14ac:dyDescent="0.25">
      <c r="A345" s="3" t="s">
        <v>118</v>
      </c>
      <c r="B345">
        <f t="shared" si="185"/>
        <v>28.300595139509984</v>
      </c>
      <c r="C345">
        <f t="shared" ref="C345:S345" si="219">C223*$D$245</f>
        <v>2.7023114413936207</v>
      </c>
      <c r="D345">
        <f t="shared" si="219"/>
        <v>1.8744604760143049</v>
      </c>
      <c r="E345">
        <f t="shared" si="219"/>
        <v>1.2155805718513821</v>
      </c>
      <c r="F345">
        <f t="shared" si="219"/>
        <v>0.44042774342441382</v>
      </c>
      <c r="G345">
        <f t="shared" si="219"/>
        <v>0.46494885562588123</v>
      </c>
      <c r="H345">
        <f t="shared" si="219"/>
        <v>1.0217923647446401</v>
      </c>
      <c r="I345">
        <f t="shared" si="219"/>
        <v>0</v>
      </c>
      <c r="J345">
        <f t="shared" si="219"/>
        <v>0.4678409141810545</v>
      </c>
      <c r="K345">
        <f t="shared" si="219"/>
        <v>0</v>
      </c>
      <c r="L345">
        <f t="shared" si="219"/>
        <v>0</v>
      </c>
      <c r="M345">
        <f t="shared" si="219"/>
        <v>0</v>
      </c>
      <c r="N345">
        <f t="shared" si="219"/>
        <v>0</v>
      </c>
      <c r="O345">
        <f t="shared" si="219"/>
        <v>0</v>
      </c>
      <c r="P345">
        <f t="shared" si="219"/>
        <v>0.89187388920474286</v>
      </c>
      <c r="Q345">
        <f t="shared" si="219"/>
        <v>0</v>
      </c>
      <c r="R345">
        <f t="shared" si="219"/>
        <v>0.44205567396735496</v>
      </c>
      <c r="S345">
        <f t="shared" si="219"/>
        <v>0</v>
      </c>
      <c r="T345">
        <f t="shared" si="187"/>
        <v>37.821887069917388</v>
      </c>
    </row>
    <row r="346" spans="1:20" x14ac:dyDescent="0.25">
      <c r="A346" t="s">
        <v>119</v>
      </c>
      <c r="B346">
        <f t="shared" si="185"/>
        <v>3.1887994523391527</v>
      </c>
      <c r="C346">
        <f t="shared" ref="C346:S346" si="220">C224*$D$245</f>
        <v>1.3511557206968103</v>
      </c>
      <c r="D346">
        <f t="shared" si="220"/>
        <v>0.93723023800715255</v>
      </c>
      <c r="E346">
        <f t="shared" si="220"/>
        <v>0.40519352395046065</v>
      </c>
      <c r="F346">
        <f t="shared" si="220"/>
        <v>0</v>
      </c>
      <c r="G346">
        <f t="shared" si="220"/>
        <v>0</v>
      </c>
      <c r="H346">
        <f t="shared" si="220"/>
        <v>0</v>
      </c>
      <c r="I346">
        <f t="shared" si="220"/>
        <v>0</v>
      </c>
      <c r="J346">
        <f t="shared" si="220"/>
        <v>0</v>
      </c>
      <c r="K346">
        <f t="shared" si="220"/>
        <v>0</v>
      </c>
      <c r="L346">
        <f t="shared" si="220"/>
        <v>0</v>
      </c>
      <c r="M346">
        <f t="shared" si="220"/>
        <v>0</v>
      </c>
      <c r="N346">
        <f t="shared" si="220"/>
        <v>0</v>
      </c>
      <c r="O346">
        <f t="shared" si="220"/>
        <v>0</v>
      </c>
      <c r="P346">
        <f t="shared" si="220"/>
        <v>0</v>
      </c>
      <c r="Q346">
        <f t="shared" si="220"/>
        <v>0</v>
      </c>
      <c r="R346">
        <f t="shared" si="220"/>
        <v>0</v>
      </c>
      <c r="S346">
        <f t="shared" si="220"/>
        <v>0</v>
      </c>
      <c r="T346">
        <f t="shared" si="187"/>
        <v>5.882378934993576</v>
      </c>
    </row>
    <row r="347" spans="1:20" x14ac:dyDescent="0.25">
      <c r="A347" t="s">
        <v>120</v>
      </c>
      <c r="B347">
        <f t="shared" si="185"/>
        <v>11.957997946271821</v>
      </c>
      <c r="C347">
        <f t="shared" ref="C347:S347" si="221">C225*$D$245</f>
        <v>0.90077048046454011</v>
      </c>
      <c r="D347">
        <f t="shared" si="221"/>
        <v>0.46861511900357627</v>
      </c>
      <c r="E347">
        <f t="shared" si="221"/>
        <v>0.40519352395046065</v>
      </c>
      <c r="F347">
        <f t="shared" si="221"/>
        <v>0.44042774342441382</v>
      </c>
      <c r="G347">
        <f t="shared" si="221"/>
        <v>0.46494885562588123</v>
      </c>
      <c r="H347">
        <f t="shared" si="221"/>
        <v>1.0217923647446401</v>
      </c>
      <c r="I347">
        <f t="shared" si="221"/>
        <v>0</v>
      </c>
      <c r="J347">
        <f t="shared" si="221"/>
        <v>0</v>
      </c>
      <c r="K347">
        <f t="shared" si="221"/>
        <v>0</v>
      </c>
      <c r="L347">
        <f t="shared" si="221"/>
        <v>0</v>
      </c>
      <c r="M347">
        <f t="shared" si="221"/>
        <v>0</v>
      </c>
      <c r="N347">
        <f t="shared" si="221"/>
        <v>0</v>
      </c>
      <c r="O347">
        <f t="shared" si="221"/>
        <v>0</v>
      </c>
      <c r="P347">
        <f t="shared" si="221"/>
        <v>0</v>
      </c>
      <c r="Q347">
        <f t="shared" si="221"/>
        <v>0</v>
      </c>
      <c r="R347">
        <f t="shared" si="221"/>
        <v>0</v>
      </c>
      <c r="S347">
        <f t="shared" si="221"/>
        <v>0</v>
      </c>
      <c r="T347">
        <f t="shared" si="187"/>
        <v>15.659746033485332</v>
      </c>
    </row>
    <row r="348" spans="1:20" x14ac:dyDescent="0.25">
      <c r="A348" t="s">
        <v>121</v>
      </c>
      <c r="B348">
        <f t="shared" si="185"/>
        <v>13.153797740899002</v>
      </c>
      <c r="C348">
        <f t="shared" ref="C348:S348" si="222">C226*$D$245</f>
        <v>0.45038524023227006</v>
      </c>
      <c r="D348">
        <f t="shared" si="222"/>
        <v>0.46861511900357627</v>
      </c>
      <c r="E348">
        <f t="shared" si="222"/>
        <v>0.40519352395046065</v>
      </c>
      <c r="F348">
        <f t="shared" si="222"/>
        <v>0</v>
      </c>
      <c r="G348">
        <f t="shared" si="222"/>
        <v>0</v>
      </c>
      <c r="H348">
        <f t="shared" si="222"/>
        <v>0</v>
      </c>
      <c r="I348">
        <f t="shared" si="222"/>
        <v>0</v>
      </c>
      <c r="J348">
        <f t="shared" si="222"/>
        <v>0.4678409141810545</v>
      </c>
      <c r="K348">
        <f t="shared" si="222"/>
        <v>0</v>
      </c>
      <c r="L348">
        <f t="shared" si="222"/>
        <v>0</v>
      </c>
      <c r="M348">
        <f t="shared" si="222"/>
        <v>0</v>
      </c>
      <c r="N348">
        <f t="shared" si="222"/>
        <v>0</v>
      </c>
      <c r="O348">
        <f t="shared" si="222"/>
        <v>0</v>
      </c>
      <c r="P348">
        <f t="shared" si="222"/>
        <v>0.89187388920474286</v>
      </c>
      <c r="Q348">
        <f t="shared" si="222"/>
        <v>0</v>
      </c>
      <c r="R348">
        <f t="shared" si="222"/>
        <v>0.44205567396735496</v>
      </c>
      <c r="S348">
        <f t="shared" si="222"/>
        <v>0</v>
      </c>
      <c r="T348">
        <f t="shared" si="187"/>
        <v>16.279762101438461</v>
      </c>
    </row>
    <row r="349" spans="1:20" x14ac:dyDescent="0.25">
      <c r="A349" s="2" t="s">
        <v>122</v>
      </c>
      <c r="B349">
        <f t="shared" si="185"/>
        <v>0</v>
      </c>
      <c r="C349">
        <f t="shared" ref="C349:S349" si="223">C227*$D$245</f>
        <v>0</v>
      </c>
      <c r="D349">
        <f t="shared" si="223"/>
        <v>0</v>
      </c>
      <c r="E349">
        <f t="shared" si="223"/>
        <v>0</v>
      </c>
      <c r="F349">
        <f t="shared" si="223"/>
        <v>0</v>
      </c>
      <c r="G349">
        <f t="shared" si="223"/>
        <v>0</v>
      </c>
      <c r="H349">
        <f t="shared" si="223"/>
        <v>0</v>
      </c>
      <c r="I349">
        <f t="shared" si="223"/>
        <v>0</v>
      </c>
      <c r="J349">
        <f t="shared" si="223"/>
        <v>0</v>
      </c>
      <c r="K349">
        <f t="shared" si="223"/>
        <v>0</v>
      </c>
      <c r="L349">
        <f t="shared" si="223"/>
        <v>0</v>
      </c>
      <c r="M349">
        <f t="shared" si="223"/>
        <v>0</v>
      </c>
      <c r="N349">
        <f t="shared" si="223"/>
        <v>0</v>
      </c>
      <c r="O349">
        <f t="shared" si="223"/>
        <v>0</v>
      </c>
      <c r="P349">
        <f t="shared" si="223"/>
        <v>0</v>
      </c>
      <c r="Q349">
        <f t="shared" si="223"/>
        <v>0</v>
      </c>
      <c r="R349">
        <f t="shared" si="223"/>
        <v>0</v>
      </c>
      <c r="S349">
        <f t="shared" si="223"/>
        <v>0</v>
      </c>
      <c r="T349">
        <f t="shared" si="187"/>
        <v>0</v>
      </c>
    </row>
    <row r="350" spans="1:20" x14ac:dyDescent="0.25">
      <c r="A350" t="s">
        <v>123</v>
      </c>
      <c r="B350">
        <f t="shared" si="185"/>
        <v>0</v>
      </c>
      <c r="C350">
        <f t="shared" ref="C350:S350" si="224">C228*$D$245</f>
        <v>0</v>
      </c>
      <c r="D350">
        <f t="shared" si="224"/>
        <v>0</v>
      </c>
      <c r="E350">
        <f t="shared" si="224"/>
        <v>0</v>
      </c>
      <c r="F350">
        <f t="shared" si="224"/>
        <v>0</v>
      </c>
      <c r="G350">
        <f t="shared" si="224"/>
        <v>0</v>
      </c>
      <c r="H350">
        <f t="shared" si="224"/>
        <v>0</v>
      </c>
      <c r="I350">
        <f t="shared" si="224"/>
        <v>0</v>
      </c>
      <c r="J350">
        <f t="shared" si="224"/>
        <v>0</v>
      </c>
      <c r="K350">
        <f t="shared" si="224"/>
        <v>0</v>
      </c>
      <c r="L350">
        <f t="shared" si="224"/>
        <v>0</v>
      </c>
      <c r="M350">
        <f t="shared" si="224"/>
        <v>0</v>
      </c>
      <c r="N350">
        <f t="shared" si="224"/>
        <v>0</v>
      </c>
      <c r="O350">
        <f t="shared" si="224"/>
        <v>0</v>
      </c>
      <c r="P350">
        <f t="shared" si="224"/>
        <v>0</v>
      </c>
      <c r="Q350">
        <f t="shared" si="224"/>
        <v>0</v>
      </c>
      <c r="R350">
        <f t="shared" si="224"/>
        <v>0</v>
      </c>
      <c r="S350">
        <f t="shared" si="224"/>
        <v>0</v>
      </c>
      <c r="T350">
        <f t="shared" si="187"/>
        <v>0</v>
      </c>
    </row>
    <row r="351" spans="1:20" x14ac:dyDescent="0.25">
      <c r="A351" t="s">
        <v>124</v>
      </c>
      <c r="B351">
        <f t="shared" si="185"/>
        <v>0</v>
      </c>
      <c r="C351">
        <f t="shared" ref="C351:S351" si="225">C229*$D$245</f>
        <v>0</v>
      </c>
      <c r="D351">
        <f t="shared" si="225"/>
        <v>0</v>
      </c>
      <c r="E351">
        <f t="shared" si="225"/>
        <v>0</v>
      </c>
      <c r="F351">
        <f t="shared" si="225"/>
        <v>0</v>
      </c>
      <c r="G351">
        <f t="shared" si="225"/>
        <v>0</v>
      </c>
      <c r="H351">
        <f t="shared" si="225"/>
        <v>0</v>
      </c>
      <c r="I351">
        <f t="shared" si="225"/>
        <v>0</v>
      </c>
      <c r="J351">
        <f t="shared" si="225"/>
        <v>0</v>
      </c>
      <c r="K351">
        <f t="shared" si="225"/>
        <v>0</v>
      </c>
      <c r="L351">
        <f t="shared" si="225"/>
        <v>0</v>
      </c>
      <c r="M351">
        <f t="shared" si="225"/>
        <v>0</v>
      </c>
      <c r="N351">
        <f t="shared" si="225"/>
        <v>0</v>
      </c>
      <c r="O351">
        <f t="shared" si="225"/>
        <v>0</v>
      </c>
      <c r="P351">
        <f t="shared" si="225"/>
        <v>0</v>
      </c>
      <c r="Q351">
        <f t="shared" si="225"/>
        <v>0</v>
      </c>
      <c r="R351">
        <f t="shared" si="225"/>
        <v>0</v>
      </c>
      <c r="S351">
        <f t="shared" si="225"/>
        <v>0</v>
      </c>
      <c r="T351">
        <f t="shared" si="187"/>
        <v>0</v>
      </c>
    </row>
    <row r="352" spans="1:20" x14ac:dyDescent="0.25">
      <c r="A352" t="s">
        <v>125</v>
      </c>
      <c r="B352">
        <f t="shared" si="185"/>
        <v>0</v>
      </c>
      <c r="C352">
        <f t="shared" ref="C352:S352" si="226">C230*$D$245</f>
        <v>0</v>
      </c>
      <c r="D352">
        <f t="shared" si="226"/>
        <v>0</v>
      </c>
      <c r="E352">
        <f t="shared" si="226"/>
        <v>0</v>
      </c>
      <c r="F352">
        <f t="shared" si="226"/>
        <v>0</v>
      </c>
      <c r="G352">
        <f t="shared" si="226"/>
        <v>0</v>
      </c>
      <c r="H352">
        <f t="shared" si="226"/>
        <v>0</v>
      </c>
      <c r="I352">
        <f t="shared" si="226"/>
        <v>0</v>
      </c>
      <c r="J352">
        <f t="shared" si="226"/>
        <v>0</v>
      </c>
      <c r="K352">
        <f t="shared" si="226"/>
        <v>0</v>
      </c>
      <c r="L352">
        <f t="shared" si="226"/>
        <v>0</v>
      </c>
      <c r="M352">
        <f t="shared" si="226"/>
        <v>0</v>
      </c>
      <c r="N352">
        <f t="shared" si="226"/>
        <v>0</v>
      </c>
      <c r="O352">
        <f t="shared" si="226"/>
        <v>0</v>
      </c>
      <c r="P352">
        <f t="shared" si="226"/>
        <v>0</v>
      </c>
      <c r="Q352">
        <f t="shared" si="226"/>
        <v>0</v>
      </c>
      <c r="R352">
        <f t="shared" si="226"/>
        <v>0</v>
      </c>
      <c r="S352">
        <f t="shared" si="226"/>
        <v>0</v>
      </c>
      <c r="T352">
        <f t="shared" si="187"/>
        <v>0</v>
      </c>
    </row>
    <row r="353" spans="1:20" x14ac:dyDescent="0.25">
      <c r="A353" s="2" t="s">
        <v>126</v>
      </c>
      <c r="B353">
        <f t="shared" si="185"/>
        <v>3.8314176245210723</v>
      </c>
      <c r="C353">
        <f t="shared" ref="C353:S353" si="227">C231*$D$245</f>
        <v>2.2197558268590458</v>
      </c>
      <c r="D353">
        <f t="shared" si="227"/>
        <v>4.0695523492415839</v>
      </c>
      <c r="E353">
        <f t="shared" si="227"/>
        <v>10.358860525342214</v>
      </c>
      <c r="F353">
        <f t="shared" si="227"/>
        <v>83.240843507214223</v>
      </c>
      <c r="G353">
        <f t="shared" si="227"/>
        <v>119.86681465038848</v>
      </c>
      <c r="H353">
        <f t="shared" si="227"/>
        <v>90.27007029226786</v>
      </c>
      <c r="I353">
        <f t="shared" si="227"/>
        <v>82.130965593784694</v>
      </c>
      <c r="J353">
        <f t="shared" si="227"/>
        <v>82.870884202737713</v>
      </c>
      <c r="K353">
        <f t="shared" si="227"/>
        <v>63.263041065482803</v>
      </c>
      <c r="L353">
        <f t="shared" si="227"/>
        <v>51.794302626711058</v>
      </c>
      <c r="M353">
        <f t="shared" si="227"/>
        <v>45.135035146133923</v>
      </c>
      <c r="N353">
        <f t="shared" si="227"/>
        <v>31.816500184979663</v>
      </c>
      <c r="O353">
        <f t="shared" si="227"/>
        <v>23.30743618201998</v>
      </c>
      <c r="P353">
        <f t="shared" si="227"/>
        <v>22.937476877543478</v>
      </c>
      <c r="Q353">
        <f t="shared" si="227"/>
        <v>17.018128005919348</v>
      </c>
      <c r="R353">
        <f t="shared" si="227"/>
        <v>13.68849426563078</v>
      </c>
      <c r="S353">
        <f t="shared" si="227"/>
        <v>29.966703662597119</v>
      </c>
      <c r="T353">
        <f t="shared" si="187"/>
        <v>777.78628258937499</v>
      </c>
    </row>
    <row r="354" spans="1:20" x14ac:dyDescent="0.25">
      <c r="A354" t="s">
        <v>127</v>
      </c>
      <c r="B354">
        <f t="shared" si="185"/>
        <v>0.76628352490421447</v>
      </c>
      <c r="C354">
        <f t="shared" ref="C354:S354" si="228">C232*$D$245</f>
        <v>0.7399186089530152</v>
      </c>
      <c r="D354">
        <f t="shared" si="228"/>
        <v>1.4798372179060302</v>
      </c>
      <c r="E354">
        <f t="shared" si="228"/>
        <v>3.6995930447650762</v>
      </c>
      <c r="F354">
        <f t="shared" si="228"/>
        <v>13.318534961154274</v>
      </c>
      <c r="G354">
        <f t="shared" si="228"/>
        <v>20.347761746207915</v>
      </c>
      <c r="H354">
        <f t="shared" si="228"/>
        <v>21.087680355160934</v>
      </c>
      <c r="I354">
        <f t="shared" si="228"/>
        <v>19.23788383277839</v>
      </c>
      <c r="J354">
        <f t="shared" si="228"/>
        <v>20.717721050684432</v>
      </c>
      <c r="K354">
        <f t="shared" si="228"/>
        <v>21.457639659637437</v>
      </c>
      <c r="L354">
        <f t="shared" si="228"/>
        <v>15.908250092489824</v>
      </c>
      <c r="M354">
        <f t="shared" si="228"/>
        <v>18.867924528301888</v>
      </c>
      <c r="N354">
        <f t="shared" si="228"/>
        <v>12.208657047724753</v>
      </c>
      <c r="O354">
        <f t="shared" si="228"/>
        <v>8.5090640029596756</v>
      </c>
      <c r="P354">
        <f t="shared" si="228"/>
        <v>8.8790233074361833</v>
      </c>
      <c r="Q354">
        <f t="shared" si="228"/>
        <v>3.3296337402885685</v>
      </c>
      <c r="R354">
        <f t="shared" si="228"/>
        <v>1.8497965223825386</v>
      </c>
      <c r="S354">
        <f t="shared" si="228"/>
        <v>4.4395116537180916</v>
      </c>
      <c r="T354">
        <f t="shared" si="187"/>
        <v>196.84471489745323</v>
      </c>
    </row>
    <row r="355" spans="1:20" x14ac:dyDescent="0.25">
      <c r="A355" t="s">
        <v>128</v>
      </c>
      <c r="B355">
        <f t="shared" si="185"/>
        <v>0</v>
      </c>
      <c r="C355">
        <f t="shared" ref="C355:S355" si="229">C233*$D$245</f>
        <v>0</v>
      </c>
      <c r="D355">
        <f t="shared" si="229"/>
        <v>0.7399186089530152</v>
      </c>
      <c r="E355">
        <f t="shared" si="229"/>
        <v>0.3699593044765076</v>
      </c>
      <c r="F355">
        <f t="shared" si="229"/>
        <v>0</v>
      </c>
      <c r="G355">
        <f t="shared" si="229"/>
        <v>0</v>
      </c>
      <c r="H355">
        <f t="shared" si="229"/>
        <v>0.3699593044765076</v>
      </c>
      <c r="I355">
        <f t="shared" si="229"/>
        <v>0.3699593044765076</v>
      </c>
      <c r="J355">
        <f t="shared" si="229"/>
        <v>2.5897151313355531</v>
      </c>
      <c r="K355">
        <f t="shared" si="229"/>
        <v>1.8497965223825386</v>
      </c>
      <c r="L355">
        <f t="shared" si="229"/>
        <v>0.3699593044765076</v>
      </c>
      <c r="M355">
        <f t="shared" si="229"/>
        <v>1.1098779134295229</v>
      </c>
      <c r="N355">
        <f t="shared" si="229"/>
        <v>0.7399186089530152</v>
      </c>
      <c r="O355">
        <f t="shared" si="229"/>
        <v>0.7399186089530152</v>
      </c>
      <c r="P355">
        <f t="shared" si="229"/>
        <v>1.8497965223825386</v>
      </c>
      <c r="Q355">
        <f t="shared" si="229"/>
        <v>0.7399186089530152</v>
      </c>
      <c r="R355">
        <f t="shared" si="229"/>
        <v>1.8497965223825386</v>
      </c>
      <c r="S355">
        <f t="shared" si="229"/>
        <v>7.7691453940066602</v>
      </c>
      <c r="T355">
        <f t="shared" si="187"/>
        <v>21.457639659637444</v>
      </c>
    </row>
    <row r="356" spans="1:20" x14ac:dyDescent="0.25">
      <c r="A356" t="s">
        <v>129</v>
      </c>
      <c r="B356">
        <f t="shared" si="185"/>
        <v>0.38314176245210724</v>
      </c>
      <c r="C356">
        <f t="shared" ref="C356:S356" si="230">C234*$D$245</f>
        <v>0.3699593044765076</v>
      </c>
      <c r="D356">
        <f t="shared" si="230"/>
        <v>0.7399186089530152</v>
      </c>
      <c r="E356">
        <f t="shared" si="230"/>
        <v>1.4798372179060302</v>
      </c>
      <c r="F356">
        <f t="shared" si="230"/>
        <v>5.9193488716241216</v>
      </c>
      <c r="G356">
        <f t="shared" si="230"/>
        <v>3.3296337402885685</v>
      </c>
      <c r="H356">
        <f t="shared" si="230"/>
        <v>1.8497965223825386</v>
      </c>
      <c r="I356">
        <f t="shared" si="230"/>
        <v>2.9596744358120612</v>
      </c>
      <c r="J356">
        <f t="shared" si="230"/>
        <v>2.9596744358120612</v>
      </c>
      <c r="K356">
        <f t="shared" si="230"/>
        <v>0.7399186089530152</v>
      </c>
      <c r="L356">
        <f t="shared" si="230"/>
        <v>3.3296337402885685</v>
      </c>
      <c r="M356">
        <f t="shared" si="230"/>
        <v>1.1098779134295229</v>
      </c>
      <c r="N356">
        <f t="shared" si="230"/>
        <v>1.8497965223825386</v>
      </c>
      <c r="O356">
        <f t="shared" si="230"/>
        <v>1.4798372179060302</v>
      </c>
      <c r="P356">
        <f t="shared" si="230"/>
        <v>1.8497965223825386</v>
      </c>
      <c r="Q356">
        <f t="shared" si="230"/>
        <v>0.3699593044765076</v>
      </c>
      <c r="R356">
        <f t="shared" si="230"/>
        <v>0.3699593044765076</v>
      </c>
      <c r="S356">
        <f t="shared" si="230"/>
        <v>0.3699593044765076</v>
      </c>
      <c r="T356">
        <f t="shared" si="187"/>
        <v>31.459723338478742</v>
      </c>
    </row>
    <row r="357" spans="1:20" x14ac:dyDescent="0.25">
      <c r="A357" t="s">
        <v>130</v>
      </c>
      <c r="B357">
        <f t="shared" si="185"/>
        <v>0</v>
      </c>
      <c r="C357">
        <f t="shared" ref="C357:S357" si="231">C235*$D$245</f>
        <v>0</v>
      </c>
      <c r="D357">
        <f t="shared" si="231"/>
        <v>0</v>
      </c>
      <c r="E357">
        <f t="shared" si="231"/>
        <v>0</v>
      </c>
      <c r="F357">
        <f t="shared" si="231"/>
        <v>0</v>
      </c>
      <c r="G357">
        <f t="shared" si="231"/>
        <v>0.3699593044765076</v>
      </c>
      <c r="H357">
        <f t="shared" si="231"/>
        <v>0</v>
      </c>
      <c r="I357">
        <f t="shared" si="231"/>
        <v>0.7399186089530152</v>
      </c>
      <c r="J357">
        <f t="shared" si="231"/>
        <v>0</v>
      </c>
      <c r="K357">
        <f t="shared" si="231"/>
        <v>0.7399186089530152</v>
      </c>
      <c r="L357">
        <f t="shared" si="231"/>
        <v>0</v>
      </c>
      <c r="M357">
        <f t="shared" si="231"/>
        <v>0</v>
      </c>
      <c r="N357">
        <f t="shared" si="231"/>
        <v>0.7399186089530152</v>
      </c>
      <c r="O357">
        <f t="shared" si="231"/>
        <v>0</v>
      </c>
      <c r="P357">
        <f t="shared" si="231"/>
        <v>0.3699593044765076</v>
      </c>
      <c r="Q357">
        <f t="shared" si="231"/>
        <v>0.3699593044765076</v>
      </c>
      <c r="R357">
        <f t="shared" si="231"/>
        <v>0.3699593044765076</v>
      </c>
      <c r="S357">
        <f t="shared" si="231"/>
        <v>0.7399186089530152</v>
      </c>
      <c r="T357">
        <f t="shared" si="187"/>
        <v>4.4395116537180916</v>
      </c>
    </row>
    <row r="358" spans="1:20" x14ac:dyDescent="0.25">
      <c r="A358" t="s">
        <v>143</v>
      </c>
      <c r="B358">
        <f t="shared" si="185"/>
        <v>0</v>
      </c>
      <c r="C358">
        <f t="shared" ref="C358:S358" si="232">C236*$D$245</f>
        <v>0</v>
      </c>
      <c r="D358">
        <f t="shared" si="232"/>
        <v>0</v>
      </c>
      <c r="E358">
        <f t="shared" si="232"/>
        <v>0</v>
      </c>
      <c r="F358">
        <f t="shared" si="232"/>
        <v>0</v>
      </c>
      <c r="G358">
        <f t="shared" si="232"/>
        <v>0</v>
      </c>
      <c r="H358">
        <f t="shared" si="232"/>
        <v>0</v>
      </c>
      <c r="I358">
        <f t="shared" si="232"/>
        <v>0</v>
      </c>
      <c r="J358">
        <f t="shared" si="232"/>
        <v>0</v>
      </c>
      <c r="K358">
        <f t="shared" si="232"/>
        <v>0</v>
      </c>
      <c r="L358">
        <f t="shared" si="232"/>
        <v>0.7399186089530152</v>
      </c>
      <c r="M358">
        <f t="shared" si="232"/>
        <v>0</v>
      </c>
      <c r="N358">
        <f t="shared" si="232"/>
        <v>0</v>
      </c>
      <c r="O358">
        <f t="shared" si="232"/>
        <v>0</v>
      </c>
      <c r="P358">
        <f t="shared" si="232"/>
        <v>0</v>
      </c>
      <c r="Q358">
        <f t="shared" si="232"/>
        <v>0</v>
      </c>
      <c r="R358">
        <f t="shared" si="232"/>
        <v>0</v>
      </c>
      <c r="S358">
        <f t="shared" si="232"/>
        <v>0</v>
      </c>
      <c r="T358">
        <f t="shared" si="187"/>
        <v>0.7399186089530152</v>
      </c>
    </row>
    <row r="359" spans="1:20" x14ac:dyDescent="0.25">
      <c r="A359" t="s">
        <v>131</v>
      </c>
      <c r="B359">
        <f t="shared" si="185"/>
        <v>0</v>
      </c>
      <c r="C359">
        <f t="shared" ref="C359:S359" si="233">C237*$D$245</f>
        <v>0</v>
      </c>
      <c r="D359">
        <f t="shared" si="233"/>
        <v>0</v>
      </c>
      <c r="E359">
        <f t="shared" si="233"/>
        <v>0.3699593044765076</v>
      </c>
      <c r="F359">
        <f t="shared" si="233"/>
        <v>2.2197558268590458</v>
      </c>
      <c r="G359">
        <f t="shared" si="233"/>
        <v>3.3296337402885685</v>
      </c>
      <c r="H359">
        <f t="shared" si="233"/>
        <v>4.8094709581945994</v>
      </c>
      <c r="I359">
        <f t="shared" si="233"/>
        <v>5.1794302626711071</v>
      </c>
      <c r="J359">
        <f t="shared" si="233"/>
        <v>5.9193488716241216</v>
      </c>
      <c r="K359">
        <f t="shared" si="233"/>
        <v>4.4395116537180916</v>
      </c>
      <c r="L359">
        <f t="shared" si="233"/>
        <v>6.659267480577137</v>
      </c>
      <c r="M359">
        <f t="shared" si="233"/>
        <v>4.4395116537180916</v>
      </c>
      <c r="N359">
        <f t="shared" si="233"/>
        <v>3.3296337402885685</v>
      </c>
      <c r="O359">
        <f t="shared" si="233"/>
        <v>2.2197558268590458</v>
      </c>
      <c r="P359">
        <f t="shared" si="233"/>
        <v>2.2197558268590458</v>
      </c>
      <c r="Q359">
        <f t="shared" si="233"/>
        <v>1.8497965223825386</v>
      </c>
      <c r="R359">
        <f t="shared" si="233"/>
        <v>2.2197558268590458</v>
      </c>
      <c r="S359">
        <f t="shared" si="233"/>
        <v>2.2197558268590458</v>
      </c>
      <c r="T359">
        <f t="shared" si="187"/>
        <v>51.424343322234556</v>
      </c>
    </row>
    <row r="360" spans="1:20" x14ac:dyDescent="0.25">
      <c r="A360" t="s">
        <v>132</v>
      </c>
      <c r="B360">
        <f t="shared" si="185"/>
        <v>0</v>
      </c>
      <c r="C360">
        <f t="shared" ref="C360:S360" si="234">C238*$D$245</f>
        <v>0</v>
      </c>
      <c r="D360">
        <f t="shared" si="234"/>
        <v>0.7399186089530152</v>
      </c>
      <c r="E360">
        <f t="shared" si="234"/>
        <v>3.3296337402885685</v>
      </c>
      <c r="F360">
        <f t="shared" si="234"/>
        <v>48.464668886422487</v>
      </c>
      <c r="G360">
        <f t="shared" si="234"/>
        <v>74.731779504254533</v>
      </c>
      <c r="H360">
        <f t="shared" si="234"/>
        <v>44.395116537180918</v>
      </c>
      <c r="I360">
        <f t="shared" si="234"/>
        <v>41.435442101368864</v>
      </c>
      <c r="J360">
        <f t="shared" si="234"/>
        <v>36.256011838697738</v>
      </c>
      <c r="K360">
        <f t="shared" si="234"/>
        <v>22.197558268590459</v>
      </c>
      <c r="L360">
        <f t="shared" si="234"/>
        <v>13.68849426563078</v>
      </c>
      <c r="M360">
        <f t="shared" si="234"/>
        <v>13.318534961154274</v>
      </c>
      <c r="N360">
        <f t="shared" si="234"/>
        <v>4.8094709581945994</v>
      </c>
      <c r="O360">
        <f t="shared" si="234"/>
        <v>4.8094709581945994</v>
      </c>
      <c r="P360">
        <f t="shared" si="234"/>
        <v>2.5897151313355531</v>
      </c>
      <c r="Q360">
        <f t="shared" si="234"/>
        <v>2.2197558268590458</v>
      </c>
      <c r="R360">
        <f t="shared" si="234"/>
        <v>1.4798372179060302</v>
      </c>
      <c r="S360">
        <f t="shared" si="234"/>
        <v>0.3699593044765076</v>
      </c>
      <c r="T360">
        <f t="shared" si="187"/>
        <v>314.83536810950795</v>
      </c>
    </row>
    <row r="361" spans="1:20" x14ac:dyDescent="0.25">
      <c r="A361" t="s">
        <v>133</v>
      </c>
      <c r="B361">
        <f t="shared" si="185"/>
        <v>1.9157088122605366</v>
      </c>
      <c r="C361">
        <f t="shared" ref="C361:S361" si="235">C239*$D$245</f>
        <v>0.7399186089530152</v>
      </c>
      <c r="D361">
        <f t="shared" si="235"/>
        <v>0.3699593044765076</v>
      </c>
      <c r="E361">
        <f t="shared" si="235"/>
        <v>0.7399186089530152</v>
      </c>
      <c r="F361">
        <f t="shared" si="235"/>
        <v>9.6189419163891987</v>
      </c>
      <c r="G361">
        <f t="shared" si="235"/>
        <v>8.8790233074361833</v>
      </c>
      <c r="H361">
        <f t="shared" si="235"/>
        <v>9.9889012208657064</v>
      </c>
      <c r="I361">
        <f t="shared" si="235"/>
        <v>9.248982611912691</v>
      </c>
      <c r="J361">
        <f t="shared" si="235"/>
        <v>6.2893081761006302</v>
      </c>
      <c r="K361">
        <f t="shared" si="235"/>
        <v>7.0292267850536447</v>
      </c>
      <c r="L361">
        <f t="shared" si="235"/>
        <v>7.3991860895301533</v>
      </c>
      <c r="M361">
        <f t="shared" si="235"/>
        <v>4.0695523492415839</v>
      </c>
      <c r="N361">
        <f t="shared" si="235"/>
        <v>5.5493895671476148</v>
      </c>
      <c r="O361">
        <f t="shared" si="235"/>
        <v>4.0695523492415839</v>
      </c>
      <c r="P361">
        <f t="shared" si="235"/>
        <v>4.0695523492415839</v>
      </c>
      <c r="Q361">
        <f t="shared" si="235"/>
        <v>6.2893081761006302</v>
      </c>
      <c r="R361">
        <f t="shared" si="235"/>
        <v>2.9596744358120612</v>
      </c>
      <c r="S361">
        <f t="shared" si="235"/>
        <v>8.8790233074361833</v>
      </c>
      <c r="T361">
        <f t="shared" si="187"/>
        <v>98.105127976152545</v>
      </c>
    </row>
    <row r="362" spans="1:20" x14ac:dyDescent="0.25">
      <c r="A362" t="s">
        <v>144</v>
      </c>
      <c r="B362">
        <f t="shared" si="185"/>
        <v>0</v>
      </c>
      <c r="C362">
        <f t="shared" ref="C362:S362" si="236">C240*$D$245</f>
        <v>0</v>
      </c>
      <c r="D362">
        <f t="shared" si="236"/>
        <v>0</v>
      </c>
      <c r="E362">
        <f t="shared" si="236"/>
        <v>0</v>
      </c>
      <c r="F362">
        <f t="shared" si="236"/>
        <v>2.5897151313355531</v>
      </c>
      <c r="G362">
        <f t="shared" si="236"/>
        <v>7.0292267850536447</v>
      </c>
      <c r="H362">
        <f t="shared" si="236"/>
        <v>4.0695523492415839</v>
      </c>
      <c r="I362">
        <f t="shared" si="236"/>
        <v>1.4798372179060302</v>
      </c>
      <c r="J362">
        <f t="shared" si="236"/>
        <v>3.6995930447650762</v>
      </c>
      <c r="K362">
        <f t="shared" si="236"/>
        <v>1.8497965223825386</v>
      </c>
      <c r="L362">
        <f t="shared" si="236"/>
        <v>0</v>
      </c>
      <c r="M362">
        <f t="shared" si="236"/>
        <v>0</v>
      </c>
      <c r="N362">
        <f t="shared" si="236"/>
        <v>0</v>
      </c>
      <c r="O362">
        <f t="shared" si="236"/>
        <v>0</v>
      </c>
      <c r="P362">
        <f t="shared" si="236"/>
        <v>0</v>
      </c>
      <c r="Q362">
        <f t="shared" si="236"/>
        <v>0</v>
      </c>
      <c r="R362">
        <f t="shared" si="236"/>
        <v>0</v>
      </c>
      <c r="S362">
        <f t="shared" si="236"/>
        <v>0</v>
      </c>
      <c r="T362">
        <f t="shared" si="187"/>
        <v>20.717721050684425</v>
      </c>
    </row>
    <row r="363" spans="1:20" x14ac:dyDescent="0.25">
      <c r="A363" t="s">
        <v>134</v>
      </c>
      <c r="B363">
        <f t="shared" si="185"/>
        <v>0.76628352490421447</v>
      </c>
      <c r="C363">
        <f t="shared" ref="C363:S363" si="237">C241*$D$245</f>
        <v>0.3699593044765076</v>
      </c>
      <c r="D363">
        <f t="shared" si="237"/>
        <v>0</v>
      </c>
      <c r="E363">
        <f t="shared" si="237"/>
        <v>0.3699593044765076</v>
      </c>
      <c r="F363">
        <f t="shared" si="237"/>
        <v>1.1098779134295229</v>
      </c>
      <c r="G363">
        <f t="shared" si="237"/>
        <v>1.8497965223825386</v>
      </c>
      <c r="H363">
        <f t="shared" si="237"/>
        <v>3.6995930447650762</v>
      </c>
      <c r="I363">
        <f t="shared" si="237"/>
        <v>1.4798372179060302</v>
      </c>
      <c r="J363">
        <f t="shared" si="237"/>
        <v>4.4395116537180916</v>
      </c>
      <c r="K363">
        <f t="shared" si="237"/>
        <v>2.9596744358120612</v>
      </c>
      <c r="L363">
        <f t="shared" si="237"/>
        <v>3.6995930447650762</v>
      </c>
      <c r="M363">
        <f t="shared" si="237"/>
        <v>2.2197558268590458</v>
      </c>
      <c r="N363">
        <f t="shared" si="237"/>
        <v>2.5897151313355531</v>
      </c>
      <c r="O363">
        <f t="shared" si="237"/>
        <v>1.4798372179060302</v>
      </c>
      <c r="P363">
        <f t="shared" si="237"/>
        <v>1.1098779134295229</v>
      </c>
      <c r="Q363">
        <f t="shared" si="237"/>
        <v>1.8497965223825386</v>
      </c>
      <c r="R363">
        <f t="shared" si="237"/>
        <v>2.5897151313355531</v>
      </c>
      <c r="S363">
        <f t="shared" si="237"/>
        <v>5.1794302626711071</v>
      </c>
      <c r="T363">
        <f t="shared" si="187"/>
        <v>37.762213972554974</v>
      </c>
    </row>
    <row r="364" spans="1:20" x14ac:dyDescent="0.25">
      <c r="A364" t="s">
        <v>19</v>
      </c>
      <c r="B364">
        <f>SUM(B248,B272,B291,B294,B298,B302,B307,B308,B317,B325,B334,B335,B336,B340,B345,B349,B353)</f>
        <v>136.56519482813829</v>
      </c>
      <c r="C364">
        <f t="shared" ref="C364:R364" si="238">SUM(C248,C272,C291,C294,C298,C302,C307,C308,C317,C325,C334,C335,C336,C340,C345,C349,C353)</f>
        <v>18.433624475220775</v>
      </c>
      <c r="D364">
        <f t="shared" si="238"/>
        <v>9.2243186582809216</v>
      </c>
      <c r="E364">
        <f t="shared" si="238"/>
        <v>18.057537480400967</v>
      </c>
      <c r="F364">
        <f t="shared" si="238"/>
        <v>98.215386783644291</v>
      </c>
      <c r="G364">
        <f t="shared" si="238"/>
        <v>145.43900170981195</v>
      </c>
      <c r="H364">
        <f t="shared" si="238"/>
        <v>123.47832214646866</v>
      </c>
      <c r="I364">
        <f t="shared" si="238"/>
        <v>126.49481796439012</v>
      </c>
      <c r="J364">
        <f t="shared" si="238"/>
        <v>159.59679412843064</v>
      </c>
      <c r="K364">
        <f t="shared" si="238"/>
        <v>165.34672711425475</v>
      </c>
      <c r="L364">
        <f t="shared" si="238"/>
        <v>182.50660890913861</v>
      </c>
      <c r="M364">
        <f t="shared" si="238"/>
        <v>222.41657417684053</v>
      </c>
      <c r="N364">
        <f t="shared" si="238"/>
        <v>247.86303014865092</v>
      </c>
      <c r="O364">
        <f t="shared" si="238"/>
        <v>276.62510670418743</v>
      </c>
      <c r="P364">
        <f t="shared" si="238"/>
        <v>326.62053615175842</v>
      </c>
      <c r="Q364">
        <f t="shared" si="238"/>
        <v>373.05827081912571</v>
      </c>
      <c r="R364">
        <f t="shared" si="238"/>
        <v>402.69748735690308</v>
      </c>
      <c r="S364">
        <f>SUM(S248,S272,S291,S294,S298,S302,S307,S308,S317,S325,S334,S335,S336,S340,S345,S349,S353)</f>
        <v>1052.7727229192608</v>
      </c>
      <c r="T364">
        <f t="shared" si="187"/>
        <v>4085.4120624749066</v>
      </c>
    </row>
  </sheetData>
  <mergeCells count="2">
    <mergeCell ref="A124:T124"/>
    <mergeCell ref="A246:T24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1"/>
  <sheetViews>
    <sheetView topLeftCell="A229" workbookViewId="0">
      <selection activeCell="A242" sqref="A242:XFD24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6.6666666666666661</v>
      </c>
      <c r="C2">
        <v>1.666666666666667</v>
      </c>
      <c r="D2">
        <v>0.33333333333333331</v>
      </c>
      <c r="E2">
        <v>0.33333333333333331</v>
      </c>
      <c r="F2">
        <v>1.666666666666667</v>
      </c>
      <c r="G2">
        <v>1.333333333333333</v>
      </c>
      <c r="H2">
        <v>5</v>
      </c>
      <c r="I2">
        <v>10.33333333333333</v>
      </c>
      <c r="J2">
        <v>13</v>
      </c>
      <c r="K2">
        <v>21.333333333333329</v>
      </c>
      <c r="L2">
        <v>26.333333333333329</v>
      </c>
      <c r="M2">
        <v>32</v>
      </c>
      <c r="N2">
        <v>36</v>
      </c>
      <c r="O2">
        <v>39</v>
      </c>
      <c r="P2">
        <v>45</v>
      </c>
      <c r="Q2">
        <v>46.333333333333343</v>
      </c>
      <c r="R2">
        <v>45.333333333333343</v>
      </c>
      <c r="S2">
        <v>116.6666666666667</v>
      </c>
      <c r="T2">
        <v>449</v>
      </c>
    </row>
    <row r="3" spans="1:20" x14ac:dyDescent="0.25">
      <c r="A3" t="s">
        <v>21</v>
      </c>
      <c r="B3">
        <v>1.666666666666667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0.33333333333333331</v>
      </c>
      <c r="L3">
        <v>0</v>
      </c>
      <c r="M3">
        <v>0.33333333333333331</v>
      </c>
      <c r="N3">
        <v>0.66666666666666663</v>
      </c>
      <c r="O3">
        <v>0.33333333333333331</v>
      </c>
      <c r="P3">
        <v>1.333333333333333</v>
      </c>
      <c r="Q3">
        <v>1.333333333333333</v>
      </c>
      <c r="R3">
        <v>1.666666666666667</v>
      </c>
      <c r="S3">
        <v>3.333333333333333</v>
      </c>
      <c r="T3">
        <v>11</v>
      </c>
    </row>
    <row r="4" spans="1:20" x14ac:dyDescent="0.25">
      <c r="A4" t="s">
        <v>22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0.33333333333333331</v>
      </c>
      <c r="L4">
        <v>0</v>
      </c>
      <c r="M4">
        <v>0</v>
      </c>
      <c r="N4">
        <v>0.33333333333333331</v>
      </c>
      <c r="O4">
        <v>0</v>
      </c>
      <c r="P4">
        <v>0.66666666666666663</v>
      </c>
      <c r="Q4">
        <v>0.66666666666666663</v>
      </c>
      <c r="R4">
        <v>0.66666666666666663</v>
      </c>
      <c r="S4">
        <v>2</v>
      </c>
      <c r="T4">
        <v>5.666666666666667</v>
      </c>
    </row>
    <row r="5" spans="1:20" x14ac:dyDescent="0.25">
      <c r="A5" t="s">
        <v>23</v>
      </c>
      <c r="B5">
        <v>0.66666666666666663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0.33333333333333331</v>
      </c>
      <c r="N5">
        <v>0.33333333333333331</v>
      </c>
      <c r="O5">
        <v>0.33333333333333331</v>
      </c>
      <c r="P5">
        <v>0.66666666666666663</v>
      </c>
      <c r="Q5">
        <v>0.66666666666666663</v>
      </c>
      <c r="R5">
        <v>1</v>
      </c>
      <c r="S5">
        <v>1.333333333333333</v>
      </c>
      <c r="T5">
        <v>5.333333333333333</v>
      </c>
    </row>
    <row r="6" spans="1:20" x14ac:dyDescent="0.25">
      <c r="A6" t="s">
        <v>24</v>
      </c>
      <c r="B6">
        <v>0.33333333333333331</v>
      </c>
      <c r="C6">
        <v>0</v>
      </c>
      <c r="D6">
        <v>0</v>
      </c>
      <c r="E6">
        <v>0</v>
      </c>
      <c r="F6">
        <v>0</v>
      </c>
      <c r="G6">
        <v>0</v>
      </c>
      <c r="H6">
        <v>0.33333333333333331</v>
      </c>
      <c r="I6">
        <v>0.66666666666666663</v>
      </c>
      <c r="J6">
        <v>1</v>
      </c>
      <c r="K6">
        <v>1.333333333333333</v>
      </c>
      <c r="L6">
        <v>1</v>
      </c>
      <c r="M6">
        <v>1</v>
      </c>
      <c r="N6">
        <v>2.333333333333333</v>
      </c>
      <c r="O6">
        <v>1.333333333333333</v>
      </c>
      <c r="P6">
        <v>1.333333333333333</v>
      </c>
      <c r="Q6">
        <v>1</v>
      </c>
      <c r="R6">
        <v>1.666666666666667</v>
      </c>
      <c r="S6">
        <v>1.666666666666667</v>
      </c>
      <c r="T6">
        <v>15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0.33333333333333331</v>
      </c>
      <c r="I7">
        <v>0.66666666666666663</v>
      </c>
      <c r="J7">
        <v>0.66666666666666663</v>
      </c>
      <c r="K7">
        <v>1.333333333333333</v>
      </c>
      <c r="L7">
        <v>1</v>
      </c>
      <c r="M7">
        <v>1</v>
      </c>
      <c r="N7">
        <v>2.333333333333333</v>
      </c>
      <c r="O7">
        <v>1.333333333333333</v>
      </c>
      <c r="P7">
        <v>1</v>
      </c>
      <c r="Q7">
        <v>0.66666666666666663</v>
      </c>
      <c r="R7">
        <v>1.333333333333333</v>
      </c>
      <c r="S7">
        <v>1.666666666666667</v>
      </c>
      <c r="T7">
        <v>13.33333333333333</v>
      </c>
    </row>
    <row r="8" spans="1:20" x14ac:dyDescent="0.25">
      <c r="A8" t="s">
        <v>26</v>
      </c>
      <c r="B8">
        <v>0.33333333333333331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0.33333333333333331</v>
      </c>
      <c r="K8">
        <v>0</v>
      </c>
      <c r="L8">
        <v>0</v>
      </c>
      <c r="M8">
        <v>0</v>
      </c>
      <c r="N8">
        <v>0</v>
      </c>
      <c r="O8">
        <v>0</v>
      </c>
      <c r="P8">
        <v>0.33333333333333331</v>
      </c>
      <c r="Q8">
        <v>0.33333333333333331</v>
      </c>
      <c r="R8">
        <v>0.33333333333333331</v>
      </c>
      <c r="S8">
        <v>0</v>
      </c>
      <c r="T8">
        <v>1.666666666666667</v>
      </c>
    </row>
    <row r="9" spans="1:20" x14ac:dyDescent="0.25">
      <c r="A9" t="s">
        <v>27</v>
      </c>
      <c r="B9">
        <v>2.666666666666667</v>
      </c>
      <c r="C9">
        <v>0.66666666666666663</v>
      </c>
      <c r="D9">
        <v>0</v>
      </c>
      <c r="E9">
        <v>0</v>
      </c>
      <c r="F9">
        <v>0.33333333333333331</v>
      </c>
      <c r="G9">
        <v>0</v>
      </c>
      <c r="H9">
        <v>0.33333333333333331</v>
      </c>
      <c r="I9">
        <v>1.333333333333333</v>
      </c>
      <c r="J9">
        <v>0.66666666666666663</v>
      </c>
      <c r="K9">
        <v>2</v>
      </c>
      <c r="L9">
        <v>2</v>
      </c>
      <c r="M9">
        <v>1.666666666666667</v>
      </c>
      <c r="N9">
        <v>3.666666666666667</v>
      </c>
      <c r="O9">
        <v>4</v>
      </c>
      <c r="P9">
        <v>3.666666666666667</v>
      </c>
      <c r="Q9">
        <v>7</v>
      </c>
      <c r="R9">
        <v>5.333333333333333</v>
      </c>
      <c r="S9">
        <v>19.333333333333329</v>
      </c>
      <c r="T9">
        <v>54.666666666666657</v>
      </c>
    </row>
    <row r="10" spans="1:20" x14ac:dyDescent="0.25">
      <c r="A10" t="s">
        <v>135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0.33333333333333331</v>
      </c>
      <c r="S10">
        <v>0</v>
      </c>
      <c r="T10">
        <v>0.33333333333333331</v>
      </c>
    </row>
    <row r="11" spans="1:20" x14ac:dyDescent="0.25">
      <c r="A11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0.33333333333333331</v>
      </c>
      <c r="L11">
        <v>0</v>
      </c>
      <c r="M11">
        <v>0</v>
      </c>
      <c r="N11">
        <v>0</v>
      </c>
      <c r="O11">
        <v>0</v>
      </c>
      <c r="P11">
        <v>0.66666666666666663</v>
      </c>
      <c r="Q11">
        <v>0.66666666666666663</v>
      </c>
      <c r="R11">
        <v>0</v>
      </c>
      <c r="S11">
        <v>0</v>
      </c>
      <c r="T11">
        <v>1.666666666666667</v>
      </c>
    </row>
    <row r="12" spans="1:20" x14ac:dyDescent="0.25">
      <c r="A12" t="s">
        <v>29</v>
      </c>
      <c r="B12">
        <v>2</v>
      </c>
      <c r="C12">
        <v>0.33333333333333331</v>
      </c>
      <c r="D12">
        <v>0</v>
      </c>
      <c r="E12">
        <v>0</v>
      </c>
      <c r="F12">
        <v>0.33333333333333331</v>
      </c>
      <c r="G12">
        <v>0</v>
      </c>
      <c r="H12">
        <v>0</v>
      </c>
      <c r="I12">
        <v>1</v>
      </c>
      <c r="J12">
        <v>0.66666666666666663</v>
      </c>
      <c r="K12">
        <v>1.333333333333333</v>
      </c>
      <c r="L12">
        <v>2</v>
      </c>
      <c r="M12">
        <v>1.333333333333333</v>
      </c>
      <c r="N12">
        <v>3</v>
      </c>
      <c r="O12">
        <v>3.666666666666667</v>
      </c>
      <c r="P12">
        <v>2.666666666666667</v>
      </c>
      <c r="Q12">
        <v>5</v>
      </c>
      <c r="R12">
        <v>4.666666666666667</v>
      </c>
      <c r="S12">
        <v>17</v>
      </c>
      <c r="T12">
        <v>45</v>
      </c>
    </row>
    <row r="13" spans="1:20" x14ac:dyDescent="0.25">
      <c r="A13" t="s">
        <v>136</v>
      </c>
      <c r="B13">
        <v>0.33333333333333331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0.33333333333333331</v>
      </c>
      <c r="O13">
        <v>0</v>
      </c>
      <c r="P13">
        <v>0</v>
      </c>
      <c r="Q13">
        <v>0</v>
      </c>
      <c r="R13">
        <v>0</v>
      </c>
      <c r="S13">
        <v>0</v>
      </c>
      <c r="T13">
        <v>0.66666666666666663</v>
      </c>
    </row>
    <row r="14" spans="1:20" x14ac:dyDescent="0.25">
      <c r="A14" t="s">
        <v>30</v>
      </c>
      <c r="B14">
        <v>0</v>
      </c>
      <c r="C14">
        <v>0</v>
      </c>
      <c r="D14">
        <v>0</v>
      </c>
      <c r="E14">
        <v>0</v>
      </c>
      <c r="F14">
        <v>0.66666666666666663</v>
      </c>
      <c r="G14">
        <v>0</v>
      </c>
      <c r="H14">
        <v>0.33333333333333331</v>
      </c>
      <c r="I14">
        <v>4.333333333333333</v>
      </c>
      <c r="J14">
        <v>2</v>
      </c>
      <c r="K14">
        <v>5</v>
      </c>
      <c r="L14">
        <v>3</v>
      </c>
      <c r="M14">
        <v>2.333333333333333</v>
      </c>
      <c r="N14">
        <v>1</v>
      </c>
      <c r="O14">
        <v>2</v>
      </c>
      <c r="P14">
        <v>1</v>
      </c>
      <c r="Q14">
        <v>0.33333333333333331</v>
      </c>
      <c r="R14">
        <v>0.33333333333333331</v>
      </c>
      <c r="S14">
        <v>1</v>
      </c>
      <c r="T14">
        <v>23.333333333333329</v>
      </c>
    </row>
    <row r="15" spans="1:20" x14ac:dyDescent="0.25">
      <c r="A15" t="s">
        <v>149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0.33333333333333331</v>
      </c>
      <c r="N15">
        <v>0</v>
      </c>
      <c r="O15">
        <v>0</v>
      </c>
      <c r="P15">
        <v>0</v>
      </c>
      <c r="Q15">
        <v>0</v>
      </c>
      <c r="R15">
        <v>0</v>
      </c>
      <c r="S15">
        <v>0.33333333333333331</v>
      </c>
      <c r="T15">
        <v>0.66666666666666663</v>
      </c>
    </row>
    <row r="16" spans="1:20" x14ac:dyDescent="0.25">
      <c r="A16" t="s">
        <v>32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0.33333333333333331</v>
      </c>
      <c r="J16">
        <v>0</v>
      </c>
      <c r="K16">
        <v>0</v>
      </c>
      <c r="L16">
        <v>0.33333333333333331</v>
      </c>
      <c r="M16">
        <v>0</v>
      </c>
      <c r="N16">
        <v>0</v>
      </c>
      <c r="O16">
        <v>0.33333333333333331</v>
      </c>
      <c r="P16">
        <v>0</v>
      </c>
      <c r="Q16">
        <v>0</v>
      </c>
      <c r="R16">
        <v>0</v>
      </c>
      <c r="S16">
        <v>0</v>
      </c>
      <c r="T16">
        <v>1</v>
      </c>
    </row>
    <row r="17" spans="1:20" x14ac:dyDescent="0.25">
      <c r="A17" t="s">
        <v>33</v>
      </c>
      <c r="B17">
        <v>0</v>
      </c>
      <c r="C17">
        <v>0</v>
      </c>
      <c r="D17">
        <v>0</v>
      </c>
      <c r="E17">
        <v>0</v>
      </c>
      <c r="F17">
        <v>0.33333333333333331</v>
      </c>
      <c r="G17">
        <v>0</v>
      </c>
      <c r="H17">
        <v>0.33333333333333331</v>
      </c>
      <c r="I17">
        <v>4</v>
      </c>
      <c r="J17">
        <v>2</v>
      </c>
      <c r="K17">
        <v>5</v>
      </c>
      <c r="L17">
        <v>2.666666666666667</v>
      </c>
      <c r="M17">
        <v>2</v>
      </c>
      <c r="N17">
        <v>1</v>
      </c>
      <c r="O17">
        <v>1.333333333333333</v>
      </c>
      <c r="P17">
        <v>1</v>
      </c>
      <c r="Q17">
        <v>0</v>
      </c>
      <c r="R17">
        <v>0.33333333333333331</v>
      </c>
      <c r="S17">
        <v>0.33333333333333331</v>
      </c>
      <c r="T17">
        <v>20.333333333333329</v>
      </c>
    </row>
    <row r="18" spans="1:20" x14ac:dyDescent="0.25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0.33333333333333331</v>
      </c>
      <c r="H18">
        <v>0</v>
      </c>
      <c r="I18">
        <v>0</v>
      </c>
      <c r="J18">
        <v>0.33333333333333331</v>
      </c>
      <c r="K18">
        <v>1.666666666666667</v>
      </c>
      <c r="L18">
        <v>0.66666666666666663</v>
      </c>
      <c r="M18">
        <v>2.666666666666667</v>
      </c>
      <c r="N18">
        <v>3.333333333333333</v>
      </c>
      <c r="O18">
        <v>5</v>
      </c>
      <c r="P18">
        <v>4.333333333333333</v>
      </c>
      <c r="Q18">
        <v>5.666666666666667</v>
      </c>
      <c r="R18">
        <v>3.333333333333333</v>
      </c>
      <c r="S18">
        <v>3.666666666666667</v>
      </c>
      <c r="T18">
        <v>31</v>
      </c>
    </row>
    <row r="19" spans="1:20" x14ac:dyDescent="0.25">
      <c r="A19" t="s">
        <v>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0.33333333333333331</v>
      </c>
      <c r="K19">
        <v>0.33333333333333331</v>
      </c>
      <c r="L19">
        <v>0</v>
      </c>
      <c r="M19">
        <v>0</v>
      </c>
      <c r="N19">
        <v>0.33333333333333331</v>
      </c>
      <c r="O19">
        <v>0.33333333333333331</v>
      </c>
      <c r="P19">
        <v>0</v>
      </c>
      <c r="Q19">
        <v>0</v>
      </c>
      <c r="R19">
        <v>0</v>
      </c>
      <c r="S19">
        <v>0.33333333333333331</v>
      </c>
      <c r="T19">
        <v>1.666666666666667</v>
      </c>
    </row>
    <row r="20" spans="1:20" x14ac:dyDescent="0.25">
      <c r="A20" t="s">
        <v>36</v>
      </c>
      <c r="B20">
        <v>0</v>
      </c>
      <c r="C20">
        <v>0</v>
      </c>
      <c r="D20">
        <v>0</v>
      </c>
      <c r="E20">
        <v>0</v>
      </c>
      <c r="F20">
        <v>0</v>
      </c>
      <c r="G20">
        <v>0.33333333333333331</v>
      </c>
      <c r="H20">
        <v>0</v>
      </c>
      <c r="I20">
        <v>0</v>
      </c>
      <c r="J20">
        <v>0</v>
      </c>
      <c r="K20">
        <v>1.333333333333333</v>
      </c>
      <c r="L20">
        <v>0.66666666666666663</v>
      </c>
      <c r="M20">
        <v>2.666666666666667</v>
      </c>
      <c r="N20">
        <v>3</v>
      </c>
      <c r="O20">
        <v>4.666666666666667</v>
      </c>
      <c r="P20">
        <v>4.333333333333333</v>
      </c>
      <c r="Q20">
        <v>5.666666666666667</v>
      </c>
      <c r="R20">
        <v>3.333333333333333</v>
      </c>
      <c r="S20">
        <v>3.333333333333333</v>
      </c>
      <c r="T20">
        <v>29.333333333333329</v>
      </c>
    </row>
    <row r="21" spans="1:20" x14ac:dyDescent="0.25">
      <c r="A21" t="s">
        <v>37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0.33333333333333331</v>
      </c>
      <c r="L21">
        <v>0.33333333333333331</v>
      </c>
      <c r="M21">
        <v>0.66666666666666663</v>
      </c>
      <c r="N21">
        <v>0.33333333333333331</v>
      </c>
      <c r="O21">
        <v>0</v>
      </c>
      <c r="P21">
        <v>0.33333333333333331</v>
      </c>
      <c r="Q21">
        <v>0.33333333333333331</v>
      </c>
      <c r="R21">
        <v>0.33333333333333331</v>
      </c>
      <c r="S21">
        <v>0</v>
      </c>
      <c r="T21">
        <v>2.666666666666667</v>
      </c>
    </row>
    <row r="22" spans="1:20" x14ac:dyDescent="0.25">
      <c r="A22" t="s">
        <v>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0.33333333333333331</v>
      </c>
      <c r="M22">
        <v>0.66666666666666663</v>
      </c>
      <c r="N22">
        <v>0</v>
      </c>
      <c r="O22">
        <v>0</v>
      </c>
      <c r="P22">
        <v>0.33333333333333331</v>
      </c>
      <c r="Q22">
        <v>0.33333333333333331</v>
      </c>
      <c r="R22">
        <v>0.33333333333333331</v>
      </c>
      <c r="S22">
        <v>0</v>
      </c>
      <c r="T22">
        <v>2</v>
      </c>
    </row>
    <row r="23" spans="1:20" x14ac:dyDescent="0.25">
      <c r="A23" t="s">
        <v>138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0.33333333333333331</v>
      </c>
      <c r="L23">
        <v>0</v>
      </c>
      <c r="M23">
        <v>0</v>
      </c>
      <c r="N23">
        <v>0.33333333333333331</v>
      </c>
      <c r="O23">
        <v>0</v>
      </c>
      <c r="P23">
        <v>0</v>
      </c>
      <c r="Q23">
        <v>0</v>
      </c>
      <c r="R23">
        <v>0</v>
      </c>
      <c r="S23">
        <v>0</v>
      </c>
      <c r="T23">
        <v>0.66666666666666663</v>
      </c>
    </row>
    <row r="24" spans="1:20" x14ac:dyDescent="0.25">
      <c r="A24" t="s">
        <v>39</v>
      </c>
      <c r="B24">
        <v>2</v>
      </c>
      <c r="C24">
        <v>1</v>
      </c>
      <c r="D24">
        <v>0.33333333333333331</v>
      </c>
      <c r="E24">
        <v>0.33333333333333331</v>
      </c>
      <c r="F24">
        <v>0.66666666666666663</v>
      </c>
      <c r="G24">
        <v>1</v>
      </c>
      <c r="H24">
        <v>4</v>
      </c>
      <c r="I24">
        <v>4</v>
      </c>
      <c r="J24">
        <v>9</v>
      </c>
      <c r="K24">
        <v>10.66666666666667</v>
      </c>
      <c r="L24">
        <v>19.333333333333329</v>
      </c>
      <c r="M24">
        <v>23.333333333333329</v>
      </c>
      <c r="N24">
        <v>24.666666666666671</v>
      </c>
      <c r="O24">
        <v>26.333333333333329</v>
      </c>
      <c r="P24">
        <v>33</v>
      </c>
      <c r="Q24">
        <v>30.666666666666671</v>
      </c>
      <c r="R24">
        <v>32.666666666666657</v>
      </c>
      <c r="S24">
        <v>87.666666666666671</v>
      </c>
      <c r="T24">
        <v>311.33333333333331</v>
      </c>
    </row>
    <row r="25" spans="1:20" x14ac:dyDescent="0.25">
      <c r="A25" s="3" t="s">
        <v>40</v>
      </c>
      <c r="B25">
        <v>0.33333333333333331</v>
      </c>
      <c r="C25">
        <v>0.66666666666666663</v>
      </c>
      <c r="D25">
        <v>0.66666666666666663</v>
      </c>
      <c r="E25">
        <v>0.66666666666666663</v>
      </c>
      <c r="F25">
        <v>1.666666666666667</v>
      </c>
      <c r="G25">
        <v>0.66666666666666663</v>
      </c>
      <c r="H25">
        <v>2.666666666666667</v>
      </c>
      <c r="I25">
        <v>3</v>
      </c>
      <c r="J25">
        <v>3.333333333333333</v>
      </c>
      <c r="K25">
        <v>13.33333333333333</v>
      </c>
      <c r="L25">
        <v>19</v>
      </c>
      <c r="M25">
        <v>27.666666666666671</v>
      </c>
      <c r="N25">
        <v>38</v>
      </c>
      <c r="O25">
        <v>50.666666666666657</v>
      </c>
      <c r="P25">
        <v>55</v>
      </c>
      <c r="Q25">
        <v>67</v>
      </c>
      <c r="R25">
        <v>72.666666666666671</v>
      </c>
      <c r="S25">
        <v>149.33333333333329</v>
      </c>
      <c r="T25">
        <v>506.33333333333331</v>
      </c>
    </row>
    <row r="26" spans="1:20" x14ac:dyDescent="0.25">
      <c r="A26" t="s">
        <v>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0.33333333333333331</v>
      </c>
      <c r="J26">
        <v>0.33333333333333331</v>
      </c>
      <c r="K26">
        <v>1.333333333333333</v>
      </c>
      <c r="L26">
        <v>1.666666666666667</v>
      </c>
      <c r="M26">
        <v>3.666666666666667</v>
      </c>
      <c r="N26">
        <v>4.333333333333333</v>
      </c>
      <c r="O26">
        <v>4.333333333333333</v>
      </c>
      <c r="P26">
        <v>2.333333333333333</v>
      </c>
      <c r="Q26">
        <v>2</v>
      </c>
      <c r="R26">
        <v>3.333333333333333</v>
      </c>
      <c r="S26">
        <v>3.666666666666667</v>
      </c>
      <c r="T26">
        <v>27.333333333333329</v>
      </c>
    </row>
    <row r="27" spans="1:20" x14ac:dyDescent="0.25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0.33333333333333331</v>
      </c>
      <c r="J27">
        <v>0.33333333333333331</v>
      </c>
      <c r="K27">
        <v>1.666666666666667</v>
      </c>
      <c r="L27">
        <v>2</v>
      </c>
      <c r="M27">
        <v>3</v>
      </c>
      <c r="N27">
        <v>3.333333333333333</v>
      </c>
      <c r="O27">
        <v>4.333333333333333</v>
      </c>
      <c r="P27">
        <v>5.333333333333333</v>
      </c>
      <c r="Q27">
        <v>4.333333333333333</v>
      </c>
      <c r="R27">
        <v>3.666666666666667</v>
      </c>
      <c r="S27">
        <v>5.666666666666667</v>
      </c>
      <c r="T27">
        <v>34</v>
      </c>
    </row>
    <row r="28" spans="1:20" x14ac:dyDescent="0.25">
      <c r="A28" t="s">
        <v>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0.33333333333333331</v>
      </c>
      <c r="I28">
        <v>0.66666666666666663</v>
      </c>
      <c r="J28">
        <v>0</v>
      </c>
      <c r="K28">
        <v>1.666666666666667</v>
      </c>
      <c r="L28">
        <v>1.333333333333333</v>
      </c>
      <c r="M28">
        <v>2.666666666666667</v>
      </c>
      <c r="N28">
        <v>4.666666666666667</v>
      </c>
      <c r="O28">
        <v>5</v>
      </c>
      <c r="P28">
        <v>4.666666666666667</v>
      </c>
      <c r="Q28">
        <v>8</v>
      </c>
      <c r="R28">
        <v>6.333333333333333</v>
      </c>
      <c r="S28">
        <v>10.33333333333333</v>
      </c>
      <c r="T28">
        <v>45.666666666666657</v>
      </c>
    </row>
    <row r="29" spans="1:20" x14ac:dyDescent="0.25">
      <c r="A29" t="s">
        <v>44</v>
      </c>
      <c r="B29">
        <v>0</v>
      </c>
      <c r="C29">
        <v>0</v>
      </c>
      <c r="D29">
        <v>0</v>
      </c>
      <c r="E29">
        <v>0</v>
      </c>
      <c r="F29">
        <v>0.33333333333333331</v>
      </c>
      <c r="G29">
        <v>0</v>
      </c>
      <c r="H29">
        <v>0</v>
      </c>
      <c r="I29">
        <v>0.33333333333333331</v>
      </c>
      <c r="J29">
        <v>0.33333333333333331</v>
      </c>
      <c r="K29">
        <v>0.33333333333333331</v>
      </c>
      <c r="L29">
        <v>1</v>
      </c>
      <c r="M29">
        <v>1.666666666666667</v>
      </c>
      <c r="N29">
        <v>1.333333333333333</v>
      </c>
      <c r="O29">
        <v>1.333333333333333</v>
      </c>
      <c r="P29">
        <v>1.333333333333333</v>
      </c>
      <c r="Q29">
        <v>3.666666666666667</v>
      </c>
      <c r="R29">
        <v>3.666666666666667</v>
      </c>
      <c r="S29">
        <v>4.666666666666667</v>
      </c>
      <c r="T29">
        <v>20</v>
      </c>
    </row>
    <row r="30" spans="1:20" x14ac:dyDescent="0.25">
      <c r="A30" t="s">
        <v>45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0.33333333333333331</v>
      </c>
      <c r="I30">
        <v>0</v>
      </c>
      <c r="J30">
        <v>0</v>
      </c>
      <c r="K30">
        <v>1.333333333333333</v>
      </c>
      <c r="L30">
        <v>1.666666666666667</v>
      </c>
      <c r="M30">
        <v>0.66666666666666663</v>
      </c>
      <c r="N30">
        <v>1.333333333333333</v>
      </c>
      <c r="O30">
        <v>2.666666666666667</v>
      </c>
      <c r="P30">
        <v>3.666666666666667</v>
      </c>
      <c r="Q30">
        <v>3.666666666666667</v>
      </c>
      <c r="R30">
        <v>2.666666666666667</v>
      </c>
      <c r="S30">
        <v>6.333333333333333</v>
      </c>
      <c r="T30">
        <v>24.333333333333329</v>
      </c>
    </row>
    <row r="31" spans="1:20" x14ac:dyDescent="0.25">
      <c r="A31" t="s">
        <v>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0.66666666666666663</v>
      </c>
      <c r="M31">
        <v>0.66666666666666663</v>
      </c>
      <c r="N31">
        <v>3</v>
      </c>
      <c r="O31">
        <v>2</v>
      </c>
      <c r="P31">
        <v>2</v>
      </c>
      <c r="Q31">
        <v>1.666666666666667</v>
      </c>
      <c r="R31">
        <v>2.666666666666667</v>
      </c>
      <c r="S31">
        <v>3</v>
      </c>
      <c r="T31">
        <v>15.66666666666667</v>
      </c>
    </row>
    <row r="32" spans="1:20" x14ac:dyDescent="0.25">
      <c r="A32" t="s">
        <v>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0.33333333333333331</v>
      </c>
      <c r="L32">
        <v>0.66666666666666663</v>
      </c>
      <c r="M32">
        <v>1.666666666666667</v>
      </c>
      <c r="N32">
        <v>1.333333333333333</v>
      </c>
      <c r="O32">
        <v>3.666666666666667</v>
      </c>
      <c r="P32">
        <v>3.333333333333333</v>
      </c>
      <c r="Q32">
        <v>2</v>
      </c>
      <c r="R32">
        <v>1.333333333333333</v>
      </c>
      <c r="S32">
        <v>2</v>
      </c>
      <c r="T32">
        <v>16.333333333333329</v>
      </c>
    </row>
    <row r="33" spans="1:20" x14ac:dyDescent="0.25">
      <c r="A33" t="s">
        <v>48</v>
      </c>
      <c r="B33">
        <v>0</v>
      </c>
      <c r="C33">
        <v>0</v>
      </c>
      <c r="D33">
        <v>0</v>
      </c>
      <c r="E33">
        <v>0</v>
      </c>
      <c r="F33">
        <v>0</v>
      </c>
      <c r="G33">
        <v>0.66666666666666663</v>
      </c>
      <c r="H33">
        <v>0.33333333333333331</v>
      </c>
      <c r="I33">
        <v>0</v>
      </c>
      <c r="J33">
        <v>0.33333333333333331</v>
      </c>
      <c r="K33">
        <v>1</v>
      </c>
      <c r="L33">
        <v>1</v>
      </c>
      <c r="M33">
        <v>3</v>
      </c>
      <c r="N33">
        <v>4.666666666666667</v>
      </c>
      <c r="O33">
        <v>2.666666666666667</v>
      </c>
      <c r="P33">
        <v>6.333333333333333</v>
      </c>
      <c r="Q33">
        <v>7.666666666666667</v>
      </c>
      <c r="R33">
        <v>7.333333333333333</v>
      </c>
      <c r="S33">
        <v>13.66666666666667</v>
      </c>
      <c r="T33">
        <v>48.666666666666657</v>
      </c>
    </row>
    <row r="34" spans="1:20" x14ac:dyDescent="0.25">
      <c r="A34" t="s">
        <v>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0.33333333333333331</v>
      </c>
      <c r="M34">
        <v>0</v>
      </c>
      <c r="N34">
        <v>0</v>
      </c>
      <c r="O34">
        <v>0.33333333333333331</v>
      </c>
      <c r="P34">
        <v>0</v>
      </c>
      <c r="Q34">
        <v>0.33333333333333331</v>
      </c>
      <c r="R34">
        <v>0</v>
      </c>
      <c r="S34">
        <v>0.33333333333333331</v>
      </c>
      <c r="T34">
        <v>1.333333333333333</v>
      </c>
    </row>
    <row r="35" spans="1:20" x14ac:dyDescent="0.25">
      <c r="A35" t="s">
        <v>50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0.33333333333333331</v>
      </c>
      <c r="P35">
        <v>0</v>
      </c>
      <c r="Q35">
        <v>0</v>
      </c>
      <c r="R35">
        <v>0</v>
      </c>
      <c r="S35">
        <v>0</v>
      </c>
      <c r="T35">
        <v>0.33333333333333331</v>
      </c>
    </row>
    <row r="36" spans="1:20" x14ac:dyDescent="0.25">
      <c r="A36" t="s">
        <v>147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0.33333333333333331</v>
      </c>
      <c r="K36">
        <v>1</v>
      </c>
      <c r="L36">
        <v>0.66666666666666663</v>
      </c>
      <c r="M36">
        <v>0.66666666666666663</v>
      </c>
      <c r="N36">
        <v>2</v>
      </c>
      <c r="O36">
        <v>7.333333333333333</v>
      </c>
      <c r="P36">
        <v>8.6666666666666661</v>
      </c>
      <c r="Q36">
        <v>12.33333333333333</v>
      </c>
      <c r="R36">
        <v>22</v>
      </c>
      <c r="S36">
        <v>58.666666666666657</v>
      </c>
      <c r="T36">
        <v>113.6666666666667</v>
      </c>
    </row>
    <row r="37" spans="1:20" x14ac:dyDescent="0.25">
      <c r="A37" t="s">
        <v>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0.33333333333333331</v>
      </c>
      <c r="J37">
        <v>0</v>
      </c>
      <c r="K37">
        <v>0</v>
      </c>
      <c r="L37">
        <v>0</v>
      </c>
      <c r="M37">
        <v>0</v>
      </c>
      <c r="N37">
        <v>1.333333333333333</v>
      </c>
      <c r="O37">
        <v>0.33333333333333331</v>
      </c>
      <c r="P37">
        <v>0.66666666666666663</v>
      </c>
      <c r="Q37">
        <v>2.666666666666667</v>
      </c>
      <c r="R37">
        <v>1</v>
      </c>
      <c r="S37">
        <v>5.333333333333333</v>
      </c>
      <c r="T37">
        <v>11.66666666666667</v>
      </c>
    </row>
    <row r="38" spans="1:20" x14ac:dyDescent="0.25">
      <c r="A38" t="s">
        <v>55</v>
      </c>
      <c r="B38">
        <v>0</v>
      </c>
      <c r="C38">
        <v>0.33333333333333331</v>
      </c>
      <c r="D38">
        <v>0</v>
      </c>
      <c r="E38">
        <v>0</v>
      </c>
      <c r="F38">
        <v>0.33333333333333331</v>
      </c>
      <c r="G38">
        <v>0</v>
      </c>
      <c r="H38">
        <v>0.66666666666666663</v>
      </c>
      <c r="I38">
        <v>0.33333333333333331</v>
      </c>
      <c r="J38">
        <v>0.33333333333333331</v>
      </c>
      <c r="K38">
        <v>0.66666666666666663</v>
      </c>
      <c r="L38">
        <v>1</v>
      </c>
      <c r="M38">
        <v>1.333333333333333</v>
      </c>
      <c r="N38">
        <v>2.333333333333333</v>
      </c>
      <c r="O38">
        <v>2</v>
      </c>
      <c r="P38">
        <v>2.333333333333333</v>
      </c>
      <c r="Q38">
        <v>2</v>
      </c>
      <c r="R38">
        <v>2.333333333333333</v>
      </c>
      <c r="S38">
        <v>3</v>
      </c>
      <c r="T38">
        <v>19</v>
      </c>
    </row>
    <row r="39" spans="1:20" x14ac:dyDescent="0.25">
      <c r="A39" t="s">
        <v>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0.66666666666666663</v>
      </c>
      <c r="L39">
        <v>0.66666666666666663</v>
      </c>
      <c r="M39">
        <v>0.66666666666666663</v>
      </c>
      <c r="N39">
        <v>0.33333333333333331</v>
      </c>
      <c r="O39">
        <v>0.66666666666666663</v>
      </c>
      <c r="P39">
        <v>0.33333333333333331</v>
      </c>
      <c r="Q39">
        <v>1</v>
      </c>
      <c r="R39">
        <v>1.333333333333333</v>
      </c>
      <c r="S39">
        <v>0.66666666666666663</v>
      </c>
      <c r="T39">
        <v>6.333333333333333</v>
      </c>
    </row>
    <row r="40" spans="1:20" x14ac:dyDescent="0.25">
      <c r="A40" t="s">
        <v>57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0.33333333333333331</v>
      </c>
      <c r="L40">
        <v>0.33333333333333331</v>
      </c>
      <c r="M40">
        <v>0.66666666666666663</v>
      </c>
      <c r="N40">
        <v>0.66666666666666663</v>
      </c>
      <c r="O40">
        <v>1</v>
      </c>
      <c r="P40">
        <v>2</v>
      </c>
      <c r="Q40">
        <v>0.66666666666666663</v>
      </c>
      <c r="R40">
        <v>0.33333333333333331</v>
      </c>
      <c r="S40">
        <v>1</v>
      </c>
      <c r="T40">
        <v>7</v>
      </c>
    </row>
    <row r="41" spans="1:20" x14ac:dyDescent="0.25">
      <c r="A41" t="s">
        <v>58</v>
      </c>
      <c r="B41">
        <v>0</v>
      </c>
      <c r="C41">
        <v>0</v>
      </c>
      <c r="D41">
        <v>0.33333333333333331</v>
      </c>
      <c r="E41">
        <v>0</v>
      </c>
      <c r="F41">
        <v>0.33333333333333331</v>
      </c>
      <c r="G41">
        <v>0</v>
      </c>
      <c r="H41">
        <v>0.33333333333333331</v>
      </c>
      <c r="I41">
        <v>0.33333333333333331</v>
      </c>
      <c r="J41">
        <v>0.33333333333333331</v>
      </c>
      <c r="K41">
        <v>0.33333333333333331</v>
      </c>
      <c r="L41">
        <v>0.66666666666666663</v>
      </c>
      <c r="M41">
        <v>1</v>
      </c>
      <c r="N41">
        <v>0.33333333333333331</v>
      </c>
      <c r="O41">
        <v>1</v>
      </c>
      <c r="P41">
        <v>1.666666666666667</v>
      </c>
      <c r="Q41">
        <v>2</v>
      </c>
      <c r="R41">
        <v>1.666666666666667</v>
      </c>
      <c r="S41">
        <v>3.666666666666667</v>
      </c>
      <c r="T41">
        <v>14</v>
      </c>
    </row>
    <row r="42" spans="1:20" x14ac:dyDescent="0.25">
      <c r="A42" t="s">
        <v>59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0.33333333333333331</v>
      </c>
      <c r="I42">
        <v>0</v>
      </c>
      <c r="J42">
        <v>0.33333333333333331</v>
      </c>
      <c r="K42">
        <v>0</v>
      </c>
      <c r="L42">
        <v>1</v>
      </c>
      <c r="M42">
        <v>0.33333333333333331</v>
      </c>
      <c r="N42">
        <v>0.33333333333333331</v>
      </c>
      <c r="O42">
        <v>1.333333333333333</v>
      </c>
      <c r="P42">
        <v>0.66666666666666663</v>
      </c>
      <c r="Q42">
        <v>1</v>
      </c>
      <c r="R42">
        <v>0.66666666666666663</v>
      </c>
      <c r="S42">
        <v>4.666666666666667</v>
      </c>
      <c r="T42">
        <v>10.66666666666667</v>
      </c>
    </row>
    <row r="43" spans="1:20" x14ac:dyDescent="0.25">
      <c r="A43" t="s">
        <v>60</v>
      </c>
      <c r="B43">
        <v>0.33333333333333331</v>
      </c>
      <c r="C43">
        <v>0.33333333333333331</v>
      </c>
      <c r="D43">
        <v>0.33333333333333331</v>
      </c>
      <c r="E43">
        <v>0.66666666666666663</v>
      </c>
      <c r="F43">
        <v>0.66666666666666663</v>
      </c>
      <c r="G43">
        <v>0</v>
      </c>
      <c r="H43">
        <v>0.33333333333333331</v>
      </c>
      <c r="I43">
        <v>0.33333333333333331</v>
      </c>
      <c r="J43">
        <v>0.66666666666666663</v>
      </c>
      <c r="K43">
        <v>2.666666666666667</v>
      </c>
      <c r="L43">
        <v>4.333333333333333</v>
      </c>
      <c r="M43">
        <v>6</v>
      </c>
      <c r="N43">
        <v>6.666666666666667</v>
      </c>
      <c r="O43">
        <v>10.33333333333333</v>
      </c>
      <c r="P43">
        <v>9.6666666666666661</v>
      </c>
      <c r="Q43">
        <v>12</v>
      </c>
      <c r="R43">
        <v>12.33333333333333</v>
      </c>
      <c r="S43">
        <v>22.666666666666671</v>
      </c>
      <c r="T43">
        <v>90.333333333333329</v>
      </c>
    </row>
    <row r="44" spans="1:20" x14ac:dyDescent="0.25">
      <c r="A44" s="3" t="s">
        <v>61</v>
      </c>
      <c r="B44">
        <v>0.66666666666666663</v>
      </c>
      <c r="C44">
        <v>0</v>
      </c>
      <c r="D44">
        <v>0</v>
      </c>
      <c r="E44">
        <v>0</v>
      </c>
      <c r="F44">
        <v>1.333333333333333</v>
      </c>
      <c r="G44">
        <v>1.666666666666667</v>
      </c>
      <c r="H44">
        <v>0.66666666666666663</v>
      </c>
      <c r="I44">
        <v>1.333333333333333</v>
      </c>
      <c r="J44">
        <v>0.33333333333333331</v>
      </c>
      <c r="K44">
        <v>1</v>
      </c>
      <c r="L44">
        <v>1</v>
      </c>
      <c r="M44">
        <v>0.66666666666666663</v>
      </c>
      <c r="N44">
        <v>2.333333333333333</v>
      </c>
      <c r="O44">
        <v>0.66666666666666663</v>
      </c>
      <c r="P44">
        <v>1.333333333333333</v>
      </c>
      <c r="Q44">
        <v>0.66666666666666663</v>
      </c>
      <c r="R44">
        <v>2.333333333333333</v>
      </c>
      <c r="S44">
        <v>4.333333333333333</v>
      </c>
      <c r="T44">
        <v>20.333333333333329</v>
      </c>
    </row>
    <row r="45" spans="1:20" x14ac:dyDescent="0.25">
      <c r="A45" t="s">
        <v>62</v>
      </c>
      <c r="B45">
        <v>0.33333333333333331</v>
      </c>
      <c r="C45">
        <v>0</v>
      </c>
      <c r="D45">
        <v>0</v>
      </c>
      <c r="E45">
        <v>0</v>
      </c>
      <c r="F45">
        <v>1</v>
      </c>
      <c r="G45">
        <v>1</v>
      </c>
      <c r="H45">
        <v>0.66666666666666663</v>
      </c>
      <c r="I45">
        <v>0.33333333333333331</v>
      </c>
      <c r="J45">
        <v>0.33333333333333331</v>
      </c>
      <c r="K45">
        <v>0.66666666666666663</v>
      </c>
      <c r="L45">
        <v>0.33333333333333331</v>
      </c>
      <c r="M45">
        <v>0.66666666666666663</v>
      </c>
      <c r="N45">
        <v>2</v>
      </c>
      <c r="O45">
        <v>0.66666666666666663</v>
      </c>
      <c r="P45">
        <v>1.333333333333333</v>
      </c>
      <c r="Q45">
        <v>0.66666666666666663</v>
      </c>
      <c r="R45">
        <v>1.666666666666667</v>
      </c>
      <c r="S45">
        <v>4.333333333333333</v>
      </c>
      <c r="T45">
        <v>16</v>
      </c>
    </row>
    <row r="46" spans="1:20" x14ac:dyDescent="0.25">
      <c r="A46" t="s">
        <v>63</v>
      </c>
      <c r="B46">
        <v>0.33333333333333331</v>
      </c>
      <c r="C46">
        <v>0</v>
      </c>
      <c r="D46">
        <v>0</v>
      </c>
      <c r="E46">
        <v>0</v>
      </c>
      <c r="F46">
        <v>0.33333333333333331</v>
      </c>
      <c r="G46">
        <v>0.66666666666666663</v>
      </c>
      <c r="H46">
        <v>0</v>
      </c>
      <c r="I46">
        <v>1</v>
      </c>
      <c r="J46">
        <v>0</v>
      </c>
      <c r="K46">
        <v>0.33333333333333331</v>
      </c>
      <c r="L46">
        <v>0.66666666666666663</v>
      </c>
      <c r="M46">
        <v>0</v>
      </c>
      <c r="N46">
        <v>0.33333333333333331</v>
      </c>
      <c r="O46">
        <v>0</v>
      </c>
      <c r="P46">
        <v>0</v>
      </c>
      <c r="Q46">
        <v>0</v>
      </c>
      <c r="R46">
        <v>0.66666666666666663</v>
      </c>
      <c r="S46">
        <v>0</v>
      </c>
      <c r="T46">
        <v>4.333333333333333</v>
      </c>
    </row>
    <row r="47" spans="1:20" x14ac:dyDescent="0.25">
      <c r="A47" s="3" t="s">
        <v>64</v>
      </c>
      <c r="B47">
        <v>1.333333333333333</v>
      </c>
      <c r="C47">
        <v>0.33333333333333331</v>
      </c>
      <c r="D47">
        <v>0</v>
      </c>
      <c r="E47">
        <v>0</v>
      </c>
      <c r="F47">
        <v>0</v>
      </c>
      <c r="G47">
        <v>1</v>
      </c>
      <c r="H47">
        <v>1.333333333333333</v>
      </c>
      <c r="I47">
        <v>4.333333333333333</v>
      </c>
      <c r="J47">
        <v>4.666666666666667</v>
      </c>
      <c r="K47">
        <v>6.333333333333333</v>
      </c>
      <c r="L47">
        <v>13</v>
      </c>
      <c r="M47">
        <v>13.66666666666667</v>
      </c>
      <c r="N47">
        <v>18.333333333333329</v>
      </c>
      <c r="O47">
        <v>21</v>
      </c>
      <c r="P47">
        <v>27.333333333333329</v>
      </c>
      <c r="Q47">
        <v>31</v>
      </c>
      <c r="R47">
        <v>45</v>
      </c>
      <c r="S47">
        <v>100.6666666666667</v>
      </c>
      <c r="T47">
        <v>289.33333333333331</v>
      </c>
    </row>
    <row r="48" spans="1:20" x14ac:dyDescent="0.25">
      <c r="A48" t="s">
        <v>65</v>
      </c>
      <c r="B48">
        <v>0</v>
      </c>
      <c r="C48">
        <v>0.33333333333333331</v>
      </c>
      <c r="D48">
        <v>0</v>
      </c>
      <c r="E48">
        <v>0</v>
      </c>
      <c r="F48">
        <v>0</v>
      </c>
      <c r="G48">
        <v>0</v>
      </c>
      <c r="H48">
        <v>0.66666666666666663</v>
      </c>
      <c r="I48">
        <v>2.333333333333333</v>
      </c>
      <c r="J48">
        <v>4</v>
      </c>
      <c r="K48">
        <v>5</v>
      </c>
      <c r="L48">
        <v>11.66666666666667</v>
      </c>
      <c r="M48">
        <v>11.66666666666667</v>
      </c>
      <c r="N48">
        <v>14.66666666666667</v>
      </c>
      <c r="O48">
        <v>18</v>
      </c>
      <c r="P48">
        <v>22.666666666666671</v>
      </c>
      <c r="Q48">
        <v>28.333333333333329</v>
      </c>
      <c r="R48">
        <v>38.666666666666657</v>
      </c>
      <c r="S48">
        <v>74.333333333333329</v>
      </c>
      <c r="T48">
        <v>232.33333333333329</v>
      </c>
    </row>
    <row r="49" spans="1:20" x14ac:dyDescent="0.25">
      <c r="A49" t="s">
        <v>66</v>
      </c>
      <c r="B49">
        <v>1</v>
      </c>
      <c r="C49">
        <v>0</v>
      </c>
      <c r="D49">
        <v>0</v>
      </c>
      <c r="E49">
        <v>0</v>
      </c>
      <c r="F49">
        <v>0</v>
      </c>
      <c r="G49">
        <v>0.66666666666666663</v>
      </c>
      <c r="H49">
        <v>0</v>
      </c>
      <c r="I49">
        <v>0.33333333333333331</v>
      </c>
      <c r="J49">
        <v>0</v>
      </c>
      <c r="K49">
        <v>0.66666666666666663</v>
      </c>
      <c r="L49">
        <v>0.33333333333333331</v>
      </c>
      <c r="M49">
        <v>0.33333333333333331</v>
      </c>
      <c r="N49">
        <v>1</v>
      </c>
      <c r="O49">
        <v>0.66666666666666663</v>
      </c>
      <c r="P49">
        <v>0.66666666666666663</v>
      </c>
      <c r="Q49">
        <v>0.66666666666666663</v>
      </c>
      <c r="R49">
        <v>2.666666666666667</v>
      </c>
      <c r="S49">
        <v>15</v>
      </c>
      <c r="T49">
        <v>24</v>
      </c>
    </row>
    <row r="50" spans="1:20" x14ac:dyDescent="0.25">
      <c r="A50" t="s">
        <v>67</v>
      </c>
      <c r="B50">
        <v>0.33333333333333331</v>
      </c>
      <c r="C50">
        <v>0</v>
      </c>
      <c r="D50">
        <v>0</v>
      </c>
      <c r="E50">
        <v>0</v>
      </c>
      <c r="F50">
        <v>0</v>
      </c>
      <c r="G50">
        <v>0.33333333333333331</v>
      </c>
      <c r="H50">
        <v>0.66666666666666663</v>
      </c>
      <c r="I50">
        <v>1.666666666666667</v>
      </c>
      <c r="J50">
        <v>0.66666666666666663</v>
      </c>
      <c r="K50">
        <v>0.66666666666666663</v>
      </c>
      <c r="L50">
        <v>1</v>
      </c>
      <c r="M50">
        <v>1.666666666666667</v>
      </c>
      <c r="N50">
        <v>2.666666666666667</v>
      </c>
      <c r="O50">
        <v>2.333333333333333</v>
      </c>
      <c r="P50">
        <v>4</v>
      </c>
      <c r="Q50">
        <v>2</v>
      </c>
      <c r="R50">
        <v>3.666666666666667</v>
      </c>
      <c r="S50">
        <v>11.33333333333333</v>
      </c>
      <c r="T50">
        <v>33</v>
      </c>
    </row>
    <row r="51" spans="1:20" x14ac:dyDescent="0.25">
      <c r="A51" s="3" t="s">
        <v>68</v>
      </c>
      <c r="B51">
        <v>0</v>
      </c>
      <c r="C51">
        <v>0</v>
      </c>
      <c r="D51">
        <v>0</v>
      </c>
      <c r="E51">
        <v>0</v>
      </c>
      <c r="F51">
        <v>0.33333333333333331</v>
      </c>
      <c r="G51">
        <v>1</v>
      </c>
      <c r="H51">
        <v>2.333333333333333</v>
      </c>
      <c r="I51">
        <v>4</v>
      </c>
      <c r="J51">
        <v>8</v>
      </c>
      <c r="K51">
        <v>9</v>
      </c>
      <c r="L51">
        <v>8</v>
      </c>
      <c r="M51">
        <v>9.6666666666666661</v>
      </c>
      <c r="N51">
        <v>8.3333333333333339</v>
      </c>
      <c r="O51">
        <v>6.333333333333333</v>
      </c>
      <c r="P51">
        <v>5.666666666666667</v>
      </c>
      <c r="Q51">
        <v>6.666666666666667</v>
      </c>
      <c r="R51">
        <v>3.333333333333333</v>
      </c>
      <c r="S51">
        <v>6.666666666666667</v>
      </c>
      <c r="T51">
        <v>79.333333333333329</v>
      </c>
    </row>
    <row r="52" spans="1:20" x14ac:dyDescent="0.25">
      <c r="A52" t="s">
        <v>69</v>
      </c>
      <c r="B52">
        <v>0</v>
      </c>
      <c r="C52">
        <v>0</v>
      </c>
      <c r="D52">
        <v>0</v>
      </c>
      <c r="E52">
        <v>0</v>
      </c>
      <c r="F52">
        <v>0.33333333333333331</v>
      </c>
      <c r="G52">
        <v>0.66666666666666663</v>
      </c>
      <c r="H52">
        <v>2.333333333333333</v>
      </c>
      <c r="I52">
        <v>3.666666666666667</v>
      </c>
      <c r="J52">
        <v>8</v>
      </c>
      <c r="K52">
        <v>8.6666666666666661</v>
      </c>
      <c r="L52">
        <v>7.666666666666667</v>
      </c>
      <c r="M52">
        <v>9.3333333333333339</v>
      </c>
      <c r="N52">
        <v>8</v>
      </c>
      <c r="O52">
        <v>6</v>
      </c>
      <c r="P52">
        <v>5</v>
      </c>
      <c r="Q52">
        <v>6.333333333333333</v>
      </c>
      <c r="R52">
        <v>2.666666666666667</v>
      </c>
      <c r="S52">
        <v>5.333333333333333</v>
      </c>
      <c r="T52">
        <v>74</v>
      </c>
    </row>
    <row r="53" spans="1:20" x14ac:dyDescent="0.25">
      <c r="A53" t="s">
        <v>70</v>
      </c>
      <c r="B53">
        <v>0</v>
      </c>
      <c r="C53">
        <v>0</v>
      </c>
      <c r="D53">
        <v>0</v>
      </c>
      <c r="E53">
        <v>0</v>
      </c>
      <c r="F53">
        <v>0.33333333333333331</v>
      </c>
      <c r="G53">
        <v>0.33333333333333331</v>
      </c>
      <c r="H53">
        <v>2</v>
      </c>
      <c r="I53">
        <v>3.333333333333333</v>
      </c>
      <c r="J53">
        <v>7.666666666666667</v>
      </c>
      <c r="K53">
        <v>8</v>
      </c>
      <c r="L53">
        <v>7.333333333333333</v>
      </c>
      <c r="M53">
        <v>8.3333333333333339</v>
      </c>
      <c r="N53">
        <v>7.666666666666667</v>
      </c>
      <c r="O53">
        <v>4.666666666666667</v>
      </c>
      <c r="P53">
        <v>3.666666666666667</v>
      </c>
      <c r="Q53">
        <v>5</v>
      </c>
      <c r="R53">
        <v>1</v>
      </c>
      <c r="S53">
        <v>2.666666666666667</v>
      </c>
      <c r="T53">
        <v>62</v>
      </c>
    </row>
    <row r="54" spans="1:20" x14ac:dyDescent="0.25">
      <c r="A54" t="s">
        <v>71</v>
      </c>
      <c r="B54">
        <v>0</v>
      </c>
      <c r="C54">
        <v>0</v>
      </c>
      <c r="D54">
        <v>0</v>
      </c>
      <c r="E54">
        <v>0</v>
      </c>
      <c r="F54">
        <v>0</v>
      </c>
      <c r="G54">
        <v>0.33333333333333331</v>
      </c>
      <c r="H54">
        <v>0</v>
      </c>
      <c r="I54">
        <v>0.33333333333333331</v>
      </c>
      <c r="J54">
        <v>0</v>
      </c>
      <c r="K54">
        <v>0.33333333333333331</v>
      </c>
      <c r="L54">
        <v>0.33333333333333331</v>
      </c>
      <c r="M54">
        <v>0.33333333333333331</v>
      </c>
      <c r="N54">
        <v>0.33333333333333331</v>
      </c>
      <c r="O54">
        <v>0.33333333333333331</v>
      </c>
      <c r="P54">
        <v>0.66666666666666663</v>
      </c>
      <c r="Q54">
        <v>0.33333333333333331</v>
      </c>
      <c r="R54">
        <v>0.66666666666666663</v>
      </c>
      <c r="S54">
        <v>1.333333333333333</v>
      </c>
      <c r="T54">
        <v>5.333333333333333</v>
      </c>
    </row>
    <row r="55" spans="1:20" x14ac:dyDescent="0.25">
      <c r="A55" s="3" t="s">
        <v>72</v>
      </c>
      <c r="B55">
        <v>1</v>
      </c>
      <c r="C55">
        <v>0.66666666666666663</v>
      </c>
      <c r="D55">
        <v>1</v>
      </c>
      <c r="E55">
        <v>1.333333333333333</v>
      </c>
      <c r="F55">
        <v>2</v>
      </c>
      <c r="G55">
        <v>1.666666666666667</v>
      </c>
      <c r="H55">
        <v>3.333333333333333</v>
      </c>
      <c r="I55">
        <v>1.666666666666667</v>
      </c>
      <c r="J55">
        <v>4</v>
      </c>
      <c r="K55">
        <v>4</v>
      </c>
      <c r="L55">
        <v>3.333333333333333</v>
      </c>
      <c r="M55">
        <v>6</v>
      </c>
      <c r="N55">
        <v>2.666666666666667</v>
      </c>
      <c r="O55">
        <v>2.333333333333333</v>
      </c>
      <c r="P55">
        <v>4.666666666666667</v>
      </c>
      <c r="Q55">
        <v>7.666666666666667</v>
      </c>
      <c r="R55">
        <v>8.3333333333333339</v>
      </c>
      <c r="S55">
        <v>28.666666666666671</v>
      </c>
      <c r="T55">
        <v>84.333333333333329</v>
      </c>
    </row>
    <row r="56" spans="1:20" x14ac:dyDescent="0.25">
      <c r="A56" t="s">
        <v>73</v>
      </c>
      <c r="B56">
        <v>0</v>
      </c>
      <c r="C56">
        <v>0</v>
      </c>
      <c r="D56">
        <v>0</v>
      </c>
      <c r="E56">
        <v>0.33333333333333331</v>
      </c>
      <c r="F56">
        <v>0</v>
      </c>
      <c r="G56">
        <v>0</v>
      </c>
      <c r="H56">
        <v>0.33333333333333331</v>
      </c>
      <c r="I56">
        <v>0</v>
      </c>
      <c r="J56">
        <v>0.66666666666666663</v>
      </c>
      <c r="K56">
        <v>0</v>
      </c>
      <c r="L56">
        <v>0</v>
      </c>
      <c r="M56">
        <v>0.33333333333333331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1.666666666666667</v>
      </c>
    </row>
    <row r="57" spans="1:20" x14ac:dyDescent="0.25">
      <c r="A57" t="s">
        <v>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0.33333333333333331</v>
      </c>
      <c r="N57">
        <v>0</v>
      </c>
      <c r="O57">
        <v>0</v>
      </c>
      <c r="P57">
        <v>1</v>
      </c>
      <c r="Q57">
        <v>2.333333333333333</v>
      </c>
      <c r="R57">
        <v>4.333333333333333</v>
      </c>
      <c r="S57">
        <v>21</v>
      </c>
      <c r="T57">
        <v>29</v>
      </c>
    </row>
    <row r="58" spans="1:20" x14ac:dyDescent="0.25">
      <c r="A58" t="s">
        <v>75</v>
      </c>
      <c r="B58">
        <v>0.33333333333333331</v>
      </c>
      <c r="C58">
        <v>0</v>
      </c>
      <c r="D58">
        <v>0.33333333333333331</v>
      </c>
      <c r="E58">
        <v>0</v>
      </c>
      <c r="F58">
        <v>0</v>
      </c>
      <c r="G58">
        <v>0</v>
      </c>
      <c r="H58">
        <v>1</v>
      </c>
      <c r="I58">
        <v>0.33333333333333331</v>
      </c>
      <c r="J58">
        <v>2</v>
      </c>
      <c r="K58">
        <v>1</v>
      </c>
      <c r="L58">
        <v>1.666666666666667</v>
      </c>
      <c r="M58">
        <v>3.333333333333333</v>
      </c>
      <c r="N58">
        <v>1</v>
      </c>
      <c r="O58">
        <v>0.66666666666666663</v>
      </c>
      <c r="P58">
        <v>0.66666666666666663</v>
      </c>
      <c r="Q58">
        <v>1</v>
      </c>
      <c r="R58">
        <v>0</v>
      </c>
      <c r="S58">
        <v>0.66666666666666663</v>
      </c>
      <c r="T58">
        <v>14</v>
      </c>
    </row>
    <row r="59" spans="1:20" x14ac:dyDescent="0.25">
      <c r="A59" t="s">
        <v>76</v>
      </c>
      <c r="B59">
        <v>0.66666666666666663</v>
      </c>
      <c r="C59">
        <v>0.66666666666666663</v>
      </c>
      <c r="D59">
        <v>0.66666666666666663</v>
      </c>
      <c r="E59">
        <v>1</v>
      </c>
      <c r="F59">
        <v>2</v>
      </c>
      <c r="G59">
        <v>1.666666666666667</v>
      </c>
      <c r="H59">
        <v>2</v>
      </c>
      <c r="I59">
        <v>1.333333333333333</v>
      </c>
      <c r="J59">
        <v>1.333333333333333</v>
      </c>
      <c r="K59">
        <v>3</v>
      </c>
      <c r="L59">
        <v>1.666666666666667</v>
      </c>
      <c r="M59">
        <v>2</v>
      </c>
      <c r="N59">
        <v>1.666666666666667</v>
      </c>
      <c r="O59">
        <v>1.666666666666667</v>
      </c>
      <c r="P59">
        <v>3</v>
      </c>
      <c r="Q59">
        <v>4.333333333333333</v>
      </c>
      <c r="R59">
        <v>4</v>
      </c>
      <c r="S59">
        <v>7</v>
      </c>
      <c r="T59">
        <v>39.666666666666657</v>
      </c>
    </row>
    <row r="60" spans="1:20" x14ac:dyDescent="0.25">
      <c r="A60" t="s">
        <v>148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0.33333333333333331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0.33333333333333331</v>
      </c>
      <c r="T60">
        <v>0.66666666666666663</v>
      </c>
    </row>
    <row r="61" spans="1:20" x14ac:dyDescent="0.25">
      <c r="A61" s="3" t="s">
        <v>77</v>
      </c>
      <c r="B61">
        <v>1</v>
      </c>
      <c r="C61">
        <v>0.66666666666666663</v>
      </c>
      <c r="D61">
        <v>0</v>
      </c>
      <c r="E61">
        <v>1</v>
      </c>
      <c r="F61">
        <v>2</v>
      </c>
      <c r="G61">
        <v>3</v>
      </c>
      <c r="H61">
        <v>3.333333333333333</v>
      </c>
      <c r="I61">
        <v>5</v>
      </c>
      <c r="J61">
        <v>11</v>
      </c>
      <c r="K61">
        <v>24.333333333333329</v>
      </c>
      <c r="L61">
        <v>31.333333333333329</v>
      </c>
      <c r="M61">
        <v>50.333333333333343</v>
      </c>
      <c r="N61">
        <v>65</v>
      </c>
      <c r="O61">
        <v>93</v>
      </c>
      <c r="P61">
        <v>111.6666666666667</v>
      </c>
      <c r="Q61">
        <v>126.3333333333333</v>
      </c>
      <c r="R61">
        <v>125</v>
      </c>
      <c r="S61">
        <v>348.66666666666669</v>
      </c>
      <c r="T61">
        <v>1002.666666666667</v>
      </c>
    </row>
    <row r="62" spans="1:20" x14ac:dyDescent="0.25">
      <c r="A62" t="s">
        <v>78</v>
      </c>
      <c r="B62">
        <v>0</v>
      </c>
      <c r="C62">
        <v>0</v>
      </c>
      <c r="D62">
        <v>0</v>
      </c>
      <c r="E62">
        <v>0</v>
      </c>
      <c r="F62">
        <v>0.33333333333333331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0.66666666666666663</v>
      </c>
      <c r="N62">
        <v>0.33333333333333331</v>
      </c>
      <c r="O62">
        <v>0</v>
      </c>
      <c r="P62">
        <v>0.66666666666666663</v>
      </c>
      <c r="Q62">
        <v>0</v>
      </c>
      <c r="R62">
        <v>0.33333333333333331</v>
      </c>
      <c r="S62">
        <v>1.333333333333333</v>
      </c>
      <c r="T62">
        <v>4.666666666666667</v>
      </c>
    </row>
    <row r="63" spans="1:20" x14ac:dyDescent="0.25">
      <c r="A63" t="s">
        <v>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0.33333333333333331</v>
      </c>
      <c r="I63">
        <v>1</v>
      </c>
      <c r="J63">
        <v>1.666666666666667</v>
      </c>
      <c r="K63">
        <v>4.666666666666667</v>
      </c>
      <c r="L63">
        <v>5.333333333333333</v>
      </c>
      <c r="M63">
        <v>7.666666666666667</v>
      </c>
      <c r="N63">
        <v>11</v>
      </c>
      <c r="O63">
        <v>17.333333333333329</v>
      </c>
      <c r="P63">
        <v>23</v>
      </c>
      <c r="Q63">
        <v>22</v>
      </c>
      <c r="R63">
        <v>23.666666666666671</v>
      </c>
      <c r="S63">
        <v>103.3333333333333</v>
      </c>
      <c r="T63">
        <v>221</v>
      </c>
    </row>
    <row r="64" spans="1:20" x14ac:dyDescent="0.25">
      <c r="A64" t="s">
        <v>80</v>
      </c>
      <c r="B64">
        <v>0</v>
      </c>
      <c r="C64">
        <v>0</v>
      </c>
      <c r="D64">
        <v>0</v>
      </c>
      <c r="E64">
        <v>0</v>
      </c>
      <c r="F64">
        <v>0.33333333333333331</v>
      </c>
      <c r="G64">
        <v>0</v>
      </c>
      <c r="H64">
        <v>0.66666666666666663</v>
      </c>
      <c r="I64">
        <v>2.333333333333333</v>
      </c>
      <c r="J64">
        <v>3.333333333333333</v>
      </c>
      <c r="K64">
        <v>8.3333333333333339</v>
      </c>
      <c r="L64">
        <v>11.66666666666667</v>
      </c>
      <c r="M64">
        <v>17.666666666666671</v>
      </c>
      <c r="N64">
        <v>24</v>
      </c>
      <c r="O64">
        <v>37</v>
      </c>
      <c r="P64">
        <v>32.666666666666657</v>
      </c>
      <c r="Q64">
        <v>42.333333333333343</v>
      </c>
      <c r="R64">
        <v>34.666666666666657</v>
      </c>
      <c r="S64">
        <v>72.333333333333329</v>
      </c>
      <c r="T64">
        <v>287.33333333333331</v>
      </c>
    </row>
    <row r="65" spans="1:20" x14ac:dyDescent="0.25">
      <c r="A65" t="s">
        <v>81</v>
      </c>
      <c r="B65">
        <v>0</v>
      </c>
      <c r="C65">
        <v>0</v>
      </c>
      <c r="D65">
        <v>0</v>
      </c>
      <c r="E65">
        <v>0</v>
      </c>
      <c r="F65">
        <v>0.33333333333333331</v>
      </c>
      <c r="G65">
        <v>0</v>
      </c>
      <c r="H65">
        <v>0.66666666666666663</v>
      </c>
      <c r="I65">
        <v>2.333333333333333</v>
      </c>
      <c r="J65">
        <v>2.666666666666667</v>
      </c>
      <c r="K65">
        <v>8</v>
      </c>
      <c r="L65">
        <v>11.66666666666667</v>
      </c>
      <c r="M65">
        <v>16.666666666666671</v>
      </c>
      <c r="N65">
        <v>22.666666666666671</v>
      </c>
      <c r="O65">
        <v>33</v>
      </c>
      <c r="P65">
        <v>29.666666666666671</v>
      </c>
      <c r="Q65">
        <v>39.333333333333343</v>
      </c>
      <c r="R65">
        <v>31.666666666666671</v>
      </c>
      <c r="S65">
        <v>66.333333333333329</v>
      </c>
      <c r="T65">
        <v>265</v>
      </c>
    </row>
    <row r="66" spans="1:20" x14ac:dyDescent="0.25">
      <c r="A66" t="s">
        <v>82</v>
      </c>
      <c r="B66">
        <v>1</v>
      </c>
      <c r="C66">
        <v>0.66666666666666663</v>
      </c>
      <c r="D66">
        <v>0</v>
      </c>
      <c r="E66">
        <v>0.33333333333333331</v>
      </c>
      <c r="F66">
        <v>0.33333333333333331</v>
      </c>
      <c r="G66">
        <v>2.333333333333333</v>
      </c>
      <c r="H66">
        <v>1</v>
      </c>
      <c r="I66">
        <v>1</v>
      </c>
      <c r="J66">
        <v>2.666666666666667</v>
      </c>
      <c r="K66">
        <v>4.333333333333333</v>
      </c>
      <c r="L66">
        <v>5</v>
      </c>
      <c r="M66">
        <v>7</v>
      </c>
      <c r="N66">
        <v>9</v>
      </c>
      <c r="O66">
        <v>12.66666666666667</v>
      </c>
      <c r="P66">
        <v>18.333333333333329</v>
      </c>
      <c r="Q66">
        <v>19</v>
      </c>
      <c r="R66">
        <v>17.666666666666671</v>
      </c>
      <c r="S66">
        <v>64.666666666666671</v>
      </c>
      <c r="T66">
        <v>167</v>
      </c>
    </row>
    <row r="67" spans="1:20" x14ac:dyDescent="0.25">
      <c r="A67" t="s">
        <v>83</v>
      </c>
      <c r="B67">
        <v>0</v>
      </c>
      <c r="C67">
        <v>0</v>
      </c>
      <c r="D67">
        <v>0</v>
      </c>
      <c r="E67">
        <v>0.66666666666666663</v>
      </c>
      <c r="F67">
        <v>1</v>
      </c>
      <c r="G67">
        <v>0.66666666666666663</v>
      </c>
      <c r="H67">
        <v>1</v>
      </c>
      <c r="I67">
        <v>0.66666666666666663</v>
      </c>
      <c r="J67">
        <v>1.666666666666667</v>
      </c>
      <c r="K67">
        <v>6</v>
      </c>
      <c r="L67">
        <v>7.666666666666667</v>
      </c>
      <c r="M67">
        <v>15.33333333333333</v>
      </c>
      <c r="N67">
        <v>19</v>
      </c>
      <c r="O67">
        <v>23.333333333333329</v>
      </c>
      <c r="P67">
        <v>32.333333333333343</v>
      </c>
      <c r="Q67">
        <v>39.333333333333343</v>
      </c>
      <c r="R67">
        <v>42</v>
      </c>
      <c r="S67">
        <v>94.333333333333329</v>
      </c>
      <c r="T67">
        <v>285</v>
      </c>
    </row>
    <row r="68" spans="1:20" x14ac:dyDescent="0.25">
      <c r="A68" t="s">
        <v>84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0.33333333333333331</v>
      </c>
      <c r="R68">
        <v>0.66666666666666663</v>
      </c>
      <c r="S68">
        <v>2</v>
      </c>
      <c r="T68">
        <v>3</v>
      </c>
    </row>
    <row r="69" spans="1:20" x14ac:dyDescent="0.25">
      <c r="A69" t="s">
        <v>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0.33333333333333331</v>
      </c>
      <c r="I69">
        <v>0</v>
      </c>
      <c r="J69">
        <v>0.66666666666666663</v>
      </c>
      <c r="K69">
        <v>1</v>
      </c>
      <c r="L69">
        <v>1.666666666666667</v>
      </c>
      <c r="M69">
        <v>2</v>
      </c>
      <c r="N69">
        <v>1.666666666666667</v>
      </c>
      <c r="O69">
        <v>2.666666666666667</v>
      </c>
      <c r="P69">
        <v>4.666666666666667</v>
      </c>
      <c r="Q69">
        <v>3.333333333333333</v>
      </c>
      <c r="R69">
        <v>6</v>
      </c>
      <c r="S69">
        <v>10.66666666666667</v>
      </c>
      <c r="T69">
        <v>34.666666666666657</v>
      </c>
    </row>
    <row r="70" spans="1:20" x14ac:dyDescent="0.25">
      <c r="A70" s="3" t="s">
        <v>86</v>
      </c>
      <c r="B70">
        <v>3.333333333333333</v>
      </c>
      <c r="C70">
        <v>1</v>
      </c>
      <c r="D70">
        <v>0</v>
      </c>
      <c r="E70">
        <v>0.66666666666666663</v>
      </c>
      <c r="F70">
        <v>2</v>
      </c>
      <c r="G70">
        <v>2.333333333333333</v>
      </c>
      <c r="H70">
        <v>2.333333333333333</v>
      </c>
      <c r="I70">
        <v>3.333333333333333</v>
      </c>
      <c r="J70">
        <v>4.666666666666667</v>
      </c>
      <c r="K70">
        <v>6</v>
      </c>
      <c r="L70">
        <v>6.333333333333333</v>
      </c>
      <c r="M70">
        <v>8.6666666666666661</v>
      </c>
      <c r="N70">
        <v>15.33333333333333</v>
      </c>
      <c r="O70">
        <v>14.66666666666667</v>
      </c>
      <c r="P70">
        <v>25.666666666666671</v>
      </c>
      <c r="Q70">
        <v>32</v>
      </c>
      <c r="R70">
        <v>44</v>
      </c>
      <c r="S70">
        <v>133.66666666666671</v>
      </c>
      <c r="T70">
        <v>306</v>
      </c>
    </row>
    <row r="71" spans="1:20" x14ac:dyDescent="0.25">
      <c r="A71" t="s">
        <v>87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0.66666666666666663</v>
      </c>
      <c r="I71">
        <v>0</v>
      </c>
      <c r="J71">
        <v>0</v>
      </c>
      <c r="K71">
        <v>0</v>
      </c>
      <c r="L71">
        <v>0.66666666666666663</v>
      </c>
      <c r="M71">
        <v>0</v>
      </c>
      <c r="N71">
        <v>0.66666666666666663</v>
      </c>
      <c r="O71">
        <v>0</v>
      </c>
      <c r="P71">
        <v>0.66666666666666663</v>
      </c>
      <c r="Q71">
        <v>0</v>
      </c>
      <c r="R71">
        <v>0.66666666666666663</v>
      </c>
      <c r="S71">
        <v>2.333333333333333</v>
      </c>
      <c r="T71">
        <v>5.666666666666667</v>
      </c>
    </row>
    <row r="72" spans="1:20" x14ac:dyDescent="0.25">
      <c r="A72" t="s">
        <v>88</v>
      </c>
      <c r="B72">
        <v>2</v>
      </c>
      <c r="C72">
        <v>1</v>
      </c>
      <c r="D72">
        <v>0</v>
      </c>
      <c r="E72">
        <v>0.33333333333333331</v>
      </c>
      <c r="F72">
        <v>0.66666666666666663</v>
      </c>
      <c r="G72">
        <v>0.66666666666666663</v>
      </c>
      <c r="H72">
        <v>0.33333333333333331</v>
      </c>
      <c r="I72">
        <v>2</v>
      </c>
      <c r="J72">
        <v>3.333333333333333</v>
      </c>
      <c r="K72">
        <v>3</v>
      </c>
      <c r="L72">
        <v>1</v>
      </c>
      <c r="M72">
        <v>1</v>
      </c>
      <c r="N72">
        <v>4.333333333333333</v>
      </c>
      <c r="O72">
        <v>5</v>
      </c>
      <c r="P72">
        <v>11.66666666666667</v>
      </c>
      <c r="Q72">
        <v>11</v>
      </c>
      <c r="R72">
        <v>17.333333333333329</v>
      </c>
      <c r="S72">
        <v>51.666666666666657</v>
      </c>
      <c r="T72">
        <v>116.3333333333333</v>
      </c>
    </row>
    <row r="73" spans="1:20" x14ac:dyDescent="0.25">
      <c r="A73" t="s">
        <v>89</v>
      </c>
      <c r="B73">
        <v>0.33333333333333331</v>
      </c>
      <c r="C73">
        <v>0</v>
      </c>
      <c r="D73">
        <v>0</v>
      </c>
      <c r="E73">
        <v>0</v>
      </c>
      <c r="F73">
        <v>0.33333333333333331</v>
      </c>
      <c r="G73">
        <v>0</v>
      </c>
      <c r="H73">
        <v>0</v>
      </c>
      <c r="I73">
        <v>0</v>
      </c>
      <c r="J73">
        <v>0.33333333333333331</v>
      </c>
      <c r="K73">
        <v>0.33333333333333331</v>
      </c>
      <c r="L73">
        <v>0.33333333333333331</v>
      </c>
      <c r="M73">
        <v>0.66666666666666663</v>
      </c>
      <c r="N73">
        <v>0.33333333333333331</v>
      </c>
      <c r="O73">
        <v>0.33333333333333331</v>
      </c>
      <c r="P73">
        <v>0.33333333333333331</v>
      </c>
      <c r="Q73">
        <v>0</v>
      </c>
      <c r="R73">
        <v>1</v>
      </c>
      <c r="S73">
        <v>3</v>
      </c>
      <c r="T73">
        <v>7.333333333333333</v>
      </c>
    </row>
    <row r="74" spans="1:20" x14ac:dyDescent="0.25">
      <c r="A74" t="s">
        <v>90</v>
      </c>
      <c r="B74">
        <v>0.33333333333333331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0.33333333333333331</v>
      </c>
      <c r="L74">
        <v>0</v>
      </c>
      <c r="M74">
        <v>0</v>
      </c>
      <c r="N74">
        <v>0</v>
      </c>
      <c r="O74">
        <v>0</v>
      </c>
      <c r="P74">
        <v>0.33333333333333331</v>
      </c>
      <c r="Q74">
        <v>0</v>
      </c>
      <c r="R74">
        <v>0</v>
      </c>
      <c r="S74">
        <v>0</v>
      </c>
      <c r="T74">
        <v>1</v>
      </c>
    </row>
    <row r="75" spans="1:20" x14ac:dyDescent="0.25">
      <c r="A75" t="s">
        <v>91</v>
      </c>
      <c r="B75">
        <v>0</v>
      </c>
      <c r="C75">
        <v>0</v>
      </c>
      <c r="D75">
        <v>0</v>
      </c>
      <c r="E75">
        <v>0</v>
      </c>
      <c r="F75">
        <v>0</v>
      </c>
      <c r="G75">
        <v>0.33333333333333331</v>
      </c>
      <c r="H75">
        <v>0.66666666666666663</v>
      </c>
      <c r="I75">
        <v>0</v>
      </c>
      <c r="J75">
        <v>0</v>
      </c>
      <c r="K75">
        <v>0.33333333333333331</v>
      </c>
      <c r="L75">
        <v>2.333333333333333</v>
      </c>
      <c r="M75">
        <v>2</v>
      </c>
      <c r="N75">
        <v>5</v>
      </c>
      <c r="O75">
        <v>4</v>
      </c>
      <c r="P75">
        <v>6.666666666666667</v>
      </c>
      <c r="Q75">
        <v>13</v>
      </c>
      <c r="R75">
        <v>16</v>
      </c>
      <c r="S75">
        <v>54.333333333333343</v>
      </c>
      <c r="T75">
        <v>104.6666666666667</v>
      </c>
    </row>
    <row r="76" spans="1:20" x14ac:dyDescent="0.25">
      <c r="A76" t="s">
        <v>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1.333333333333333</v>
      </c>
      <c r="M76">
        <v>0.33333333333333331</v>
      </c>
      <c r="N76">
        <v>0.66666666666666663</v>
      </c>
      <c r="O76">
        <v>1</v>
      </c>
      <c r="P76">
        <v>0.33333333333333331</v>
      </c>
      <c r="Q76">
        <v>0.33333333333333331</v>
      </c>
      <c r="R76">
        <v>0.66666666666666663</v>
      </c>
      <c r="S76">
        <v>4</v>
      </c>
      <c r="T76">
        <v>8.6666666666666661</v>
      </c>
    </row>
    <row r="77" spans="1:20" x14ac:dyDescent="0.25">
      <c r="A77" t="s">
        <v>93</v>
      </c>
      <c r="B77">
        <v>1</v>
      </c>
      <c r="C77">
        <v>0</v>
      </c>
      <c r="D77">
        <v>0</v>
      </c>
      <c r="E77">
        <v>0.33333333333333331</v>
      </c>
      <c r="F77">
        <v>1</v>
      </c>
      <c r="G77">
        <v>1.333333333333333</v>
      </c>
      <c r="H77">
        <v>0.66666666666666663</v>
      </c>
      <c r="I77">
        <v>1.333333333333333</v>
      </c>
      <c r="J77">
        <v>1</v>
      </c>
      <c r="K77">
        <v>2.333333333333333</v>
      </c>
      <c r="L77">
        <v>2</v>
      </c>
      <c r="M77">
        <v>5</v>
      </c>
      <c r="N77">
        <v>5</v>
      </c>
      <c r="O77">
        <v>5.333333333333333</v>
      </c>
      <c r="P77">
        <v>6.333333333333333</v>
      </c>
      <c r="Q77">
        <v>8</v>
      </c>
      <c r="R77">
        <v>9</v>
      </c>
      <c r="S77">
        <v>22.333333333333329</v>
      </c>
      <c r="T77">
        <v>72</v>
      </c>
    </row>
    <row r="78" spans="1:20" x14ac:dyDescent="0.25">
      <c r="A78" s="3" t="s">
        <v>94</v>
      </c>
      <c r="B78">
        <v>2.666666666666667</v>
      </c>
      <c r="C78">
        <v>0.66666666666666663</v>
      </c>
      <c r="D78">
        <v>0.66666666666666663</v>
      </c>
      <c r="E78">
        <v>0</v>
      </c>
      <c r="F78">
        <v>0.33333333333333331</v>
      </c>
      <c r="G78">
        <v>1</v>
      </c>
      <c r="H78">
        <v>4.666666666666667</v>
      </c>
      <c r="I78">
        <v>9</v>
      </c>
      <c r="J78">
        <v>10.66666666666667</v>
      </c>
      <c r="K78">
        <v>14</v>
      </c>
      <c r="L78">
        <v>20</v>
      </c>
      <c r="M78">
        <v>25</v>
      </c>
      <c r="N78">
        <v>23.666666666666671</v>
      </c>
      <c r="O78">
        <v>19</v>
      </c>
      <c r="P78">
        <v>24.333333333333329</v>
      </c>
      <c r="Q78">
        <v>17.666666666666671</v>
      </c>
      <c r="R78">
        <v>20.333333333333329</v>
      </c>
      <c r="S78">
        <v>37.333333333333343</v>
      </c>
      <c r="T78">
        <v>231</v>
      </c>
    </row>
    <row r="79" spans="1:20" x14ac:dyDescent="0.25">
      <c r="A79" t="s">
        <v>95</v>
      </c>
      <c r="B79">
        <v>0</v>
      </c>
      <c r="C79">
        <v>0</v>
      </c>
      <c r="D79">
        <v>0</v>
      </c>
      <c r="E79">
        <v>0</v>
      </c>
      <c r="F79">
        <v>0</v>
      </c>
      <c r="G79">
        <v>0.33333333333333331</v>
      </c>
      <c r="H79">
        <v>0</v>
      </c>
      <c r="I79">
        <v>0</v>
      </c>
      <c r="J79">
        <v>0</v>
      </c>
      <c r="K79">
        <v>0</v>
      </c>
      <c r="L79">
        <v>0</v>
      </c>
      <c r="M79">
        <v>0.33333333333333331</v>
      </c>
      <c r="N79">
        <v>1.666666666666667</v>
      </c>
      <c r="O79">
        <v>1</v>
      </c>
      <c r="P79">
        <v>1.333333333333333</v>
      </c>
      <c r="Q79">
        <v>0.66666666666666663</v>
      </c>
      <c r="R79">
        <v>1.666666666666667</v>
      </c>
      <c r="S79">
        <v>2.666666666666667</v>
      </c>
      <c r="T79">
        <v>9.6666666666666661</v>
      </c>
    </row>
    <row r="80" spans="1:20" x14ac:dyDescent="0.25">
      <c r="A80" t="s">
        <v>96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0.33333333333333331</v>
      </c>
      <c r="J80">
        <v>0</v>
      </c>
      <c r="K80">
        <v>0.33333333333333331</v>
      </c>
      <c r="L80">
        <v>1</v>
      </c>
      <c r="M80">
        <v>0.66666666666666663</v>
      </c>
      <c r="N80">
        <v>0</v>
      </c>
      <c r="O80">
        <v>0.33333333333333331</v>
      </c>
      <c r="P80">
        <v>1</v>
      </c>
      <c r="Q80">
        <v>0.33333333333333331</v>
      </c>
      <c r="R80">
        <v>0</v>
      </c>
      <c r="S80">
        <v>1</v>
      </c>
      <c r="T80">
        <v>5</v>
      </c>
    </row>
    <row r="81" spans="1:20" x14ac:dyDescent="0.25">
      <c r="A81" t="s">
        <v>97</v>
      </c>
      <c r="B81">
        <v>0.66666666666666663</v>
      </c>
      <c r="C81">
        <v>0</v>
      </c>
      <c r="D81">
        <v>0</v>
      </c>
      <c r="E81">
        <v>0</v>
      </c>
      <c r="F81">
        <v>0</v>
      </c>
      <c r="G81">
        <v>0</v>
      </c>
      <c r="H81">
        <v>3.333333333333333</v>
      </c>
      <c r="I81">
        <v>6</v>
      </c>
      <c r="J81">
        <v>8</v>
      </c>
      <c r="K81">
        <v>11.33333333333333</v>
      </c>
      <c r="L81">
        <v>16.333333333333329</v>
      </c>
      <c r="M81">
        <v>18.666666666666671</v>
      </c>
      <c r="N81">
        <v>17</v>
      </c>
      <c r="O81">
        <v>12.33333333333333</v>
      </c>
      <c r="P81">
        <v>13.66666666666667</v>
      </c>
      <c r="Q81">
        <v>7.333333333333333</v>
      </c>
      <c r="R81">
        <v>5.666666666666667</v>
      </c>
      <c r="S81">
        <v>7.333333333333333</v>
      </c>
      <c r="T81">
        <v>127.6666666666667</v>
      </c>
    </row>
    <row r="82" spans="1:20" x14ac:dyDescent="0.25">
      <c r="A82" t="s">
        <v>98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2.666666666666667</v>
      </c>
      <c r="I82">
        <v>5.333333333333333</v>
      </c>
      <c r="J82">
        <v>5.333333333333333</v>
      </c>
      <c r="K82">
        <v>6.333333333333333</v>
      </c>
      <c r="L82">
        <v>9.6666666666666661</v>
      </c>
      <c r="M82">
        <v>9.6666666666666661</v>
      </c>
      <c r="N82">
        <v>8.6666666666666661</v>
      </c>
      <c r="O82">
        <v>5.333333333333333</v>
      </c>
      <c r="P82">
        <v>6.666666666666667</v>
      </c>
      <c r="Q82">
        <v>4.333333333333333</v>
      </c>
      <c r="R82">
        <v>1</v>
      </c>
      <c r="S82">
        <v>1.333333333333333</v>
      </c>
      <c r="T82">
        <v>66.333333333333329</v>
      </c>
    </row>
    <row r="83" spans="1:20" x14ac:dyDescent="0.25">
      <c r="A83" t="s">
        <v>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0.66666666666666663</v>
      </c>
      <c r="I83">
        <v>0</v>
      </c>
      <c r="J83">
        <v>1.333333333333333</v>
      </c>
      <c r="K83">
        <v>3</v>
      </c>
      <c r="L83">
        <v>4</v>
      </c>
      <c r="M83">
        <v>5.333333333333333</v>
      </c>
      <c r="N83">
        <v>4.666666666666667</v>
      </c>
      <c r="O83">
        <v>4</v>
      </c>
      <c r="P83">
        <v>4</v>
      </c>
      <c r="Q83">
        <v>2.333333333333333</v>
      </c>
      <c r="R83">
        <v>2</v>
      </c>
      <c r="S83">
        <v>3.333333333333333</v>
      </c>
      <c r="T83">
        <v>34.666666666666657</v>
      </c>
    </row>
    <row r="84" spans="1:20" x14ac:dyDescent="0.25">
      <c r="A84" t="s">
        <v>100</v>
      </c>
      <c r="B84">
        <v>0.66666666666666663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0.66666666666666663</v>
      </c>
      <c r="J84">
        <v>1.333333333333333</v>
      </c>
      <c r="K84">
        <v>2</v>
      </c>
      <c r="L84">
        <v>2.666666666666667</v>
      </c>
      <c r="M84">
        <v>3.666666666666667</v>
      </c>
      <c r="N84">
        <v>3.666666666666667</v>
      </c>
      <c r="O84">
        <v>3</v>
      </c>
      <c r="P84">
        <v>3</v>
      </c>
      <c r="Q84">
        <v>0.66666666666666663</v>
      </c>
      <c r="R84">
        <v>2.666666666666667</v>
      </c>
      <c r="S84">
        <v>2.666666666666667</v>
      </c>
      <c r="T84">
        <v>26.666666666666671</v>
      </c>
    </row>
    <row r="85" spans="1:20" x14ac:dyDescent="0.25">
      <c r="A85" t="s">
        <v>101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</row>
    <row r="86" spans="1:20" x14ac:dyDescent="0.25">
      <c r="A86" t="s">
        <v>102</v>
      </c>
      <c r="B86">
        <v>2</v>
      </c>
      <c r="C86">
        <v>0.66666666666666663</v>
      </c>
      <c r="D86">
        <v>0.66666666666666663</v>
      </c>
      <c r="E86">
        <v>0</v>
      </c>
      <c r="F86">
        <v>0.33333333333333331</v>
      </c>
      <c r="G86">
        <v>0.66666666666666663</v>
      </c>
      <c r="H86">
        <v>1.333333333333333</v>
      </c>
      <c r="I86">
        <v>2.666666666666667</v>
      </c>
      <c r="J86">
        <v>2.666666666666667</v>
      </c>
      <c r="K86">
        <v>2.333333333333333</v>
      </c>
      <c r="L86">
        <v>2.666666666666667</v>
      </c>
      <c r="M86">
        <v>5.333333333333333</v>
      </c>
      <c r="N86">
        <v>5</v>
      </c>
      <c r="O86">
        <v>5.333333333333333</v>
      </c>
      <c r="P86">
        <v>8.3333333333333339</v>
      </c>
      <c r="Q86">
        <v>9.3333333333333339</v>
      </c>
      <c r="R86">
        <v>13</v>
      </c>
      <c r="S86">
        <v>25.333333333333329</v>
      </c>
      <c r="T86">
        <v>87.666666666666671</v>
      </c>
    </row>
    <row r="87" spans="1:20" x14ac:dyDescent="0.25">
      <c r="A87" s="3" t="s">
        <v>103</v>
      </c>
      <c r="B87">
        <v>0</v>
      </c>
      <c r="C87">
        <v>0</v>
      </c>
      <c r="D87">
        <v>0</v>
      </c>
      <c r="E87">
        <v>0</v>
      </c>
      <c r="F87">
        <v>0</v>
      </c>
      <c r="G87">
        <v>0.33333333333333331</v>
      </c>
      <c r="H87">
        <v>0.33333333333333331</v>
      </c>
      <c r="I87">
        <v>0</v>
      </c>
      <c r="J87">
        <v>1</v>
      </c>
      <c r="K87">
        <v>0.33333333333333331</v>
      </c>
      <c r="L87">
        <v>1</v>
      </c>
      <c r="M87">
        <v>0.33333333333333331</v>
      </c>
      <c r="N87">
        <v>1</v>
      </c>
      <c r="O87">
        <v>0</v>
      </c>
      <c r="P87">
        <v>2</v>
      </c>
      <c r="Q87">
        <v>0.33333333333333331</v>
      </c>
      <c r="R87">
        <v>3</v>
      </c>
      <c r="S87">
        <v>5.333333333333333</v>
      </c>
      <c r="T87">
        <v>15</v>
      </c>
    </row>
    <row r="88" spans="1:20" x14ac:dyDescent="0.25">
      <c r="A88" s="3" t="s">
        <v>104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0.33333333333333331</v>
      </c>
      <c r="I88">
        <v>0.33333333333333331</v>
      </c>
      <c r="J88">
        <v>0</v>
      </c>
      <c r="K88">
        <v>0.33333333333333331</v>
      </c>
      <c r="L88">
        <v>0.33333333333333331</v>
      </c>
      <c r="M88">
        <v>0</v>
      </c>
      <c r="N88">
        <v>0.66666666666666663</v>
      </c>
      <c r="O88">
        <v>0.66666666666666663</v>
      </c>
      <c r="P88">
        <v>0.66666666666666663</v>
      </c>
      <c r="Q88">
        <v>1</v>
      </c>
      <c r="R88">
        <v>2</v>
      </c>
      <c r="S88">
        <v>2</v>
      </c>
      <c r="T88">
        <v>8.3333333333333339</v>
      </c>
    </row>
    <row r="89" spans="1:20" x14ac:dyDescent="0.25">
      <c r="A89" s="3" t="s">
        <v>105</v>
      </c>
      <c r="B89">
        <v>0.66666666666666663</v>
      </c>
      <c r="C89">
        <v>0.66666666666666663</v>
      </c>
      <c r="D89">
        <v>0.33333333333333331</v>
      </c>
      <c r="E89">
        <v>0</v>
      </c>
      <c r="F89">
        <v>0.66666666666666663</v>
      </c>
      <c r="G89">
        <v>0.33333333333333331</v>
      </c>
      <c r="H89">
        <v>0.33333333333333331</v>
      </c>
      <c r="I89">
        <v>2</v>
      </c>
      <c r="J89">
        <v>1.333333333333333</v>
      </c>
      <c r="K89">
        <v>2.666666666666667</v>
      </c>
      <c r="L89">
        <v>2.666666666666667</v>
      </c>
      <c r="M89">
        <v>3.333333333333333</v>
      </c>
      <c r="N89">
        <v>4.666666666666667</v>
      </c>
      <c r="O89">
        <v>4.333333333333333</v>
      </c>
      <c r="P89">
        <v>7.333333333333333</v>
      </c>
      <c r="Q89">
        <v>11.33333333333333</v>
      </c>
      <c r="R89">
        <v>13.33333333333333</v>
      </c>
      <c r="S89">
        <v>38.333333333333343</v>
      </c>
      <c r="T89">
        <v>94.333333333333329</v>
      </c>
    </row>
    <row r="90" spans="1:20" x14ac:dyDescent="0.25">
      <c r="A90" t="s">
        <v>106</v>
      </c>
      <c r="B90">
        <v>0.33333333333333331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0.33333333333333331</v>
      </c>
      <c r="M90">
        <v>0</v>
      </c>
      <c r="N90">
        <v>1.333333333333333</v>
      </c>
      <c r="O90">
        <v>0.66666666666666663</v>
      </c>
      <c r="P90">
        <v>0.33333333333333331</v>
      </c>
      <c r="Q90">
        <v>1.333333333333333</v>
      </c>
      <c r="R90">
        <v>1.666666666666667</v>
      </c>
      <c r="S90">
        <v>2.666666666666667</v>
      </c>
      <c r="T90">
        <v>8.6666666666666661</v>
      </c>
    </row>
    <row r="91" spans="1:20" x14ac:dyDescent="0.25">
      <c r="A91" t="s">
        <v>107</v>
      </c>
      <c r="B91">
        <v>0.33333333333333331</v>
      </c>
      <c r="C91">
        <v>0</v>
      </c>
      <c r="D91">
        <v>0.33333333333333331</v>
      </c>
      <c r="E91">
        <v>0</v>
      </c>
      <c r="F91">
        <v>0.66666666666666663</v>
      </c>
      <c r="G91">
        <v>0.33333333333333331</v>
      </c>
      <c r="H91">
        <v>0.33333333333333331</v>
      </c>
      <c r="I91">
        <v>1.666666666666667</v>
      </c>
      <c r="J91">
        <v>0.66666666666666663</v>
      </c>
      <c r="K91">
        <v>1.666666666666667</v>
      </c>
      <c r="L91">
        <v>1.333333333333333</v>
      </c>
      <c r="M91">
        <v>2.666666666666667</v>
      </c>
      <c r="N91">
        <v>2.333333333333333</v>
      </c>
      <c r="O91">
        <v>2</v>
      </c>
      <c r="P91">
        <v>4.666666666666667</v>
      </c>
      <c r="Q91">
        <v>5.666666666666667</v>
      </c>
      <c r="R91">
        <v>7</v>
      </c>
      <c r="S91">
        <v>18.333333333333329</v>
      </c>
      <c r="T91">
        <v>50</v>
      </c>
    </row>
    <row r="92" spans="1:20" x14ac:dyDescent="0.25">
      <c r="A92" t="s">
        <v>108</v>
      </c>
      <c r="B92">
        <v>0</v>
      </c>
      <c r="C92">
        <v>0.66666666666666663</v>
      </c>
      <c r="D92">
        <v>0</v>
      </c>
      <c r="E92">
        <v>0</v>
      </c>
      <c r="F92">
        <v>0</v>
      </c>
      <c r="G92">
        <v>0</v>
      </c>
      <c r="H92">
        <v>0</v>
      </c>
      <c r="I92">
        <v>0.33333333333333331</v>
      </c>
      <c r="J92">
        <v>0.66666666666666663</v>
      </c>
      <c r="K92">
        <v>1</v>
      </c>
      <c r="L92">
        <v>1</v>
      </c>
      <c r="M92">
        <v>0.66666666666666663</v>
      </c>
      <c r="N92">
        <v>1</v>
      </c>
      <c r="O92">
        <v>1.666666666666667</v>
      </c>
      <c r="P92">
        <v>2.333333333333333</v>
      </c>
      <c r="Q92">
        <v>4.333333333333333</v>
      </c>
      <c r="R92">
        <v>4.666666666666667</v>
      </c>
      <c r="S92">
        <v>17.333333333333329</v>
      </c>
      <c r="T92">
        <v>35.666666666666657</v>
      </c>
    </row>
    <row r="93" spans="1:20" x14ac:dyDescent="0.25">
      <c r="A93" s="3" t="s">
        <v>113</v>
      </c>
      <c r="B93">
        <v>69.333333333333343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69.666666666666671</v>
      </c>
    </row>
    <row r="94" spans="1:20" x14ac:dyDescent="0.25">
      <c r="A94" t="s">
        <v>114</v>
      </c>
      <c r="B94">
        <v>12.66666666666667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12.66666666666667</v>
      </c>
    </row>
    <row r="95" spans="1:20" x14ac:dyDescent="0.25">
      <c r="A95" t="s">
        <v>115</v>
      </c>
      <c r="B95">
        <v>8.6666666666666661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8.6666666666666661</v>
      </c>
    </row>
    <row r="96" spans="1:20" x14ac:dyDescent="0.25">
      <c r="A96" t="s">
        <v>116</v>
      </c>
      <c r="B96">
        <v>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22.333333333333329</v>
      </c>
    </row>
    <row r="97" spans="1:20" x14ac:dyDescent="0.25">
      <c r="A97" t="s">
        <v>117</v>
      </c>
      <c r="B97">
        <v>26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26</v>
      </c>
    </row>
    <row r="98" spans="1:20" x14ac:dyDescent="0.25">
      <c r="A98" s="3" t="s">
        <v>118</v>
      </c>
      <c r="B98">
        <v>18.333333333333329</v>
      </c>
      <c r="C98">
        <v>1.333333333333333</v>
      </c>
      <c r="D98">
        <v>0</v>
      </c>
      <c r="E98">
        <v>0</v>
      </c>
      <c r="F98">
        <v>0.33333333333333331</v>
      </c>
      <c r="G98">
        <v>0.33333333333333331</v>
      </c>
      <c r="H98">
        <v>0.66666666666666663</v>
      </c>
      <c r="I98">
        <v>0.33333333333333331</v>
      </c>
      <c r="J98">
        <v>0</v>
      </c>
      <c r="K98">
        <v>0.33333333333333331</v>
      </c>
      <c r="L98">
        <v>0</v>
      </c>
      <c r="M98">
        <v>0.33333333333333331</v>
      </c>
      <c r="N98">
        <v>0.33333333333333331</v>
      </c>
      <c r="O98">
        <v>0</v>
      </c>
      <c r="P98">
        <v>0.33333333333333331</v>
      </c>
      <c r="Q98">
        <v>0</v>
      </c>
      <c r="R98">
        <v>0.33333333333333331</v>
      </c>
      <c r="S98">
        <v>0.66666666666666663</v>
      </c>
      <c r="T98">
        <v>23.666666666666671</v>
      </c>
    </row>
    <row r="99" spans="1:20" x14ac:dyDescent="0.25">
      <c r="A99" t="s">
        <v>119</v>
      </c>
      <c r="B99">
        <v>1.666666666666667</v>
      </c>
      <c r="C99">
        <v>0.33333333333333331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0.33333333333333331</v>
      </c>
      <c r="T99">
        <v>2.333333333333333</v>
      </c>
    </row>
    <row r="100" spans="1:20" x14ac:dyDescent="0.25">
      <c r="A100" t="s">
        <v>120</v>
      </c>
      <c r="B100">
        <v>7.3333333333333339</v>
      </c>
      <c r="C100">
        <v>0.33333333333333331</v>
      </c>
      <c r="D100">
        <v>0</v>
      </c>
      <c r="E100">
        <v>0</v>
      </c>
      <c r="F100">
        <v>0</v>
      </c>
      <c r="G100">
        <v>0</v>
      </c>
      <c r="H100">
        <v>0.33333333333333331</v>
      </c>
      <c r="I100">
        <v>0.33333333333333331</v>
      </c>
      <c r="J100">
        <v>0</v>
      </c>
      <c r="K100">
        <v>0.33333333333333331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8.6666666666666661</v>
      </c>
    </row>
    <row r="101" spans="1:20" x14ac:dyDescent="0.25">
      <c r="A101" t="s">
        <v>121</v>
      </c>
      <c r="B101">
        <v>9.3333333333333321</v>
      </c>
      <c r="C101">
        <v>0.66666666666666663</v>
      </c>
      <c r="D101">
        <v>0</v>
      </c>
      <c r="E101">
        <v>0</v>
      </c>
      <c r="F101">
        <v>0.33333333333333331</v>
      </c>
      <c r="G101">
        <v>0.33333333333333331</v>
      </c>
      <c r="H101">
        <v>0.33333333333333331</v>
      </c>
      <c r="I101">
        <v>0</v>
      </c>
      <c r="J101">
        <v>0</v>
      </c>
      <c r="K101">
        <v>0</v>
      </c>
      <c r="L101">
        <v>0</v>
      </c>
      <c r="M101">
        <v>0.33333333333333331</v>
      </c>
      <c r="N101">
        <v>0.33333333333333331</v>
      </c>
      <c r="O101">
        <v>0</v>
      </c>
      <c r="P101">
        <v>0.33333333333333331</v>
      </c>
      <c r="Q101">
        <v>0</v>
      </c>
      <c r="R101">
        <v>0.33333333333333331</v>
      </c>
      <c r="S101">
        <v>0.33333333333333331</v>
      </c>
      <c r="T101">
        <v>12.66666666666667</v>
      </c>
    </row>
    <row r="102" spans="1:20" x14ac:dyDescent="0.25">
      <c r="A102" s="2" t="s">
        <v>122</v>
      </c>
      <c r="B102" s="2">
        <v>3.666666666666667</v>
      </c>
      <c r="C102" s="2">
        <v>2.666666666666667</v>
      </c>
      <c r="D102" s="2">
        <v>0.66666666666666663</v>
      </c>
      <c r="E102" s="2">
        <v>1</v>
      </c>
      <c r="F102" s="2">
        <v>2</v>
      </c>
      <c r="G102" s="2">
        <v>4</v>
      </c>
      <c r="H102" s="2">
        <v>10.33333333333333</v>
      </c>
      <c r="I102" s="2">
        <v>11</v>
      </c>
      <c r="J102" s="2">
        <v>13</v>
      </c>
      <c r="K102" s="2">
        <v>24.333333333333329</v>
      </c>
      <c r="L102" s="2">
        <v>31</v>
      </c>
      <c r="M102" s="2">
        <v>34</v>
      </c>
      <c r="N102" s="2">
        <v>34.333333333333343</v>
      </c>
      <c r="O102" s="2">
        <v>46.666666666666657</v>
      </c>
      <c r="P102" s="2">
        <v>49.333333333333343</v>
      </c>
      <c r="Q102" s="2">
        <v>62.666666666666657</v>
      </c>
      <c r="R102" s="2">
        <v>64.666666666666671</v>
      </c>
      <c r="S102" s="2">
        <v>225.33333333333329</v>
      </c>
      <c r="T102" s="2">
        <v>621</v>
      </c>
    </row>
    <row r="103" spans="1:20" x14ac:dyDescent="0.25">
      <c r="A103" t="s">
        <v>123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0.66666666666666663</v>
      </c>
      <c r="S103">
        <v>17</v>
      </c>
      <c r="T103">
        <v>17.666666666666671</v>
      </c>
    </row>
    <row r="104" spans="1:20" x14ac:dyDescent="0.25">
      <c r="A104" t="s">
        <v>124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0.33333333333333331</v>
      </c>
      <c r="H104">
        <v>0.66666666666666663</v>
      </c>
      <c r="I104">
        <v>1.333333333333333</v>
      </c>
      <c r="J104">
        <v>1.333333333333333</v>
      </c>
      <c r="K104">
        <v>2.333333333333333</v>
      </c>
      <c r="L104">
        <v>2.666666666666667</v>
      </c>
      <c r="M104">
        <v>2.666666666666667</v>
      </c>
      <c r="N104">
        <v>4.666666666666667</v>
      </c>
      <c r="O104">
        <v>4</v>
      </c>
      <c r="P104">
        <v>2.666666666666667</v>
      </c>
      <c r="Q104">
        <v>7.666666666666667</v>
      </c>
      <c r="R104">
        <v>8.6666666666666661</v>
      </c>
      <c r="S104">
        <v>27.666666666666671</v>
      </c>
      <c r="T104">
        <v>66.666666666666671</v>
      </c>
    </row>
    <row r="105" spans="1:20" x14ac:dyDescent="0.25">
      <c r="A105" t="s">
        <v>125</v>
      </c>
      <c r="B105">
        <v>3.666666666666667</v>
      </c>
      <c r="C105">
        <v>2.666666666666667</v>
      </c>
      <c r="D105">
        <v>0.66666666666666663</v>
      </c>
      <c r="E105">
        <v>1</v>
      </c>
      <c r="F105">
        <v>2</v>
      </c>
      <c r="G105">
        <v>3.666666666666667</v>
      </c>
      <c r="H105">
        <v>9.6666666666666661</v>
      </c>
      <c r="I105">
        <v>9.6666666666666661</v>
      </c>
      <c r="J105">
        <v>11.66666666666667</v>
      </c>
      <c r="K105">
        <v>22</v>
      </c>
      <c r="L105">
        <v>28.333333333333329</v>
      </c>
      <c r="M105">
        <v>31.333333333333329</v>
      </c>
      <c r="N105">
        <v>29.666666666666671</v>
      </c>
      <c r="O105">
        <v>42.666666666666657</v>
      </c>
      <c r="P105">
        <v>46.666666666666657</v>
      </c>
      <c r="Q105">
        <v>55</v>
      </c>
      <c r="R105">
        <v>55.333333333333343</v>
      </c>
      <c r="S105">
        <v>180.66666666666671</v>
      </c>
      <c r="T105">
        <v>536.66666666666663</v>
      </c>
    </row>
    <row r="106" spans="1:20" x14ac:dyDescent="0.25">
      <c r="A106" s="2" t="s">
        <v>126</v>
      </c>
      <c r="B106" s="2">
        <v>2.333333333333333</v>
      </c>
      <c r="C106" s="2">
        <v>4.666666666666667</v>
      </c>
      <c r="D106" s="2">
        <v>3.666666666666667</v>
      </c>
      <c r="E106" s="2">
        <v>6.333333333333333</v>
      </c>
      <c r="F106" s="2">
        <v>66.333333333333329</v>
      </c>
      <c r="G106" s="2">
        <v>125.6666666666667</v>
      </c>
      <c r="H106" s="2">
        <v>104</v>
      </c>
      <c r="I106" s="2">
        <v>81</v>
      </c>
      <c r="J106" s="2">
        <v>72.333333333333329</v>
      </c>
      <c r="K106" s="2">
        <v>70.333333333333329</v>
      </c>
      <c r="L106" s="2">
        <v>57</v>
      </c>
      <c r="M106" s="2">
        <v>43</v>
      </c>
      <c r="N106" s="2">
        <v>38</v>
      </c>
      <c r="O106" s="2">
        <v>25</v>
      </c>
      <c r="P106" s="2">
        <v>16.666666666666671</v>
      </c>
      <c r="Q106" s="2">
        <v>12.66666666666667</v>
      </c>
      <c r="R106" s="2">
        <v>15.66666666666667</v>
      </c>
      <c r="S106" s="2">
        <v>25.666666666666671</v>
      </c>
      <c r="T106" s="2">
        <v>771.66666666666663</v>
      </c>
    </row>
    <row r="107" spans="1:20" x14ac:dyDescent="0.25">
      <c r="A107" t="s">
        <v>127</v>
      </c>
      <c r="B107">
        <v>0.33333333333333331</v>
      </c>
      <c r="C107">
        <v>1</v>
      </c>
      <c r="D107">
        <v>1</v>
      </c>
      <c r="E107">
        <v>1.666666666666667</v>
      </c>
      <c r="F107">
        <v>12.66666666666667</v>
      </c>
      <c r="G107">
        <v>19</v>
      </c>
      <c r="H107">
        <v>19.333333333333329</v>
      </c>
      <c r="I107">
        <v>23.333333333333329</v>
      </c>
      <c r="J107">
        <v>19</v>
      </c>
      <c r="K107">
        <v>24.333333333333329</v>
      </c>
      <c r="L107">
        <v>20.333333333333329</v>
      </c>
      <c r="M107">
        <v>15.33333333333333</v>
      </c>
      <c r="N107">
        <v>13.66666666666667</v>
      </c>
      <c r="O107">
        <v>9.3333333333333339</v>
      </c>
      <c r="P107">
        <v>5.666666666666667</v>
      </c>
      <c r="Q107">
        <v>4.666666666666667</v>
      </c>
      <c r="R107">
        <v>3.333333333333333</v>
      </c>
      <c r="S107">
        <v>3.333333333333333</v>
      </c>
      <c r="T107">
        <v>197.33333333333329</v>
      </c>
    </row>
    <row r="108" spans="1:20" x14ac:dyDescent="0.25">
      <c r="A108" t="s">
        <v>128</v>
      </c>
      <c r="B108">
        <v>0</v>
      </c>
      <c r="C108">
        <v>0</v>
      </c>
      <c r="D108">
        <v>0.33333333333333331</v>
      </c>
      <c r="E108">
        <v>0.33333333333333331</v>
      </c>
      <c r="F108">
        <v>0</v>
      </c>
      <c r="G108">
        <v>1</v>
      </c>
      <c r="H108">
        <v>1</v>
      </c>
      <c r="I108">
        <v>0.33333333333333331</v>
      </c>
      <c r="J108">
        <v>1</v>
      </c>
      <c r="K108">
        <v>2.666666666666667</v>
      </c>
      <c r="L108">
        <v>2</v>
      </c>
      <c r="M108">
        <v>2</v>
      </c>
      <c r="N108">
        <v>2</v>
      </c>
      <c r="O108">
        <v>3</v>
      </c>
      <c r="P108">
        <v>1</v>
      </c>
      <c r="Q108">
        <v>1.666666666666667</v>
      </c>
      <c r="R108">
        <v>3</v>
      </c>
      <c r="S108">
        <v>7.666666666666667</v>
      </c>
      <c r="T108">
        <v>29</v>
      </c>
    </row>
    <row r="109" spans="1:20" x14ac:dyDescent="0.25">
      <c r="A109" t="s">
        <v>129</v>
      </c>
      <c r="B109">
        <v>0.33333333333333331</v>
      </c>
      <c r="C109">
        <v>1.333333333333333</v>
      </c>
      <c r="D109">
        <v>0.66666666666666663</v>
      </c>
      <c r="E109">
        <v>0.66666666666666663</v>
      </c>
      <c r="F109">
        <v>3</v>
      </c>
      <c r="G109">
        <v>3</v>
      </c>
      <c r="H109">
        <v>2.666666666666667</v>
      </c>
      <c r="I109">
        <v>2.333333333333333</v>
      </c>
      <c r="J109">
        <v>2.333333333333333</v>
      </c>
      <c r="K109">
        <v>3</v>
      </c>
      <c r="L109">
        <v>4.666666666666667</v>
      </c>
      <c r="M109">
        <v>2</v>
      </c>
      <c r="N109">
        <v>1.666666666666667</v>
      </c>
      <c r="O109">
        <v>0.33333333333333331</v>
      </c>
      <c r="P109">
        <v>0.33333333333333331</v>
      </c>
      <c r="Q109">
        <v>0</v>
      </c>
      <c r="R109">
        <v>0.33333333333333331</v>
      </c>
      <c r="S109">
        <v>1.333333333333333</v>
      </c>
      <c r="T109">
        <v>30</v>
      </c>
    </row>
    <row r="110" spans="1:20" x14ac:dyDescent="0.25">
      <c r="A110" t="s">
        <v>130</v>
      </c>
      <c r="B110">
        <v>0</v>
      </c>
      <c r="C110">
        <v>0</v>
      </c>
      <c r="D110">
        <v>0</v>
      </c>
      <c r="E110">
        <v>0.33333333333333331</v>
      </c>
      <c r="F110">
        <v>0</v>
      </c>
      <c r="G110">
        <v>0.66666666666666663</v>
      </c>
      <c r="H110">
        <v>0</v>
      </c>
      <c r="I110">
        <v>0.33333333333333331</v>
      </c>
      <c r="J110">
        <v>0.33333333333333331</v>
      </c>
      <c r="K110">
        <v>0</v>
      </c>
      <c r="L110">
        <v>0.66666666666666663</v>
      </c>
      <c r="M110">
        <v>0</v>
      </c>
      <c r="N110">
        <v>0.66666666666666663</v>
      </c>
      <c r="O110">
        <v>0</v>
      </c>
      <c r="P110">
        <v>0</v>
      </c>
      <c r="Q110">
        <v>0</v>
      </c>
      <c r="R110">
        <v>0.33333333333333331</v>
      </c>
      <c r="S110">
        <v>0</v>
      </c>
      <c r="T110">
        <v>3.333333333333333</v>
      </c>
    </row>
    <row r="111" spans="1:20" x14ac:dyDescent="0.25">
      <c r="A111" t="s">
        <v>143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0.33333333333333331</v>
      </c>
      <c r="H111">
        <v>0</v>
      </c>
      <c r="I111">
        <v>0</v>
      </c>
      <c r="J111">
        <v>0</v>
      </c>
      <c r="K111">
        <v>0.33333333333333331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0.66666666666666663</v>
      </c>
    </row>
    <row r="112" spans="1:20" x14ac:dyDescent="0.25">
      <c r="A112" t="s">
        <v>131</v>
      </c>
      <c r="B112">
        <v>0</v>
      </c>
      <c r="C112">
        <v>0</v>
      </c>
      <c r="D112">
        <v>0</v>
      </c>
      <c r="E112">
        <v>0</v>
      </c>
      <c r="F112">
        <v>2.666666666666667</v>
      </c>
      <c r="G112">
        <v>7</v>
      </c>
      <c r="H112">
        <v>6</v>
      </c>
      <c r="I112">
        <v>5</v>
      </c>
      <c r="J112">
        <v>6.333333333333333</v>
      </c>
      <c r="K112">
        <v>7.666666666666667</v>
      </c>
      <c r="L112">
        <v>6.333333333333333</v>
      </c>
      <c r="M112">
        <v>4.333333333333333</v>
      </c>
      <c r="N112">
        <v>5.333333333333333</v>
      </c>
      <c r="O112">
        <v>3.666666666666667</v>
      </c>
      <c r="P112">
        <v>2.333333333333333</v>
      </c>
      <c r="Q112">
        <v>1.333333333333333</v>
      </c>
      <c r="R112">
        <v>3.666666666666667</v>
      </c>
      <c r="S112">
        <v>2.666666666666667</v>
      </c>
      <c r="T112">
        <v>64.333333333333329</v>
      </c>
    </row>
    <row r="113" spans="1:20" x14ac:dyDescent="0.25">
      <c r="A113" t="s">
        <v>132</v>
      </c>
      <c r="B113">
        <v>0</v>
      </c>
      <c r="C113">
        <v>1</v>
      </c>
      <c r="D113">
        <v>0</v>
      </c>
      <c r="E113">
        <v>1.333333333333333</v>
      </c>
      <c r="F113">
        <v>36.666666666666657</v>
      </c>
      <c r="G113">
        <v>73.333333333333329</v>
      </c>
      <c r="H113">
        <v>59.666666666666657</v>
      </c>
      <c r="I113">
        <v>40.666666666666657</v>
      </c>
      <c r="J113">
        <v>38.666666666666657</v>
      </c>
      <c r="K113">
        <v>26.333333333333329</v>
      </c>
      <c r="L113">
        <v>16.666666666666671</v>
      </c>
      <c r="M113">
        <v>13</v>
      </c>
      <c r="N113">
        <v>7.333333333333333</v>
      </c>
      <c r="O113">
        <v>4.666666666666667</v>
      </c>
      <c r="P113">
        <v>3</v>
      </c>
      <c r="Q113">
        <v>1.333333333333333</v>
      </c>
      <c r="R113">
        <v>1</v>
      </c>
      <c r="S113">
        <v>2</v>
      </c>
      <c r="T113">
        <v>327.33333333333331</v>
      </c>
    </row>
    <row r="114" spans="1:20" x14ac:dyDescent="0.25">
      <c r="A114" t="s">
        <v>133</v>
      </c>
      <c r="B114">
        <v>1</v>
      </c>
      <c r="C114">
        <v>0.66666666666666663</v>
      </c>
      <c r="D114">
        <v>0.33333333333333331</v>
      </c>
      <c r="E114">
        <v>1</v>
      </c>
      <c r="F114">
        <v>2.666666666666667</v>
      </c>
      <c r="G114">
        <v>3.666666666666667</v>
      </c>
      <c r="H114">
        <v>4.666666666666667</v>
      </c>
      <c r="I114">
        <v>4</v>
      </c>
      <c r="J114">
        <v>2</v>
      </c>
      <c r="K114">
        <v>3</v>
      </c>
      <c r="L114">
        <v>3</v>
      </c>
      <c r="M114">
        <v>3.666666666666667</v>
      </c>
      <c r="N114">
        <v>4.666666666666667</v>
      </c>
      <c r="O114">
        <v>1</v>
      </c>
      <c r="P114">
        <v>3.333333333333333</v>
      </c>
      <c r="Q114">
        <v>2</v>
      </c>
      <c r="R114">
        <v>2</v>
      </c>
      <c r="S114">
        <v>5.666666666666667</v>
      </c>
      <c r="T114">
        <v>49</v>
      </c>
    </row>
    <row r="115" spans="1:20" x14ac:dyDescent="0.25">
      <c r="A115" t="s">
        <v>144</v>
      </c>
      <c r="B115">
        <v>0</v>
      </c>
      <c r="C115">
        <v>0</v>
      </c>
      <c r="D115">
        <v>0</v>
      </c>
      <c r="E115">
        <v>0.33333333333333331</v>
      </c>
      <c r="F115">
        <v>8</v>
      </c>
      <c r="G115">
        <v>15</v>
      </c>
      <c r="H115">
        <v>7.333333333333333</v>
      </c>
      <c r="I115">
        <v>2.333333333333333</v>
      </c>
      <c r="J115">
        <v>1</v>
      </c>
      <c r="K115">
        <v>1</v>
      </c>
      <c r="L115">
        <v>0.66666666666666663</v>
      </c>
      <c r="M115">
        <v>0</v>
      </c>
      <c r="N115">
        <v>0.33333333333333331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36</v>
      </c>
    </row>
    <row r="116" spans="1:20" x14ac:dyDescent="0.25">
      <c r="A116" t="s">
        <v>134</v>
      </c>
      <c r="B116">
        <v>0.66666666666666663</v>
      </c>
      <c r="C116">
        <v>0.66666666666666663</v>
      </c>
      <c r="D116">
        <v>1.333333333333333</v>
      </c>
      <c r="E116">
        <v>0.66666666666666663</v>
      </c>
      <c r="F116">
        <v>0.66666666666666663</v>
      </c>
      <c r="G116">
        <v>2.666666666666667</v>
      </c>
      <c r="H116">
        <v>3.333333333333333</v>
      </c>
      <c r="I116">
        <v>2.666666666666667</v>
      </c>
      <c r="J116">
        <v>1.666666666666667</v>
      </c>
      <c r="K116">
        <v>2</v>
      </c>
      <c r="L116">
        <v>2.666666666666667</v>
      </c>
      <c r="M116">
        <v>2.666666666666667</v>
      </c>
      <c r="N116">
        <v>2.333333333333333</v>
      </c>
      <c r="O116">
        <v>3</v>
      </c>
      <c r="P116">
        <v>1</v>
      </c>
      <c r="Q116">
        <v>1.666666666666667</v>
      </c>
      <c r="R116">
        <v>2</v>
      </c>
      <c r="S116">
        <v>3</v>
      </c>
      <c r="T116">
        <v>34.666666666666657</v>
      </c>
    </row>
    <row r="117" spans="1:20" x14ac:dyDescent="0.25">
      <c r="A117" t="s">
        <v>19</v>
      </c>
      <c r="B117">
        <f>SUM(B2,B25,B44,B47,B51,B55,B61,B70,B78,B87,B88,B89,B93,B98,B102,B106)</f>
        <v>111.33333333333334</v>
      </c>
      <c r="C117">
        <f t="shared" ref="C117:S117" si="0">SUM(C2,C25,C44,C47,C51,C55,C61,C70,C78,C87,C88,C89,C93,C98,C102,C106)</f>
        <v>15</v>
      </c>
      <c r="D117">
        <f t="shared" si="0"/>
        <v>7.3333333333333339</v>
      </c>
      <c r="E117">
        <f t="shared" si="0"/>
        <v>11.333333333333332</v>
      </c>
      <c r="F117">
        <f t="shared" si="0"/>
        <v>80.666666666666657</v>
      </c>
      <c r="G117">
        <f t="shared" si="0"/>
        <v>144.33333333333337</v>
      </c>
      <c r="H117">
        <f t="shared" si="0"/>
        <v>141.66666666666666</v>
      </c>
      <c r="I117">
        <f t="shared" si="0"/>
        <v>136.66666666666669</v>
      </c>
      <c r="J117">
        <f t="shared" si="0"/>
        <v>147.33333333333331</v>
      </c>
      <c r="K117">
        <f t="shared" si="0"/>
        <v>197.66666666666663</v>
      </c>
      <c r="L117">
        <f t="shared" si="0"/>
        <v>220.33333333333331</v>
      </c>
      <c r="M117">
        <f t="shared" si="0"/>
        <v>254.66666666666669</v>
      </c>
      <c r="N117">
        <f t="shared" si="0"/>
        <v>288.66666666666669</v>
      </c>
      <c r="O117">
        <f t="shared" si="0"/>
        <v>323.33333333333331</v>
      </c>
      <c r="P117">
        <f t="shared" si="0"/>
        <v>377.00000000000006</v>
      </c>
      <c r="Q117">
        <f t="shared" si="0"/>
        <v>423.33333333333331</v>
      </c>
      <c r="R117">
        <f t="shared" si="0"/>
        <v>465.33333333333331</v>
      </c>
      <c r="S117">
        <f t="shared" si="0"/>
        <v>1223.3333333333335</v>
      </c>
      <c r="T117">
        <f>SUM(B117:S117)</f>
        <v>4569.3333333333339</v>
      </c>
    </row>
    <row r="119" spans="1:20" x14ac:dyDescent="0.25">
      <c r="A119" t="s">
        <v>156</v>
      </c>
      <c r="B119">
        <f>(B$102/(B$117-B$106))</f>
        <v>3.3639143730886847E-2</v>
      </c>
      <c r="C119">
        <f t="shared" ref="C119:S119" si="1">(C$102/(C$117-C$106))</f>
        <v>0.25806451612903231</v>
      </c>
      <c r="D119">
        <f t="shared" si="1"/>
        <v>0.1818181818181818</v>
      </c>
      <c r="E119">
        <f t="shared" si="1"/>
        <v>0.20000000000000004</v>
      </c>
      <c r="F119">
        <f t="shared" si="1"/>
        <v>0.13953488372093029</v>
      </c>
      <c r="G119">
        <f t="shared" si="1"/>
        <v>0.21428571428571422</v>
      </c>
      <c r="H119">
        <f t="shared" si="1"/>
        <v>0.27433628318584069</v>
      </c>
      <c r="I119">
        <f t="shared" si="1"/>
        <v>0.1976047904191616</v>
      </c>
      <c r="J119">
        <f t="shared" si="1"/>
        <v>0.17333333333333337</v>
      </c>
      <c r="K119">
        <f t="shared" si="1"/>
        <v>0.19109947643979058</v>
      </c>
      <c r="L119">
        <f t="shared" si="1"/>
        <v>0.18979591836734697</v>
      </c>
      <c r="M119">
        <f t="shared" si="1"/>
        <v>0.16062992125984252</v>
      </c>
      <c r="N119">
        <f t="shared" si="1"/>
        <v>0.136968085106383</v>
      </c>
      <c r="O119">
        <f t="shared" si="1"/>
        <v>0.15642458100558657</v>
      </c>
      <c r="P119">
        <f t="shared" si="1"/>
        <v>0.13691026827012026</v>
      </c>
      <c r="Q119">
        <f t="shared" si="1"/>
        <v>0.15259740259740259</v>
      </c>
      <c r="R119">
        <f t="shared" si="1"/>
        <v>0.14381022979985175</v>
      </c>
      <c r="S119">
        <f t="shared" si="1"/>
        <v>0.18814361258001666</v>
      </c>
    </row>
    <row r="120" spans="1:20" x14ac:dyDescent="0.25">
      <c r="A120" t="s">
        <v>157</v>
      </c>
      <c r="B120">
        <f>1+B119</f>
        <v>1.0336391437308869</v>
      </c>
      <c r="C120">
        <f t="shared" ref="C120:S120" si="2">1+C119</f>
        <v>1.2580645161290323</v>
      </c>
      <c r="D120">
        <f t="shared" si="2"/>
        <v>1.1818181818181819</v>
      </c>
      <c r="E120">
        <f t="shared" si="2"/>
        <v>1.2</v>
      </c>
      <c r="F120">
        <f t="shared" si="2"/>
        <v>1.1395348837209303</v>
      </c>
      <c r="G120">
        <f t="shared" si="2"/>
        <v>1.2142857142857142</v>
      </c>
      <c r="H120">
        <f t="shared" si="2"/>
        <v>1.2743362831858407</v>
      </c>
      <c r="I120">
        <f t="shared" si="2"/>
        <v>1.1976047904191616</v>
      </c>
      <c r="J120">
        <f t="shared" si="2"/>
        <v>1.1733333333333333</v>
      </c>
      <c r="K120">
        <f t="shared" si="2"/>
        <v>1.1910994764397906</v>
      </c>
      <c r="L120">
        <f t="shared" si="2"/>
        <v>1.189795918367347</v>
      </c>
      <c r="M120">
        <f t="shared" si="2"/>
        <v>1.1606299212598425</v>
      </c>
      <c r="N120">
        <f t="shared" si="2"/>
        <v>1.136968085106383</v>
      </c>
      <c r="O120">
        <f t="shared" si="2"/>
        <v>1.1564245810055866</v>
      </c>
      <c r="P120">
        <f t="shared" si="2"/>
        <v>1.1369102682701202</v>
      </c>
      <c r="Q120">
        <f t="shared" si="2"/>
        <v>1.1525974025974026</v>
      </c>
      <c r="R120">
        <f t="shared" si="2"/>
        <v>1.1438102297998518</v>
      </c>
      <c r="S120">
        <f t="shared" si="2"/>
        <v>1.1881436125800167</v>
      </c>
    </row>
    <row r="123" spans="1:20" x14ac:dyDescent="0.25">
      <c r="A123" s="13" t="s">
        <v>158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</row>
    <row r="124" spans="1:20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5</v>
      </c>
      <c r="G124" s="1" t="s">
        <v>6</v>
      </c>
      <c r="H124" s="1" t="s">
        <v>7</v>
      </c>
      <c r="I124" s="1" t="s">
        <v>8</v>
      </c>
      <c r="J124" s="1" t="s">
        <v>9</v>
      </c>
      <c r="K124" s="1" t="s">
        <v>10</v>
      </c>
      <c r="L124" s="1" t="s">
        <v>11</v>
      </c>
      <c r="M124" s="1" t="s">
        <v>12</v>
      </c>
      <c r="N124" s="1" t="s">
        <v>13</v>
      </c>
      <c r="O124" s="1" t="s">
        <v>14</v>
      </c>
      <c r="P124" s="1" t="s">
        <v>15</v>
      </c>
      <c r="Q124" s="1" t="s">
        <v>16</v>
      </c>
      <c r="R124" s="1" t="s">
        <v>17</v>
      </c>
      <c r="S124" s="1" t="s">
        <v>18</v>
      </c>
      <c r="T124" s="1" t="s">
        <v>19</v>
      </c>
    </row>
    <row r="125" spans="1:20" x14ac:dyDescent="0.25">
      <c r="A125" s="3" t="s">
        <v>20</v>
      </c>
      <c r="B125">
        <f>IF(B$102=0, B2, B2*B$120)</f>
        <v>6.890927624872579</v>
      </c>
      <c r="C125">
        <f t="shared" ref="C125:S125" si="3">IF(C$102=0, C2, C2*C$120)</f>
        <v>2.0967741935483875</v>
      </c>
      <c r="D125">
        <f t="shared" si="3"/>
        <v>0.39393939393939392</v>
      </c>
      <c r="E125">
        <f t="shared" si="3"/>
        <v>0.39999999999999997</v>
      </c>
      <c r="F125">
        <f t="shared" si="3"/>
        <v>1.8992248062015509</v>
      </c>
      <c r="G125">
        <f t="shared" si="3"/>
        <v>1.6190476190476186</v>
      </c>
      <c r="H125">
        <f t="shared" si="3"/>
        <v>6.3716814159292037</v>
      </c>
      <c r="I125">
        <f t="shared" si="3"/>
        <v>12.375249500997999</v>
      </c>
      <c r="J125">
        <f t="shared" si="3"/>
        <v>15.253333333333334</v>
      </c>
      <c r="K125">
        <f t="shared" si="3"/>
        <v>25.410122164048861</v>
      </c>
      <c r="L125">
        <f t="shared" si="3"/>
        <v>31.331292517006798</v>
      </c>
      <c r="M125">
        <f t="shared" si="3"/>
        <v>37.140157480314961</v>
      </c>
      <c r="N125">
        <f t="shared" si="3"/>
        <v>40.930851063829792</v>
      </c>
      <c r="O125">
        <f t="shared" si="3"/>
        <v>45.100558659217882</v>
      </c>
      <c r="P125">
        <f t="shared" si="3"/>
        <v>51.160962072155407</v>
      </c>
      <c r="Q125">
        <f t="shared" si="3"/>
        <v>53.403679653679667</v>
      </c>
      <c r="R125">
        <f t="shared" si="3"/>
        <v>51.852730417593293</v>
      </c>
      <c r="S125">
        <f t="shared" si="3"/>
        <v>138.61675480100197</v>
      </c>
      <c r="T125">
        <f>SUM(B125:S125)</f>
        <v>522.24728671671869</v>
      </c>
    </row>
    <row r="126" spans="1:20" x14ac:dyDescent="0.25">
      <c r="A126" t="s">
        <v>21</v>
      </c>
      <c r="B126">
        <f t="shared" ref="B126:S126" si="4">IF(B$102=0, B3, B3*B$120)</f>
        <v>1.7227319062181452</v>
      </c>
      <c r="C126">
        <f t="shared" si="4"/>
        <v>0</v>
      </c>
      <c r="D126">
        <f t="shared" si="4"/>
        <v>0</v>
      </c>
      <c r="E126">
        <f t="shared" si="4"/>
        <v>0</v>
      </c>
      <c r="F126">
        <f t="shared" si="4"/>
        <v>0</v>
      </c>
      <c r="G126">
        <f t="shared" si="4"/>
        <v>0</v>
      </c>
      <c r="H126">
        <f t="shared" si="4"/>
        <v>0</v>
      </c>
      <c r="I126">
        <f t="shared" si="4"/>
        <v>0</v>
      </c>
      <c r="J126">
        <f t="shared" si="4"/>
        <v>0</v>
      </c>
      <c r="K126">
        <f t="shared" si="4"/>
        <v>0.39703315881326351</v>
      </c>
      <c r="L126">
        <f t="shared" si="4"/>
        <v>0</v>
      </c>
      <c r="M126">
        <f t="shared" si="4"/>
        <v>0.38687664041994752</v>
      </c>
      <c r="N126">
        <f t="shared" si="4"/>
        <v>0.75797872340425532</v>
      </c>
      <c r="O126">
        <f t="shared" si="4"/>
        <v>0.38547486033519551</v>
      </c>
      <c r="P126">
        <f t="shared" si="4"/>
        <v>1.5158803576934932</v>
      </c>
      <c r="Q126">
        <f t="shared" si="4"/>
        <v>1.5367965367965364</v>
      </c>
      <c r="R126">
        <f t="shared" si="4"/>
        <v>1.9063503829997535</v>
      </c>
      <c r="S126">
        <f t="shared" si="4"/>
        <v>3.9604787086000552</v>
      </c>
      <c r="T126">
        <f t="shared" ref="T126:T189" si="5">SUM(B126:S126)</f>
        <v>12.569601275280645</v>
      </c>
    </row>
    <row r="127" spans="1:20" x14ac:dyDescent="0.25">
      <c r="A127" t="s">
        <v>22</v>
      </c>
      <c r="B127">
        <f t="shared" ref="B127:S127" si="6">IF(B$102=0, B4, B4*B$120)</f>
        <v>1.0336391437308869</v>
      </c>
      <c r="C127">
        <f t="shared" si="6"/>
        <v>0</v>
      </c>
      <c r="D127">
        <f t="shared" si="6"/>
        <v>0</v>
      </c>
      <c r="E127">
        <f t="shared" si="6"/>
        <v>0</v>
      </c>
      <c r="F127">
        <f t="shared" si="6"/>
        <v>0</v>
      </c>
      <c r="G127">
        <f t="shared" si="6"/>
        <v>0</v>
      </c>
      <c r="H127">
        <f t="shared" si="6"/>
        <v>0</v>
      </c>
      <c r="I127">
        <f t="shared" si="6"/>
        <v>0</v>
      </c>
      <c r="J127">
        <f t="shared" si="6"/>
        <v>0</v>
      </c>
      <c r="K127">
        <f t="shared" si="6"/>
        <v>0.39703315881326351</v>
      </c>
      <c r="L127">
        <f t="shared" si="6"/>
        <v>0</v>
      </c>
      <c r="M127">
        <f t="shared" si="6"/>
        <v>0</v>
      </c>
      <c r="N127">
        <f t="shared" si="6"/>
        <v>0.37898936170212766</v>
      </c>
      <c r="O127">
        <f t="shared" si="6"/>
        <v>0</v>
      </c>
      <c r="P127">
        <f t="shared" si="6"/>
        <v>0.7579401788467468</v>
      </c>
      <c r="Q127">
        <f t="shared" si="6"/>
        <v>0.76839826839826841</v>
      </c>
      <c r="R127">
        <f t="shared" si="6"/>
        <v>0.76254015319990121</v>
      </c>
      <c r="S127">
        <f t="shared" si="6"/>
        <v>2.3762872251600333</v>
      </c>
      <c r="T127">
        <f t="shared" si="5"/>
        <v>6.4748274898512284</v>
      </c>
    </row>
    <row r="128" spans="1:20" x14ac:dyDescent="0.25">
      <c r="A128" t="s">
        <v>23</v>
      </c>
      <c r="B128">
        <f t="shared" ref="B128:S128" si="7">IF(B$102=0, B5, B5*B$120)</f>
        <v>0.68909276248725793</v>
      </c>
      <c r="C128">
        <f t="shared" si="7"/>
        <v>0</v>
      </c>
      <c r="D128">
        <f t="shared" si="7"/>
        <v>0</v>
      </c>
      <c r="E128">
        <f t="shared" si="7"/>
        <v>0</v>
      </c>
      <c r="F128">
        <f t="shared" si="7"/>
        <v>0</v>
      </c>
      <c r="G128">
        <f t="shared" si="7"/>
        <v>0</v>
      </c>
      <c r="H128">
        <f t="shared" si="7"/>
        <v>0</v>
      </c>
      <c r="I128">
        <f t="shared" si="7"/>
        <v>0</v>
      </c>
      <c r="J128">
        <f t="shared" si="7"/>
        <v>0</v>
      </c>
      <c r="K128">
        <f t="shared" si="7"/>
        <v>0</v>
      </c>
      <c r="L128">
        <f t="shared" si="7"/>
        <v>0</v>
      </c>
      <c r="M128">
        <f t="shared" si="7"/>
        <v>0.38687664041994752</v>
      </c>
      <c r="N128">
        <f t="shared" si="7"/>
        <v>0.37898936170212766</v>
      </c>
      <c r="O128">
        <f t="shared" si="7"/>
        <v>0.38547486033519551</v>
      </c>
      <c r="P128">
        <f t="shared" si="7"/>
        <v>0.7579401788467468</v>
      </c>
      <c r="Q128">
        <f t="shared" si="7"/>
        <v>0.76839826839826841</v>
      </c>
      <c r="R128">
        <f t="shared" si="7"/>
        <v>1.1438102297998518</v>
      </c>
      <c r="S128">
        <f t="shared" si="7"/>
        <v>1.5841914834400219</v>
      </c>
      <c r="T128">
        <f t="shared" si="5"/>
        <v>6.0947737854294175</v>
      </c>
    </row>
    <row r="129" spans="1:20" x14ac:dyDescent="0.25">
      <c r="A129" t="s">
        <v>24</v>
      </c>
      <c r="B129">
        <f t="shared" ref="B129:S129" si="8">IF(B$102=0, B6, B6*B$120)</f>
        <v>0.34454638124362896</v>
      </c>
      <c r="C129">
        <f t="shared" si="8"/>
        <v>0</v>
      </c>
      <c r="D129">
        <f t="shared" si="8"/>
        <v>0</v>
      </c>
      <c r="E129">
        <f t="shared" si="8"/>
        <v>0</v>
      </c>
      <c r="F129">
        <f t="shared" si="8"/>
        <v>0</v>
      </c>
      <c r="G129">
        <f t="shared" si="8"/>
        <v>0</v>
      </c>
      <c r="H129">
        <f t="shared" si="8"/>
        <v>0.4247787610619469</v>
      </c>
      <c r="I129">
        <f t="shared" si="8"/>
        <v>0.79840319361277434</v>
      </c>
      <c r="J129">
        <f t="shared" si="8"/>
        <v>1.1733333333333333</v>
      </c>
      <c r="K129">
        <f t="shared" si="8"/>
        <v>1.5881326352530538</v>
      </c>
      <c r="L129">
        <f t="shared" si="8"/>
        <v>1.189795918367347</v>
      </c>
      <c r="M129">
        <f t="shared" si="8"/>
        <v>1.1606299212598425</v>
      </c>
      <c r="N129">
        <f t="shared" si="8"/>
        <v>2.6529255319148932</v>
      </c>
      <c r="O129">
        <f t="shared" si="8"/>
        <v>1.5418994413407818</v>
      </c>
      <c r="P129">
        <f t="shared" si="8"/>
        <v>1.5158803576934932</v>
      </c>
      <c r="Q129">
        <f t="shared" si="8"/>
        <v>1.1525974025974026</v>
      </c>
      <c r="R129">
        <f t="shared" si="8"/>
        <v>1.9063503829997535</v>
      </c>
      <c r="S129">
        <f t="shared" si="8"/>
        <v>1.9802393543000281</v>
      </c>
      <c r="T129">
        <f t="shared" si="5"/>
        <v>17.429512614978279</v>
      </c>
    </row>
    <row r="130" spans="1:20" x14ac:dyDescent="0.25">
      <c r="A130" t="s">
        <v>25</v>
      </c>
      <c r="B130">
        <f t="shared" ref="B130:S130" si="9">IF(B$102=0, B7, B7*B$120)</f>
        <v>0</v>
      </c>
      <c r="C130">
        <f t="shared" si="9"/>
        <v>0</v>
      </c>
      <c r="D130">
        <f t="shared" si="9"/>
        <v>0</v>
      </c>
      <c r="E130">
        <f t="shared" si="9"/>
        <v>0</v>
      </c>
      <c r="F130">
        <f t="shared" si="9"/>
        <v>0</v>
      </c>
      <c r="G130">
        <f t="shared" si="9"/>
        <v>0</v>
      </c>
      <c r="H130">
        <f t="shared" si="9"/>
        <v>0.4247787610619469</v>
      </c>
      <c r="I130">
        <f t="shared" si="9"/>
        <v>0.79840319361277434</v>
      </c>
      <c r="J130">
        <f t="shared" si="9"/>
        <v>0.78222222222222215</v>
      </c>
      <c r="K130">
        <f t="shared" si="9"/>
        <v>1.5881326352530538</v>
      </c>
      <c r="L130">
        <f t="shared" si="9"/>
        <v>1.189795918367347</v>
      </c>
      <c r="M130">
        <f t="shared" si="9"/>
        <v>1.1606299212598425</v>
      </c>
      <c r="N130">
        <f t="shared" si="9"/>
        <v>2.6529255319148932</v>
      </c>
      <c r="O130">
        <f t="shared" si="9"/>
        <v>1.5418994413407818</v>
      </c>
      <c r="P130">
        <f t="shared" si="9"/>
        <v>1.1369102682701202</v>
      </c>
      <c r="Q130">
        <f t="shared" si="9"/>
        <v>0.76839826839826841</v>
      </c>
      <c r="R130">
        <f t="shared" si="9"/>
        <v>1.525080306399802</v>
      </c>
      <c r="S130">
        <f t="shared" si="9"/>
        <v>1.9802393543000281</v>
      </c>
      <c r="T130">
        <f t="shared" si="5"/>
        <v>15.549415822401082</v>
      </c>
    </row>
    <row r="131" spans="1:20" x14ac:dyDescent="0.25">
      <c r="A131" t="s">
        <v>26</v>
      </c>
      <c r="B131">
        <f t="shared" ref="B131:S131" si="10">IF(B$102=0, B8, B8*B$120)</f>
        <v>0.34454638124362896</v>
      </c>
      <c r="C131">
        <f t="shared" si="10"/>
        <v>0</v>
      </c>
      <c r="D131">
        <f t="shared" si="10"/>
        <v>0</v>
      </c>
      <c r="E131">
        <f t="shared" si="10"/>
        <v>0</v>
      </c>
      <c r="F131">
        <f t="shared" si="10"/>
        <v>0</v>
      </c>
      <c r="G131">
        <f t="shared" si="10"/>
        <v>0</v>
      </c>
      <c r="H131">
        <f t="shared" si="10"/>
        <v>0</v>
      </c>
      <c r="I131">
        <f t="shared" si="10"/>
        <v>0</v>
      </c>
      <c r="J131">
        <f t="shared" si="10"/>
        <v>0.39111111111111108</v>
      </c>
      <c r="K131">
        <f t="shared" si="10"/>
        <v>0</v>
      </c>
      <c r="L131">
        <f t="shared" si="10"/>
        <v>0</v>
      </c>
      <c r="M131">
        <f t="shared" si="10"/>
        <v>0</v>
      </c>
      <c r="N131">
        <f t="shared" si="10"/>
        <v>0</v>
      </c>
      <c r="O131">
        <f t="shared" si="10"/>
        <v>0</v>
      </c>
      <c r="P131">
        <f t="shared" si="10"/>
        <v>0.3789700894233734</v>
      </c>
      <c r="Q131">
        <f t="shared" si="10"/>
        <v>0.38419913419913421</v>
      </c>
      <c r="R131">
        <f t="shared" si="10"/>
        <v>0.3812700765999506</v>
      </c>
      <c r="S131">
        <f t="shared" si="10"/>
        <v>0</v>
      </c>
      <c r="T131">
        <f t="shared" si="5"/>
        <v>1.8800967925771983</v>
      </c>
    </row>
    <row r="132" spans="1:20" x14ac:dyDescent="0.25">
      <c r="A132" t="s">
        <v>27</v>
      </c>
      <c r="B132">
        <f t="shared" ref="B132:S132" si="11">IF(B$102=0, B9, B9*B$120)</f>
        <v>2.7563710499490321</v>
      </c>
      <c r="C132">
        <f t="shared" si="11"/>
        <v>0.83870967741935476</v>
      </c>
      <c r="D132">
        <f t="shared" si="11"/>
        <v>0</v>
      </c>
      <c r="E132">
        <f t="shared" si="11"/>
        <v>0</v>
      </c>
      <c r="F132">
        <f t="shared" si="11"/>
        <v>0.37984496124031009</v>
      </c>
      <c r="G132">
        <f t="shared" si="11"/>
        <v>0</v>
      </c>
      <c r="H132">
        <f t="shared" si="11"/>
        <v>0.4247787610619469</v>
      </c>
      <c r="I132">
        <f t="shared" si="11"/>
        <v>1.5968063872255485</v>
      </c>
      <c r="J132">
        <f t="shared" si="11"/>
        <v>0.78222222222222215</v>
      </c>
      <c r="K132">
        <f t="shared" si="11"/>
        <v>2.3821989528795813</v>
      </c>
      <c r="L132">
        <f t="shared" si="11"/>
        <v>2.379591836734694</v>
      </c>
      <c r="M132">
        <f t="shared" si="11"/>
        <v>1.934383202099738</v>
      </c>
      <c r="N132">
        <f t="shared" si="11"/>
        <v>4.1688829787234045</v>
      </c>
      <c r="O132">
        <f t="shared" si="11"/>
        <v>4.6256983240223466</v>
      </c>
      <c r="P132">
        <f t="shared" si="11"/>
        <v>4.1686709836571074</v>
      </c>
      <c r="Q132">
        <f t="shared" si="11"/>
        <v>8.0681818181818183</v>
      </c>
      <c r="R132">
        <f t="shared" si="11"/>
        <v>6.1003212255992096</v>
      </c>
      <c r="S132">
        <f t="shared" si="11"/>
        <v>22.970776509880316</v>
      </c>
      <c r="T132">
        <f t="shared" si="5"/>
        <v>63.57743889089663</v>
      </c>
    </row>
    <row r="133" spans="1:20" x14ac:dyDescent="0.25">
      <c r="A133" t="s">
        <v>135</v>
      </c>
      <c r="B133">
        <f t="shared" ref="B133:S133" si="12">IF(B$102=0, B10, B10*B$120)</f>
        <v>0</v>
      </c>
      <c r="C133">
        <f t="shared" si="12"/>
        <v>0</v>
      </c>
      <c r="D133">
        <f t="shared" si="12"/>
        <v>0</v>
      </c>
      <c r="E133">
        <f t="shared" si="12"/>
        <v>0</v>
      </c>
      <c r="F133">
        <f t="shared" si="12"/>
        <v>0</v>
      </c>
      <c r="G133">
        <f t="shared" si="12"/>
        <v>0</v>
      </c>
      <c r="H133">
        <f t="shared" si="12"/>
        <v>0</v>
      </c>
      <c r="I133">
        <f t="shared" si="12"/>
        <v>0</v>
      </c>
      <c r="J133">
        <f t="shared" si="12"/>
        <v>0</v>
      </c>
      <c r="K133">
        <f t="shared" si="12"/>
        <v>0</v>
      </c>
      <c r="L133">
        <f t="shared" si="12"/>
        <v>0</v>
      </c>
      <c r="M133">
        <f t="shared" si="12"/>
        <v>0</v>
      </c>
      <c r="N133">
        <f t="shared" si="12"/>
        <v>0</v>
      </c>
      <c r="O133">
        <f t="shared" si="12"/>
        <v>0</v>
      </c>
      <c r="P133">
        <f t="shared" si="12"/>
        <v>0</v>
      </c>
      <c r="Q133">
        <f t="shared" si="12"/>
        <v>0</v>
      </c>
      <c r="R133">
        <f t="shared" si="12"/>
        <v>0.3812700765999506</v>
      </c>
      <c r="S133">
        <f t="shared" si="12"/>
        <v>0</v>
      </c>
      <c r="T133">
        <f t="shared" si="5"/>
        <v>0.3812700765999506</v>
      </c>
    </row>
    <row r="134" spans="1:20" x14ac:dyDescent="0.25">
      <c r="A134" t="s">
        <v>28</v>
      </c>
      <c r="B134">
        <f t="shared" ref="B134:S134" si="13">IF(B$102=0, B11, B11*B$120)</f>
        <v>0</v>
      </c>
      <c r="C134">
        <f t="shared" si="13"/>
        <v>0</v>
      </c>
      <c r="D134">
        <f t="shared" si="13"/>
        <v>0</v>
      </c>
      <c r="E134">
        <f t="shared" si="13"/>
        <v>0</v>
      </c>
      <c r="F134">
        <f t="shared" si="13"/>
        <v>0</v>
      </c>
      <c r="G134">
        <f t="shared" si="13"/>
        <v>0</v>
      </c>
      <c r="H134">
        <f t="shared" si="13"/>
        <v>0</v>
      </c>
      <c r="I134">
        <f t="shared" si="13"/>
        <v>0</v>
      </c>
      <c r="J134">
        <f t="shared" si="13"/>
        <v>0</v>
      </c>
      <c r="K134">
        <f t="shared" si="13"/>
        <v>0.39703315881326351</v>
      </c>
      <c r="L134">
        <f t="shared" si="13"/>
        <v>0</v>
      </c>
      <c r="M134">
        <f t="shared" si="13"/>
        <v>0</v>
      </c>
      <c r="N134">
        <f t="shared" si="13"/>
        <v>0</v>
      </c>
      <c r="O134">
        <f t="shared" si="13"/>
        <v>0</v>
      </c>
      <c r="P134">
        <f t="shared" si="13"/>
        <v>0.7579401788467468</v>
      </c>
      <c r="Q134">
        <f t="shared" si="13"/>
        <v>0.76839826839826841</v>
      </c>
      <c r="R134">
        <f t="shared" si="13"/>
        <v>0</v>
      </c>
      <c r="S134">
        <f t="shared" si="13"/>
        <v>0</v>
      </c>
      <c r="T134">
        <f t="shared" si="5"/>
        <v>1.9233716060582786</v>
      </c>
    </row>
    <row r="135" spans="1:20" x14ac:dyDescent="0.25">
      <c r="A135" t="s">
        <v>29</v>
      </c>
      <c r="B135">
        <f t="shared" ref="B135:S135" si="14">IF(B$102=0, B12, B12*B$120)</f>
        <v>2.0672782874617739</v>
      </c>
      <c r="C135">
        <f t="shared" si="14"/>
        <v>0.41935483870967738</v>
      </c>
      <c r="D135">
        <f t="shared" si="14"/>
        <v>0</v>
      </c>
      <c r="E135">
        <f t="shared" si="14"/>
        <v>0</v>
      </c>
      <c r="F135">
        <f t="shared" si="14"/>
        <v>0.37984496124031009</v>
      </c>
      <c r="G135">
        <f t="shared" si="14"/>
        <v>0</v>
      </c>
      <c r="H135">
        <f t="shared" si="14"/>
        <v>0</v>
      </c>
      <c r="I135">
        <f t="shared" si="14"/>
        <v>1.1976047904191616</v>
      </c>
      <c r="J135">
        <f t="shared" si="14"/>
        <v>0.78222222222222215</v>
      </c>
      <c r="K135">
        <f t="shared" si="14"/>
        <v>1.5881326352530538</v>
      </c>
      <c r="L135">
        <f t="shared" si="14"/>
        <v>2.379591836734694</v>
      </c>
      <c r="M135">
        <f t="shared" si="14"/>
        <v>1.5475065616797896</v>
      </c>
      <c r="N135">
        <f t="shared" si="14"/>
        <v>3.4109042553191493</v>
      </c>
      <c r="O135">
        <f t="shared" si="14"/>
        <v>4.2402234636871512</v>
      </c>
      <c r="P135">
        <f t="shared" si="14"/>
        <v>3.0317607153869877</v>
      </c>
      <c r="Q135">
        <f t="shared" si="14"/>
        <v>5.7629870129870131</v>
      </c>
      <c r="R135">
        <f t="shared" si="14"/>
        <v>5.3377810723993084</v>
      </c>
      <c r="S135">
        <f t="shared" si="14"/>
        <v>20.198441413860284</v>
      </c>
      <c r="T135">
        <f t="shared" si="5"/>
        <v>52.343634067360568</v>
      </c>
    </row>
    <row r="136" spans="1:20" x14ac:dyDescent="0.25">
      <c r="A136" t="s">
        <v>136</v>
      </c>
      <c r="B136">
        <f t="shared" ref="B136:S136" si="15">IF(B$102=0, B13, B13*B$120)</f>
        <v>0.34454638124362896</v>
      </c>
      <c r="C136">
        <f t="shared" si="15"/>
        <v>0</v>
      </c>
      <c r="D136">
        <f t="shared" si="15"/>
        <v>0</v>
      </c>
      <c r="E136">
        <f t="shared" si="15"/>
        <v>0</v>
      </c>
      <c r="F136">
        <f t="shared" si="15"/>
        <v>0</v>
      </c>
      <c r="G136">
        <f t="shared" si="15"/>
        <v>0</v>
      </c>
      <c r="H136">
        <f t="shared" si="15"/>
        <v>0</v>
      </c>
      <c r="I136">
        <f t="shared" si="15"/>
        <v>0</v>
      </c>
      <c r="J136">
        <f t="shared" si="15"/>
        <v>0</v>
      </c>
      <c r="K136">
        <f t="shared" si="15"/>
        <v>0</v>
      </c>
      <c r="L136">
        <f t="shared" si="15"/>
        <v>0</v>
      </c>
      <c r="M136">
        <f t="shared" si="15"/>
        <v>0</v>
      </c>
      <c r="N136">
        <f t="shared" si="15"/>
        <v>0.37898936170212766</v>
      </c>
      <c r="O136">
        <f t="shared" si="15"/>
        <v>0</v>
      </c>
      <c r="P136">
        <f t="shared" si="15"/>
        <v>0</v>
      </c>
      <c r="Q136">
        <f t="shared" si="15"/>
        <v>0</v>
      </c>
      <c r="R136">
        <f t="shared" si="15"/>
        <v>0</v>
      </c>
      <c r="S136">
        <f t="shared" si="15"/>
        <v>0</v>
      </c>
      <c r="T136">
        <f t="shared" si="5"/>
        <v>0.72353574294575662</v>
      </c>
    </row>
    <row r="137" spans="1:20" x14ac:dyDescent="0.25">
      <c r="A137" t="s">
        <v>30</v>
      </c>
      <c r="B137">
        <f t="shared" ref="B137:S137" si="16">IF(B$102=0, B14, B14*B$120)</f>
        <v>0</v>
      </c>
      <c r="C137">
        <f t="shared" si="16"/>
        <v>0</v>
      </c>
      <c r="D137">
        <f t="shared" si="16"/>
        <v>0</v>
      </c>
      <c r="E137">
        <f t="shared" si="16"/>
        <v>0</v>
      </c>
      <c r="F137">
        <f t="shared" si="16"/>
        <v>0.75968992248062017</v>
      </c>
      <c r="G137">
        <f t="shared" si="16"/>
        <v>0</v>
      </c>
      <c r="H137">
        <f t="shared" si="16"/>
        <v>0.4247787610619469</v>
      </c>
      <c r="I137">
        <f t="shared" si="16"/>
        <v>5.1896207584830334</v>
      </c>
      <c r="J137">
        <f t="shared" si="16"/>
        <v>2.3466666666666667</v>
      </c>
      <c r="K137">
        <f t="shared" si="16"/>
        <v>5.9554973821989527</v>
      </c>
      <c r="L137">
        <f t="shared" si="16"/>
        <v>3.5693877551020412</v>
      </c>
      <c r="M137">
        <f t="shared" si="16"/>
        <v>2.7081364829396324</v>
      </c>
      <c r="N137">
        <f t="shared" si="16"/>
        <v>1.136968085106383</v>
      </c>
      <c r="O137">
        <f t="shared" si="16"/>
        <v>2.3128491620111733</v>
      </c>
      <c r="P137">
        <f t="shared" si="16"/>
        <v>1.1369102682701202</v>
      </c>
      <c r="Q137">
        <f t="shared" si="16"/>
        <v>0.38419913419913421</v>
      </c>
      <c r="R137">
        <f t="shared" si="16"/>
        <v>0.3812700765999506</v>
      </c>
      <c r="S137">
        <f t="shared" si="16"/>
        <v>1.1881436125800167</v>
      </c>
      <c r="T137">
        <f t="shared" si="5"/>
        <v>27.494118067699674</v>
      </c>
    </row>
    <row r="138" spans="1:20" x14ac:dyDescent="0.25">
      <c r="A138" t="s">
        <v>149</v>
      </c>
      <c r="B138">
        <f t="shared" ref="B138:S138" si="17">IF(B$102=0, B15, B15*B$120)</f>
        <v>0</v>
      </c>
      <c r="C138">
        <f t="shared" si="17"/>
        <v>0</v>
      </c>
      <c r="D138">
        <f t="shared" si="17"/>
        <v>0</v>
      </c>
      <c r="E138">
        <f t="shared" si="17"/>
        <v>0</v>
      </c>
      <c r="F138">
        <f t="shared" si="17"/>
        <v>0</v>
      </c>
      <c r="G138">
        <f t="shared" si="17"/>
        <v>0</v>
      </c>
      <c r="H138">
        <f t="shared" si="17"/>
        <v>0</v>
      </c>
      <c r="I138">
        <f t="shared" si="17"/>
        <v>0</v>
      </c>
      <c r="J138">
        <f t="shared" si="17"/>
        <v>0</v>
      </c>
      <c r="K138">
        <f t="shared" si="17"/>
        <v>0</v>
      </c>
      <c r="L138">
        <f t="shared" si="17"/>
        <v>0</v>
      </c>
      <c r="M138">
        <f t="shared" si="17"/>
        <v>0.38687664041994752</v>
      </c>
      <c r="N138">
        <f t="shared" si="17"/>
        <v>0</v>
      </c>
      <c r="O138">
        <f t="shared" si="17"/>
        <v>0</v>
      </c>
      <c r="P138">
        <f t="shared" si="17"/>
        <v>0</v>
      </c>
      <c r="Q138">
        <f t="shared" si="17"/>
        <v>0</v>
      </c>
      <c r="R138">
        <f t="shared" si="17"/>
        <v>0</v>
      </c>
      <c r="S138">
        <f t="shared" si="17"/>
        <v>0.39604787086000554</v>
      </c>
      <c r="T138">
        <f t="shared" si="5"/>
        <v>0.78292451127995299</v>
      </c>
    </row>
    <row r="139" spans="1:20" x14ac:dyDescent="0.25">
      <c r="A139" t="s">
        <v>32</v>
      </c>
      <c r="B139">
        <f t="shared" ref="B139:S139" si="18">IF(B$102=0, B16, B16*B$120)</f>
        <v>0</v>
      </c>
      <c r="C139">
        <f t="shared" si="18"/>
        <v>0</v>
      </c>
      <c r="D139">
        <f t="shared" si="18"/>
        <v>0</v>
      </c>
      <c r="E139">
        <f t="shared" si="18"/>
        <v>0</v>
      </c>
      <c r="F139">
        <f t="shared" si="18"/>
        <v>0</v>
      </c>
      <c r="G139">
        <f t="shared" si="18"/>
        <v>0</v>
      </c>
      <c r="H139">
        <f t="shared" si="18"/>
        <v>0</v>
      </c>
      <c r="I139">
        <f t="shared" si="18"/>
        <v>0.39920159680638717</v>
      </c>
      <c r="J139">
        <f t="shared" si="18"/>
        <v>0</v>
      </c>
      <c r="K139">
        <f t="shared" si="18"/>
        <v>0</v>
      </c>
      <c r="L139">
        <f t="shared" si="18"/>
        <v>0.39659863945578233</v>
      </c>
      <c r="M139">
        <f t="shared" si="18"/>
        <v>0</v>
      </c>
      <c r="N139">
        <f t="shared" si="18"/>
        <v>0</v>
      </c>
      <c r="O139">
        <f t="shared" si="18"/>
        <v>0.38547486033519551</v>
      </c>
      <c r="P139">
        <f t="shared" si="18"/>
        <v>0</v>
      </c>
      <c r="Q139">
        <f t="shared" si="18"/>
        <v>0</v>
      </c>
      <c r="R139">
        <f t="shared" si="18"/>
        <v>0</v>
      </c>
      <c r="S139">
        <f t="shared" si="18"/>
        <v>0</v>
      </c>
      <c r="T139">
        <f t="shared" si="5"/>
        <v>1.1812750965973651</v>
      </c>
    </row>
    <row r="140" spans="1:20" x14ac:dyDescent="0.25">
      <c r="A140" t="s">
        <v>33</v>
      </c>
      <c r="B140">
        <f t="shared" ref="B140:S140" si="19">IF(B$102=0, B17, B17*B$120)</f>
        <v>0</v>
      </c>
      <c r="C140">
        <f t="shared" si="19"/>
        <v>0</v>
      </c>
      <c r="D140">
        <f t="shared" si="19"/>
        <v>0</v>
      </c>
      <c r="E140">
        <f t="shared" si="19"/>
        <v>0</v>
      </c>
      <c r="F140">
        <f t="shared" si="19"/>
        <v>0.37984496124031009</v>
      </c>
      <c r="G140">
        <f t="shared" si="19"/>
        <v>0</v>
      </c>
      <c r="H140">
        <f t="shared" si="19"/>
        <v>0.4247787610619469</v>
      </c>
      <c r="I140">
        <f t="shared" si="19"/>
        <v>4.7904191616766463</v>
      </c>
      <c r="J140">
        <f t="shared" si="19"/>
        <v>2.3466666666666667</v>
      </c>
      <c r="K140">
        <f t="shared" si="19"/>
        <v>5.9554973821989527</v>
      </c>
      <c r="L140">
        <f t="shared" si="19"/>
        <v>3.1727891156462591</v>
      </c>
      <c r="M140">
        <f t="shared" si="19"/>
        <v>2.3212598425196851</v>
      </c>
      <c r="N140">
        <f t="shared" si="19"/>
        <v>1.136968085106383</v>
      </c>
      <c r="O140">
        <f t="shared" si="19"/>
        <v>1.5418994413407818</v>
      </c>
      <c r="P140">
        <f t="shared" si="19"/>
        <v>1.1369102682701202</v>
      </c>
      <c r="Q140">
        <f t="shared" si="19"/>
        <v>0</v>
      </c>
      <c r="R140">
        <f t="shared" si="19"/>
        <v>0.3812700765999506</v>
      </c>
      <c r="S140">
        <f t="shared" si="19"/>
        <v>0.39604787086000554</v>
      </c>
      <c r="T140">
        <f t="shared" si="5"/>
        <v>23.984351633187707</v>
      </c>
    </row>
    <row r="141" spans="1:20" x14ac:dyDescent="0.25">
      <c r="A141" t="s">
        <v>34</v>
      </c>
      <c r="B141">
        <f t="shared" ref="B141:S141" si="20">IF(B$102=0, B18, B18*B$120)</f>
        <v>0</v>
      </c>
      <c r="C141">
        <f t="shared" si="20"/>
        <v>0</v>
      </c>
      <c r="D141">
        <f t="shared" si="20"/>
        <v>0</v>
      </c>
      <c r="E141">
        <f t="shared" si="20"/>
        <v>0</v>
      </c>
      <c r="F141">
        <f t="shared" si="20"/>
        <v>0</v>
      </c>
      <c r="G141">
        <f t="shared" si="20"/>
        <v>0.40476190476190471</v>
      </c>
      <c r="H141">
        <f t="shared" si="20"/>
        <v>0</v>
      </c>
      <c r="I141">
        <f t="shared" si="20"/>
        <v>0</v>
      </c>
      <c r="J141">
        <f t="shared" si="20"/>
        <v>0.39111111111111108</v>
      </c>
      <c r="K141">
        <f t="shared" si="20"/>
        <v>1.9851657940663181</v>
      </c>
      <c r="L141">
        <f t="shared" si="20"/>
        <v>0.79319727891156466</v>
      </c>
      <c r="M141">
        <f t="shared" si="20"/>
        <v>3.0950131233595806</v>
      </c>
      <c r="N141">
        <f t="shared" si="20"/>
        <v>3.7898936170212765</v>
      </c>
      <c r="O141">
        <f t="shared" si="20"/>
        <v>5.7821229050279328</v>
      </c>
      <c r="P141">
        <f t="shared" si="20"/>
        <v>4.9266111625038542</v>
      </c>
      <c r="Q141">
        <f t="shared" si="20"/>
        <v>6.5313852813852815</v>
      </c>
      <c r="R141">
        <f t="shared" si="20"/>
        <v>3.8127007659995056</v>
      </c>
      <c r="S141">
        <f t="shared" si="20"/>
        <v>4.3565265794600618</v>
      </c>
      <c r="T141">
        <f t="shared" si="5"/>
        <v>35.868489523608389</v>
      </c>
    </row>
    <row r="142" spans="1:20" x14ac:dyDescent="0.25">
      <c r="A142" t="s">
        <v>35</v>
      </c>
      <c r="B142">
        <f t="shared" ref="B142:S142" si="21">IF(B$102=0, B19, B19*B$120)</f>
        <v>0</v>
      </c>
      <c r="C142">
        <f t="shared" si="21"/>
        <v>0</v>
      </c>
      <c r="D142">
        <f t="shared" si="21"/>
        <v>0</v>
      </c>
      <c r="E142">
        <f t="shared" si="21"/>
        <v>0</v>
      </c>
      <c r="F142">
        <f t="shared" si="21"/>
        <v>0</v>
      </c>
      <c r="G142">
        <f t="shared" si="21"/>
        <v>0</v>
      </c>
      <c r="H142">
        <f t="shared" si="21"/>
        <v>0</v>
      </c>
      <c r="I142">
        <f t="shared" si="21"/>
        <v>0</v>
      </c>
      <c r="J142">
        <f t="shared" si="21"/>
        <v>0.39111111111111108</v>
      </c>
      <c r="K142">
        <f t="shared" si="21"/>
        <v>0.39703315881326351</v>
      </c>
      <c r="L142">
        <f t="shared" si="21"/>
        <v>0</v>
      </c>
      <c r="M142">
        <f t="shared" si="21"/>
        <v>0</v>
      </c>
      <c r="N142">
        <f t="shared" si="21"/>
        <v>0.37898936170212766</v>
      </c>
      <c r="O142">
        <f t="shared" si="21"/>
        <v>0.38547486033519551</v>
      </c>
      <c r="P142">
        <f t="shared" si="21"/>
        <v>0</v>
      </c>
      <c r="Q142">
        <f t="shared" si="21"/>
        <v>0</v>
      </c>
      <c r="R142">
        <f t="shared" si="21"/>
        <v>0</v>
      </c>
      <c r="S142">
        <f t="shared" si="21"/>
        <v>0.39604787086000554</v>
      </c>
      <c r="T142">
        <f t="shared" si="5"/>
        <v>1.9486563628217033</v>
      </c>
    </row>
    <row r="143" spans="1:20" x14ac:dyDescent="0.25">
      <c r="A143" t="s">
        <v>36</v>
      </c>
      <c r="B143">
        <f t="shared" ref="B143:S143" si="22">IF(B$102=0, B20, B20*B$120)</f>
        <v>0</v>
      </c>
      <c r="C143">
        <f t="shared" si="22"/>
        <v>0</v>
      </c>
      <c r="D143">
        <f t="shared" si="22"/>
        <v>0</v>
      </c>
      <c r="E143">
        <f t="shared" si="22"/>
        <v>0</v>
      </c>
      <c r="F143">
        <f t="shared" si="22"/>
        <v>0</v>
      </c>
      <c r="G143">
        <f t="shared" si="22"/>
        <v>0.40476190476190471</v>
      </c>
      <c r="H143">
        <f t="shared" si="22"/>
        <v>0</v>
      </c>
      <c r="I143">
        <f t="shared" si="22"/>
        <v>0</v>
      </c>
      <c r="J143">
        <f t="shared" si="22"/>
        <v>0</v>
      </c>
      <c r="K143">
        <f t="shared" si="22"/>
        <v>1.5881326352530538</v>
      </c>
      <c r="L143">
        <f t="shared" si="22"/>
        <v>0.79319727891156466</v>
      </c>
      <c r="M143">
        <f t="shared" si="22"/>
        <v>3.0950131233595806</v>
      </c>
      <c r="N143">
        <f t="shared" si="22"/>
        <v>3.4109042553191493</v>
      </c>
      <c r="O143">
        <f t="shared" si="22"/>
        <v>5.3966480446927383</v>
      </c>
      <c r="P143">
        <f t="shared" si="22"/>
        <v>4.9266111625038542</v>
      </c>
      <c r="Q143">
        <f t="shared" si="22"/>
        <v>6.5313852813852815</v>
      </c>
      <c r="R143">
        <f t="shared" si="22"/>
        <v>3.8127007659995056</v>
      </c>
      <c r="S143">
        <f t="shared" si="22"/>
        <v>3.9604787086000552</v>
      </c>
      <c r="T143">
        <f t="shared" si="5"/>
        <v>33.919833160786688</v>
      </c>
    </row>
    <row r="144" spans="1:20" x14ac:dyDescent="0.25">
      <c r="A144" t="s">
        <v>37</v>
      </c>
      <c r="B144">
        <f t="shared" ref="B144:S144" si="23">IF(B$102=0, B21, B21*B$120)</f>
        <v>0</v>
      </c>
      <c r="C144">
        <f t="shared" si="23"/>
        <v>0</v>
      </c>
      <c r="D144">
        <f t="shared" si="23"/>
        <v>0</v>
      </c>
      <c r="E144">
        <f t="shared" si="23"/>
        <v>0</v>
      </c>
      <c r="F144">
        <f t="shared" si="23"/>
        <v>0</v>
      </c>
      <c r="G144">
        <f t="shared" si="23"/>
        <v>0</v>
      </c>
      <c r="H144">
        <f t="shared" si="23"/>
        <v>0</v>
      </c>
      <c r="I144">
        <f t="shared" si="23"/>
        <v>0</v>
      </c>
      <c r="J144">
        <f t="shared" si="23"/>
        <v>0</v>
      </c>
      <c r="K144">
        <f t="shared" si="23"/>
        <v>0.39703315881326351</v>
      </c>
      <c r="L144">
        <f t="shared" si="23"/>
        <v>0.39659863945578233</v>
      </c>
      <c r="M144">
        <f t="shared" si="23"/>
        <v>0.77375328083989503</v>
      </c>
      <c r="N144">
        <f t="shared" si="23"/>
        <v>0.37898936170212766</v>
      </c>
      <c r="O144">
        <f t="shared" si="23"/>
        <v>0</v>
      </c>
      <c r="P144">
        <f t="shared" si="23"/>
        <v>0.3789700894233734</v>
      </c>
      <c r="Q144">
        <f t="shared" si="23"/>
        <v>0.38419913419913421</v>
      </c>
      <c r="R144">
        <f t="shared" si="23"/>
        <v>0.3812700765999506</v>
      </c>
      <c r="S144">
        <f t="shared" si="23"/>
        <v>0</v>
      </c>
      <c r="T144">
        <f t="shared" si="5"/>
        <v>3.0908137410335268</v>
      </c>
    </row>
    <row r="145" spans="1:20" x14ac:dyDescent="0.25">
      <c r="A145" t="s">
        <v>38</v>
      </c>
      <c r="B145">
        <f t="shared" ref="B145:S145" si="24">IF(B$102=0, B22, B22*B$120)</f>
        <v>0</v>
      </c>
      <c r="C145">
        <f t="shared" si="24"/>
        <v>0</v>
      </c>
      <c r="D145">
        <f t="shared" si="24"/>
        <v>0</v>
      </c>
      <c r="E145">
        <f t="shared" si="24"/>
        <v>0</v>
      </c>
      <c r="F145">
        <f t="shared" si="24"/>
        <v>0</v>
      </c>
      <c r="G145">
        <f t="shared" si="24"/>
        <v>0</v>
      </c>
      <c r="H145">
        <f t="shared" si="24"/>
        <v>0</v>
      </c>
      <c r="I145">
        <f t="shared" si="24"/>
        <v>0</v>
      </c>
      <c r="J145">
        <f t="shared" si="24"/>
        <v>0</v>
      </c>
      <c r="K145">
        <f t="shared" si="24"/>
        <v>0</v>
      </c>
      <c r="L145">
        <f t="shared" si="24"/>
        <v>0.39659863945578233</v>
      </c>
      <c r="M145">
        <f t="shared" si="24"/>
        <v>0.77375328083989503</v>
      </c>
      <c r="N145">
        <f t="shared" si="24"/>
        <v>0</v>
      </c>
      <c r="O145">
        <f t="shared" si="24"/>
        <v>0</v>
      </c>
      <c r="P145">
        <f t="shared" si="24"/>
        <v>0.3789700894233734</v>
      </c>
      <c r="Q145">
        <f t="shared" si="24"/>
        <v>0.38419913419913421</v>
      </c>
      <c r="R145">
        <f t="shared" si="24"/>
        <v>0.3812700765999506</v>
      </c>
      <c r="S145">
        <f t="shared" si="24"/>
        <v>0</v>
      </c>
      <c r="T145">
        <f t="shared" si="5"/>
        <v>2.3147912205181358</v>
      </c>
    </row>
    <row r="146" spans="1:20" x14ac:dyDescent="0.25">
      <c r="A146" t="s">
        <v>138</v>
      </c>
      <c r="B146">
        <f t="shared" ref="B146:S146" si="25">IF(B$102=0, B23, B23*B$120)</f>
        <v>0</v>
      </c>
      <c r="C146">
        <f t="shared" si="25"/>
        <v>0</v>
      </c>
      <c r="D146">
        <f t="shared" si="25"/>
        <v>0</v>
      </c>
      <c r="E146">
        <f t="shared" si="25"/>
        <v>0</v>
      </c>
      <c r="F146">
        <f t="shared" si="25"/>
        <v>0</v>
      </c>
      <c r="G146">
        <f t="shared" si="25"/>
        <v>0</v>
      </c>
      <c r="H146">
        <f t="shared" si="25"/>
        <v>0</v>
      </c>
      <c r="I146">
        <f t="shared" si="25"/>
        <v>0</v>
      </c>
      <c r="J146">
        <f t="shared" si="25"/>
        <v>0</v>
      </c>
      <c r="K146">
        <f t="shared" si="25"/>
        <v>0.39703315881326351</v>
      </c>
      <c r="L146">
        <f t="shared" si="25"/>
        <v>0</v>
      </c>
      <c r="M146">
        <f t="shared" si="25"/>
        <v>0</v>
      </c>
      <c r="N146">
        <f t="shared" si="25"/>
        <v>0.37898936170212766</v>
      </c>
      <c r="O146">
        <f t="shared" si="25"/>
        <v>0</v>
      </c>
      <c r="P146">
        <f t="shared" si="25"/>
        <v>0</v>
      </c>
      <c r="Q146">
        <f t="shared" si="25"/>
        <v>0</v>
      </c>
      <c r="R146">
        <f t="shared" si="25"/>
        <v>0</v>
      </c>
      <c r="S146">
        <f t="shared" si="25"/>
        <v>0</v>
      </c>
      <c r="T146">
        <f t="shared" si="5"/>
        <v>0.77602252051539122</v>
      </c>
    </row>
    <row r="147" spans="1:20" x14ac:dyDescent="0.25">
      <c r="A147" t="s">
        <v>39</v>
      </c>
      <c r="B147">
        <f t="shared" ref="B147:S147" si="26">IF(B$102=0, B24, B24*B$120)</f>
        <v>2.0672782874617739</v>
      </c>
      <c r="C147">
        <f t="shared" si="26"/>
        <v>1.2580645161290323</v>
      </c>
      <c r="D147">
        <f t="shared" si="26"/>
        <v>0.39393939393939392</v>
      </c>
      <c r="E147">
        <f t="shared" si="26"/>
        <v>0.39999999999999997</v>
      </c>
      <c r="F147">
        <f t="shared" si="26"/>
        <v>0.75968992248062017</v>
      </c>
      <c r="G147">
        <f t="shared" si="26"/>
        <v>1.2142857142857142</v>
      </c>
      <c r="H147">
        <f t="shared" si="26"/>
        <v>5.0973451327433628</v>
      </c>
      <c r="I147">
        <f t="shared" si="26"/>
        <v>4.7904191616766463</v>
      </c>
      <c r="J147">
        <f t="shared" si="26"/>
        <v>10.56</v>
      </c>
      <c r="K147">
        <f t="shared" si="26"/>
        <v>12.705061082024438</v>
      </c>
      <c r="L147">
        <f t="shared" si="26"/>
        <v>23.002721088435369</v>
      </c>
      <c r="M147">
        <f t="shared" si="26"/>
        <v>27.081364829396321</v>
      </c>
      <c r="N147">
        <f t="shared" si="26"/>
        <v>28.045212765957455</v>
      </c>
      <c r="O147">
        <f t="shared" si="26"/>
        <v>30.452513966480442</v>
      </c>
      <c r="P147">
        <f t="shared" si="26"/>
        <v>37.518038852913968</v>
      </c>
      <c r="Q147">
        <f t="shared" si="26"/>
        <v>35.346320346320354</v>
      </c>
      <c r="R147">
        <f t="shared" si="26"/>
        <v>37.364467506795151</v>
      </c>
      <c r="S147">
        <f t="shared" si="26"/>
        <v>104.16059003618146</v>
      </c>
      <c r="T147">
        <f t="shared" si="5"/>
        <v>362.21731260322156</v>
      </c>
    </row>
    <row r="148" spans="1:20" x14ac:dyDescent="0.25">
      <c r="A148" s="3" t="s">
        <v>40</v>
      </c>
      <c r="B148">
        <f t="shared" ref="B148:S148" si="27">IF(B$102=0, B25, B25*B$120)</f>
        <v>0.34454638124362896</v>
      </c>
      <c r="C148">
        <f t="shared" si="27"/>
        <v>0.83870967741935476</v>
      </c>
      <c r="D148">
        <f t="shared" si="27"/>
        <v>0.78787878787878785</v>
      </c>
      <c r="E148">
        <f t="shared" si="27"/>
        <v>0.79999999999999993</v>
      </c>
      <c r="F148">
        <f t="shared" si="27"/>
        <v>1.8992248062015509</v>
      </c>
      <c r="G148">
        <f t="shared" si="27"/>
        <v>0.80952380952380942</v>
      </c>
      <c r="H148">
        <f t="shared" si="27"/>
        <v>3.3982300884955756</v>
      </c>
      <c r="I148">
        <f t="shared" si="27"/>
        <v>3.5928143712574849</v>
      </c>
      <c r="J148">
        <f t="shared" si="27"/>
        <v>3.911111111111111</v>
      </c>
      <c r="K148">
        <f t="shared" si="27"/>
        <v>15.881326352530538</v>
      </c>
      <c r="L148">
        <f t="shared" si="27"/>
        <v>22.606122448979594</v>
      </c>
      <c r="M148">
        <f t="shared" si="27"/>
        <v>32.110761154855652</v>
      </c>
      <c r="N148">
        <f t="shared" si="27"/>
        <v>43.204787234042556</v>
      </c>
      <c r="O148">
        <f t="shared" si="27"/>
        <v>58.592178770949715</v>
      </c>
      <c r="P148">
        <f t="shared" si="27"/>
        <v>62.53006475485661</v>
      </c>
      <c r="Q148">
        <f t="shared" si="27"/>
        <v>77.224025974025977</v>
      </c>
      <c r="R148">
        <f t="shared" si="27"/>
        <v>83.116876698789241</v>
      </c>
      <c r="S148">
        <f t="shared" si="27"/>
        <v>177.42944614528244</v>
      </c>
      <c r="T148">
        <f t="shared" si="5"/>
        <v>589.07762856744364</v>
      </c>
    </row>
    <row r="149" spans="1:20" x14ac:dyDescent="0.25">
      <c r="A149" t="s">
        <v>41</v>
      </c>
      <c r="B149">
        <f t="shared" ref="B149:S149" si="28">IF(B$102=0, B26, B26*B$120)</f>
        <v>0</v>
      </c>
      <c r="C149">
        <f t="shared" si="28"/>
        <v>0</v>
      </c>
      <c r="D149">
        <f t="shared" si="28"/>
        <v>0</v>
      </c>
      <c r="E149">
        <f t="shared" si="28"/>
        <v>0</v>
      </c>
      <c r="F149">
        <f t="shared" si="28"/>
        <v>0</v>
      </c>
      <c r="G149">
        <f t="shared" si="28"/>
        <v>0</v>
      </c>
      <c r="H149">
        <f t="shared" si="28"/>
        <v>0</v>
      </c>
      <c r="I149">
        <f t="shared" si="28"/>
        <v>0.39920159680638717</v>
      </c>
      <c r="J149">
        <f t="shared" si="28"/>
        <v>0.39111111111111108</v>
      </c>
      <c r="K149">
        <f t="shared" si="28"/>
        <v>1.5881326352530538</v>
      </c>
      <c r="L149">
        <f t="shared" si="28"/>
        <v>1.9829931972789121</v>
      </c>
      <c r="M149">
        <f t="shared" si="28"/>
        <v>4.2556430446194229</v>
      </c>
      <c r="N149">
        <f t="shared" si="28"/>
        <v>4.9268617021276597</v>
      </c>
      <c r="O149">
        <f t="shared" si="28"/>
        <v>5.011173184357542</v>
      </c>
      <c r="P149">
        <f t="shared" si="28"/>
        <v>2.6527906259636134</v>
      </c>
      <c r="Q149">
        <f t="shared" si="28"/>
        <v>2.3051948051948052</v>
      </c>
      <c r="R149">
        <f t="shared" si="28"/>
        <v>3.8127007659995056</v>
      </c>
      <c r="S149">
        <f t="shared" si="28"/>
        <v>4.3565265794600618</v>
      </c>
      <c r="T149">
        <f t="shared" si="5"/>
        <v>31.682329248172078</v>
      </c>
    </row>
    <row r="150" spans="1:20" x14ac:dyDescent="0.25">
      <c r="A150" t="s">
        <v>42</v>
      </c>
      <c r="B150">
        <f t="shared" ref="B150:S150" si="29">IF(B$102=0, B27, B27*B$120)</f>
        <v>0</v>
      </c>
      <c r="C150">
        <f t="shared" si="29"/>
        <v>0</v>
      </c>
      <c r="D150">
        <f t="shared" si="29"/>
        <v>0</v>
      </c>
      <c r="E150">
        <f t="shared" si="29"/>
        <v>0</v>
      </c>
      <c r="F150">
        <f t="shared" si="29"/>
        <v>0</v>
      </c>
      <c r="G150">
        <f t="shared" si="29"/>
        <v>0</v>
      </c>
      <c r="H150">
        <f t="shared" si="29"/>
        <v>0</v>
      </c>
      <c r="I150">
        <f t="shared" si="29"/>
        <v>0.39920159680638717</v>
      </c>
      <c r="J150">
        <f t="shared" si="29"/>
        <v>0.39111111111111108</v>
      </c>
      <c r="K150">
        <f t="shared" si="29"/>
        <v>1.9851657940663181</v>
      </c>
      <c r="L150">
        <f t="shared" si="29"/>
        <v>2.379591836734694</v>
      </c>
      <c r="M150">
        <f t="shared" si="29"/>
        <v>3.4818897637795274</v>
      </c>
      <c r="N150">
        <f t="shared" si="29"/>
        <v>3.7898936170212765</v>
      </c>
      <c r="O150">
        <f t="shared" si="29"/>
        <v>5.011173184357542</v>
      </c>
      <c r="P150">
        <f t="shared" si="29"/>
        <v>6.0635214307739744</v>
      </c>
      <c r="Q150">
        <f t="shared" si="29"/>
        <v>4.9945887445887447</v>
      </c>
      <c r="R150">
        <f t="shared" si="29"/>
        <v>4.1939708425994571</v>
      </c>
      <c r="S150">
        <f t="shared" si="29"/>
        <v>6.7328138046200952</v>
      </c>
      <c r="T150">
        <f t="shared" si="5"/>
        <v>39.422921726459123</v>
      </c>
    </row>
    <row r="151" spans="1:20" x14ac:dyDescent="0.25">
      <c r="A151" t="s">
        <v>43</v>
      </c>
      <c r="B151">
        <f t="shared" ref="B151:S151" si="30">IF(B$102=0, B28, B28*B$120)</f>
        <v>0</v>
      </c>
      <c r="C151">
        <f t="shared" si="30"/>
        <v>0</v>
      </c>
      <c r="D151">
        <f t="shared" si="30"/>
        <v>0</v>
      </c>
      <c r="E151">
        <f t="shared" si="30"/>
        <v>0</v>
      </c>
      <c r="F151">
        <f t="shared" si="30"/>
        <v>0</v>
      </c>
      <c r="G151">
        <f t="shared" si="30"/>
        <v>0</v>
      </c>
      <c r="H151">
        <f t="shared" si="30"/>
        <v>0.4247787610619469</v>
      </c>
      <c r="I151">
        <f t="shared" si="30"/>
        <v>0.79840319361277434</v>
      </c>
      <c r="J151">
        <f t="shared" si="30"/>
        <v>0</v>
      </c>
      <c r="K151">
        <f t="shared" si="30"/>
        <v>1.9851657940663181</v>
      </c>
      <c r="L151">
        <f t="shared" si="30"/>
        <v>1.5863945578231289</v>
      </c>
      <c r="M151">
        <f t="shared" si="30"/>
        <v>3.0950131233595806</v>
      </c>
      <c r="N151">
        <f t="shared" si="30"/>
        <v>5.3058510638297882</v>
      </c>
      <c r="O151">
        <f t="shared" si="30"/>
        <v>5.7821229050279328</v>
      </c>
      <c r="P151">
        <f t="shared" si="30"/>
        <v>5.3055812519272276</v>
      </c>
      <c r="Q151">
        <f t="shared" si="30"/>
        <v>9.220779220779221</v>
      </c>
      <c r="R151">
        <f t="shared" si="30"/>
        <v>7.244131455399061</v>
      </c>
      <c r="S151">
        <f t="shared" si="30"/>
        <v>12.277483996660168</v>
      </c>
      <c r="T151">
        <f t="shared" si="5"/>
        <v>53.02570532354715</v>
      </c>
    </row>
    <row r="152" spans="1:20" x14ac:dyDescent="0.25">
      <c r="A152" t="s">
        <v>44</v>
      </c>
      <c r="B152">
        <f t="shared" ref="B152:S152" si="31">IF(B$102=0, B29, B29*B$120)</f>
        <v>0</v>
      </c>
      <c r="C152">
        <f t="shared" si="31"/>
        <v>0</v>
      </c>
      <c r="D152">
        <f t="shared" si="31"/>
        <v>0</v>
      </c>
      <c r="E152">
        <f t="shared" si="31"/>
        <v>0</v>
      </c>
      <c r="F152">
        <f t="shared" si="31"/>
        <v>0.37984496124031009</v>
      </c>
      <c r="G152">
        <f t="shared" si="31"/>
        <v>0</v>
      </c>
      <c r="H152">
        <f t="shared" si="31"/>
        <v>0</v>
      </c>
      <c r="I152">
        <f t="shared" si="31"/>
        <v>0.39920159680638717</v>
      </c>
      <c r="J152">
        <f t="shared" si="31"/>
        <v>0.39111111111111108</v>
      </c>
      <c r="K152">
        <f t="shared" si="31"/>
        <v>0.39703315881326351</v>
      </c>
      <c r="L152">
        <f t="shared" si="31"/>
        <v>1.189795918367347</v>
      </c>
      <c r="M152">
        <f t="shared" si="31"/>
        <v>1.934383202099738</v>
      </c>
      <c r="N152">
        <f t="shared" si="31"/>
        <v>1.5159574468085104</v>
      </c>
      <c r="O152">
        <f t="shared" si="31"/>
        <v>1.5418994413407818</v>
      </c>
      <c r="P152">
        <f t="shared" si="31"/>
        <v>1.5158803576934932</v>
      </c>
      <c r="Q152">
        <f t="shared" si="31"/>
        <v>4.2261904761904763</v>
      </c>
      <c r="R152">
        <f t="shared" si="31"/>
        <v>4.1939708425994571</v>
      </c>
      <c r="S152">
        <f t="shared" si="31"/>
        <v>5.544670192040078</v>
      </c>
      <c r="T152">
        <f t="shared" si="5"/>
        <v>23.229938705110953</v>
      </c>
    </row>
    <row r="153" spans="1:20" x14ac:dyDescent="0.25">
      <c r="A153" t="s">
        <v>45</v>
      </c>
      <c r="B153">
        <f t="shared" ref="B153:S153" si="32">IF(B$102=0, B30, B30*B$120)</f>
        <v>0</v>
      </c>
      <c r="C153">
        <f t="shared" si="32"/>
        <v>0</v>
      </c>
      <c r="D153">
        <f t="shared" si="32"/>
        <v>0</v>
      </c>
      <c r="E153">
        <f t="shared" si="32"/>
        <v>0</v>
      </c>
      <c r="F153">
        <f t="shared" si="32"/>
        <v>0</v>
      </c>
      <c r="G153">
        <f t="shared" si="32"/>
        <v>0</v>
      </c>
      <c r="H153">
        <f t="shared" si="32"/>
        <v>0.4247787610619469</v>
      </c>
      <c r="I153">
        <f t="shared" si="32"/>
        <v>0</v>
      </c>
      <c r="J153">
        <f t="shared" si="32"/>
        <v>0</v>
      </c>
      <c r="K153">
        <f t="shared" si="32"/>
        <v>1.5881326352530538</v>
      </c>
      <c r="L153">
        <f t="shared" si="32"/>
        <v>1.9829931972789121</v>
      </c>
      <c r="M153">
        <f t="shared" si="32"/>
        <v>0.77375328083989503</v>
      </c>
      <c r="N153">
        <f t="shared" si="32"/>
        <v>1.5159574468085104</v>
      </c>
      <c r="O153">
        <f t="shared" si="32"/>
        <v>3.0837988826815645</v>
      </c>
      <c r="P153">
        <f t="shared" si="32"/>
        <v>4.1686709836571074</v>
      </c>
      <c r="Q153">
        <f t="shared" si="32"/>
        <v>4.2261904761904763</v>
      </c>
      <c r="R153">
        <f t="shared" si="32"/>
        <v>3.0501606127996053</v>
      </c>
      <c r="S153">
        <f t="shared" si="32"/>
        <v>7.5249095463401048</v>
      </c>
      <c r="T153">
        <f t="shared" si="5"/>
        <v>28.339345822911174</v>
      </c>
    </row>
    <row r="154" spans="1:20" x14ac:dyDescent="0.25">
      <c r="A154" t="s">
        <v>46</v>
      </c>
      <c r="B154">
        <f t="shared" ref="B154:S154" si="33">IF(B$102=0, B31, B31*B$120)</f>
        <v>0</v>
      </c>
      <c r="C154">
        <f t="shared" si="33"/>
        <v>0</v>
      </c>
      <c r="D154">
        <f t="shared" si="33"/>
        <v>0</v>
      </c>
      <c r="E154">
        <f t="shared" si="33"/>
        <v>0</v>
      </c>
      <c r="F154">
        <f t="shared" si="33"/>
        <v>0</v>
      </c>
      <c r="G154">
        <f t="shared" si="33"/>
        <v>0</v>
      </c>
      <c r="H154">
        <f t="shared" si="33"/>
        <v>0</v>
      </c>
      <c r="I154">
        <f t="shared" si="33"/>
        <v>0</v>
      </c>
      <c r="J154">
        <f t="shared" si="33"/>
        <v>0</v>
      </c>
      <c r="K154">
        <f t="shared" si="33"/>
        <v>0</v>
      </c>
      <c r="L154">
        <f t="shared" si="33"/>
        <v>0.79319727891156466</v>
      </c>
      <c r="M154">
        <f t="shared" si="33"/>
        <v>0.77375328083989503</v>
      </c>
      <c r="N154">
        <f t="shared" si="33"/>
        <v>3.4109042553191493</v>
      </c>
      <c r="O154">
        <f t="shared" si="33"/>
        <v>2.3128491620111733</v>
      </c>
      <c r="P154">
        <f t="shared" si="33"/>
        <v>2.2738205365402404</v>
      </c>
      <c r="Q154">
        <f t="shared" si="33"/>
        <v>1.9209956709956715</v>
      </c>
      <c r="R154">
        <f t="shared" si="33"/>
        <v>3.0501606127996053</v>
      </c>
      <c r="S154">
        <f t="shared" si="33"/>
        <v>3.56443083774005</v>
      </c>
      <c r="T154">
        <f t="shared" si="5"/>
        <v>18.100111635157347</v>
      </c>
    </row>
    <row r="155" spans="1:20" x14ac:dyDescent="0.25">
      <c r="A155" t="s">
        <v>47</v>
      </c>
      <c r="B155">
        <f t="shared" ref="B155:S155" si="34">IF(B$102=0, B32, B32*B$120)</f>
        <v>0</v>
      </c>
      <c r="C155">
        <f t="shared" si="34"/>
        <v>0</v>
      </c>
      <c r="D155">
        <f t="shared" si="34"/>
        <v>0</v>
      </c>
      <c r="E155">
        <f t="shared" si="34"/>
        <v>0</v>
      </c>
      <c r="F155">
        <f t="shared" si="34"/>
        <v>0</v>
      </c>
      <c r="G155">
        <f t="shared" si="34"/>
        <v>0</v>
      </c>
      <c r="H155">
        <f t="shared" si="34"/>
        <v>0</v>
      </c>
      <c r="I155">
        <f t="shared" si="34"/>
        <v>0</v>
      </c>
      <c r="J155">
        <f t="shared" si="34"/>
        <v>0</v>
      </c>
      <c r="K155">
        <f t="shared" si="34"/>
        <v>0.39703315881326351</v>
      </c>
      <c r="L155">
        <f t="shared" si="34"/>
        <v>0.79319727891156466</v>
      </c>
      <c r="M155">
        <f t="shared" si="34"/>
        <v>1.934383202099738</v>
      </c>
      <c r="N155">
        <f t="shared" si="34"/>
        <v>1.5159574468085104</v>
      </c>
      <c r="O155">
        <f t="shared" si="34"/>
        <v>4.2402234636871512</v>
      </c>
      <c r="P155">
        <f t="shared" si="34"/>
        <v>3.7897008942337336</v>
      </c>
      <c r="Q155">
        <f t="shared" si="34"/>
        <v>2.3051948051948052</v>
      </c>
      <c r="R155">
        <f t="shared" si="34"/>
        <v>1.525080306399802</v>
      </c>
      <c r="S155">
        <f t="shared" si="34"/>
        <v>2.3762872251600333</v>
      </c>
      <c r="T155">
        <f t="shared" si="5"/>
        <v>18.877057781308604</v>
      </c>
    </row>
    <row r="156" spans="1:20" x14ac:dyDescent="0.25">
      <c r="A156" t="s">
        <v>48</v>
      </c>
      <c r="B156">
        <f t="shared" ref="B156:S156" si="35">IF(B$102=0, B33, B33*B$120)</f>
        <v>0</v>
      </c>
      <c r="C156">
        <f t="shared" si="35"/>
        <v>0</v>
      </c>
      <c r="D156">
        <f t="shared" si="35"/>
        <v>0</v>
      </c>
      <c r="E156">
        <f t="shared" si="35"/>
        <v>0</v>
      </c>
      <c r="F156">
        <f t="shared" si="35"/>
        <v>0</v>
      </c>
      <c r="G156">
        <f t="shared" si="35"/>
        <v>0.80952380952380942</v>
      </c>
      <c r="H156">
        <f t="shared" si="35"/>
        <v>0.4247787610619469</v>
      </c>
      <c r="I156">
        <f t="shared" si="35"/>
        <v>0</v>
      </c>
      <c r="J156">
        <f t="shared" si="35"/>
        <v>0.39111111111111108</v>
      </c>
      <c r="K156">
        <f t="shared" si="35"/>
        <v>1.1910994764397906</v>
      </c>
      <c r="L156">
        <f t="shared" si="35"/>
        <v>1.189795918367347</v>
      </c>
      <c r="M156">
        <f t="shared" si="35"/>
        <v>3.4818897637795274</v>
      </c>
      <c r="N156">
        <f t="shared" si="35"/>
        <v>5.3058510638297882</v>
      </c>
      <c r="O156">
        <f t="shared" si="35"/>
        <v>3.0837988826815645</v>
      </c>
      <c r="P156">
        <f t="shared" si="35"/>
        <v>7.2004316990440946</v>
      </c>
      <c r="Q156">
        <f t="shared" si="35"/>
        <v>8.8365800865800868</v>
      </c>
      <c r="R156">
        <f t="shared" si="35"/>
        <v>8.3879416851989124</v>
      </c>
      <c r="S156">
        <f t="shared" si="35"/>
        <v>16.23796270526023</v>
      </c>
      <c r="T156">
        <f t="shared" si="5"/>
        <v>56.540764962878207</v>
      </c>
    </row>
    <row r="157" spans="1:20" x14ac:dyDescent="0.25">
      <c r="A157" t="s">
        <v>49</v>
      </c>
      <c r="B157">
        <f t="shared" ref="B157:S157" si="36">IF(B$102=0, B34, B34*B$120)</f>
        <v>0</v>
      </c>
      <c r="C157">
        <f t="shared" si="36"/>
        <v>0</v>
      </c>
      <c r="D157">
        <f t="shared" si="36"/>
        <v>0</v>
      </c>
      <c r="E157">
        <f t="shared" si="36"/>
        <v>0</v>
      </c>
      <c r="F157">
        <f t="shared" si="36"/>
        <v>0</v>
      </c>
      <c r="G157">
        <f t="shared" si="36"/>
        <v>0</v>
      </c>
      <c r="H157">
        <f t="shared" si="36"/>
        <v>0</v>
      </c>
      <c r="I157">
        <f t="shared" si="36"/>
        <v>0</v>
      </c>
      <c r="J157">
        <f t="shared" si="36"/>
        <v>0</v>
      </c>
      <c r="K157">
        <f t="shared" si="36"/>
        <v>0</v>
      </c>
      <c r="L157">
        <f t="shared" si="36"/>
        <v>0.39659863945578233</v>
      </c>
      <c r="M157">
        <f t="shared" si="36"/>
        <v>0</v>
      </c>
      <c r="N157">
        <f t="shared" si="36"/>
        <v>0</v>
      </c>
      <c r="O157">
        <f t="shared" si="36"/>
        <v>0.38547486033519551</v>
      </c>
      <c r="P157">
        <f t="shared" si="36"/>
        <v>0</v>
      </c>
      <c r="Q157">
        <f t="shared" si="36"/>
        <v>0.38419913419913421</v>
      </c>
      <c r="R157">
        <f t="shared" si="36"/>
        <v>0</v>
      </c>
      <c r="S157">
        <f t="shared" si="36"/>
        <v>0.39604787086000554</v>
      </c>
      <c r="T157">
        <f t="shared" si="5"/>
        <v>1.5623205048501176</v>
      </c>
    </row>
    <row r="158" spans="1:20" x14ac:dyDescent="0.25">
      <c r="A158" t="s">
        <v>50</v>
      </c>
      <c r="B158">
        <f t="shared" ref="B158:S158" si="37">IF(B$102=0, B35, B35*B$120)</f>
        <v>0</v>
      </c>
      <c r="C158">
        <f t="shared" si="37"/>
        <v>0</v>
      </c>
      <c r="D158">
        <f t="shared" si="37"/>
        <v>0</v>
      </c>
      <c r="E158">
        <f t="shared" si="37"/>
        <v>0</v>
      </c>
      <c r="F158">
        <f t="shared" si="37"/>
        <v>0</v>
      </c>
      <c r="G158">
        <f t="shared" si="37"/>
        <v>0</v>
      </c>
      <c r="H158">
        <f t="shared" si="37"/>
        <v>0</v>
      </c>
      <c r="I158">
        <f t="shared" si="37"/>
        <v>0</v>
      </c>
      <c r="J158">
        <f t="shared" si="37"/>
        <v>0</v>
      </c>
      <c r="K158">
        <f t="shared" si="37"/>
        <v>0</v>
      </c>
      <c r="L158">
        <f t="shared" si="37"/>
        <v>0</v>
      </c>
      <c r="M158">
        <f t="shared" si="37"/>
        <v>0</v>
      </c>
      <c r="N158">
        <f t="shared" si="37"/>
        <v>0</v>
      </c>
      <c r="O158">
        <f t="shared" si="37"/>
        <v>0.38547486033519551</v>
      </c>
      <c r="P158">
        <f t="shared" si="37"/>
        <v>0</v>
      </c>
      <c r="Q158">
        <f t="shared" si="37"/>
        <v>0</v>
      </c>
      <c r="R158">
        <f t="shared" si="37"/>
        <v>0</v>
      </c>
      <c r="S158">
        <f t="shared" si="37"/>
        <v>0</v>
      </c>
      <c r="T158">
        <f t="shared" si="5"/>
        <v>0.38547486033519551</v>
      </c>
    </row>
    <row r="159" spans="1:20" x14ac:dyDescent="0.25">
      <c r="A159" t="s">
        <v>147</v>
      </c>
      <c r="B159">
        <f t="shared" ref="B159:S159" si="38">IF(B$102=0, B36, B36*B$120)</f>
        <v>0</v>
      </c>
      <c r="C159">
        <f t="shared" si="38"/>
        <v>0</v>
      </c>
      <c r="D159">
        <f t="shared" si="38"/>
        <v>0</v>
      </c>
      <c r="E159">
        <f t="shared" si="38"/>
        <v>0</v>
      </c>
      <c r="F159">
        <f t="shared" si="38"/>
        <v>0</v>
      </c>
      <c r="G159">
        <f t="shared" si="38"/>
        <v>0</v>
      </c>
      <c r="H159">
        <f t="shared" si="38"/>
        <v>0</v>
      </c>
      <c r="I159">
        <f t="shared" si="38"/>
        <v>0</v>
      </c>
      <c r="J159">
        <f t="shared" si="38"/>
        <v>0.39111111111111108</v>
      </c>
      <c r="K159">
        <f t="shared" si="38"/>
        <v>1.1910994764397906</v>
      </c>
      <c r="L159">
        <f t="shared" si="38"/>
        <v>0.79319727891156466</v>
      </c>
      <c r="M159">
        <f t="shared" si="38"/>
        <v>0.77375328083989503</v>
      </c>
      <c r="N159">
        <f t="shared" si="38"/>
        <v>2.2739361702127661</v>
      </c>
      <c r="O159">
        <f t="shared" si="38"/>
        <v>8.4804469273743024</v>
      </c>
      <c r="P159">
        <f t="shared" si="38"/>
        <v>9.8532223250077084</v>
      </c>
      <c r="Q159">
        <f t="shared" si="38"/>
        <v>14.215367965367962</v>
      </c>
      <c r="R159">
        <f t="shared" si="38"/>
        <v>25.163825055596739</v>
      </c>
      <c r="S159">
        <f t="shared" si="38"/>
        <v>69.704425271360961</v>
      </c>
      <c r="T159">
        <f t="shared" si="5"/>
        <v>132.84038486222281</v>
      </c>
    </row>
    <row r="160" spans="1:20" x14ac:dyDescent="0.25">
      <c r="A160" t="s">
        <v>54</v>
      </c>
      <c r="B160">
        <f t="shared" ref="B160:S160" si="39">IF(B$102=0, B37, B37*B$120)</f>
        <v>0</v>
      </c>
      <c r="C160">
        <f t="shared" si="39"/>
        <v>0</v>
      </c>
      <c r="D160">
        <f t="shared" si="39"/>
        <v>0</v>
      </c>
      <c r="E160">
        <f t="shared" si="39"/>
        <v>0</v>
      </c>
      <c r="F160">
        <f t="shared" si="39"/>
        <v>0</v>
      </c>
      <c r="G160">
        <f t="shared" si="39"/>
        <v>0</v>
      </c>
      <c r="H160">
        <f t="shared" si="39"/>
        <v>0</v>
      </c>
      <c r="I160">
        <f t="shared" si="39"/>
        <v>0.39920159680638717</v>
      </c>
      <c r="J160">
        <f t="shared" si="39"/>
        <v>0</v>
      </c>
      <c r="K160">
        <f t="shared" si="39"/>
        <v>0</v>
      </c>
      <c r="L160">
        <f t="shared" si="39"/>
        <v>0</v>
      </c>
      <c r="M160">
        <f t="shared" si="39"/>
        <v>0</v>
      </c>
      <c r="N160">
        <f t="shared" si="39"/>
        <v>1.5159574468085104</v>
      </c>
      <c r="O160">
        <f t="shared" si="39"/>
        <v>0.38547486033519551</v>
      </c>
      <c r="P160">
        <f t="shared" si="39"/>
        <v>0.7579401788467468</v>
      </c>
      <c r="Q160">
        <f t="shared" si="39"/>
        <v>3.0735930735930741</v>
      </c>
      <c r="R160">
        <f t="shared" si="39"/>
        <v>1.1438102297998518</v>
      </c>
      <c r="S160">
        <f t="shared" si="39"/>
        <v>6.3367659337600886</v>
      </c>
      <c r="T160">
        <f t="shared" si="5"/>
        <v>13.612743319949853</v>
      </c>
    </row>
    <row r="161" spans="1:20" x14ac:dyDescent="0.25">
      <c r="A161" t="s">
        <v>55</v>
      </c>
      <c r="B161">
        <f t="shared" ref="B161:S161" si="40">IF(B$102=0, B38, B38*B$120)</f>
        <v>0</v>
      </c>
      <c r="C161">
        <f t="shared" si="40"/>
        <v>0.41935483870967738</v>
      </c>
      <c r="D161">
        <f t="shared" si="40"/>
        <v>0</v>
      </c>
      <c r="E161">
        <f t="shared" si="40"/>
        <v>0</v>
      </c>
      <c r="F161">
        <f t="shared" si="40"/>
        <v>0.37984496124031009</v>
      </c>
      <c r="G161">
        <f t="shared" si="40"/>
        <v>0</v>
      </c>
      <c r="H161">
        <f t="shared" si="40"/>
        <v>0.84955752212389379</v>
      </c>
      <c r="I161">
        <f t="shared" si="40"/>
        <v>0.39920159680638717</v>
      </c>
      <c r="J161">
        <f t="shared" si="40"/>
        <v>0.39111111111111108</v>
      </c>
      <c r="K161">
        <f t="shared" si="40"/>
        <v>0.79406631762652702</v>
      </c>
      <c r="L161">
        <f t="shared" si="40"/>
        <v>1.189795918367347</v>
      </c>
      <c r="M161">
        <f t="shared" si="40"/>
        <v>1.5475065616797896</v>
      </c>
      <c r="N161">
        <f t="shared" si="40"/>
        <v>2.6529255319148932</v>
      </c>
      <c r="O161">
        <f t="shared" si="40"/>
        <v>2.3128491620111733</v>
      </c>
      <c r="P161">
        <f t="shared" si="40"/>
        <v>2.6527906259636134</v>
      </c>
      <c r="Q161">
        <f t="shared" si="40"/>
        <v>2.3051948051948052</v>
      </c>
      <c r="R161">
        <f t="shared" si="40"/>
        <v>2.6688905361996538</v>
      </c>
      <c r="S161">
        <f t="shared" si="40"/>
        <v>3.56443083774005</v>
      </c>
      <c r="T161">
        <f t="shared" si="5"/>
        <v>22.127520326689229</v>
      </c>
    </row>
    <row r="162" spans="1:20" x14ac:dyDescent="0.25">
      <c r="A162" t="s">
        <v>56</v>
      </c>
      <c r="B162">
        <f t="shared" ref="B162:S162" si="41">IF(B$102=0, B39, B39*B$120)</f>
        <v>0</v>
      </c>
      <c r="C162">
        <f t="shared" si="41"/>
        <v>0</v>
      </c>
      <c r="D162">
        <f t="shared" si="41"/>
        <v>0</v>
      </c>
      <c r="E162">
        <f t="shared" si="41"/>
        <v>0</v>
      </c>
      <c r="F162">
        <f t="shared" si="41"/>
        <v>0</v>
      </c>
      <c r="G162">
        <f t="shared" si="41"/>
        <v>0</v>
      </c>
      <c r="H162">
        <f t="shared" si="41"/>
        <v>0</v>
      </c>
      <c r="I162">
        <f t="shared" si="41"/>
        <v>0</v>
      </c>
      <c r="J162">
        <f t="shared" si="41"/>
        <v>0</v>
      </c>
      <c r="K162">
        <f t="shared" si="41"/>
        <v>0.79406631762652702</v>
      </c>
      <c r="L162">
        <f t="shared" si="41"/>
        <v>0.79319727891156466</v>
      </c>
      <c r="M162">
        <f t="shared" si="41"/>
        <v>0.77375328083989503</v>
      </c>
      <c r="N162">
        <f t="shared" si="41"/>
        <v>0.37898936170212766</v>
      </c>
      <c r="O162">
        <f t="shared" si="41"/>
        <v>0.77094972067039103</v>
      </c>
      <c r="P162">
        <f t="shared" si="41"/>
        <v>0.3789700894233734</v>
      </c>
      <c r="Q162">
        <f t="shared" si="41"/>
        <v>1.1525974025974026</v>
      </c>
      <c r="R162">
        <f t="shared" si="41"/>
        <v>1.525080306399802</v>
      </c>
      <c r="S162">
        <f t="shared" si="41"/>
        <v>0.79209574172001107</v>
      </c>
      <c r="T162">
        <f t="shared" si="5"/>
        <v>7.3596994998910947</v>
      </c>
    </row>
    <row r="163" spans="1:20" x14ac:dyDescent="0.25">
      <c r="A163" t="s">
        <v>57</v>
      </c>
      <c r="B163">
        <f t="shared" ref="B163:S163" si="42">IF(B$102=0, B40, B40*B$120)</f>
        <v>0</v>
      </c>
      <c r="C163">
        <f t="shared" si="42"/>
        <v>0</v>
      </c>
      <c r="D163">
        <f t="shared" si="42"/>
        <v>0</v>
      </c>
      <c r="E163">
        <f t="shared" si="42"/>
        <v>0</v>
      </c>
      <c r="F163">
        <f t="shared" si="42"/>
        <v>0</v>
      </c>
      <c r="G163">
        <f t="shared" si="42"/>
        <v>0</v>
      </c>
      <c r="H163">
        <f t="shared" si="42"/>
        <v>0</v>
      </c>
      <c r="I163">
        <f t="shared" si="42"/>
        <v>0</v>
      </c>
      <c r="J163">
        <f t="shared" si="42"/>
        <v>0</v>
      </c>
      <c r="K163">
        <f t="shared" si="42"/>
        <v>0.39703315881326351</v>
      </c>
      <c r="L163">
        <f t="shared" si="42"/>
        <v>0.39659863945578233</v>
      </c>
      <c r="M163">
        <f t="shared" si="42"/>
        <v>0.77375328083989503</v>
      </c>
      <c r="N163">
        <f t="shared" si="42"/>
        <v>0.75797872340425532</v>
      </c>
      <c r="O163">
        <f t="shared" si="42"/>
        <v>1.1564245810055866</v>
      </c>
      <c r="P163">
        <f t="shared" si="42"/>
        <v>2.2738205365402404</v>
      </c>
      <c r="Q163">
        <f t="shared" si="42"/>
        <v>0.76839826839826841</v>
      </c>
      <c r="R163">
        <f t="shared" si="42"/>
        <v>0.3812700765999506</v>
      </c>
      <c r="S163">
        <f t="shared" si="42"/>
        <v>1.1881436125800167</v>
      </c>
      <c r="T163">
        <f t="shared" si="5"/>
        <v>8.0934208776372589</v>
      </c>
    </row>
    <row r="164" spans="1:20" x14ac:dyDescent="0.25">
      <c r="A164" t="s">
        <v>58</v>
      </c>
      <c r="B164">
        <f t="shared" ref="B164:S164" si="43">IF(B$102=0, B41, B41*B$120)</f>
        <v>0</v>
      </c>
      <c r="C164">
        <f t="shared" si="43"/>
        <v>0</v>
      </c>
      <c r="D164">
        <f t="shared" si="43"/>
        <v>0.39393939393939392</v>
      </c>
      <c r="E164">
        <f t="shared" si="43"/>
        <v>0</v>
      </c>
      <c r="F164">
        <f t="shared" si="43"/>
        <v>0.37984496124031009</v>
      </c>
      <c r="G164">
        <f t="shared" si="43"/>
        <v>0</v>
      </c>
      <c r="H164">
        <f t="shared" si="43"/>
        <v>0.4247787610619469</v>
      </c>
      <c r="I164">
        <f t="shared" si="43"/>
        <v>0.39920159680638717</v>
      </c>
      <c r="J164">
        <f t="shared" si="43"/>
        <v>0.39111111111111108</v>
      </c>
      <c r="K164">
        <f t="shared" si="43"/>
        <v>0.39703315881326351</v>
      </c>
      <c r="L164">
        <f t="shared" si="43"/>
        <v>0.79319727891156466</v>
      </c>
      <c r="M164">
        <f t="shared" si="43"/>
        <v>1.1606299212598425</v>
      </c>
      <c r="N164">
        <f t="shared" si="43"/>
        <v>0.37898936170212766</v>
      </c>
      <c r="O164">
        <f t="shared" si="43"/>
        <v>1.1564245810055866</v>
      </c>
      <c r="P164">
        <f t="shared" si="43"/>
        <v>1.8948504471168675</v>
      </c>
      <c r="Q164">
        <f t="shared" si="43"/>
        <v>2.3051948051948052</v>
      </c>
      <c r="R164">
        <f t="shared" si="43"/>
        <v>1.9063503829997535</v>
      </c>
      <c r="S164">
        <f t="shared" si="43"/>
        <v>4.3565265794600618</v>
      </c>
      <c r="T164">
        <f t="shared" si="5"/>
        <v>16.338072340623022</v>
      </c>
    </row>
    <row r="165" spans="1:20" x14ac:dyDescent="0.25">
      <c r="A165" t="s">
        <v>59</v>
      </c>
      <c r="B165">
        <f t="shared" ref="B165:S165" si="44">IF(B$102=0, B42, B42*B$120)</f>
        <v>0</v>
      </c>
      <c r="C165">
        <f t="shared" si="44"/>
        <v>0</v>
      </c>
      <c r="D165">
        <f t="shared" si="44"/>
        <v>0</v>
      </c>
      <c r="E165">
        <f t="shared" si="44"/>
        <v>0</v>
      </c>
      <c r="F165">
        <f t="shared" si="44"/>
        <v>0</v>
      </c>
      <c r="G165">
        <f t="shared" si="44"/>
        <v>0</v>
      </c>
      <c r="H165">
        <f t="shared" si="44"/>
        <v>0.4247787610619469</v>
      </c>
      <c r="I165">
        <f t="shared" si="44"/>
        <v>0</v>
      </c>
      <c r="J165">
        <f t="shared" si="44"/>
        <v>0.39111111111111108</v>
      </c>
      <c r="K165">
        <f t="shared" si="44"/>
        <v>0</v>
      </c>
      <c r="L165">
        <f t="shared" si="44"/>
        <v>1.189795918367347</v>
      </c>
      <c r="M165">
        <f t="shared" si="44"/>
        <v>0.38687664041994752</v>
      </c>
      <c r="N165">
        <f t="shared" si="44"/>
        <v>0.37898936170212766</v>
      </c>
      <c r="O165">
        <f t="shared" si="44"/>
        <v>1.5418994413407818</v>
      </c>
      <c r="P165">
        <f t="shared" si="44"/>
        <v>0.7579401788467468</v>
      </c>
      <c r="Q165">
        <f t="shared" si="44"/>
        <v>1.1525974025974026</v>
      </c>
      <c r="R165">
        <f t="shared" si="44"/>
        <v>0.76254015319990121</v>
      </c>
      <c r="S165">
        <f t="shared" si="44"/>
        <v>5.544670192040078</v>
      </c>
      <c r="T165">
        <f t="shared" si="5"/>
        <v>12.53119916068739</v>
      </c>
    </row>
    <row r="166" spans="1:20" x14ac:dyDescent="0.25">
      <c r="A166" t="s">
        <v>60</v>
      </c>
      <c r="B166">
        <f t="shared" ref="B166:S166" si="45">IF(B$102=0, B43, B43*B$120)</f>
        <v>0.34454638124362896</v>
      </c>
      <c r="C166">
        <f t="shared" si="45"/>
        <v>0.41935483870967738</v>
      </c>
      <c r="D166">
        <f t="shared" si="45"/>
        <v>0.39393939393939392</v>
      </c>
      <c r="E166">
        <f t="shared" si="45"/>
        <v>0.79999999999999993</v>
      </c>
      <c r="F166">
        <f t="shared" si="45"/>
        <v>0.75968992248062017</v>
      </c>
      <c r="G166">
        <f t="shared" si="45"/>
        <v>0</v>
      </c>
      <c r="H166">
        <f t="shared" si="45"/>
        <v>0.4247787610619469</v>
      </c>
      <c r="I166">
        <f t="shared" si="45"/>
        <v>0.39920159680638717</v>
      </c>
      <c r="J166">
        <f t="shared" si="45"/>
        <v>0.78222222222222215</v>
      </c>
      <c r="K166">
        <f t="shared" si="45"/>
        <v>3.1762652705061085</v>
      </c>
      <c r="L166">
        <f t="shared" si="45"/>
        <v>5.1557823129251696</v>
      </c>
      <c r="M166">
        <f t="shared" si="45"/>
        <v>6.9637795275590548</v>
      </c>
      <c r="N166">
        <f t="shared" si="45"/>
        <v>7.5797872340425538</v>
      </c>
      <c r="O166">
        <f t="shared" si="45"/>
        <v>11.949720670391059</v>
      </c>
      <c r="P166">
        <f t="shared" si="45"/>
        <v>10.990132593277828</v>
      </c>
      <c r="Q166">
        <f t="shared" si="45"/>
        <v>13.831168831168831</v>
      </c>
      <c r="R166">
        <f t="shared" si="45"/>
        <v>14.106992834198168</v>
      </c>
      <c r="S166">
        <f t="shared" si="45"/>
        <v>26.931255218480384</v>
      </c>
      <c r="T166">
        <f t="shared" si="5"/>
        <v>105.00861760901304</v>
      </c>
    </row>
    <row r="167" spans="1:20" x14ac:dyDescent="0.25">
      <c r="A167" s="3" t="s">
        <v>61</v>
      </c>
      <c r="B167">
        <f t="shared" ref="B167:S167" si="46">IF(B$102=0, B44, B44*B$120)</f>
        <v>0.68909276248725793</v>
      </c>
      <c r="C167">
        <f t="shared" si="46"/>
        <v>0</v>
      </c>
      <c r="D167">
        <f t="shared" si="46"/>
        <v>0</v>
      </c>
      <c r="E167">
        <f t="shared" si="46"/>
        <v>0</v>
      </c>
      <c r="F167">
        <f t="shared" si="46"/>
        <v>1.5193798449612399</v>
      </c>
      <c r="G167">
        <f t="shared" si="46"/>
        <v>2.0238095238095242</v>
      </c>
      <c r="H167">
        <f t="shared" si="46"/>
        <v>0.84955752212389379</v>
      </c>
      <c r="I167">
        <f t="shared" si="46"/>
        <v>1.5968063872255485</v>
      </c>
      <c r="J167">
        <f t="shared" si="46"/>
        <v>0.39111111111111108</v>
      </c>
      <c r="K167">
        <f t="shared" si="46"/>
        <v>1.1910994764397906</v>
      </c>
      <c r="L167">
        <f t="shared" si="46"/>
        <v>1.189795918367347</v>
      </c>
      <c r="M167">
        <f t="shared" si="46"/>
        <v>0.77375328083989503</v>
      </c>
      <c r="N167">
        <f t="shared" si="46"/>
        <v>2.6529255319148932</v>
      </c>
      <c r="O167">
        <f t="shared" si="46"/>
        <v>0.77094972067039103</v>
      </c>
      <c r="P167">
        <f t="shared" si="46"/>
        <v>1.5158803576934932</v>
      </c>
      <c r="Q167">
        <f t="shared" si="46"/>
        <v>0.76839826839826841</v>
      </c>
      <c r="R167">
        <f t="shared" si="46"/>
        <v>2.6688905361996538</v>
      </c>
      <c r="S167">
        <f t="shared" si="46"/>
        <v>5.1486223211800715</v>
      </c>
      <c r="T167">
        <f t="shared" si="5"/>
        <v>23.750072563422378</v>
      </c>
    </row>
    <row r="168" spans="1:20" x14ac:dyDescent="0.25">
      <c r="A168" t="s">
        <v>62</v>
      </c>
      <c r="B168">
        <f t="shared" ref="B168:S168" si="47">IF(B$102=0, B45, B45*B$120)</f>
        <v>0.34454638124362896</v>
      </c>
      <c r="C168">
        <f t="shared" si="47"/>
        <v>0</v>
      </c>
      <c r="D168">
        <f t="shared" si="47"/>
        <v>0</v>
      </c>
      <c r="E168">
        <f t="shared" si="47"/>
        <v>0</v>
      </c>
      <c r="F168">
        <f t="shared" si="47"/>
        <v>1.1395348837209303</v>
      </c>
      <c r="G168">
        <f t="shared" si="47"/>
        <v>1.2142857142857142</v>
      </c>
      <c r="H168">
        <f t="shared" si="47"/>
        <v>0.84955752212389379</v>
      </c>
      <c r="I168">
        <f t="shared" si="47"/>
        <v>0.39920159680638717</v>
      </c>
      <c r="J168">
        <f t="shared" si="47"/>
        <v>0.39111111111111108</v>
      </c>
      <c r="K168">
        <f t="shared" si="47"/>
        <v>0.79406631762652702</v>
      </c>
      <c r="L168">
        <f t="shared" si="47"/>
        <v>0.39659863945578233</v>
      </c>
      <c r="M168">
        <f t="shared" si="47"/>
        <v>0.77375328083989503</v>
      </c>
      <c r="N168">
        <f t="shared" si="47"/>
        <v>2.2739361702127661</v>
      </c>
      <c r="O168">
        <f t="shared" si="47"/>
        <v>0.77094972067039103</v>
      </c>
      <c r="P168">
        <f t="shared" si="47"/>
        <v>1.5158803576934932</v>
      </c>
      <c r="Q168">
        <f t="shared" si="47"/>
        <v>0.76839826839826841</v>
      </c>
      <c r="R168">
        <f t="shared" si="47"/>
        <v>1.9063503829997535</v>
      </c>
      <c r="S168">
        <f t="shared" si="47"/>
        <v>5.1486223211800715</v>
      </c>
      <c r="T168">
        <f t="shared" si="5"/>
        <v>18.686792668368611</v>
      </c>
    </row>
    <row r="169" spans="1:20" x14ac:dyDescent="0.25">
      <c r="A169" t="s">
        <v>63</v>
      </c>
      <c r="B169">
        <f t="shared" ref="B169:S169" si="48">IF(B$102=0, B46, B46*B$120)</f>
        <v>0.34454638124362896</v>
      </c>
      <c r="C169">
        <f t="shared" si="48"/>
        <v>0</v>
      </c>
      <c r="D169">
        <f t="shared" si="48"/>
        <v>0</v>
      </c>
      <c r="E169">
        <f t="shared" si="48"/>
        <v>0</v>
      </c>
      <c r="F169">
        <f t="shared" si="48"/>
        <v>0.37984496124031009</v>
      </c>
      <c r="G169">
        <f t="shared" si="48"/>
        <v>0.80952380952380942</v>
      </c>
      <c r="H169">
        <f t="shared" si="48"/>
        <v>0</v>
      </c>
      <c r="I169">
        <f t="shared" si="48"/>
        <v>1.1976047904191616</v>
      </c>
      <c r="J169">
        <f t="shared" si="48"/>
        <v>0</v>
      </c>
      <c r="K169">
        <f t="shared" si="48"/>
        <v>0.39703315881326351</v>
      </c>
      <c r="L169">
        <f t="shared" si="48"/>
        <v>0.79319727891156466</v>
      </c>
      <c r="M169">
        <f t="shared" si="48"/>
        <v>0</v>
      </c>
      <c r="N169">
        <f t="shared" si="48"/>
        <v>0.37898936170212766</v>
      </c>
      <c r="O169">
        <f t="shared" si="48"/>
        <v>0</v>
      </c>
      <c r="P169">
        <f t="shared" si="48"/>
        <v>0</v>
      </c>
      <c r="Q169">
        <f t="shared" si="48"/>
        <v>0</v>
      </c>
      <c r="R169">
        <f t="shared" si="48"/>
        <v>0.76254015319990121</v>
      </c>
      <c r="S169">
        <f t="shared" si="48"/>
        <v>0</v>
      </c>
      <c r="T169">
        <f t="shared" si="5"/>
        <v>5.0632798950537676</v>
      </c>
    </row>
    <row r="170" spans="1:20" x14ac:dyDescent="0.25">
      <c r="A170" s="3" t="s">
        <v>64</v>
      </c>
      <c r="B170">
        <f t="shared" ref="B170:S170" si="49">IF(B$102=0, B47, B47*B$120)</f>
        <v>1.3781855249745156</v>
      </c>
      <c r="C170">
        <f t="shared" si="49"/>
        <v>0.41935483870967738</v>
      </c>
      <c r="D170">
        <f t="shared" si="49"/>
        <v>0</v>
      </c>
      <c r="E170">
        <f t="shared" si="49"/>
        <v>0</v>
      </c>
      <c r="F170">
        <f t="shared" si="49"/>
        <v>0</v>
      </c>
      <c r="G170">
        <f t="shared" si="49"/>
        <v>1.2142857142857142</v>
      </c>
      <c r="H170">
        <f t="shared" si="49"/>
        <v>1.6991150442477871</v>
      </c>
      <c r="I170">
        <f t="shared" si="49"/>
        <v>5.1896207584830334</v>
      </c>
      <c r="J170">
        <f t="shared" si="49"/>
        <v>5.4755555555555562</v>
      </c>
      <c r="K170">
        <f t="shared" si="49"/>
        <v>7.5436300174520072</v>
      </c>
      <c r="L170">
        <f t="shared" si="49"/>
        <v>15.467346938775512</v>
      </c>
      <c r="M170">
        <f t="shared" si="49"/>
        <v>15.861942257217851</v>
      </c>
      <c r="N170">
        <f t="shared" si="49"/>
        <v>20.844414893617017</v>
      </c>
      <c r="O170">
        <f t="shared" si="49"/>
        <v>24.284916201117319</v>
      </c>
      <c r="P170">
        <f t="shared" si="49"/>
        <v>31.075547332716614</v>
      </c>
      <c r="Q170">
        <f t="shared" si="49"/>
        <v>35.730519480519483</v>
      </c>
      <c r="R170">
        <f t="shared" si="49"/>
        <v>51.471460340993332</v>
      </c>
      <c r="S170">
        <f t="shared" si="49"/>
        <v>119.60645699972171</v>
      </c>
      <c r="T170">
        <f t="shared" si="5"/>
        <v>337.26235189838712</v>
      </c>
    </row>
    <row r="171" spans="1:20" x14ac:dyDescent="0.25">
      <c r="A171" t="s">
        <v>65</v>
      </c>
      <c r="B171">
        <f t="shared" ref="B171:S171" si="50">IF(B$102=0, B48, B48*B$120)</f>
        <v>0</v>
      </c>
      <c r="C171">
        <f t="shared" si="50"/>
        <v>0.41935483870967738</v>
      </c>
      <c r="D171">
        <f t="shared" si="50"/>
        <v>0</v>
      </c>
      <c r="E171">
        <f t="shared" si="50"/>
        <v>0</v>
      </c>
      <c r="F171">
        <f t="shared" si="50"/>
        <v>0</v>
      </c>
      <c r="G171">
        <f t="shared" si="50"/>
        <v>0</v>
      </c>
      <c r="H171">
        <f t="shared" si="50"/>
        <v>0.84955752212389379</v>
      </c>
      <c r="I171">
        <f t="shared" si="50"/>
        <v>2.7944111776447098</v>
      </c>
      <c r="J171">
        <f t="shared" si="50"/>
        <v>4.6933333333333334</v>
      </c>
      <c r="K171">
        <f t="shared" si="50"/>
        <v>5.9554973821989527</v>
      </c>
      <c r="L171">
        <f t="shared" si="50"/>
        <v>13.880952380952385</v>
      </c>
      <c r="M171">
        <f t="shared" si="50"/>
        <v>13.540682414698166</v>
      </c>
      <c r="N171">
        <f t="shared" si="50"/>
        <v>16.675531914893622</v>
      </c>
      <c r="O171">
        <f t="shared" si="50"/>
        <v>20.815642458100559</v>
      </c>
      <c r="P171">
        <f t="shared" si="50"/>
        <v>25.769966080789398</v>
      </c>
      <c r="Q171">
        <f t="shared" si="50"/>
        <v>32.656926406926402</v>
      </c>
      <c r="R171">
        <f t="shared" si="50"/>
        <v>44.227328885594261</v>
      </c>
      <c r="S171">
        <f t="shared" si="50"/>
        <v>88.318675201781232</v>
      </c>
      <c r="T171">
        <f t="shared" si="5"/>
        <v>270.59785999774658</v>
      </c>
    </row>
    <row r="172" spans="1:20" x14ac:dyDescent="0.25">
      <c r="A172" t="s">
        <v>66</v>
      </c>
      <c r="B172">
        <f t="shared" ref="B172:S172" si="51">IF(B$102=0, B49, B49*B$120)</f>
        <v>1.0336391437308869</v>
      </c>
      <c r="C172">
        <f t="shared" si="51"/>
        <v>0</v>
      </c>
      <c r="D172">
        <f t="shared" si="51"/>
        <v>0</v>
      </c>
      <c r="E172">
        <f t="shared" si="51"/>
        <v>0</v>
      </c>
      <c r="F172">
        <f t="shared" si="51"/>
        <v>0</v>
      </c>
      <c r="G172">
        <f t="shared" si="51"/>
        <v>0.80952380952380942</v>
      </c>
      <c r="H172">
        <f t="shared" si="51"/>
        <v>0</v>
      </c>
      <c r="I172">
        <f t="shared" si="51"/>
        <v>0.39920159680638717</v>
      </c>
      <c r="J172">
        <f t="shared" si="51"/>
        <v>0</v>
      </c>
      <c r="K172">
        <f t="shared" si="51"/>
        <v>0.79406631762652702</v>
      </c>
      <c r="L172">
        <f t="shared" si="51"/>
        <v>0.39659863945578233</v>
      </c>
      <c r="M172">
        <f t="shared" si="51"/>
        <v>0.38687664041994752</v>
      </c>
      <c r="N172">
        <f t="shared" si="51"/>
        <v>1.136968085106383</v>
      </c>
      <c r="O172">
        <f t="shared" si="51"/>
        <v>0.77094972067039103</v>
      </c>
      <c r="P172">
        <f t="shared" si="51"/>
        <v>0.7579401788467468</v>
      </c>
      <c r="Q172">
        <f t="shared" si="51"/>
        <v>0.76839826839826841</v>
      </c>
      <c r="R172">
        <f t="shared" si="51"/>
        <v>3.0501606127996053</v>
      </c>
      <c r="S172">
        <f t="shared" si="51"/>
        <v>17.822154188700249</v>
      </c>
      <c r="T172">
        <f t="shared" si="5"/>
        <v>28.126477202084985</v>
      </c>
    </row>
    <row r="173" spans="1:20" x14ac:dyDescent="0.25">
      <c r="A173" t="s">
        <v>67</v>
      </c>
      <c r="B173">
        <f t="shared" ref="B173:S173" si="52">IF(B$102=0, B50, B50*B$120)</f>
        <v>0.34454638124362896</v>
      </c>
      <c r="C173">
        <f t="shared" si="52"/>
        <v>0</v>
      </c>
      <c r="D173">
        <f t="shared" si="52"/>
        <v>0</v>
      </c>
      <c r="E173">
        <f t="shared" si="52"/>
        <v>0</v>
      </c>
      <c r="F173">
        <f t="shared" si="52"/>
        <v>0</v>
      </c>
      <c r="G173">
        <f t="shared" si="52"/>
        <v>0.40476190476190471</v>
      </c>
      <c r="H173">
        <f t="shared" si="52"/>
        <v>0.84955752212389379</v>
      </c>
      <c r="I173">
        <f t="shared" si="52"/>
        <v>1.9960079840319362</v>
      </c>
      <c r="J173">
        <f t="shared" si="52"/>
        <v>0.78222222222222215</v>
      </c>
      <c r="K173">
        <f t="shared" si="52"/>
        <v>0.79406631762652702</v>
      </c>
      <c r="L173">
        <f t="shared" si="52"/>
        <v>1.189795918367347</v>
      </c>
      <c r="M173">
        <f t="shared" si="52"/>
        <v>1.934383202099738</v>
      </c>
      <c r="N173">
        <f t="shared" si="52"/>
        <v>3.0319148936170217</v>
      </c>
      <c r="O173">
        <f t="shared" si="52"/>
        <v>2.6983240223463687</v>
      </c>
      <c r="P173">
        <f t="shared" si="52"/>
        <v>4.5476410730804808</v>
      </c>
      <c r="Q173">
        <f t="shared" si="52"/>
        <v>2.3051948051948052</v>
      </c>
      <c r="R173">
        <f t="shared" si="52"/>
        <v>4.1939708425994571</v>
      </c>
      <c r="S173">
        <f t="shared" si="52"/>
        <v>13.465627609240185</v>
      </c>
      <c r="T173">
        <f t="shared" si="5"/>
        <v>38.538014698555521</v>
      </c>
    </row>
    <row r="174" spans="1:20" x14ac:dyDescent="0.25">
      <c r="A174" s="3" t="s">
        <v>68</v>
      </c>
      <c r="B174">
        <f t="shared" ref="B174:S174" si="53">IF(B$102=0, B51, B51*B$120)</f>
        <v>0</v>
      </c>
      <c r="C174">
        <f t="shared" si="53"/>
        <v>0</v>
      </c>
      <c r="D174">
        <f t="shared" si="53"/>
        <v>0</v>
      </c>
      <c r="E174">
        <f t="shared" si="53"/>
        <v>0</v>
      </c>
      <c r="F174">
        <f t="shared" si="53"/>
        <v>0.37984496124031009</v>
      </c>
      <c r="G174">
        <f t="shared" si="53"/>
        <v>1.2142857142857142</v>
      </c>
      <c r="H174">
        <f t="shared" si="53"/>
        <v>2.9734513274336281</v>
      </c>
      <c r="I174">
        <f t="shared" si="53"/>
        <v>4.7904191616766463</v>
      </c>
      <c r="J174">
        <f t="shared" si="53"/>
        <v>9.3866666666666667</v>
      </c>
      <c r="K174">
        <f t="shared" si="53"/>
        <v>10.719895287958115</v>
      </c>
      <c r="L174">
        <f t="shared" si="53"/>
        <v>9.518367346938776</v>
      </c>
      <c r="M174">
        <f t="shared" si="53"/>
        <v>11.219422572178477</v>
      </c>
      <c r="N174">
        <f t="shared" si="53"/>
        <v>9.4747340425531927</v>
      </c>
      <c r="O174">
        <f t="shared" si="53"/>
        <v>7.3240223463687153</v>
      </c>
      <c r="P174">
        <f t="shared" si="53"/>
        <v>6.4424915201973478</v>
      </c>
      <c r="Q174">
        <f t="shared" si="53"/>
        <v>7.6839826839826841</v>
      </c>
      <c r="R174">
        <f t="shared" si="53"/>
        <v>3.8127007659995056</v>
      </c>
      <c r="S174">
        <f t="shared" si="53"/>
        <v>7.9209574172001114</v>
      </c>
      <c r="T174">
        <f t="shared" si="5"/>
        <v>92.861241814679914</v>
      </c>
    </row>
    <row r="175" spans="1:20" x14ac:dyDescent="0.25">
      <c r="A175" t="s">
        <v>69</v>
      </c>
      <c r="B175">
        <f t="shared" ref="B175:S175" si="54">IF(B$102=0, B52, B52*B$120)</f>
        <v>0</v>
      </c>
      <c r="C175">
        <f t="shared" si="54"/>
        <v>0</v>
      </c>
      <c r="D175">
        <f t="shared" si="54"/>
        <v>0</v>
      </c>
      <c r="E175">
        <f t="shared" si="54"/>
        <v>0</v>
      </c>
      <c r="F175">
        <f t="shared" si="54"/>
        <v>0.37984496124031009</v>
      </c>
      <c r="G175">
        <f t="shared" si="54"/>
        <v>0.80952380952380942</v>
      </c>
      <c r="H175">
        <f t="shared" si="54"/>
        <v>2.9734513274336281</v>
      </c>
      <c r="I175">
        <f t="shared" si="54"/>
        <v>4.3912175648702592</v>
      </c>
      <c r="J175">
        <f t="shared" si="54"/>
        <v>9.3866666666666667</v>
      </c>
      <c r="K175">
        <f t="shared" si="54"/>
        <v>10.322862129144852</v>
      </c>
      <c r="L175">
        <f t="shared" si="54"/>
        <v>9.1217687074829943</v>
      </c>
      <c r="M175">
        <f t="shared" si="54"/>
        <v>10.832545931758531</v>
      </c>
      <c r="N175">
        <f t="shared" si="54"/>
        <v>9.0957446808510642</v>
      </c>
      <c r="O175">
        <f t="shared" si="54"/>
        <v>6.9385474860335199</v>
      </c>
      <c r="P175">
        <f t="shared" si="54"/>
        <v>5.684551341350601</v>
      </c>
      <c r="Q175">
        <f t="shared" si="54"/>
        <v>7.2997835497835499</v>
      </c>
      <c r="R175">
        <f t="shared" si="54"/>
        <v>3.0501606127996053</v>
      </c>
      <c r="S175">
        <f t="shared" si="54"/>
        <v>6.3367659337600886</v>
      </c>
      <c r="T175">
        <f t="shared" si="5"/>
        <v>86.62343470269947</v>
      </c>
    </row>
    <row r="176" spans="1:20" x14ac:dyDescent="0.25">
      <c r="A176" t="s">
        <v>70</v>
      </c>
      <c r="B176">
        <f t="shared" ref="B176:S176" si="55">IF(B$102=0, B53, B53*B$120)</f>
        <v>0</v>
      </c>
      <c r="C176">
        <f t="shared" si="55"/>
        <v>0</v>
      </c>
      <c r="D176">
        <f t="shared" si="55"/>
        <v>0</v>
      </c>
      <c r="E176">
        <f t="shared" si="55"/>
        <v>0</v>
      </c>
      <c r="F176">
        <f t="shared" si="55"/>
        <v>0.37984496124031009</v>
      </c>
      <c r="G176">
        <f t="shared" si="55"/>
        <v>0.40476190476190471</v>
      </c>
      <c r="H176">
        <f t="shared" si="55"/>
        <v>2.5486725663716814</v>
      </c>
      <c r="I176">
        <f t="shared" si="55"/>
        <v>3.9920159680638716</v>
      </c>
      <c r="J176">
        <f t="shared" si="55"/>
        <v>8.9955555555555566</v>
      </c>
      <c r="K176">
        <f t="shared" si="55"/>
        <v>9.5287958115183251</v>
      </c>
      <c r="L176">
        <f t="shared" si="55"/>
        <v>8.7251700680272108</v>
      </c>
      <c r="M176">
        <f t="shared" si="55"/>
        <v>9.6719160104986894</v>
      </c>
      <c r="N176">
        <f t="shared" si="55"/>
        <v>8.7167553191489375</v>
      </c>
      <c r="O176">
        <f t="shared" si="55"/>
        <v>5.3966480446927383</v>
      </c>
      <c r="P176">
        <f t="shared" si="55"/>
        <v>4.1686709836571074</v>
      </c>
      <c r="Q176">
        <f t="shared" si="55"/>
        <v>5.7629870129870131</v>
      </c>
      <c r="R176">
        <f t="shared" si="55"/>
        <v>1.1438102297998518</v>
      </c>
      <c r="S176">
        <f t="shared" si="55"/>
        <v>3.1683829668800447</v>
      </c>
      <c r="T176">
        <f t="shared" si="5"/>
        <v>72.603987403203249</v>
      </c>
    </row>
    <row r="177" spans="1:20" x14ac:dyDescent="0.25">
      <c r="A177" t="s">
        <v>71</v>
      </c>
      <c r="B177">
        <f t="shared" ref="B177:S177" si="56">IF(B$102=0, B54, B54*B$120)</f>
        <v>0</v>
      </c>
      <c r="C177">
        <f t="shared" si="56"/>
        <v>0</v>
      </c>
      <c r="D177">
        <f t="shared" si="56"/>
        <v>0</v>
      </c>
      <c r="E177">
        <f t="shared" si="56"/>
        <v>0</v>
      </c>
      <c r="F177">
        <f t="shared" si="56"/>
        <v>0</v>
      </c>
      <c r="G177">
        <f t="shared" si="56"/>
        <v>0.40476190476190471</v>
      </c>
      <c r="H177">
        <f t="shared" si="56"/>
        <v>0</v>
      </c>
      <c r="I177">
        <f t="shared" si="56"/>
        <v>0.39920159680638717</v>
      </c>
      <c r="J177">
        <f t="shared" si="56"/>
        <v>0</v>
      </c>
      <c r="K177">
        <f t="shared" si="56"/>
        <v>0.39703315881326351</v>
      </c>
      <c r="L177">
        <f t="shared" si="56"/>
        <v>0.39659863945578233</v>
      </c>
      <c r="M177">
        <f t="shared" si="56"/>
        <v>0.38687664041994752</v>
      </c>
      <c r="N177">
        <f t="shared" si="56"/>
        <v>0.37898936170212766</v>
      </c>
      <c r="O177">
        <f t="shared" si="56"/>
        <v>0.38547486033519551</v>
      </c>
      <c r="P177">
        <f t="shared" si="56"/>
        <v>0.7579401788467468</v>
      </c>
      <c r="Q177">
        <f t="shared" si="56"/>
        <v>0.38419913419913421</v>
      </c>
      <c r="R177">
        <f t="shared" si="56"/>
        <v>0.76254015319990121</v>
      </c>
      <c r="S177">
        <f t="shared" si="56"/>
        <v>1.5841914834400219</v>
      </c>
      <c r="T177">
        <f t="shared" si="5"/>
        <v>6.2378071119804126</v>
      </c>
    </row>
    <row r="178" spans="1:20" x14ac:dyDescent="0.25">
      <c r="A178" s="3" t="s">
        <v>72</v>
      </c>
      <c r="B178">
        <f t="shared" ref="B178:S178" si="57">IF(B$102=0, B55, B55*B$120)</f>
        <v>1.0336391437308869</v>
      </c>
      <c r="C178">
        <f t="shared" si="57"/>
        <v>0.83870967741935476</v>
      </c>
      <c r="D178">
        <f t="shared" si="57"/>
        <v>1.1818181818181819</v>
      </c>
      <c r="E178">
        <f t="shared" si="57"/>
        <v>1.5999999999999996</v>
      </c>
      <c r="F178">
        <f t="shared" si="57"/>
        <v>2.2790697674418605</v>
      </c>
      <c r="G178">
        <f t="shared" si="57"/>
        <v>2.0238095238095242</v>
      </c>
      <c r="H178">
        <f t="shared" si="57"/>
        <v>4.2477876106194685</v>
      </c>
      <c r="I178">
        <f t="shared" si="57"/>
        <v>1.9960079840319362</v>
      </c>
      <c r="J178">
        <f t="shared" si="57"/>
        <v>4.6933333333333334</v>
      </c>
      <c r="K178">
        <f t="shared" si="57"/>
        <v>4.7643979057591626</v>
      </c>
      <c r="L178">
        <f t="shared" si="57"/>
        <v>3.9659863945578229</v>
      </c>
      <c r="M178">
        <f t="shared" si="57"/>
        <v>6.9637795275590548</v>
      </c>
      <c r="N178">
        <f t="shared" si="57"/>
        <v>3.0319148936170217</v>
      </c>
      <c r="O178">
        <f t="shared" si="57"/>
        <v>2.6983240223463687</v>
      </c>
      <c r="P178">
        <f t="shared" si="57"/>
        <v>5.3055812519272276</v>
      </c>
      <c r="Q178">
        <f t="shared" si="57"/>
        <v>8.8365800865800868</v>
      </c>
      <c r="R178">
        <f t="shared" si="57"/>
        <v>9.5317519149987664</v>
      </c>
      <c r="S178">
        <f t="shared" si="57"/>
        <v>34.060116893960483</v>
      </c>
      <c r="T178">
        <f t="shared" si="5"/>
        <v>99.052608113510544</v>
      </c>
    </row>
    <row r="179" spans="1:20" x14ac:dyDescent="0.25">
      <c r="A179" t="s">
        <v>73</v>
      </c>
      <c r="B179">
        <f t="shared" ref="B179:S179" si="58">IF(B$102=0, B56, B56*B$120)</f>
        <v>0</v>
      </c>
      <c r="C179">
        <f t="shared" si="58"/>
        <v>0</v>
      </c>
      <c r="D179">
        <f t="shared" si="58"/>
        <v>0</v>
      </c>
      <c r="E179">
        <f t="shared" si="58"/>
        <v>0.39999999999999997</v>
      </c>
      <c r="F179">
        <f t="shared" si="58"/>
        <v>0</v>
      </c>
      <c r="G179">
        <f t="shared" si="58"/>
        <v>0</v>
      </c>
      <c r="H179">
        <f t="shared" si="58"/>
        <v>0.4247787610619469</v>
      </c>
      <c r="I179">
        <f t="shared" si="58"/>
        <v>0</v>
      </c>
      <c r="J179">
        <f t="shared" si="58"/>
        <v>0.78222222222222215</v>
      </c>
      <c r="K179">
        <f t="shared" si="58"/>
        <v>0</v>
      </c>
      <c r="L179">
        <f t="shared" si="58"/>
        <v>0</v>
      </c>
      <c r="M179">
        <f t="shared" si="58"/>
        <v>0.38687664041994752</v>
      </c>
      <c r="N179">
        <f t="shared" si="58"/>
        <v>0</v>
      </c>
      <c r="O179">
        <f t="shared" si="58"/>
        <v>0</v>
      </c>
      <c r="P179">
        <f t="shared" si="58"/>
        <v>0</v>
      </c>
      <c r="Q179">
        <f t="shared" si="58"/>
        <v>0</v>
      </c>
      <c r="R179">
        <f t="shared" si="58"/>
        <v>0</v>
      </c>
      <c r="S179">
        <f t="shared" si="58"/>
        <v>0</v>
      </c>
      <c r="T179">
        <f t="shared" si="5"/>
        <v>1.9938776237041165</v>
      </c>
    </row>
    <row r="180" spans="1:20" x14ac:dyDescent="0.25">
      <c r="A180" t="s">
        <v>74</v>
      </c>
      <c r="B180">
        <f t="shared" ref="B180:S180" si="59">IF(B$102=0, B57, B57*B$120)</f>
        <v>0</v>
      </c>
      <c r="C180">
        <f t="shared" si="59"/>
        <v>0</v>
      </c>
      <c r="D180">
        <f t="shared" si="59"/>
        <v>0</v>
      </c>
      <c r="E180">
        <f t="shared" si="59"/>
        <v>0</v>
      </c>
      <c r="F180">
        <f t="shared" si="59"/>
        <v>0</v>
      </c>
      <c r="G180">
        <f t="shared" si="59"/>
        <v>0</v>
      </c>
      <c r="H180">
        <f t="shared" si="59"/>
        <v>0</v>
      </c>
      <c r="I180">
        <f t="shared" si="59"/>
        <v>0</v>
      </c>
      <c r="J180">
        <f t="shared" si="59"/>
        <v>0</v>
      </c>
      <c r="K180">
        <f t="shared" si="59"/>
        <v>0</v>
      </c>
      <c r="L180">
        <f t="shared" si="59"/>
        <v>0</v>
      </c>
      <c r="M180">
        <f t="shared" si="59"/>
        <v>0.38687664041994752</v>
      </c>
      <c r="N180">
        <f t="shared" si="59"/>
        <v>0</v>
      </c>
      <c r="O180">
        <f t="shared" si="59"/>
        <v>0</v>
      </c>
      <c r="P180">
        <f t="shared" si="59"/>
        <v>1.1369102682701202</v>
      </c>
      <c r="Q180">
        <f t="shared" si="59"/>
        <v>2.689393939393939</v>
      </c>
      <c r="R180">
        <f t="shared" si="59"/>
        <v>4.9565109957993574</v>
      </c>
      <c r="S180">
        <f t="shared" si="59"/>
        <v>24.951015864180349</v>
      </c>
      <c r="T180">
        <f t="shared" si="5"/>
        <v>34.120707708063712</v>
      </c>
    </row>
    <row r="181" spans="1:20" x14ac:dyDescent="0.25">
      <c r="A181" t="s">
        <v>75</v>
      </c>
      <c r="B181">
        <f t="shared" ref="B181:S181" si="60">IF(B$102=0, B58, B58*B$120)</f>
        <v>0.34454638124362896</v>
      </c>
      <c r="C181">
        <f t="shared" si="60"/>
        <v>0</v>
      </c>
      <c r="D181">
        <f t="shared" si="60"/>
        <v>0.39393939393939392</v>
      </c>
      <c r="E181">
        <f t="shared" si="60"/>
        <v>0</v>
      </c>
      <c r="F181">
        <f t="shared" si="60"/>
        <v>0</v>
      </c>
      <c r="G181">
        <f t="shared" si="60"/>
        <v>0</v>
      </c>
      <c r="H181">
        <f t="shared" si="60"/>
        <v>1.2743362831858407</v>
      </c>
      <c r="I181">
        <f t="shared" si="60"/>
        <v>0.39920159680638717</v>
      </c>
      <c r="J181">
        <f t="shared" si="60"/>
        <v>2.3466666666666667</v>
      </c>
      <c r="K181">
        <f t="shared" si="60"/>
        <v>1.1910994764397906</v>
      </c>
      <c r="L181">
        <f t="shared" si="60"/>
        <v>1.9829931972789121</v>
      </c>
      <c r="M181">
        <f t="shared" si="60"/>
        <v>3.8687664041994747</v>
      </c>
      <c r="N181">
        <f t="shared" si="60"/>
        <v>1.136968085106383</v>
      </c>
      <c r="O181">
        <f t="shared" si="60"/>
        <v>0.77094972067039103</v>
      </c>
      <c r="P181">
        <f t="shared" si="60"/>
        <v>0.7579401788467468</v>
      </c>
      <c r="Q181">
        <f t="shared" si="60"/>
        <v>1.1525974025974026</v>
      </c>
      <c r="R181">
        <f t="shared" si="60"/>
        <v>0</v>
      </c>
      <c r="S181">
        <f t="shared" si="60"/>
        <v>0.79209574172001107</v>
      </c>
      <c r="T181">
        <f t="shared" si="5"/>
        <v>16.412100528701028</v>
      </c>
    </row>
    <row r="182" spans="1:20" x14ac:dyDescent="0.25">
      <c r="A182" t="s">
        <v>76</v>
      </c>
      <c r="B182">
        <f t="shared" ref="B182:S182" si="61">IF(B$102=0, B59, B59*B$120)</f>
        <v>0.68909276248725793</v>
      </c>
      <c r="C182">
        <f t="shared" si="61"/>
        <v>0.83870967741935476</v>
      </c>
      <c r="D182">
        <f t="shared" si="61"/>
        <v>0.78787878787878785</v>
      </c>
      <c r="E182">
        <f t="shared" si="61"/>
        <v>1.2</v>
      </c>
      <c r="F182">
        <f t="shared" si="61"/>
        <v>2.2790697674418605</v>
      </c>
      <c r="G182">
        <f t="shared" si="61"/>
        <v>2.0238095238095242</v>
      </c>
      <c r="H182">
        <f t="shared" si="61"/>
        <v>2.5486725663716814</v>
      </c>
      <c r="I182">
        <f t="shared" si="61"/>
        <v>1.5968063872255485</v>
      </c>
      <c r="J182">
        <f t="shared" si="61"/>
        <v>1.5644444444444441</v>
      </c>
      <c r="K182">
        <f t="shared" si="61"/>
        <v>3.5732984293193719</v>
      </c>
      <c r="L182">
        <f t="shared" si="61"/>
        <v>1.9829931972789121</v>
      </c>
      <c r="M182">
        <f t="shared" si="61"/>
        <v>2.3212598425196851</v>
      </c>
      <c r="N182">
        <f t="shared" si="61"/>
        <v>1.8949468085106387</v>
      </c>
      <c r="O182">
        <f t="shared" si="61"/>
        <v>1.9273743016759781</v>
      </c>
      <c r="P182">
        <f t="shared" si="61"/>
        <v>3.4107308048103606</v>
      </c>
      <c r="Q182">
        <f t="shared" si="61"/>
        <v>4.9945887445887447</v>
      </c>
      <c r="R182">
        <f t="shared" si="61"/>
        <v>4.5752409191994072</v>
      </c>
      <c r="S182">
        <f t="shared" si="61"/>
        <v>8.3170052880601162</v>
      </c>
      <c r="T182">
        <f t="shared" si="5"/>
        <v>46.525922253041671</v>
      </c>
    </row>
    <row r="183" spans="1:20" x14ac:dyDescent="0.25">
      <c r="A183" t="s">
        <v>148</v>
      </c>
      <c r="B183">
        <f t="shared" ref="B183:S183" si="62">IF(B$102=0, B60, B60*B$120)</f>
        <v>0</v>
      </c>
      <c r="C183">
        <f t="shared" si="62"/>
        <v>0</v>
      </c>
      <c r="D183">
        <f t="shared" si="62"/>
        <v>0</v>
      </c>
      <c r="E183">
        <f t="shared" si="62"/>
        <v>0</v>
      </c>
      <c r="F183">
        <f t="shared" si="62"/>
        <v>0</v>
      </c>
      <c r="G183">
        <f t="shared" si="62"/>
        <v>0</v>
      </c>
      <c r="H183">
        <f t="shared" si="62"/>
        <v>0</v>
      </c>
      <c r="I183">
        <f t="shared" si="62"/>
        <v>0</v>
      </c>
      <c r="J183">
        <f t="shared" si="62"/>
        <v>0.39111111111111108</v>
      </c>
      <c r="K183">
        <f t="shared" si="62"/>
        <v>0</v>
      </c>
      <c r="L183">
        <f t="shared" si="62"/>
        <v>0</v>
      </c>
      <c r="M183">
        <f t="shared" si="62"/>
        <v>0</v>
      </c>
      <c r="N183">
        <f t="shared" si="62"/>
        <v>0</v>
      </c>
      <c r="O183">
        <f t="shared" si="62"/>
        <v>0</v>
      </c>
      <c r="P183">
        <f t="shared" si="62"/>
        <v>0</v>
      </c>
      <c r="Q183">
        <f t="shared" si="62"/>
        <v>0</v>
      </c>
      <c r="R183">
        <f t="shared" si="62"/>
        <v>0</v>
      </c>
      <c r="S183">
        <f t="shared" si="62"/>
        <v>0.39604787086000554</v>
      </c>
      <c r="T183">
        <f t="shared" si="5"/>
        <v>0.78715898197111667</v>
      </c>
    </row>
    <row r="184" spans="1:20" x14ac:dyDescent="0.25">
      <c r="A184" s="3" t="s">
        <v>77</v>
      </c>
      <c r="B184">
        <f t="shared" ref="B184:S184" si="63">IF(B$102=0, B61, B61*B$120)</f>
        <v>1.0336391437308869</v>
      </c>
      <c r="C184">
        <f t="shared" si="63"/>
        <v>0.83870967741935476</v>
      </c>
      <c r="D184">
        <f t="shared" si="63"/>
        <v>0</v>
      </c>
      <c r="E184">
        <f t="shared" si="63"/>
        <v>1.2</v>
      </c>
      <c r="F184">
        <f t="shared" si="63"/>
        <v>2.2790697674418605</v>
      </c>
      <c r="G184">
        <f t="shared" si="63"/>
        <v>3.6428571428571423</v>
      </c>
      <c r="H184">
        <f t="shared" si="63"/>
        <v>4.2477876106194685</v>
      </c>
      <c r="I184">
        <f t="shared" si="63"/>
        <v>5.9880239520958076</v>
      </c>
      <c r="J184">
        <f t="shared" si="63"/>
        <v>12.906666666666666</v>
      </c>
      <c r="K184">
        <f t="shared" si="63"/>
        <v>28.983420593368233</v>
      </c>
      <c r="L184">
        <f t="shared" si="63"/>
        <v>37.280272108843533</v>
      </c>
      <c r="M184">
        <f t="shared" si="63"/>
        <v>58.418372703412089</v>
      </c>
      <c r="N184">
        <f t="shared" si="63"/>
        <v>73.902925531914903</v>
      </c>
      <c r="O184">
        <f t="shared" si="63"/>
        <v>107.54748603351956</v>
      </c>
      <c r="P184">
        <f t="shared" si="63"/>
        <v>126.95497995683013</v>
      </c>
      <c r="Q184">
        <f t="shared" si="63"/>
        <v>145.61147186147181</v>
      </c>
      <c r="R184">
        <f t="shared" si="63"/>
        <v>142.97627872498148</v>
      </c>
      <c r="S184">
        <f t="shared" si="63"/>
        <v>414.26607291956583</v>
      </c>
      <c r="T184">
        <f t="shared" si="5"/>
        <v>1168.0780343947388</v>
      </c>
    </row>
    <row r="185" spans="1:20" x14ac:dyDescent="0.25">
      <c r="A185" t="s">
        <v>78</v>
      </c>
      <c r="B185">
        <f t="shared" ref="B185:S185" si="64">IF(B$102=0, B62, B62*B$120)</f>
        <v>0</v>
      </c>
      <c r="C185">
        <f t="shared" si="64"/>
        <v>0</v>
      </c>
      <c r="D185">
        <f t="shared" si="64"/>
        <v>0</v>
      </c>
      <c r="E185">
        <f t="shared" si="64"/>
        <v>0</v>
      </c>
      <c r="F185">
        <f t="shared" si="64"/>
        <v>0.37984496124031009</v>
      </c>
      <c r="G185">
        <f t="shared" si="64"/>
        <v>0</v>
      </c>
      <c r="H185">
        <f t="shared" si="64"/>
        <v>0</v>
      </c>
      <c r="I185">
        <f t="shared" si="64"/>
        <v>0</v>
      </c>
      <c r="J185">
        <f t="shared" si="64"/>
        <v>1.1733333333333333</v>
      </c>
      <c r="K185">
        <f t="shared" si="64"/>
        <v>0</v>
      </c>
      <c r="L185">
        <f t="shared" si="64"/>
        <v>0</v>
      </c>
      <c r="M185">
        <f t="shared" si="64"/>
        <v>0.77375328083989503</v>
      </c>
      <c r="N185">
        <f t="shared" si="64"/>
        <v>0.37898936170212766</v>
      </c>
      <c r="O185">
        <f t="shared" si="64"/>
        <v>0</v>
      </c>
      <c r="P185">
        <f t="shared" si="64"/>
        <v>0.7579401788467468</v>
      </c>
      <c r="Q185">
        <f t="shared" si="64"/>
        <v>0</v>
      </c>
      <c r="R185">
        <f t="shared" si="64"/>
        <v>0.3812700765999506</v>
      </c>
      <c r="S185">
        <f t="shared" si="64"/>
        <v>1.5841914834400219</v>
      </c>
      <c r="T185">
        <f t="shared" si="5"/>
        <v>5.4293226760023856</v>
      </c>
    </row>
    <row r="186" spans="1:20" x14ac:dyDescent="0.25">
      <c r="A186" t="s">
        <v>79</v>
      </c>
      <c r="B186">
        <f t="shared" ref="B186:S186" si="65">IF(B$102=0, B63, B63*B$120)</f>
        <v>0</v>
      </c>
      <c r="C186">
        <f t="shared" si="65"/>
        <v>0</v>
      </c>
      <c r="D186">
        <f t="shared" si="65"/>
        <v>0</v>
      </c>
      <c r="E186">
        <f t="shared" si="65"/>
        <v>0</v>
      </c>
      <c r="F186">
        <f t="shared" si="65"/>
        <v>0</v>
      </c>
      <c r="G186">
        <f t="shared" si="65"/>
        <v>0</v>
      </c>
      <c r="H186">
        <f t="shared" si="65"/>
        <v>0.4247787610619469</v>
      </c>
      <c r="I186">
        <f t="shared" si="65"/>
        <v>1.1976047904191616</v>
      </c>
      <c r="J186">
        <f t="shared" si="65"/>
        <v>1.9555555555555559</v>
      </c>
      <c r="K186">
        <f t="shared" si="65"/>
        <v>5.5584642233856902</v>
      </c>
      <c r="L186">
        <f t="shared" si="65"/>
        <v>6.3455782312925173</v>
      </c>
      <c r="M186">
        <f t="shared" si="65"/>
        <v>8.8981627296587931</v>
      </c>
      <c r="N186">
        <f t="shared" si="65"/>
        <v>12.506648936170214</v>
      </c>
      <c r="O186">
        <f t="shared" si="65"/>
        <v>20.044692737430164</v>
      </c>
      <c r="P186">
        <f t="shared" si="65"/>
        <v>26.148936170212764</v>
      </c>
      <c r="Q186">
        <f t="shared" si="65"/>
        <v>25.357142857142858</v>
      </c>
      <c r="R186">
        <f t="shared" si="65"/>
        <v>27.070175438596497</v>
      </c>
      <c r="S186">
        <f t="shared" si="65"/>
        <v>122.77483996660168</v>
      </c>
      <c r="T186">
        <f t="shared" si="5"/>
        <v>258.28258039752785</v>
      </c>
    </row>
    <row r="187" spans="1:20" x14ac:dyDescent="0.25">
      <c r="A187" t="s">
        <v>80</v>
      </c>
      <c r="B187">
        <f t="shared" ref="B187:S187" si="66">IF(B$102=0, B64, B64*B$120)</f>
        <v>0</v>
      </c>
      <c r="C187">
        <f t="shared" si="66"/>
        <v>0</v>
      </c>
      <c r="D187">
        <f t="shared" si="66"/>
        <v>0</v>
      </c>
      <c r="E187">
        <f t="shared" si="66"/>
        <v>0</v>
      </c>
      <c r="F187">
        <f t="shared" si="66"/>
        <v>0.37984496124031009</v>
      </c>
      <c r="G187">
        <f t="shared" si="66"/>
        <v>0</v>
      </c>
      <c r="H187">
        <f t="shared" si="66"/>
        <v>0.84955752212389379</v>
      </c>
      <c r="I187">
        <f t="shared" si="66"/>
        <v>2.7944111776447098</v>
      </c>
      <c r="J187">
        <f t="shared" si="66"/>
        <v>3.911111111111111</v>
      </c>
      <c r="K187">
        <f t="shared" si="66"/>
        <v>9.9258289703315885</v>
      </c>
      <c r="L187">
        <f t="shared" si="66"/>
        <v>13.880952380952385</v>
      </c>
      <c r="M187">
        <f t="shared" si="66"/>
        <v>20.504461942257223</v>
      </c>
      <c r="N187">
        <f t="shared" si="66"/>
        <v>27.287234042553195</v>
      </c>
      <c r="O187">
        <f t="shared" si="66"/>
        <v>42.787709497206706</v>
      </c>
      <c r="P187">
        <f t="shared" si="66"/>
        <v>37.139068763490585</v>
      </c>
      <c r="Q187">
        <f t="shared" si="66"/>
        <v>48.793290043290057</v>
      </c>
      <c r="R187">
        <f t="shared" si="66"/>
        <v>39.652087966394852</v>
      </c>
      <c r="S187">
        <f t="shared" si="66"/>
        <v>85.942387976621205</v>
      </c>
      <c r="T187">
        <f t="shared" si="5"/>
        <v>333.8479463552178</v>
      </c>
    </row>
    <row r="188" spans="1:20" x14ac:dyDescent="0.25">
      <c r="A188" t="s">
        <v>81</v>
      </c>
      <c r="B188">
        <f t="shared" ref="B188:S188" si="67">IF(B$102=0, B65, B65*B$120)</f>
        <v>0</v>
      </c>
      <c r="C188">
        <f t="shared" si="67"/>
        <v>0</v>
      </c>
      <c r="D188">
        <f t="shared" si="67"/>
        <v>0</v>
      </c>
      <c r="E188">
        <f t="shared" si="67"/>
        <v>0</v>
      </c>
      <c r="F188">
        <f t="shared" si="67"/>
        <v>0.37984496124031009</v>
      </c>
      <c r="G188">
        <f t="shared" si="67"/>
        <v>0</v>
      </c>
      <c r="H188">
        <f t="shared" si="67"/>
        <v>0.84955752212389379</v>
      </c>
      <c r="I188">
        <f t="shared" si="67"/>
        <v>2.7944111776447098</v>
      </c>
      <c r="J188">
        <f t="shared" si="67"/>
        <v>3.1288888888888891</v>
      </c>
      <c r="K188">
        <f t="shared" si="67"/>
        <v>9.5287958115183251</v>
      </c>
      <c r="L188">
        <f t="shared" si="67"/>
        <v>13.880952380952385</v>
      </c>
      <c r="M188">
        <f t="shared" si="67"/>
        <v>19.343832020997382</v>
      </c>
      <c r="N188">
        <f t="shared" si="67"/>
        <v>25.771276595744688</v>
      </c>
      <c r="O188">
        <f t="shared" si="67"/>
        <v>38.162011173184361</v>
      </c>
      <c r="P188">
        <f t="shared" si="67"/>
        <v>33.728337958680235</v>
      </c>
      <c r="Q188">
        <f t="shared" si="67"/>
        <v>45.335497835497847</v>
      </c>
      <c r="R188">
        <f t="shared" si="67"/>
        <v>36.220657276995311</v>
      </c>
      <c r="S188">
        <f t="shared" si="67"/>
        <v>78.813526301141096</v>
      </c>
      <c r="T188">
        <f t="shared" si="5"/>
        <v>307.93758990460947</v>
      </c>
    </row>
    <row r="189" spans="1:20" x14ac:dyDescent="0.25">
      <c r="A189" t="s">
        <v>82</v>
      </c>
      <c r="B189">
        <f t="shared" ref="B189:S189" si="68">IF(B$102=0, B66, B66*B$120)</f>
        <v>1.0336391437308869</v>
      </c>
      <c r="C189">
        <f t="shared" si="68"/>
        <v>0.83870967741935476</v>
      </c>
      <c r="D189">
        <f t="shared" si="68"/>
        <v>0</v>
      </c>
      <c r="E189">
        <f t="shared" si="68"/>
        <v>0.39999999999999997</v>
      </c>
      <c r="F189">
        <f t="shared" si="68"/>
        <v>0.37984496124031009</v>
      </c>
      <c r="G189">
        <f t="shared" si="68"/>
        <v>2.8333333333333326</v>
      </c>
      <c r="H189">
        <f t="shared" si="68"/>
        <v>1.2743362831858407</v>
      </c>
      <c r="I189">
        <f t="shared" si="68"/>
        <v>1.1976047904191616</v>
      </c>
      <c r="J189">
        <f t="shared" si="68"/>
        <v>3.1288888888888891</v>
      </c>
      <c r="K189">
        <f t="shared" si="68"/>
        <v>5.161431064572426</v>
      </c>
      <c r="L189">
        <f t="shared" si="68"/>
        <v>5.9489795918367347</v>
      </c>
      <c r="M189">
        <f t="shared" si="68"/>
        <v>8.1244094488188985</v>
      </c>
      <c r="N189">
        <f t="shared" si="68"/>
        <v>10.232712765957448</v>
      </c>
      <c r="O189">
        <f t="shared" si="68"/>
        <v>14.648044692737434</v>
      </c>
      <c r="P189">
        <f t="shared" si="68"/>
        <v>20.843354918285531</v>
      </c>
      <c r="Q189">
        <f t="shared" si="68"/>
        <v>21.899350649350652</v>
      </c>
      <c r="R189">
        <f t="shared" si="68"/>
        <v>20.207314059797387</v>
      </c>
      <c r="S189">
        <f t="shared" si="68"/>
        <v>76.833286946841085</v>
      </c>
      <c r="T189">
        <f t="shared" si="5"/>
        <v>194.98524121641537</v>
      </c>
    </row>
    <row r="190" spans="1:20" x14ac:dyDescent="0.25">
      <c r="A190" t="s">
        <v>83</v>
      </c>
      <c r="B190">
        <f t="shared" ref="B190:S190" si="69">IF(B$102=0, B67, B67*B$120)</f>
        <v>0</v>
      </c>
      <c r="C190">
        <f t="shared" si="69"/>
        <v>0</v>
      </c>
      <c r="D190">
        <f t="shared" si="69"/>
        <v>0</v>
      </c>
      <c r="E190">
        <f t="shared" si="69"/>
        <v>0.79999999999999993</v>
      </c>
      <c r="F190">
        <f t="shared" si="69"/>
        <v>1.1395348837209303</v>
      </c>
      <c r="G190">
        <f t="shared" si="69"/>
        <v>0.80952380952380942</v>
      </c>
      <c r="H190">
        <f t="shared" si="69"/>
        <v>1.2743362831858407</v>
      </c>
      <c r="I190">
        <f t="shared" si="69"/>
        <v>0.79840319361277434</v>
      </c>
      <c r="J190">
        <f t="shared" si="69"/>
        <v>1.9555555555555559</v>
      </c>
      <c r="K190">
        <f t="shared" si="69"/>
        <v>7.1465968586387438</v>
      </c>
      <c r="L190">
        <f t="shared" si="69"/>
        <v>9.1217687074829943</v>
      </c>
      <c r="M190">
        <f t="shared" si="69"/>
        <v>17.796325459317583</v>
      </c>
      <c r="N190">
        <f t="shared" si="69"/>
        <v>21.602393617021278</v>
      </c>
      <c r="O190">
        <f t="shared" si="69"/>
        <v>26.983240223463682</v>
      </c>
      <c r="P190">
        <f t="shared" si="69"/>
        <v>36.76009867406723</v>
      </c>
      <c r="Q190">
        <f t="shared" si="69"/>
        <v>45.335497835497847</v>
      </c>
      <c r="R190">
        <f t="shared" si="69"/>
        <v>48.040029651593777</v>
      </c>
      <c r="S190">
        <f t="shared" si="69"/>
        <v>112.08154745338156</v>
      </c>
      <c r="T190">
        <f t="shared" ref="T190:T240" si="70">SUM(B190:S190)</f>
        <v>331.6448522060636</v>
      </c>
    </row>
    <row r="191" spans="1:20" x14ac:dyDescent="0.25">
      <c r="A191" t="s">
        <v>84</v>
      </c>
      <c r="B191">
        <f t="shared" ref="B191:S191" si="71">IF(B$102=0, B68, B68*B$120)</f>
        <v>0</v>
      </c>
      <c r="C191">
        <f t="shared" si="71"/>
        <v>0</v>
      </c>
      <c r="D191">
        <f t="shared" si="71"/>
        <v>0</v>
      </c>
      <c r="E191">
        <f t="shared" si="71"/>
        <v>0</v>
      </c>
      <c r="F191">
        <f t="shared" si="71"/>
        <v>0</v>
      </c>
      <c r="G191">
        <f t="shared" si="71"/>
        <v>0</v>
      </c>
      <c r="H191">
        <f t="shared" si="71"/>
        <v>0</v>
      </c>
      <c r="I191">
        <f t="shared" si="71"/>
        <v>0</v>
      </c>
      <c r="J191">
        <f t="shared" si="71"/>
        <v>0</v>
      </c>
      <c r="K191">
        <f t="shared" si="71"/>
        <v>0</v>
      </c>
      <c r="L191">
        <f t="shared" si="71"/>
        <v>0</v>
      </c>
      <c r="M191">
        <f t="shared" si="71"/>
        <v>0</v>
      </c>
      <c r="N191">
        <f t="shared" si="71"/>
        <v>0</v>
      </c>
      <c r="O191">
        <f t="shared" si="71"/>
        <v>0</v>
      </c>
      <c r="P191">
        <f t="shared" si="71"/>
        <v>0</v>
      </c>
      <c r="Q191">
        <f t="shared" si="71"/>
        <v>0.38419913419913421</v>
      </c>
      <c r="R191">
        <f t="shared" si="71"/>
        <v>0.76254015319990121</v>
      </c>
      <c r="S191">
        <f t="shared" si="71"/>
        <v>2.3762872251600333</v>
      </c>
      <c r="T191">
        <f t="shared" si="70"/>
        <v>3.5230265125590687</v>
      </c>
    </row>
    <row r="192" spans="1:20" x14ac:dyDescent="0.25">
      <c r="A192" t="s">
        <v>85</v>
      </c>
      <c r="B192">
        <f t="shared" ref="B192:S192" si="72">IF(B$102=0, B69, B69*B$120)</f>
        <v>0</v>
      </c>
      <c r="C192">
        <f t="shared" si="72"/>
        <v>0</v>
      </c>
      <c r="D192">
        <f t="shared" si="72"/>
        <v>0</v>
      </c>
      <c r="E192">
        <f t="shared" si="72"/>
        <v>0</v>
      </c>
      <c r="F192">
        <f t="shared" si="72"/>
        <v>0</v>
      </c>
      <c r="G192">
        <f t="shared" si="72"/>
        <v>0</v>
      </c>
      <c r="H192">
        <f t="shared" si="72"/>
        <v>0.4247787610619469</v>
      </c>
      <c r="I192">
        <f t="shared" si="72"/>
        <v>0</v>
      </c>
      <c r="J192">
        <f t="shared" si="72"/>
        <v>0.78222222222222215</v>
      </c>
      <c r="K192">
        <f t="shared" si="72"/>
        <v>1.1910994764397906</v>
      </c>
      <c r="L192">
        <f t="shared" si="72"/>
        <v>1.9829931972789121</v>
      </c>
      <c r="M192">
        <f t="shared" si="72"/>
        <v>2.3212598425196851</v>
      </c>
      <c r="N192">
        <f t="shared" si="72"/>
        <v>1.8949468085106387</v>
      </c>
      <c r="O192">
        <f t="shared" si="72"/>
        <v>3.0837988826815645</v>
      </c>
      <c r="P192">
        <f t="shared" si="72"/>
        <v>5.3055812519272276</v>
      </c>
      <c r="Q192">
        <f t="shared" si="72"/>
        <v>3.8419913419913416</v>
      </c>
      <c r="R192">
        <f t="shared" si="72"/>
        <v>6.8628613787991108</v>
      </c>
      <c r="S192">
        <f t="shared" si="72"/>
        <v>12.673531867520181</v>
      </c>
      <c r="T192">
        <f t="shared" si="70"/>
        <v>40.365065030952621</v>
      </c>
    </row>
    <row r="193" spans="1:20" x14ac:dyDescent="0.25">
      <c r="A193" s="3" t="s">
        <v>86</v>
      </c>
      <c r="B193">
        <f t="shared" ref="B193:S193" si="73">IF(B$102=0, B70, B70*B$120)</f>
        <v>3.4454638124362895</v>
      </c>
      <c r="C193">
        <f t="shared" si="73"/>
        <v>1.2580645161290323</v>
      </c>
      <c r="D193">
        <f t="shared" si="73"/>
        <v>0</v>
      </c>
      <c r="E193">
        <f t="shared" si="73"/>
        <v>0.79999999999999993</v>
      </c>
      <c r="F193">
        <f t="shared" si="73"/>
        <v>2.2790697674418605</v>
      </c>
      <c r="G193">
        <f t="shared" si="73"/>
        <v>2.8333333333333326</v>
      </c>
      <c r="H193">
        <f t="shared" si="73"/>
        <v>2.9734513274336281</v>
      </c>
      <c r="I193">
        <f t="shared" si="73"/>
        <v>3.9920159680638716</v>
      </c>
      <c r="J193">
        <f t="shared" si="73"/>
        <v>5.4755555555555562</v>
      </c>
      <c r="K193">
        <f t="shared" si="73"/>
        <v>7.1465968586387438</v>
      </c>
      <c r="L193">
        <f t="shared" si="73"/>
        <v>7.5353741496598641</v>
      </c>
      <c r="M193">
        <f t="shared" si="73"/>
        <v>10.058792650918635</v>
      </c>
      <c r="N193">
        <f t="shared" si="73"/>
        <v>17.433510638297872</v>
      </c>
      <c r="O193">
        <f t="shared" si="73"/>
        <v>16.960893854748608</v>
      </c>
      <c r="P193">
        <f t="shared" si="73"/>
        <v>29.180696885599758</v>
      </c>
      <c r="Q193">
        <f t="shared" si="73"/>
        <v>36.883116883116884</v>
      </c>
      <c r="R193">
        <f t="shared" si="73"/>
        <v>50.327650111193478</v>
      </c>
      <c r="S193">
        <f t="shared" si="73"/>
        <v>158.81519621486228</v>
      </c>
      <c r="T193">
        <f t="shared" si="70"/>
        <v>357.39878252742966</v>
      </c>
    </row>
    <row r="194" spans="1:20" x14ac:dyDescent="0.25">
      <c r="A194" t="s">
        <v>87</v>
      </c>
      <c r="B194">
        <f t="shared" ref="B194:S194" si="74">IF(B$102=0, B71, B71*B$120)</f>
        <v>0</v>
      </c>
      <c r="C194">
        <f t="shared" si="74"/>
        <v>0</v>
      </c>
      <c r="D194">
        <f t="shared" si="74"/>
        <v>0</v>
      </c>
      <c r="E194">
        <f t="shared" si="74"/>
        <v>0</v>
      </c>
      <c r="F194">
        <f t="shared" si="74"/>
        <v>0</v>
      </c>
      <c r="G194">
        <f t="shared" si="74"/>
        <v>0</v>
      </c>
      <c r="H194">
        <f t="shared" si="74"/>
        <v>0.84955752212389379</v>
      </c>
      <c r="I194">
        <f t="shared" si="74"/>
        <v>0</v>
      </c>
      <c r="J194">
        <f t="shared" si="74"/>
        <v>0</v>
      </c>
      <c r="K194">
        <f t="shared" si="74"/>
        <v>0</v>
      </c>
      <c r="L194">
        <f t="shared" si="74"/>
        <v>0.79319727891156466</v>
      </c>
      <c r="M194">
        <f t="shared" si="74"/>
        <v>0</v>
      </c>
      <c r="N194">
        <f t="shared" si="74"/>
        <v>0.75797872340425532</v>
      </c>
      <c r="O194">
        <f t="shared" si="74"/>
        <v>0</v>
      </c>
      <c r="P194">
        <f t="shared" si="74"/>
        <v>0.7579401788467468</v>
      </c>
      <c r="Q194">
        <f t="shared" si="74"/>
        <v>0</v>
      </c>
      <c r="R194">
        <f t="shared" si="74"/>
        <v>0.76254015319990121</v>
      </c>
      <c r="S194">
        <f t="shared" si="74"/>
        <v>2.7723350960200386</v>
      </c>
      <c r="T194">
        <f t="shared" si="70"/>
        <v>6.6935489525064007</v>
      </c>
    </row>
    <row r="195" spans="1:20" x14ac:dyDescent="0.25">
      <c r="A195" t="s">
        <v>88</v>
      </c>
      <c r="B195">
        <f t="shared" ref="B195:S195" si="75">IF(B$102=0, B72, B72*B$120)</f>
        <v>2.0672782874617739</v>
      </c>
      <c r="C195">
        <f t="shared" si="75"/>
        <v>1.2580645161290323</v>
      </c>
      <c r="D195">
        <f t="shared" si="75"/>
        <v>0</v>
      </c>
      <c r="E195">
        <f t="shared" si="75"/>
        <v>0.39999999999999997</v>
      </c>
      <c r="F195">
        <f t="shared" si="75"/>
        <v>0.75968992248062017</v>
      </c>
      <c r="G195">
        <f t="shared" si="75"/>
        <v>0.80952380952380942</v>
      </c>
      <c r="H195">
        <f t="shared" si="75"/>
        <v>0.4247787610619469</v>
      </c>
      <c r="I195">
        <f t="shared" si="75"/>
        <v>2.3952095808383231</v>
      </c>
      <c r="J195">
        <f t="shared" si="75"/>
        <v>3.911111111111111</v>
      </c>
      <c r="K195">
        <f t="shared" si="75"/>
        <v>3.5732984293193719</v>
      </c>
      <c r="L195">
        <f t="shared" si="75"/>
        <v>1.189795918367347</v>
      </c>
      <c r="M195">
        <f t="shared" si="75"/>
        <v>1.1606299212598425</v>
      </c>
      <c r="N195">
        <f t="shared" si="75"/>
        <v>4.9268617021276597</v>
      </c>
      <c r="O195">
        <f t="shared" si="75"/>
        <v>5.7821229050279328</v>
      </c>
      <c r="P195">
        <f t="shared" si="75"/>
        <v>13.263953129818072</v>
      </c>
      <c r="Q195">
        <f t="shared" si="75"/>
        <v>12.678571428571429</v>
      </c>
      <c r="R195">
        <f t="shared" si="75"/>
        <v>19.826043983197426</v>
      </c>
      <c r="S195">
        <f t="shared" si="75"/>
        <v>61.387419983300852</v>
      </c>
      <c r="T195">
        <f t="shared" si="70"/>
        <v>135.81435338959656</v>
      </c>
    </row>
    <row r="196" spans="1:20" x14ac:dyDescent="0.25">
      <c r="A196" t="s">
        <v>89</v>
      </c>
      <c r="B196">
        <f t="shared" ref="B196:S196" si="76">IF(B$102=0, B73, B73*B$120)</f>
        <v>0.34454638124362896</v>
      </c>
      <c r="C196">
        <f t="shared" si="76"/>
        <v>0</v>
      </c>
      <c r="D196">
        <f t="shared" si="76"/>
        <v>0</v>
      </c>
      <c r="E196">
        <f t="shared" si="76"/>
        <v>0</v>
      </c>
      <c r="F196">
        <f t="shared" si="76"/>
        <v>0.37984496124031009</v>
      </c>
      <c r="G196">
        <f t="shared" si="76"/>
        <v>0</v>
      </c>
      <c r="H196">
        <f t="shared" si="76"/>
        <v>0</v>
      </c>
      <c r="I196">
        <f t="shared" si="76"/>
        <v>0</v>
      </c>
      <c r="J196">
        <f t="shared" si="76"/>
        <v>0.39111111111111108</v>
      </c>
      <c r="K196">
        <f t="shared" si="76"/>
        <v>0.39703315881326351</v>
      </c>
      <c r="L196">
        <f t="shared" si="76"/>
        <v>0.39659863945578233</v>
      </c>
      <c r="M196">
        <f t="shared" si="76"/>
        <v>0.77375328083989503</v>
      </c>
      <c r="N196">
        <f t="shared" si="76"/>
        <v>0.37898936170212766</v>
      </c>
      <c r="O196">
        <f t="shared" si="76"/>
        <v>0.38547486033519551</v>
      </c>
      <c r="P196">
        <f t="shared" si="76"/>
        <v>0.3789700894233734</v>
      </c>
      <c r="Q196">
        <f t="shared" si="76"/>
        <v>0</v>
      </c>
      <c r="R196">
        <f t="shared" si="76"/>
        <v>1.1438102297998518</v>
      </c>
      <c r="S196">
        <f t="shared" si="76"/>
        <v>3.56443083774005</v>
      </c>
      <c r="T196">
        <f t="shared" si="70"/>
        <v>8.5345629117045885</v>
      </c>
    </row>
    <row r="197" spans="1:20" x14ac:dyDescent="0.25">
      <c r="A197" t="s">
        <v>90</v>
      </c>
      <c r="B197">
        <f t="shared" ref="B197:S197" si="77">IF(B$102=0, B74, B74*B$120)</f>
        <v>0.34454638124362896</v>
      </c>
      <c r="C197">
        <f t="shared" si="77"/>
        <v>0</v>
      </c>
      <c r="D197">
        <f t="shared" si="77"/>
        <v>0</v>
      </c>
      <c r="E197">
        <f t="shared" si="77"/>
        <v>0</v>
      </c>
      <c r="F197">
        <f t="shared" si="77"/>
        <v>0</v>
      </c>
      <c r="G197">
        <f t="shared" si="77"/>
        <v>0</v>
      </c>
      <c r="H197">
        <f t="shared" si="77"/>
        <v>0</v>
      </c>
      <c r="I197">
        <f t="shared" si="77"/>
        <v>0</v>
      </c>
      <c r="J197">
        <f t="shared" si="77"/>
        <v>0</v>
      </c>
      <c r="K197">
        <f t="shared" si="77"/>
        <v>0.39703315881326351</v>
      </c>
      <c r="L197">
        <f t="shared" si="77"/>
        <v>0</v>
      </c>
      <c r="M197">
        <f t="shared" si="77"/>
        <v>0</v>
      </c>
      <c r="N197">
        <f t="shared" si="77"/>
        <v>0</v>
      </c>
      <c r="O197">
        <f t="shared" si="77"/>
        <v>0</v>
      </c>
      <c r="P197">
        <f t="shared" si="77"/>
        <v>0.3789700894233734</v>
      </c>
      <c r="Q197">
        <f t="shared" si="77"/>
        <v>0</v>
      </c>
      <c r="R197">
        <f t="shared" si="77"/>
        <v>0</v>
      </c>
      <c r="S197">
        <f t="shared" si="77"/>
        <v>0</v>
      </c>
      <c r="T197">
        <f t="shared" si="70"/>
        <v>1.1205496294802659</v>
      </c>
    </row>
    <row r="198" spans="1:20" x14ac:dyDescent="0.25">
      <c r="A198" t="s">
        <v>91</v>
      </c>
      <c r="B198">
        <f t="shared" ref="B198:S198" si="78">IF(B$102=0, B75, B75*B$120)</f>
        <v>0</v>
      </c>
      <c r="C198">
        <f t="shared" si="78"/>
        <v>0</v>
      </c>
      <c r="D198">
        <f t="shared" si="78"/>
        <v>0</v>
      </c>
      <c r="E198">
        <f t="shared" si="78"/>
        <v>0</v>
      </c>
      <c r="F198">
        <f t="shared" si="78"/>
        <v>0</v>
      </c>
      <c r="G198">
        <f t="shared" si="78"/>
        <v>0.40476190476190471</v>
      </c>
      <c r="H198">
        <f t="shared" si="78"/>
        <v>0.84955752212389379</v>
      </c>
      <c r="I198">
        <f t="shared" si="78"/>
        <v>0</v>
      </c>
      <c r="J198">
        <f t="shared" si="78"/>
        <v>0</v>
      </c>
      <c r="K198">
        <f t="shared" si="78"/>
        <v>0.39703315881326351</v>
      </c>
      <c r="L198">
        <f t="shared" si="78"/>
        <v>2.7761904761904761</v>
      </c>
      <c r="M198">
        <f t="shared" si="78"/>
        <v>2.3212598425196851</v>
      </c>
      <c r="N198">
        <f t="shared" si="78"/>
        <v>5.6848404255319149</v>
      </c>
      <c r="O198">
        <f t="shared" si="78"/>
        <v>4.6256983240223466</v>
      </c>
      <c r="P198">
        <f t="shared" si="78"/>
        <v>7.579401788467468</v>
      </c>
      <c r="Q198">
        <f t="shared" si="78"/>
        <v>14.983766233766234</v>
      </c>
      <c r="R198">
        <f t="shared" si="78"/>
        <v>18.300963676797629</v>
      </c>
      <c r="S198">
        <f t="shared" si="78"/>
        <v>64.555802950180919</v>
      </c>
      <c r="T198">
        <f t="shared" si="70"/>
        <v>122.47927630317574</v>
      </c>
    </row>
    <row r="199" spans="1:20" x14ac:dyDescent="0.25">
      <c r="A199" t="s">
        <v>92</v>
      </c>
      <c r="B199">
        <f t="shared" ref="B199:S199" si="79">IF(B$102=0, B76, B76*B$120)</f>
        <v>0</v>
      </c>
      <c r="C199">
        <f t="shared" si="79"/>
        <v>0</v>
      </c>
      <c r="D199">
        <f t="shared" si="79"/>
        <v>0</v>
      </c>
      <c r="E199">
        <f t="shared" si="79"/>
        <v>0</v>
      </c>
      <c r="F199">
        <f t="shared" si="79"/>
        <v>0</v>
      </c>
      <c r="G199">
        <f t="shared" si="79"/>
        <v>0</v>
      </c>
      <c r="H199">
        <f t="shared" si="79"/>
        <v>0</v>
      </c>
      <c r="I199">
        <f t="shared" si="79"/>
        <v>0</v>
      </c>
      <c r="J199">
        <f t="shared" si="79"/>
        <v>0</v>
      </c>
      <c r="K199">
        <f t="shared" si="79"/>
        <v>0</v>
      </c>
      <c r="L199">
        <f t="shared" si="79"/>
        <v>1.5863945578231289</v>
      </c>
      <c r="M199">
        <f t="shared" si="79"/>
        <v>0.38687664041994752</v>
      </c>
      <c r="N199">
        <f t="shared" si="79"/>
        <v>0.75797872340425532</v>
      </c>
      <c r="O199">
        <f t="shared" si="79"/>
        <v>1.1564245810055866</v>
      </c>
      <c r="P199">
        <f t="shared" si="79"/>
        <v>0.3789700894233734</v>
      </c>
      <c r="Q199">
        <f t="shared" si="79"/>
        <v>0.38419913419913421</v>
      </c>
      <c r="R199">
        <f t="shared" si="79"/>
        <v>0.76254015319990121</v>
      </c>
      <c r="S199">
        <f t="shared" si="79"/>
        <v>4.7525744503200666</v>
      </c>
      <c r="T199">
        <f t="shared" si="70"/>
        <v>10.165958329795394</v>
      </c>
    </row>
    <row r="200" spans="1:20" x14ac:dyDescent="0.25">
      <c r="A200" t="s">
        <v>93</v>
      </c>
      <c r="B200">
        <f t="shared" ref="B200:S200" si="80">IF(B$102=0, B77, B77*B$120)</f>
        <v>1.0336391437308869</v>
      </c>
      <c r="C200">
        <f t="shared" si="80"/>
        <v>0</v>
      </c>
      <c r="D200">
        <f t="shared" si="80"/>
        <v>0</v>
      </c>
      <c r="E200">
        <f t="shared" si="80"/>
        <v>0.39999999999999997</v>
      </c>
      <c r="F200">
        <f t="shared" si="80"/>
        <v>1.1395348837209303</v>
      </c>
      <c r="G200">
        <f t="shared" si="80"/>
        <v>1.6190476190476186</v>
      </c>
      <c r="H200">
        <f t="shared" si="80"/>
        <v>0.84955752212389379</v>
      </c>
      <c r="I200">
        <f t="shared" si="80"/>
        <v>1.5968063872255485</v>
      </c>
      <c r="J200">
        <f t="shared" si="80"/>
        <v>1.1733333333333333</v>
      </c>
      <c r="K200">
        <f t="shared" si="80"/>
        <v>2.7792321116928447</v>
      </c>
      <c r="L200">
        <f t="shared" si="80"/>
        <v>2.379591836734694</v>
      </c>
      <c r="M200">
        <f t="shared" si="80"/>
        <v>5.8031496062992129</v>
      </c>
      <c r="N200">
        <f t="shared" si="80"/>
        <v>5.6848404255319149</v>
      </c>
      <c r="O200">
        <f t="shared" si="80"/>
        <v>6.1675977653631282</v>
      </c>
      <c r="P200">
        <f t="shared" si="80"/>
        <v>7.2004316990440946</v>
      </c>
      <c r="Q200">
        <f t="shared" si="80"/>
        <v>9.220779220779221</v>
      </c>
      <c r="R200">
        <f t="shared" si="80"/>
        <v>10.294292068198667</v>
      </c>
      <c r="S200">
        <f t="shared" si="80"/>
        <v>26.535207347620368</v>
      </c>
      <c r="T200">
        <f t="shared" si="70"/>
        <v>83.877040970446359</v>
      </c>
    </row>
    <row r="201" spans="1:20" x14ac:dyDescent="0.25">
      <c r="A201" s="3" t="s">
        <v>94</v>
      </c>
      <c r="B201">
        <f t="shared" ref="B201:S201" si="81">IF(B$102=0, B78, B78*B$120)</f>
        <v>2.7563710499490321</v>
      </c>
      <c r="C201">
        <f t="shared" si="81"/>
        <v>0.83870967741935476</v>
      </c>
      <c r="D201">
        <f t="shared" si="81"/>
        <v>0.78787878787878785</v>
      </c>
      <c r="E201">
        <f t="shared" si="81"/>
        <v>0</v>
      </c>
      <c r="F201">
        <f t="shared" si="81"/>
        <v>0.37984496124031009</v>
      </c>
      <c r="G201">
        <f t="shared" si="81"/>
        <v>1.2142857142857142</v>
      </c>
      <c r="H201">
        <f t="shared" si="81"/>
        <v>5.946902654867257</v>
      </c>
      <c r="I201">
        <f t="shared" si="81"/>
        <v>10.778443113772454</v>
      </c>
      <c r="J201">
        <f t="shared" si="81"/>
        <v>12.51555555555556</v>
      </c>
      <c r="K201">
        <f t="shared" si="81"/>
        <v>16.67539267015707</v>
      </c>
      <c r="L201">
        <f t="shared" si="81"/>
        <v>23.795918367346939</v>
      </c>
      <c r="M201">
        <f t="shared" si="81"/>
        <v>29.015748031496063</v>
      </c>
      <c r="N201">
        <f t="shared" si="81"/>
        <v>26.90824468085107</v>
      </c>
      <c r="O201">
        <f t="shared" si="81"/>
        <v>21.972067039106147</v>
      </c>
      <c r="P201">
        <f t="shared" si="81"/>
        <v>27.664816527906254</v>
      </c>
      <c r="Q201">
        <f t="shared" si="81"/>
        <v>20.362554112554118</v>
      </c>
      <c r="R201">
        <f t="shared" si="81"/>
        <v>23.257474672596981</v>
      </c>
      <c r="S201">
        <f t="shared" si="81"/>
        <v>44.357361536320632</v>
      </c>
      <c r="T201">
        <f t="shared" si="70"/>
        <v>269.2275691533037</v>
      </c>
    </row>
    <row r="202" spans="1:20" x14ac:dyDescent="0.25">
      <c r="A202" t="s">
        <v>95</v>
      </c>
      <c r="B202">
        <f t="shared" ref="B202:S202" si="82">IF(B$102=0, B79, B79*B$120)</f>
        <v>0</v>
      </c>
      <c r="C202">
        <f t="shared" si="82"/>
        <v>0</v>
      </c>
      <c r="D202">
        <f t="shared" si="82"/>
        <v>0</v>
      </c>
      <c r="E202">
        <f t="shared" si="82"/>
        <v>0</v>
      </c>
      <c r="F202">
        <f t="shared" si="82"/>
        <v>0</v>
      </c>
      <c r="G202">
        <f t="shared" si="82"/>
        <v>0.40476190476190471</v>
      </c>
      <c r="H202">
        <f t="shared" si="82"/>
        <v>0</v>
      </c>
      <c r="I202">
        <f t="shared" si="82"/>
        <v>0</v>
      </c>
      <c r="J202">
        <f t="shared" si="82"/>
        <v>0</v>
      </c>
      <c r="K202">
        <f t="shared" si="82"/>
        <v>0</v>
      </c>
      <c r="L202">
        <f t="shared" si="82"/>
        <v>0</v>
      </c>
      <c r="M202">
        <f t="shared" si="82"/>
        <v>0.38687664041994752</v>
      </c>
      <c r="N202">
        <f t="shared" si="82"/>
        <v>1.8949468085106387</v>
      </c>
      <c r="O202">
        <f t="shared" si="82"/>
        <v>1.1564245810055866</v>
      </c>
      <c r="P202">
        <f t="shared" si="82"/>
        <v>1.5158803576934932</v>
      </c>
      <c r="Q202">
        <f t="shared" si="82"/>
        <v>0.76839826839826841</v>
      </c>
      <c r="R202">
        <f t="shared" si="82"/>
        <v>1.9063503829997535</v>
      </c>
      <c r="S202">
        <f t="shared" si="82"/>
        <v>3.1683829668800447</v>
      </c>
      <c r="T202">
        <f t="shared" si="70"/>
        <v>11.202021910669639</v>
      </c>
    </row>
    <row r="203" spans="1:20" x14ac:dyDescent="0.25">
      <c r="A203" t="s">
        <v>96</v>
      </c>
      <c r="B203">
        <f t="shared" ref="B203:S203" si="83">IF(B$102=0, B80, B80*B$120)</f>
        <v>0</v>
      </c>
      <c r="C203">
        <f t="shared" si="83"/>
        <v>0</v>
      </c>
      <c r="D203">
        <f t="shared" si="83"/>
        <v>0</v>
      </c>
      <c r="E203">
        <f t="shared" si="83"/>
        <v>0</v>
      </c>
      <c r="F203">
        <f t="shared" si="83"/>
        <v>0</v>
      </c>
      <c r="G203">
        <f t="shared" si="83"/>
        <v>0</v>
      </c>
      <c r="H203">
        <f t="shared" si="83"/>
        <v>0</v>
      </c>
      <c r="I203">
        <f t="shared" si="83"/>
        <v>0.39920159680638717</v>
      </c>
      <c r="J203">
        <f t="shared" si="83"/>
        <v>0</v>
      </c>
      <c r="K203">
        <f t="shared" si="83"/>
        <v>0.39703315881326351</v>
      </c>
      <c r="L203">
        <f t="shared" si="83"/>
        <v>1.189795918367347</v>
      </c>
      <c r="M203">
        <f t="shared" si="83"/>
        <v>0.77375328083989503</v>
      </c>
      <c r="N203">
        <f t="shared" si="83"/>
        <v>0</v>
      </c>
      <c r="O203">
        <f t="shared" si="83"/>
        <v>0.38547486033519551</v>
      </c>
      <c r="P203">
        <f t="shared" si="83"/>
        <v>1.1369102682701202</v>
      </c>
      <c r="Q203">
        <f t="shared" si="83"/>
        <v>0.38419913419913421</v>
      </c>
      <c r="R203">
        <f t="shared" si="83"/>
        <v>0</v>
      </c>
      <c r="S203">
        <f t="shared" si="83"/>
        <v>1.1881436125800167</v>
      </c>
      <c r="T203">
        <f t="shared" si="70"/>
        <v>5.8545118302113597</v>
      </c>
    </row>
    <row r="204" spans="1:20" x14ac:dyDescent="0.25">
      <c r="A204" t="s">
        <v>97</v>
      </c>
      <c r="B204">
        <f t="shared" ref="B204:S204" si="84">IF(B$102=0, B81, B81*B$120)</f>
        <v>0.68909276248725793</v>
      </c>
      <c r="C204">
        <f t="shared" si="84"/>
        <v>0</v>
      </c>
      <c r="D204">
        <f t="shared" si="84"/>
        <v>0</v>
      </c>
      <c r="E204">
        <f t="shared" si="84"/>
        <v>0</v>
      </c>
      <c r="F204">
        <f t="shared" si="84"/>
        <v>0</v>
      </c>
      <c r="G204">
        <f t="shared" si="84"/>
        <v>0</v>
      </c>
      <c r="H204">
        <f t="shared" si="84"/>
        <v>4.2477876106194685</v>
      </c>
      <c r="I204">
        <f t="shared" si="84"/>
        <v>7.1856287425149699</v>
      </c>
      <c r="J204">
        <f t="shared" si="84"/>
        <v>9.3866666666666667</v>
      </c>
      <c r="K204">
        <f t="shared" si="84"/>
        <v>13.499127399650957</v>
      </c>
      <c r="L204">
        <f t="shared" si="84"/>
        <v>19.43333333333333</v>
      </c>
      <c r="M204">
        <f t="shared" si="84"/>
        <v>21.665091863517066</v>
      </c>
      <c r="N204">
        <f t="shared" si="84"/>
        <v>19.32845744680851</v>
      </c>
      <c r="O204">
        <f t="shared" si="84"/>
        <v>14.262569832402232</v>
      </c>
      <c r="P204">
        <f t="shared" si="84"/>
        <v>15.537773666358312</v>
      </c>
      <c r="Q204">
        <f t="shared" si="84"/>
        <v>8.4523809523809526</v>
      </c>
      <c r="R204">
        <f t="shared" si="84"/>
        <v>6.4815913021991607</v>
      </c>
      <c r="S204">
        <f t="shared" si="84"/>
        <v>8.7130531589201219</v>
      </c>
      <c r="T204">
        <f t="shared" si="70"/>
        <v>148.88255473785901</v>
      </c>
    </row>
    <row r="205" spans="1:20" x14ac:dyDescent="0.25">
      <c r="A205" t="s">
        <v>98</v>
      </c>
      <c r="B205">
        <f t="shared" ref="B205:S205" si="85">IF(B$102=0, B82, B82*B$120)</f>
        <v>0</v>
      </c>
      <c r="C205">
        <f t="shared" si="85"/>
        <v>0</v>
      </c>
      <c r="D205">
        <f t="shared" si="85"/>
        <v>0</v>
      </c>
      <c r="E205">
        <f t="shared" si="85"/>
        <v>0</v>
      </c>
      <c r="F205">
        <f t="shared" si="85"/>
        <v>0</v>
      </c>
      <c r="G205">
        <f t="shared" si="85"/>
        <v>0</v>
      </c>
      <c r="H205">
        <f t="shared" si="85"/>
        <v>3.3982300884955756</v>
      </c>
      <c r="I205">
        <f t="shared" si="85"/>
        <v>6.3872255489021947</v>
      </c>
      <c r="J205">
        <f t="shared" si="85"/>
        <v>6.2577777777777772</v>
      </c>
      <c r="K205">
        <f t="shared" si="85"/>
        <v>7.5436300174520072</v>
      </c>
      <c r="L205">
        <f t="shared" si="85"/>
        <v>11.501360544217686</v>
      </c>
      <c r="M205">
        <f t="shared" si="85"/>
        <v>11.219422572178477</v>
      </c>
      <c r="N205">
        <f t="shared" si="85"/>
        <v>9.8537234042553195</v>
      </c>
      <c r="O205">
        <f t="shared" si="85"/>
        <v>6.1675977653631282</v>
      </c>
      <c r="P205">
        <f t="shared" si="85"/>
        <v>7.579401788467468</v>
      </c>
      <c r="Q205">
        <f t="shared" si="85"/>
        <v>4.9945887445887447</v>
      </c>
      <c r="R205">
        <f t="shared" si="85"/>
        <v>1.1438102297998518</v>
      </c>
      <c r="S205">
        <f t="shared" si="85"/>
        <v>1.5841914834400219</v>
      </c>
      <c r="T205">
        <f t="shared" si="70"/>
        <v>77.630959964938242</v>
      </c>
    </row>
    <row r="206" spans="1:20" x14ac:dyDescent="0.25">
      <c r="A206" t="s">
        <v>99</v>
      </c>
      <c r="B206">
        <f t="shared" ref="B206:S206" si="86">IF(B$102=0, B83, B83*B$120)</f>
        <v>0</v>
      </c>
      <c r="C206">
        <f t="shared" si="86"/>
        <v>0</v>
      </c>
      <c r="D206">
        <f t="shared" si="86"/>
        <v>0</v>
      </c>
      <c r="E206">
        <f t="shared" si="86"/>
        <v>0</v>
      </c>
      <c r="F206">
        <f t="shared" si="86"/>
        <v>0</v>
      </c>
      <c r="G206">
        <f t="shared" si="86"/>
        <v>0</v>
      </c>
      <c r="H206">
        <f t="shared" si="86"/>
        <v>0.84955752212389379</v>
      </c>
      <c r="I206">
        <f t="shared" si="86"/>
        <v>0</v>
      </c>
      <c r="J206">
        <f t="shared" si="86"/>
        <v>1.5644444444444441</v>
      </c>
      <c r="K206">
        <f t="shared" si="86"/>
        <v>3.5732984293193719</v>
      </c>
      <c r="L206">
        <f t="shared" si="86"/>
        <v>4.759183673469388</v>
      </c>
      <c r="M206">
        <f t="shared" si="86"/>
        <v>6.1900262467191602</v>
      </c>
      <c r="N206">
        <f t="shared" si="86"/>
        <v>5.3058510638297882</v>
      </c>
      <c r="O206">
        <f t="shared" si="86"/>
        <v>4.6256983240223466</v>
      </c>
      <c r="P206">
        <f t="shared" si="86"/>
        <v>4.5476410730804808</v>
      </c>
      <c r="Q206">
        <f t="shared" si="86"/>
        <v>2.689393939393939</v>
      </c>
      <c r="R206">
        <f t="shared" si="86"/>
        <v>2.2876204595997036</v>
      </c>
      <c r="S206">
        <f t="shared" si="86"/>
        <v>3.9604787086000552</v>
      </c>
      <c r="T206">
        <f t="shared" si="70"/>
        <v>40.353193884602575</v>
      </c>
    </row>
    <row r="207" spans="1:20" x14ac:dyDescent="0.25">
      <c r="A207" t="s">
        <v>100</v>
      </c>
      <c r="B207">
        <f t="shared" ref="B207:S207" si="87">IF(B$102=0, B84, B84*B$120)</f>
        <v>0.68909276248725793</v>
      </c>
      <c r="C207">
        <f t="shared" si="87"/>
        <v>0</v>
      </c>
      <c r="D207">
        <f t="shared" si="87"/>
        <v>0</v>
      </c>
      <c r="E207">
        <f t="shared" si="87"/>
        <v>0</v>
      </c>
      <c r="F207">
        <f t="shared" si="87"/>
        <v>0</v>
      </c>
      <c r="G207">
        <f t="shared" si="87"/>
        <v>0</v>
      </c>
      <c r="H207">
        <f t="shared" si="87"/>
        <v>0</v>
      </c>
      <c r="I207">
        <f t="shared" si="87"/>
        <v>0.79840319361277434</v>
      </c>
      <c r="J207">
        <f t="shared" si="87"/>
        <v>1.5644444444444441</v>
      </c>
      <c r="K207">
        <f t="shared" si="87"/>
        <v>2.3821989528795813</v>
      </c>
      <c r="L207">
        <f t="shared" si="87"/>
        <v>3.1727891156462591</v>
      </c>
      <c r="M207">
        <f t="shared" si="87"/>
        <v>4.2556430446194229</v>
      </c>
      <c r="N207">
        <f t="shared" si="87"/>
        <v>4.1688829787234045</v>
      </c>
      <c r="O207">
        <f t="shared" si="87"/>
        <v>3.4692737430167599</v>
      </c>
      <c r="P207">
        <f t="shared" si="87"/>
        <v>3.4107308048103606</v>
      </c>
      <c r="Q207">
        <f t="shared" si="87"/>
        <v>0.76839826839826841</v>
      </c>
      <c r="R207">
        <f t="shared" si="87"/>
        <v>3.0501606127996053</v>
      </c>
      <c r="S207">
        <f t="shared" si="87"/>
        <v>3.1683829668800447</v>
      </c>
      <c r="T207">
        <f t="shared" si="70"/>
        <v>30.898400888318186</v>
      </c>
    </row>
    <row r="208" spans="1:20" x14ac:dyDescent="0.25">
      <c r="A208" t="s">
        <v>101</v>
      </c>
      <c r="B208">
        <f t="shared" ref="B208:S208" si="88">IF(B$102=0, B85, B85*B$120)</f>
        <v>0</v>
      </c>
      <c r="C208">
        <f t="shared" si="88"/>
        <v>0</v>
      </c>
      <c r="D208">
        <f t="shared" si="88"/>
        <v>0</v>
      </c>
      <c r="E208">
        <f t="shared" si="88"/>
        <v>0</v>
      </c>
      <c r="F208">
        <f t="shared" si="88"/>
        <v>0</v>
      </c>
      <c r="G208">
        <f t="shared" si="88"/>
        <v>0</v>
      </c>
      <c r="H208">
        <f t="shared" si="88"/>
        <v>0</v>
      </c>
      <c r="I208">
        <f t="shared" si="88"/>
        <v>0</v>
      </c>
      <c r="J208">
        <f t="shared" si="88"/>
        <v>0</v>
      </c>
      <c r="K208">
        <f t="shared" si="88"/>
        <v>0</v>
      </c>
      <c r="L208">
        <f t="shared" si="88"/>
        <v>0</v>
      </c>
      <c r="M208">
        <f t="shared" si="88"/>
        <v>0</v>
      </c>
      <c r="N208">
        <f t="shared" si="88"/>
        <v>0</v>
      </c>
      <c r="O208">
        <f t="shared" si="88"/>
        <v>0</v>
      </c>
      <c r="P208">
        <f t="shared" si="88"/>
        <v>0</v>
      </c>
      <c r="Q208">
        <f t="shared" si="88"/>
        <v>0</v>
      </c>
      <c r="R208">
        <f t="shared" si="88"/>
        <v>0</v>
      </c>
      <c r="S208">
        <f t="shared" si="88"/>
        <v>1.1881436125800167</v>
      </c>
      <c r="T208">
        <f t="shared" si="70"/>
        <v>1.1881436125800167</v>
      </c>
    </row>
    <row r="209" spans="1:20" x14ac:dyDescent="0.25">
      <c r="A209" t="s">
        <v>102</v>
      </c>
      <c r="B209">
        <f t="shared" ref="B209:S209" si="89">IF(B$102=0, B86, B86*B$120)</f>
        <v>2.0672782874617739</v>
      </c>
      <c r="C209">
        <f t="shared" si="89"/>
        <v>0.83870967741935476</v>
      </c>
      <c r="D209">
        <f t="shared" si="89"/>
        <v>0.78787878787878785</v>
      </c>
      <c r="E209">
        <f t="shared" si="89"/>
        <v>0</v>
      </c>
      <c r="F209">
        <f t="shared" si="89"/>
        <v>0.37984496124031009</v>
      </c>
      <c r="G209">
        <f t="shared" si="89"/>
        <v>0.80952380952380942</v>
      </c>
      <c r="H209">
        <f t="shared" si="89"/>
        <v>1.6991150442477871</v>
      </c>
      <c r="I209">
        <f t="shared" si="89"/>
        <v>3.1936127744510978</v>
      </c>
      <c r="J209">
        <f t="shared" si="89"/>
        <v>3.1288888888888891</v>
      </c>
      <c r="K209">
        <f t="shared" si="89"/>
        <v>2.7792321116928447</v>
      </c>
      <c r="L209">
        <f t="shared" si="89"/>
        <v>3.1727891156462591</v>
      </c>
      <c r="M209">
        <f t="shared" si="89"/>
        <v>6.1900262467191602</v>
      </c>
      <c r="N209">
        <f t="shared" si="89"/>
        <v>5.6848404255319149</v>
      </c>
      <c r="O209">
        <f t="shared" si="89"/>
        <v>6.1675977653631282</v>
      </c>
      <c r="P209">
        <f t="shared" si="89"/>
        <v>9.4742522355843359</v>
      </c>
      <c r="Q209">
        <f t="shared" si="89"/>
        <v>10.757575757575758</v>
      </c>
      <c r="R209">
        <f t="shared" si="89"/>
        <v>14.869532987398074</v>
      </c>
      <c r="S209">
        <f t="shared" si="89"/>
        <v>30.099638185360416</v>
      </c>
      <c r="T209">
        <f t="shared" si="70"/>
        <v>102.10033706198371</v>
      </c>
    </row>
    <row r="210" spans="1:20" x14ac:dyDescent="0.25">
      <c r="A210" s="3" t="s">
        <v>103</v>
      </c>
      <c r="B210">
        <f t="shared" ref="B210:S210" si="90">IF(B$102=0, B87, B87*B$120)</f>
        <v>0</v>
      </c>
      <c r="C210">
        <f t="shared" si="90"/>
        <v>0</v>
      </c>
      <c r="D210">
        <f t="shared" si="90"/>
        <v>0</v>
      </c>
      <c r="E210">
        <f t="shared" si="90"/>
        <v>0</v>
      </c>
      <c r="F210">
        <f t="shared" si="90"/>
        <v>0</v>
      </c>
      <c r="G210">
        <f t="shared" si="90"/>
        <v>0.40476190476190471</v>
      </c>
      <c r="H210">
        <f t="shared" si="90"/>
        <v>0.4247787610619469</v>
      </c>
      <c r="I210">
        <f t="shared" si="90"/>
        <v>0</v>
      </c>
      <c r="J210">
        <f t="shared" si="90"/>
        <v>1.1733333333333333</v>
      </c>
      <c r="K210">
        <f t="shared" si="90"/>
        <v>0.39703315881326351</v>
      </c>
      <c r="L210">
        <f t="shared" si="90"/>
        <v>1.189795918367347</v>
      </c>
      <c r="M210">
        <f t="shared" si="90"/>
        <v>0.38687664041994752</v>
      </c>
      <c r="N210">
        <f t="shared" si="90"/>
        <v>1.136968085106383</v>
      </c>
      <c r="O210">
        <f t="shared" si="90"/>
        <v>0</v>
      </c>
      <c r="P210">
        <f t="shared" si="90"/>
        <v>2.2738205365402404</v>
      </c>
      <c r="Q210">
        <f t="shared" si="90"/>
        <v>0.38419913419913421</v>
      </c>
      <c r="R210">
        <f t="shared" si="90"/>
        <v>3.4314306893995554</v>
      </c>
      <c r="S210">
        <f t="shared" si="90"/>
        <v>6.3367659337600886</v>
      </c>
      <c r="T210">
        <f t="shared" si="70"/>
        <v>17.539764095763143</v>
      </c>
    </row>
    <row r="211" spans="1:20" x14ac:dyDescent="0.25">
      <c r="A211" s="3" t="s">
        <v>104</v>
      </c>
      <c r="B211">
        <f t="shared" ref="B211:S211" si="91">IF(B$102=0, B88, B88*B$120)</f>
        <v>0</v>
      </c>
      <c r="C211">
        <f t="shared" si="91"/>
        <v>0</v>
      </c>
      <c r="D211">
        <f t="shared" si="91"/>
        <v>0</v>
      </c>
      <c r="E211">
        <f t="shared" si="91"/>
        <v>0</v>
      </c>
      <c r="F211">
        <f t="shared" si="91"/>
        <v>0</v>
      </c>
      <c r="G211">
        <f t="shared" si="91"/>
        <v>0</v>
      </c>
      <c r="H211">
        <f t="shared" si="91"/>
        <v>0.4247787610619469</v>
      </c>
      <c r="I211">
        <f t="shared" si="91"/>
        <v>0.39920159680638717</v>
      </c>
      <c r="J211">
        <f t="shared" si="91"/>
        <v>0</v>
      </c>
      <c r="K211">
        <f t="shared" si="91"/>
        <v>0.39703315881326351</v>
      </c>
      <c r="L211">
        <f t="shared" si="91"/>
        <v>0.39659863945578233</v>
      </c>
      <c r="M211">
        <f t="shared" si="91"/>
        <v>0</v>
      </c>
      <c r="N211">
        <f t="shared" si="91"/>
        <v>0.75797872340425532</v>
      </c>
      <c r="O211">
        <f t="shared" si="91"/>
        <v>0.77094972067039103</v>
      </c>
      <c r="P211">
        <f t="shared" si="91"/>
        <v>0.7579401788467468</v>
      </c>
      <c r="Q211">
        <f t="shared" si="91"/>
        <v>1.1525974025974026</v>
      </c>
      <c r="R211">
        <f t="shared" si="91"/>
        <v>2.2876204595997036</v>
      </c>
      <c r="S211">
        <f t="shared" si="91"/>
        <v>2.3762872251600333</v>
      </c>
      <c r="T211">
        <f t="shared" si="70"/>
        <v>9.7209858664159121</v>
      </c>
    </row>
    <row r="212" spans="1:20" x14ac:dyDescent="0.25">
      <c r="A212" s="3" t="s">
        <v>105</v>
      </c>
      <c r="B212">
        <f t="shared" ref="B212:S212" si="92">IF(B$102=0, B89, B89*B$120)</f>
        <v>0.68909276248725793</v>
      </c>
      <c r="C212">
        <f t="shared" si="92"/>
        <v>0.83870967741935476</v>
      </c>
      <c r="D212">
        <f t="shared" si="92"/>
        <v>0.39393939393939392</v>
      </c>
      <c r="E212">
        <f t="shared" si="92"/>
        <v>0</v>
      </c>
      <c r="F212">
        <f t="shared" si="92"/>
        <v>0.75968992248062017</v>
      </c>
      <c r="G212">
        <f t="shared" si="92"/>
        <v>0.40476190476190471</v>
      </c>
      <c r="H212">
        <f t="shared" si="92"/>
        <v>0.4247787610619469</v>
      </c>
      <c r="I212">
        <f t="shared" si="92"/>
        <v>2.3952095808383231</v>
      </c>
      <c r="J212">
        <f t="shared" si="92"/>
        <v>1.5644444444444441</v>
      </c>
      <c r="K212">
        <f t="shared" si="92"/>
        <v>3.1762652705061085</v>
      </c>
      <c r="L212">
        <f t="shared" si="92"/>
        <v>3.1727891156462591</v>
      </c>
      <c r="M212">
        <f t="shared" si="92"/>
        <v>3.8687664041994747</v>
      </c>
      <c r="N212">
        <f t="shared" si="92"/>
        <v>5.3058510638297882</v>
      </c>
      <c r="O212">
        <f t="shared" si="92"/>
        <v>5.011173184357542</v>
      </c>
      <c r="P212">
        <f t="shared" si="92"/>
        <v>8.3373419673142148</v>
      </c>
      <c r="Q212">
        <f t="shared" si="92"/>
        <v>13.062770562770559</v>
      </c>
      <c r="R212">
        <f t="shared" si="92"/>
        <v>15.250803063998021</v>
      </c>
      <c r="S212">
        <f t="shared" si="92"/>
        <v>45.545505148900652</v>
      </c>
      <c r="T212">
        <f t="shared" si="70"/>
        <v>110.20189222895587</v>
      </c>
    </row>
    <row r="213" spans="1:20" x14ac:dyDescent="0.25">
      <c r="A213" t="s">
        <v>106</v>
      </c>
      <c r="B213">
        <f t="shared" ref="B213:S213" si="93">IF(B$102=0, B90, B90*B$120)</f>
        <v>0.34454638124362896</v>
      </c>
      <c r="C213">
        <f t="shared" si="93"/>
        <v>0</v>
      </c>
      <c r="D213">
        <f t="shared" si="93"/>
        <v>0</v>
      </c>
      <c r="E213">
        <f t="shared" si="93"/>
        <v>0</v>
      </c>
      <c r="F213">
        <f t="shared" si="93"/>
        <v>0</v>
      </c>
      <c r="G213">
        <f t="shared" si="93"/>
        <v>0</v>
      </c>
      <c r="H213">
        <f t="shared" si="93"/>
        <v>0</v>
      </c>
      <c r="I213">
        <f t="shared" si="93"/>
        <v>0</v>
      </c>
      <c r="J213">
        <f t="shared" si="93"/>
        <v>0</v>
      </c>
      <c r="K213">
        <f t="shared" si="93"/>
        <v>0</v>
      </c>
      <c r="L213">
        <f t="shared" si="93"/>
        <v>0.39659863945578233</v>
      </c>
      <c r="M213">
        <f t="shared" si="93"/>
        <v>0</v>
      </c>
      <c r="N213">
        <f t="shared" si="93"/>
        <v>1.5159574468085104</v>
      </c>
      <c r="O213">
        <f t="shared" si="93"/>
        <v>0.77094972067039103</v>
      </c>
      <c r="P213">
        <f t="shared" si="93"/>
        <v>0.3789700894233734</v>
      </c>
      <c r="Q213">
        <f t="shared" si="93"/>
        <v>1.5367965367965364</v>
      </c>
      <c r="R213">
        <f t="shared" si="93"/>
        <v>1.9063503829997535</v>
      </c>
      <c r="S213">
        <f t="shared" si="93"/>
        <v>3.1683829668800447</v>
      </c>
      <c r="T213">
        <f t="shared" si="70"/>
        <v>10.01855216427802</v>
      </c>
    </row>
    <row r="214" spans="1:20" x14ac:dyDescent="0.25">
      <c r="A214" t="s">
        <v>107</v>
      </c>
      <c r="B214">
        <f t="shared" ref="B214:S214" si="94">IF(B$102=0, B91, B91*B$120)</f>
        <v>0.34454638124362896</v>
      </c>
      <c r="C214">
        <f t="shared" si="94"/>
        <v>0</v>
      </c>
      <c r="D214">
        <f t="shared" si="94"/>
        <v>0.39393939393939392</v>
      </c>
      <c r="E214">
        <f t="shared" si="94"/>
        <v>0</v>
      </c>
      <c r="F214">
        <f t="shared" si="94"/>
        <v>0.75968992248062017</v>
      </c>
      <c r="G214">
        <f t="shared" si="94"/>
        <v>0.40476190476190471</v>
      </c>
      <c r="H214">
        <f t="shared" si="94"/>
        <v>0.4247787610619469</v>
      </c>
      <c r="I214">
        <f t="shared" si="94"/>
        <v>1.9960079840319362</v>
      </c>
      <c r="J214">
        <f t="shared" si="94"/>
        <v>0.78222222222222215</v>
      </c>
      <c r="K214">
        <f t="shared" si="94"/>
        <v>1.9851657940663181</v>
      </c>
      <c r="L214">
        <f t="shared" si="94"/>
        <v>1.5863945578231289</v>
      </c>
      <c r="M214">
        <f t="shared" si="94"/>
        <v>3.0950131233595806</v>
      </c>
      <c r="N214">
        <f t="shared" si="94"/>
        <v>2.6529255319148932</v>
      </c>
      <c r="O214">
        <f t="shared" si="94"/>
        <v>2.3128491620111733</v>
      </c>
      <c r="P214">
        <f t="shared" si="94"/>
        <v>5.3055812519272276</v>
      </c>
      <c r="Q214">
        <f t="shared" si="94"/>
        <v>6.5313852813852815</v>
      </c>
      <c r="R214">
        <f t="shared" si="94"/>
        <v>8.0066716085989622</v>
      </c>
      <c r="S214">
        <f t="shared" si="94"/>
        <v>21.782632897300299</v>
      </c>
      <c r="T214">
        <f t="shared" si="70"/>
        <v>58.364565778128522</v>
      </c>
    </row>
    <row r="215" spans="1:20" x14ac:dyDescent="0.25">
      <c r="A215" t="s">
        <v>108</v>
      </c>
      <c r="B215">
        <f t="shared" ref="B215:S215" si="95">IF(B$102=0, B92, B92*B$120)</f>
        <v>0</v>
      </c>
      <c r="C215">
        <f t="shared" si="95"/>
        <v>0.83870967741935476</v>
      </c>
      <c r="D215">
        <f t="shared" si="95"/>
        <v>0</v>
      </c>
      <c r="E215">
        <f t="shared" si="95"/>
        <v>0</v>
      </c>
      <c r="F215">
        <f t="shared" si="95"/>
        <v>0</v>
      </c>
      <c r="G215">
        <f t="shared" si="95"/>
        <v>0</v>
      </c>
      <c r="H215">
        <f t="shared" si="95"/>
        <v>0</v>
      </c>
      <c r="I215">
        <f t="shared" si="95"/>
        <v>0.39920159680638717</v>
      </c>
      <c r="J215">
        <f t="shared" si="95"/>
        <v>0.78222222222222215</v>
      </c>
      <c r="K215">
        <f t="shared" si="95"/>
        <v>1.1910994764397906</v>
      </c>
      <c r="L215">
        <f t="shared" si="95"/>
        <v>1.189795918367347</v>
      </c>
      <c r="M215">
        <f t="shared" si="95"/>
        <v>0.77375328083989503</v>
      </c>
      <c r="N215">
        <f t="shared" si="95"/>
        <v>1.136968085106383</v>
      </c>
      <c r="O215">
        <f t="shared" si="95"/>
        <v>1.9273743016759781</v>
      </c>
      <c r="P215">
        <f t="shared" si="95"/>
        <v>2.6527906259636134</v>
      </c>
      <c r="Q215">
        <f t="shared" si="95"/>
        <v>4.9945887445887447</v>
      </c>
      <c r="R215">
        <f t="shared" si="95"/>
        <v>5.3377810723993084</v>
      </c>
      <c r="S215">
        <f t="shared" si="95"/>
        <v>20.594489284720282</v>
      </c>
      <c r="T215">
        <f t="shared" si="70"/>
        <v>41.818774286549306</v>
      </c>
    </row>
    <row r="216" spans="1:20" x14ac:dyDescent="0.25">
      <c r="A216" s="3" t="s">
        <v>113</v>
      </c>
      <c r="B216">
        <f t="shared" ref="B216:S216" si="96">IF(B$102=0, B93, B93*B$120)</f>
        <v>71.665647298674841</v>
      </c>
      <c r="C216">
        <f t="shared" si="96"/>
        <v>0</v>
      </c>
      <c r="D216">
        <f t="shared" si="96"/>
        <v>0</v>
      </c>
      <c r="E216">
        <f t="shared" si="96"/>
        <v>0</v>
      </c>
      <c r="F216">
        <f t="shared" si="96"/>
        <v>0</v>
      </c>
      <c r="G216">
        <f t="shared" si="96"/>
        <v>0</v>
      </c>
      <c r="H216">
        <f t="shared" si="96"/>
        <v>0</v>
      </c>
      <c r="I216">
        <f t="shared" si="96"/>
        <v>0</v>
      </c>
      <c r="J216">
        <f t="shared" si="96"/>
        <v>0</v>
      </c>
      <c r="K216">
        <f t="shared" si="96"/>
        <v>0</v>
      </c>
      <c r="L216">
        <f t="shared" si="96"/>
        <v>0</v>
      </c>
      <c r="M216">
        <f t="shared" si="96"/>
        <v>0</v>
      </c>
      <c r="N216">
        <f t="shared" si="96"/>
        <v>0</v>
      </c>
      <c r="O216">
        <f t="shared" si="96"/>
        <v>0</v>
      </c>
      <c r="P216">
        <f t="shared" si="96"/>
        <v>0</v>
      </c>
      <c r="Q216">
        <f t="shared" si="96"/>
        <v>0</v>
      </c>
      <c r="R216">
        <f t="shared" si="96"/>
        <v>0</v>
      </c>
      <c r="S216">
        <f t="shared" si="96"/>
        <v>0</v>
      </c>
      <c r="T216">
        <f t="shared" si="70"/>
        <v>71.665647298674841</v>
      </c>
    </row>
    <row r="217" spans="1:20" x14ac:dyDescent="0.25">
      <c r="A217" t="s">
        <v>114</v>
      </c>
      <c r="B217">
        <f t="shared" ref="B217:S217" si="97">IF(B$102=0, B94, B94*B$120)</f>
        <v>13.092762487257904</v>
      </c>
      <c r="C217">
        <f t="shared" si="97"/>
        <v>0</v>
      </c>
      <c r="D217">
        <f t="shared" si="97"/>
        <v>0</v>
      </c>
      <c r="E217">
        <f t="shared" si="97"/>
        <v>0</v>
      </c>
      <c r="F217">
        <f t="shared" si="97"/>
        <v>0</v>
      </c>
      <c r="G217">
        <f t="shared" si="97"/>
        <v>0</v>
      </c>
      <c r="H217">
        <f t="shared" si="97"/>
        <v>0</v>
      </c>
      <c r="I217">
        <f t="shared" si="97"/>
        <v>0</v>
      </c>
      <c r="J217">
        <f t="shared" si="97"/>
        <v>0</v>
      </c>
      <c r="K217">
        <f t="shared" si="97"/>
        <v>0</v>
      </c>
      <c r="L217">
        <f t="shared" si="97"/>
        <v>0</v>
      </c>
      <c r="M217">
        <f t="shared" si="97"/>
        <v>0</v>
      </c>
      <c r="N217">
        <f t="shared" si="97"/>
        <v>0</v>
      </c>
      <c r="O217">
        <f t="shared" si="97"/>
        <v>0</v>
      </c>
      <c r="P217">
        <f t="shared" si="97"/>
        <v>0</v>
      </c>
      <c r="Q217">
        <f t="shared" si="97"/>
        <v>0</v>
      </c>
      <c r="R217">
        <f t="shared" si="97"/>
        <v>0</v>
      </c>
      <c r="S217">
        <f t="shared" si="97"/>
        <v>0</v>
      </c>
      <c r="T217">
        <f t="shared" si="70"/>
        <v>13.092762487257904</v>
      </c>
    </row>
    <row r="218" spans="1:20" x14ac:dyDescent="0.25">
      <c r="A218" t="s">
        <v>115</v>
      </c>
      <c r="B218">
        <f t="shared" ref="B218:S218" si="98">IF(B$102=0, B95, B95*B$120)</f>
        <v>8.9582059123343534</v>
      </c>
      <c r="C218">
        <f t="shared" si="98"/>
        <v>0</v>
      </c>
      <c r="D218">
        <f t="shared" si="98"/>
        <v>0</v>
      </c>
      <c r="E218">
        <f t="shared" si="98"/>
        <v>0</v>
      </c>
      <c r="F218">
        <f t="shared" si="98"/>
        <v>0</v>
      </c>
      <c r="G218">
        <f t="shared" si="98"/>
        <v>0</v>
      </c>
      <c r="H218">
        <f t="shared" si="98"/>
        <v>0</v>
      </c>
      <c r="I218">
        <f t="shared" si="98"/>
        <v>0</v>
      </c>
      <c r="J218">
        <f t="shared" si="98"/>
        <v>0</v>
      </c>
      <c r="K218">
        <f t="shared" si="98"/>
        <v>0</v>
      </c>
      <c r="L218">
        <f t="shared" si="98"/>
        <v>0</v>
      </c>
      <c r="M218">
        <f t="shared" si="98"/>
        <v>0</v>
      </c>
      <c r="N218">
        <f t="shared" si="98"/>
        <v>0</v>
      </c>
      <c r="O218">
        <f t="shared" si="98"/>
        <v>0</v>
      </c>
      <c r="P218">
        <f t="shared" si="98"/>
        <v>0</v>
      </c>
      <c r="Q218">
        <f t="shared" si="98"/>
        <v>0</v>
      </c>
      <c r="R218">
        <f t="shared" si="98"/>
        <v>0</v>
      </c>
      <c r="S218">
        <f t="shared" si="98"/>
        <v>0</v>
      </c>
      <c r="T218">
        <f t="shared" si="70"/>
        <v>8.9582059123343534</v>
      </c>
    </row>
    <row r="219" spans="1:20" x14ac:dyDescent="0.25">
      <c r="A219" t="s">
        <v>116</v>
      </c>
      <c r="B219">
        <f t="shared" ref="B219:S219" si="99">IF(B$102=0, B96, B96*B$120)</f>
        <v>22.740061162079513</v>
      </c>
      <c r="C219">
        <f t="shared" si="99"/>
        <v>0</v>
      </c>
      <c r="D219">
        <f t="shared" si="99"/>
        <v>0</v>
      </c>
      <c r="E219">
        <f t="shared" si="99"/>
        <v>0</v>
      </c>
      <c r="F219">
        <f t="shared" si="99"/>
        <v>0</v>
      </c>
      <c r="G219">
        <f t="shared" si="99"/>
        <v>0</v>
      </c>
      <c r="H219">
        <f t="shared" si="99"/>
        <v>0</v>
      </c>
      <c r="I219">
        <f t="shared" si="99"/>
        <v>0</v>
      </c>
      <c r="J219">
        <f t="shared" si="99"/>
        <v>0</v>
      </c>
      <c r="K219">
        <f t="shared" si="99"/>
        <v>0</v>
      </c>
      <c r="L219">
        <f t="shared" si="99"/>
        <v>0</v>
      </c>
      <c r="M219">
        <f t="shared" si="99"/>
        <v>0</v>
      </c>
      <c r="N219">
        <f t="shared" si="99"/>
        <v>0</v>
      </c>
      <c r="O219">
        <f t="shared" si="99"/>
        <v>0</v>
      </c>
      <c r="P219">
        <f t="shared" si="99"/>
        <v>0</v>
      </c>
      <c r="Q219">
        <f t="shared" si="99"/>
        <v>0</v>
      </c>
      <c r="R219">
        <f t="shared" si="99"/>
        <v>0</v>
      </c>
      <c r="S219">
        <f t="shared" si="99"/>
        <v>0</v>
      </c>
      <c r="T219">
        <f t="shared" si="70"/>
        <v>22.740061162079513</v>
      </c>
    </row>
    <row r="220" spans="1:20" x14ac:dyDescent="0.25">
      <c r="A220" t="s">
        <v>117</v>
      </c>
      <c r="B220">
        <f t="shared" ref="B220:S220" si="100">IF(B$102=0, B97, B97*B$120)</f>
        <v>26.87461773700306</v>
      </c>
      <c r="C220">
        <f t="shared" si="100"/>
        <v>0</v>
      </c>
      <c r="D220">
        <f t="shared" si="100"/>
        <v>0</v>
      </c>
      <c r="E220">
        <f t="shared" si="100"/>
        <v>0</v>
      </c>
      <c r="F220">
        <f t="shared" si="100"/>
        <v>0</v>
      </c>
      <c r="G220">
        <f t="shared" si="100"/>
        <v>0</v>
      </c>
      <c r="H220">
        <f t="shared" si="100"/>
        <v>0</v>
      </c>
      <c r="I220">
        <f t="shared" si="100"/>
        <v>0</v>
      </c>
      <c r="J220">
        <f t="shared" si="100"/>
        <v>0</v>
      </c>
      <c r="K220">
        <f t="shared" si="100"/>
        <v>0</v>
      </c>
      <c r="L220">
        <f t="shared" si="100"/>
        <v>0</v>
      </c>
      <c r="M220">
        <f t="shared" si="100"/>
        <v>0</v>
      </c>
      <c r="N220">
        <f t="shared" si="100"/>
        <v>0</v>
      </c>
      <c r="O220">
        <f t="shared" si="100"/>
        <v>0</v>
      </c>
      <c r="P220">
        <f t="shared" si="100"/>
        <v>0</v>
      </c>
      <c r="Q220">
        <f t="shared" si="100"/>
        <v>0</v>
      </c>
      <c r="R220">
        <f t="shared" si="100"/>
        <v>0</v>
      </c>
      <c r="S220">
        <f t="shared" si="100"/>
        <v>0</v>
      </c>
      <c r="T220">
        <f t="shared" si="70"/>
        <v>26.87461773700306</v>
      </c>
    </row>
    <row r="221" spans="1:20" x14ac:dyDescent="0.25">
      <c r="A221" s="3" t="s">
        <v>118</v>
      </c>
      <c r="B221">
        <f t="shared" ref="B221:S221" si="101">IF(B$102=0, B98, B98*B$120)</f>
        <v>18.950050968399591</v>
      </c>
      <c r="C221">
        <f t="shared" si="101"/>
        <v>1.6774193548387093</v>
      </c>
      <c r="D221">
        <f t="shared" si="101"/>
        <v>0</v>
      </c>
      <c r="E221">
        <f t="shared" si="101"/>
        <v>0</v>
      </c>
      <c r="F221">
        <f t="shared" si="101"/>
        <v>0.37984496124031009</v>
      </c>
      <c r="G221">
        <f t="shared" si="101"/>
        <v>0.40476190476190471</v>
      </c>
      <c r="H221">
        <f t="shared" si="101"/>
        <v>0.84955752212389379</v>
      </c>
      <c r="I221">
        <f t="shared" si="101"/>
        <v>0.39920159680638717</v>
      </c>
      <c r="J221">
        <f t="shared" si="101"/>
        <v>0</v>
      </c>
      <c r="K221">
        <f t="shared" si="101"/>
        <v>0.39703315881326351</v>
      </c>
      <c r="L221">
        <f t="shared" si="101"/>
        <v>0</v>
      </c>
      <c r="M221">
        <f t="shared" si="101"/>
        <v>0.38687664041994752</v>
      </c>
      <c r="N221">
        <f t="shared" si="101"/>
        <v>0.37898936170212766</v>
      </c>
      <c r="O221">
        <f t="shared" si="101"/>
        <v>0</v>
      </c>
      <c r="P221">
        <f t="shared" si="101"/>
        <v>0.3789700894233734</v>
      </c>
      <c r="Q221">
        <f t="shared" si="101"/>
        <v>0</v>
      </c>
      <c r="R221">
        <f t="shared" si="101"/>
        <v>0.3812700765999506</v>
      </c>
      <c r="S221">
        <f t="shared" si="101"/>
        <v>0.79209574172001107</v>
      </c>
      <c r="T221">
        <f t="shared" si="70"/>
        <v>25.376071376849474</v>
      </c>
    </row>
    <row r="222" spans="1:20" x14ac:dyDescent="0.25">
      <c r="A222" t="s">
        <v>119</v>
      </c>
      <c r="B222">
        <f t="shared" ref="B222:S222" si="102">IF(B$102=0, B99, B99*B$120)</f>
        <v>1.7227319062181452</v>
      </c>
      <c r="C222">
        <f t="shared" si="102"/>
        <v>0.41935483870967738</v>
      </c>
      <c r="D222">
        <f t="shared" si="102"/>
        <v>0</v>
      </c>
      <c r="E222">
        <f t="shared" si="102"/>
        <v>0</v>
      </c>
      <c r="F222">
        <f t="shared" si="102"/>
        <v>0</v>
      </c>
      <c r="G222">
        <f t="shared" si="102"/>
        <v>0</v>
      </c>
      <c r="H222">
        <f t="shared" si="102"/>
        <v>0</v>
      </c>
      <c r="I222">
        <f t="shared" si="102"/>
        <v>0</v>
      </c>
      <c r="J222">
        <f t="shared" si="102"/>
        <v>0</v>
      </c>
      <c r="K222">
        <f t="shared" si="102"/>
        <v>0</v>
      </c>
      <c r="L222">
        <f t="shared" si="102"/>
        <v>0</v>
      </c>
      <c r="M222">
        <f t="shared" si="102"/>
        <v>0</v>
      </c>
      <c r="N222">
        <f t="shared" si="102"/>
        <v>0</v>
      </c>
      <c r="O222">
        <f t="shared" si="102"/>
        <v>0</v>
      </c>
      <c r="P222">
        <f t="shared" si="102"/>
        <v>0</v>
      </c>
      <c r="Q222">
        <f t="shared" si="102"/>
        <v>0</v>
      </c>
      <c r="R222">
        <f t="shared" si="102"/>
        <v>0</v>
      </c>
      <c r="S222">
        <f t="shared" si="102"/>
        <v>0.39604787086000554</v>
      </c>
      <c r="T222">
        <f t="shared" si="70"/>
        <v>2.5381346157878282</v>
      </c>
    </row>
    <row r="223" spans="1:20" x14ac:dyDescent="0.25">
      <c r="A223" t="s">
        <v>120</v>
      </c>
      <c r="B223">
        <f t="shared" ref="B223:S223" si="103">IF(B$102=0, B100, B100*B$120)</f>
        <v>7.5800203873598386</v>
      </c>
      <c r="C223">
        <f t="shared" si="103"/>
        <v>0.41935483870967738</v>
      </c>
      <c r="D223">
        <f t="shared" si="103"/>
        <v>0</v>
      </c>
      <c r="E223">
        <f t="shared" si="103"/>
        <v>0</v>
      </c>
      <c r="F223">
        <f t="shared" si="103"/>
        <v>0</v>
      </c>
      <c r="G223">
        <f t="shared" si="103"/>
        <v>0</v>
      </c>
      <c r="H223">
        <f t="shared" si="103"/>
        <v>0.4247787610619469</v>
      </c>
      <c r="I223">
        <f t="shared" si="103"/>
        <v>0.39920159680638717</v>
      </c>
      <c r="J223">
        <f t="shared" si="103"/>
        <v>0</v>
      </c>
      <c r="K223">
        <f t="shared" si="103"/>
        <v>0.39703315881326351</v>
      </c>
      <c r="L223">
        <f t="shared" si="103"/>
        <v>0</v>
      </c>
      <c r="M223">
        <f t="shared" si="103"/>
        <v>0</v>
      </c>
      <c r="N223">
        <f t="shared" si="103"/>
        <v>0</v>
      </c>
      <c r="O223">
        <f t="shared" si="103"/>
        <v>0</v>
      </c>
      <c r="P223">
        <f t="shared" si="103"/>
        <v>0</v>
      </c>
      <c r="Q223">
        <f t="shared" si="103"/>
        <v>0</v>
      </c>
      <c r="R223">
        <f t="shared" si="103"/>
        <v>0</v>
      </c>
      <c r="S223">
        <f t="shared" si="103"/>
        <v>0</v>
      </c>
      <c r="T223">
        <f t="shared" si="70"/>
        <v>9.2203887427511138</v>
      </c>
    </row>
    <row r="224" spans="1:20" x14ac:dyDescent="0.25">
      <c r="A224" t="s">
        <v>121</v>
      </c>
      <c r="B224">
        <f t="shared" ref="B224:S224" si="104">IF(B$102=0, B101, B101*B$120)</f>
        <v>9.6472986748216094</v>
      </c>
      <c r="C224">
        <f t="shared" si="104"/>
        <v>0.83870967741935476</v>
      </c>
      <c r="D224">
        <f t="shared" si="104"/>
        <v>0</v>
      </c>
      <c r="E224">
        <f t="shared" si="104"/>
        <v>0</v>
      </c>
      <c r="F224">
        <f t="shared" si="104"/>
        <v>0.37984496124031009</v>
      </c>
      <c r="G224">
        <f t="shared" si="104"/>
        <v>0.40476190476190471</v>
      </c>
      <c r="H224">
        <f t="shared" si="104"/>
        <v>0.4247787610619469</v>
      </c>
      <c r="I224">
        <f t="shared" si="104"/>
        <v>0</v>
      </c>
      <c r="J224">
        <f t="shared" si="104"/>
        <v>0</v>
      </c>
      <c r="K224">
        <f t="shared" si="104"/>
        <v>0</v>
      </c>
      <c r="L224">
        <f t="shared" si="104"/>
        <v>0</v>
      </c>
      <c r="M224">
        <f t="shared" si="104"/>
        <v>0.38687664041994752</v>
      </c>
      <c r="N224">
        <f t="shared" si="104"/>
        <v>0.37898936170212766</v>
      </c>
      <c r="O224">
        <f t="shared" si="104"/>
        <v>0</v>
      </c>
      <c r="P224">
        <f t="shared" si="104"/>
        <v>0.3789700894233734</v>
      </c>
      <c r="Q224">
        <f t="shared" si="104"/>
        <v>0</v>
      </c>
      <c r="R224">
        <f t="shared" si="104"/>
        <v>0.3812700765999506</v>
      </c>
      <c r="S224">
        <f t="shared" si="104"/>
        <v>0.39604787086000554</v>
      </c>
      <c r="T224">
        <f t="shared" si="70"/>
        <v>13.617548018310533</v>
      </c>
    </row>
    <row r="225" spans="1:20" x14ac:dyDescent="0.25">
      <c r="A225" s="2" t="s">
        <v>122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f t="shared" si="70"/>
        <v>0</v>
      </c>
    </row>
    <row r="226" spans="1:20" x14ac:dyDescent="0.25">
      <c r="A226" t="s">
        <v>123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70"/>
        <v>0</v>
      </c>
    </row>
    <row r="227" spans="1:20" x14ac:dyDescent="0.25">
      <c r="A227" t="s">
        <v>124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f t="shared" si="70"/>
        <v>0</v>
      </c>
    </row>
    <row r="228" spans="1:20" x14ac:dyDescent="0.25">
      <c r="A228" t="s">
        <v>125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70"/>
        <v>0</v>
      </c>
    </row>
    <row r="229" spans="1:20" x14ac:dyDescent="0.25">
      <c r="A229" s="2" t="s">
        <v>126</v>
      </c>
      <c r="B229">
        <f>B106</f>
        <v>2.333333333333333</v>
      </c>
      <c r="C229">
        <f t="shared" ref="C229:S229" si="105">C106</f>
        <v>4.666666666666667</v>
      </c>
      <c r="D229">
        <f t="shared" si="105"/>
        <v>3.666666666666667</v>
      </c>
      <c r="E229">
        <f t="shared" si="105"/>
        <v>6.333333333333333</v>
      </c>
      <c r="F229">
        <f t="shared" si="105"/>
        <v>66.333333333333329</v>
      </c>
      <c r="G229">
        <f t="shared" si="105"/>
        <v>125.6666666666667</v>
      </c>
      <c r="H229">
        <f t="shared" si="105"/>
        <v>104</v>
      </c>
      <c r="I229">
        <f t="shared" si="105"/>
        <v>81</v>
      </c>
      <c r="J229">
        <f t="shared" si="105"/>
        <v>72.333333333333329</v>
      </c>
      <c r="K229">
        <f t="shared" si="105"/>
        <v>70.333333333333329</v>
      </c>
      <c r="L229">
        <f t="shared" si="105"/>
        <v>57</v>
      </c>
      <c r="M229">
        <f t="shared" si="105"/>
        <v>43</v>
      </c>
      <c r="N229">
        <f t="shared" si="105"/>
        <v>38</v>
      </c>
      <c r="O229">
        <f t="shared" si="105"/>
        <v>25</v>
      </c>
      <c r="P229">
        <f t="shared" si="105"/>
        <v>16.666666666666671</v>
      </c>
      <c r="Q229">
        <f t="shared" si="105"/>
        <v>12.66666666666667</v>
      </c>
      <c r="R229">
        <f t="shared" si="105"/>
        <v>15.66666666666667</v>
      </c>
      <c r="S229">
        <f t="shared" si="105"/>
        <v>25.666666666666671</v>
      </c>
      <c r="T229">
        <f t="shared" si="70"/>
        <v>770.33333333333314</v>
      </c>
    </row>
    <row r="230" spans="1:20" x14ac:dyDescent="0.25">
      <c r="A230" t="s">
        <v>127</v>
      </c>
      <c r="B230">
        <f t="shared" ref="B230:S230" si="106">B107</f>
        <v>0.33333333333333331</v>
      </c>
      <c r="C230">
        <f t="shared" si="106"/>
        <v>1</v>
      </c>
      <c r="D230">
        <f t="shared" si="106"/>
        <v>1</v>
      </c>
      <c r="E230">
        <f t="shared" si="106"/>
        <v>1.666666666666667</v>
      </c>
      <c r="F230">
        <f t="shared" si="106"/>
        <v>12.66666666666667</v>
      </c>
      <c r="G230">
        <f t="shared" si="106"/>
        <v>19</v>
      </c>
      <c r="H230">
        <f t="shared" si="106"/>
        <v>19.333333333333329</v>
      </c>
      <c r="I230">
        <f t="shared" si="106"/>
        <v>23.333333333333329</v>
      </c>
      <c r="J230">
        <f t="shared" si="106"/>
        <v>19</v>
      </c>
      <c r="K230">
        <f t="shared" si="106"/>
        <v>24.333333333333329</v>
      </c>
      <c r="L230">
        <f t="shared" si="106"/>
        <v>20.333333333333329</v>
      </c>
      <c r="M230">
        <f t="shared" si="106"/>
        <v>15.33333333333333</v>
      </c>
      <c r="N230">
        <f t="shared" si="106"/>
        <v>13.66666666666667</v>
      </c>
      <c r="O230">
        <f t="shared" si="106"/>
        <v>9.3333333333333339</v>
      </c>
      <c r="P230">
        <f t="shared" si="106"/>
        <v>5.666666666666667</v>
      </c>
      <c r="Q230">
        <f t="shared" si="106"/>
        <v>4.666666666666667</v>
      </c>
      <c r="R230">
        <f t="shared" si="106"/>
        <v>3.333333333333333</v>
      </c>
      <c r="S230">
        <f t="shared" si="106"/>
        <v>3.333333333333333</v>
      </c>
      <c r="T230">
        <f t="shared" si="70"/>
        <v>197.33333333333334</v>
      </c>
    </row>
    <row r="231" spans="1:20" x14ac:dyDescent="0.25">
      <c r="A231" t="s">
        <v>128</v>
      </c>
      <c r="B231">
        <f t="shared" ref="B231:S231" si="107">B108</f>
        <v>0</v>
      </c>
      <c r="C231">
        <f t="shared" si="107"/>
        <v>0</v>
      </c>
      <c r="D231">
        <f t="shared" si="107"/>
        <v>0.33333333333333331</v>
      </c>
      <c r="E231">
        <f t="shared" si="107"/>
        <v>0.33333333333333331</v>
      </c>
      <c r="F231">
        <f t="shared" si="107"/>
        <v>0</v>
      </c>
      <c r="G231">
        <f t="shared" si="107"/>
        <v>1</v>
      </c>
      <c r="H231">
        <f t="shared" si="107"/>
        <v>1</v>
      </c>
      <c r="I231">
        <f t="shared" si="107"/>
        <v>0.33333333333333331</v>
      </c>
      <c r="J231">
        <f t="shared" si="107"/>
        <v>1</v>
      </c>
      <c r="K231">
        <f t="shared" si="107"/>
        <v>2.666666666666667</v>
      </c>
      <c r="L231">
        <f t="shared" si="107"/>
        <v>2</v>
      </c>
      <c r="M231">
        <f t="shared" si="107"/>
        <v>2</v>
      </c>
      <c r="N231">
        <f t="shared" si="107"/>
        <v>2</v>
      </c>
      <c r="O231">
        <f t="shared" si="107"/>
        <v>3</v>
      </c>
      <c r="P231">
        <f t="shared" si="107"/>
        <v>1</v>
      </c>
      <c r="Q231">
        <f t="shared" si="107"/>
        <v>1.666666666666667</v>
      </c>
      <c r="R231">
        <f t="shared" si="107"/>
        <v>3</v>
      </c>
      <c r="S231">
        <f t="shared" si="107"/>
        <v>7.666666666666667</v>
      </c>
      <c r="T231">
        <f t="shared" si="70"/>
        <v>29.000000000000004</v>
      </c>
    </row>
    <row r="232" spans="1:20" x14ac:dyDescent="0.25">
      <c r="A232" t="s">
        <v>129</v>
      </c>
      <c r="B232">
        <f t="shared" ref="B232:S232" si="108">B109</f>
        <v>0.33333333333333331</v>
      </c>
      <c r="C232">
        <f t="shared" si="108"/>
        <v>1.333333333333333</v>
      </c>
      <c r="D232">
        <f t="shared" si="108"/>
        <v>0.66666666666666663</v>
      </c>
      <c r="E232">
        <f t="shared" si="108"/>
        <v>0.66666666666666663</v>
      </c>
      <c r="F232">
        <f t="shared" si="108"/>
        <v>3</v>
      </c>
      <c r="G232">
        <f t="shared" si="108"/>
        <v>3</v>
      </c>
      <c r="H232">
        <f t="shared" si="108"/>
        <v>2.666666666666667</v>
      </c>
      <c r="I232">
        <f t="shared" si="108"/>
        <v>2.333333333333333</v>
      </c>
      <c r="J232">
        <f t="shared" si="108"/>
        <v>2.333333333333333</v>
      </c>
      <c r="K232">
        <f t="shared" si="108"/>
        <v>3</v>
      </c>
      <c r="L232">
        <f t="shared" si="108"/>
        <v>4.666666666666667</v>
      </c>
      <c r="M232">
        <f t="shared" si="108"/>
        <v>2</v>
      </c>
      <c r="N232">
        <f t="shared" si="108"/>
        <v>1.666666666666667</v>
      </c>
      <c r="O232">
        <f t="shared" si="108"/>
        <v>0.33333333333333331</v>
      </c>
      <c r="P232">
        <f t="shared" si="108"/>
        <v>0.33333333333333331</v>
      </c>
      <c r="Q232">
        <f t="shared" si="108"/>
        <v>0</v>
      </c>
      <c r="R232">
        <f t="shared" si="108"/>
        <v>0.33333333333333331</v>
      </c>
      <c r="S232">
        <f t="shared" si="108"/>
        <v>1.333333333333333</v>
      </c>
      <c r="T232">
        <f t="shared" si="70"/>
        <v>29.999999999999996</v>
      </c>
    </row>
    <row r="233" spans="1:20" x14ac:dyDescent="0.25">
      <c r="A233" t="s">
        <v>130</v>
      </c>
      <c r="B233">
        <f t="shared" ref="B233:S233" si="109">B110</f>
        <v>0</v>
      </c>
      <c r="C233">
        <f t="shared" si="109"/>
        <v>0</v>
      </c>
      <c r="D233">
        <f t="shared" si="109"/>
        <v>0</v>
      </c>
      <c r="E233">
        <f t="shared" si="109"/>
        <v>0.33333333333333331</v>
      </c>
      <c r="F233">
        <f t="shared" si="109"/>
        <v>0</v>
      </c>
      <c r="G233">
        <f t="shared" si="109"/>
        <v>0.66666666666666663</v>
      </c>
      <c r="H233">
        <f t="shared" si="109"/>
        <v>0</v>
      </c>
      <c r="I233">
        <f t="shared" si="109"/>
        <v>0.33333333333333331</v>
      </c>
      <c r="J233">
        <f t="shared" si="109"/>
        <v>0.33333333333333331</v>
      </c>
      <c r="K233">
        <f t="shared" si="109"/>
        <v>0</v>
      </c>
      <c r="L233">
        <f t="shared" si="109"/>
        <v>0.66666666666666663</v>
      </c>
      <c r="M233">
        <f t="shared" si="109"/>
        <v>0</v>
      </c>
      <c r="N233">
        <f t="shared" si="109"/>
        <v>0.66666666666666663</v>
      </c>
      <c r="O233">
        <f t="shared" si="109"/>
        <v>0</v>
      </c>
      <c r="P233">
        <f t="shared" si="109"/>
        <v>0</v>
      </c>
      <c r="Q233">
        <f t="shared" si="109"/>
        <v>0</v>
      </c>
      <c r="R233">
        <f t="shared" si="109"/>
        <v>0.33333333333333331</v>
      </c>
      <c r="S233">
        <f t="shared" si="109"/>
        <v>0</v>
      </c>
      <c r="T233">
        <f t="shared" si="70"/>
        <v>3.333333333333333</v>
      </c>
    </row>
    <row r="234" spans="1:20" x14ac:dyDescent="0.25">
      <c r="A234" t="s">
        <v>143</v>
      </c>
      <c r="B234">
        <f t="shared" ref="B234:S234" si="110">B111</f>
        <v>0</v>
      </c>
      <c r="C234">
        <f t="shared" si="110"/>
        <v>0</v>
      </c>
      <c r="D234">
        <f t="shared" si="110"/>
        <v>0</v>
      </c>
      <c r="E234">
        <f t="shared" si="110"/>
        <v>0</v>
      </c>
      <c r="F234">
        <f t="shared" si="110"/>
        <v>0</v>
      </c>
      <c r="G234">
        <f t="shared" si="110"/>
        <v>0.33333333333333331</v>
      </c>
      <c r="H234">
        <f t="shared" si="110"/>
        <v>0</v>
      </c>
      <c r="I234">
        <f t="shared" si="110"/>
        <v>0</v>
      </c>
      <c r="J234">
        <f t="shared" si="110"/>
        <v>0</v>
      </c>
      <c r="K234">
        <f t="shared" si="110"/>
        <v>0.33333333333333331</v>
      </c>
      <c r="L234">
        <f t="shared" si="110"/>
        <v>0</v>
      </c>
      <c r="M234">
        <f t="shared" si="110"/>
        <v>0</v>
      </c>
      <c r="N234">
        <f t="shared" si="110"/>
        <v>0</v>
      </c>
      <c r="O234">
        <f t="shared" si="110"/>
        <v>0</v>
      </c>
      <c r="P234">
        <f t="shared" si="110"/>
        <v>0</v>
      </c>
      <c r="Q234">
        <f t="shared" si="110"/>
        <v>0</v>
      </c>
      <c r="R234">
        <f t="shared" si="110"/>
        <v>0</v>
      </c>
      <c r="S234">
        <f t="shared" si="110"/>
        <v>0</v>
      </c>
      <c r="T234">
        <f t="shared" si="70"/>
        <v>0.66666666666666663</v>
      </c>
    </row>
    <row r="235" spans="1:20" x14ac:dyDescent="0.25">
      <c r="A235" t="s">
        <v>131</v>
      </c>
      <c r="B235">
        <f t="shared" ref="B235:S235" si="111">B112</f>
        <v>0</v>
      </c>
      <c r="C235">
        <f t="shared" si="111"/>
        <v>0</v>
      </c>
      <c r="D235">
        <f t="shared" si="111"/>
        <v>0</v>
      </c>
      <c r="E235">
        <f t="shared" si="111"/>
        <v>0</v>
      </c>
      <c r="F235">
        <f t="shared" si="111"/>
        <v>2.666666666666667</v>
      </c>
      <c r="G235">
        <f t="shared" si="111"/>
        <v>7</v>
      </c>
      <c r="H235">
        <f t="shared" si="111"/>
        <v>6</v>
      </c>
      <c r="I235">
        <f t="shared" si="111"/>
        <v>5</v>
      </c>
      <c r="J235">
        <f t="shared" si="111"/>
        <v>6.333333333333333</v>
      </c>
      <c r="K235">
        <f t="shared" si="111"/>
        <v>7.666666666666667</v>
      </c>
      <c r="L235">
        <f t="shared" si="111"/>
        <v>6.333333333333333</v>
      </c>
      <c r="M235">
        <f t="shared" si="111"/>
        <v>4.333333333333333</v>
      </c>
      <c r="N235">
        <f t="shared" si="111"/>
        <v>5.333333333333333</v>
      </c>
      <c r="O235">
        <f t="shared" si="111"/>
        <v>3.666666666666667</v>
      </c>
      <c r="P235">
        <f t="shared" si="111"/>
        <v>2.333333333333333</v>
      </c>
      <c r="Q235">
        <f t="shared" si="111"/>
        <v>1.333333333333333</v>
      </c>
      <c r="R235">
        <f t="shared" si="111"/>
        <v>3.666666666666667</v>
      </c>
      <c r="S235">
        <f t="shared" si="111"/>
        <v>2.666666666666667</v>
      </c>
      <c r="T235">
        <f t="shared" si="70"/>
        <v>64.333333333333343</v>
      </c>
    </row>
    <row r="236" spans="1:20" x14ac:dyDescent="0.25">
      <c r="A236" t="s">
        <v>132</v>
      </c>
      <c r="B236">
        <f t="shared" ref="B236:S236" si="112">B113</f>
        <v>0</v>
      </c>
      <c r="C236">
        <f t="shared" si="112"/>
        <v>1</v>
      </c>
      <c r="D236">
        <f t="shared" si="112"/>
        <v>0</v>
      </c>
      <c r="E236">
        <f t="shared" si="112"/>
        <v>1.333333333333333</v>
      </c>
      <c r="F236">
        <f t="shared" si="112"/>
        <v>36.666666666666657</v>
      </c>
      <c r="G236">
        <f t="shared" si="112"/>
        <v>73.333333333333329</v>
      </c>
      <c r="H236">
        <f t="shared" si="112"/>
        <v>59.666666666666657</v>
      </c>
      <c r="I236">
        <f t="shared" si="112"/>
        <v>40.666666666666657</v>
      </c>
      <c r="J236">
        <f t="shared" si="112"/>
        <v>38.666666666666657</v>
      </c>
      <c r="K236">
        <f t="shared" si="112"/>
        <v>26.333333333333329</v>
      </c>
      <c r="L236">
        <f t="shared" si="112"/>
        <v>16.666666666666671</v>
      </c>
      <c r="M236">
        <f t="shared" si="112"/>
        <v>13</v>
      </c>
      <c r="N236">
        <f t="shared" si="112"/>
        <v>7.333333333333333</v>
      </c>
      <c r="O236">
        <f t="shared" si="112"/>
        <v>4.666666666666667</v>
      </c>
      <c r="P236">
        <f t="shared" si="112"/>
        <v>3</v>
      </c>
      <c r="Q236">
        <f t="shared" si="112"/>
        <v>1.333333333333333</v>
      </c>
      <c r="R236">
        <f t="shared" si="112"/>
        <v>1</v>
      </c>
      <c r="S236">
        <f t="shared" si="112"/>
        <v>2</v>
      </c>
      <c r="T236">
        <f t="shared" si="70"/>
        <v>326.66666666666663</v>
      </c>
    </row>
    <row r="237" spans="1:20" x14ac:dyDescent="0.25">
      <c r="A237" t="s">
        <v>133</v>
      </c>
      <c r="B237">
        <f t="shared" ref="B237:S237" si="113">B114</f>
        <v>1</v>
      </c>
      <c r="C237">
        <f t="shared" si="113"/>
        <v>0.66666666666666663</v>
      </c>
      <c r="D237">
        <f t="shared" si="113"/>
        <v>0.33333333333333331</v>
      </c>
      <c r="E237">
        <f t="shared" si="113"/>
        <v>1</v>
      </c>
      <c r="F237">
        <f t="shared" si="113"/>
        <v>2.666666666666667</v>
      </c>
      <c r="G237">
        <f t="shared" si="113"/>
        <v>3.666666666666667</v>
      </c>
      <c r="H237">
        <f t="shared" si="113"/>
        <v>4.666666666666667</v>
      </c>
      <c r="I237">
        <f t="shared" si="113"/>
        <v>4</v>
      </c>
      <c r="J237">
        <f t="shared" si="113"/>
        <v>2</v>
      </c>
      <c r="K237">
        <f t="shared" si="113"/>
        <v>3</v>
      </c>
      <c r="L237">
        <f t="shared" si="113"/>
        <v>3</v>
      </c>
      <c r="M237">
        <f t="shared" si="113"/>
        <v>3.666666666666667</v>
      </c>
      <c r="N237">
        <f t="shared" si="113"/>
        <v>4.666666666666667</v>
      </c>
      <c r="O237">
        <f t="shared" si="113"/>
        <v>1</v>
      </c>
      <c r="P237">
        <f t="shared" si="113"/>
        <v>3.333333333333333</v>
      </c>
      <c r="Q237">
        <f t="shared" si="113"/>
        <v>2</v>
      </c>
      <c r="R237">
        <f t="shared" si="113"/>
        <v>2</v>
      </c>
      <c r="S237">
        <f t="shared" si="113"/>
        <v>5.666666666666667</v>
      </c>
      <c r="T237">
        <f t="shared" si="70"/>
        <v>48.333333333333336</v>
      </c>
    </row>
    <row r="238" spans="1:20" x14ac:dyDescent="0.25">
      <c r="A238" t="s">
        <v>144</v>
      </c>
      <c r="B238">
        <f t="shared" ref="B238:S238" si="114">B115</f>
        <v>0</v>
      </c>
      <c r="C238">
        <f t="shared" si="114"/>
        <v>0</v>
      </c>
      <c r="D238">
        <f t="shared" si="114"/>
        <v>0</v>
      </c>
      <c r="E238">
        <f t="shared" si="114"/>
        <v>0.33333333333333331</v>
      </c>
      <c r="F238">
        <f t="shared" si="114"/>
        <v>8</v>
      </c>
      <c r="G238">
        <f t="shared" si="114"/>
        <v>15</v>
      </c>
      <c r="H238">
        <f t="shared" si="114"/>
        <v>7.333333333333333</v>
      </c>
      <c r="I238">
        <f t="shared" si="114"/>
        <v>2.333333333333333</v>
      </c>
      <c r="J238">
        <f t="shared" si="114"/>
        <v>1</v>
      </c>
      <c r="K238">
        <f t="shared" si="114"/>
        <v>1</v>
      </c>
      <c r="L238">
        <f t="shared" si="114"/>
        <v>0.66666666666666663</v>
      </c>
      <c r="M238">
        <f t="shared" si="114"/>
        <v>0</v>
      </c>
      <c r="N238">
        <f t="shared" si="114"/>
        <v>0.33333333333333331</v>
      </c>
      <c r="O238">
        <f t="shared" si="114"/>
        <v>0</v>
      </c>
      <c r="P238">
        <f t="shared" si="114"/>
        <v>0</v>
      </c>
      <c r="Q238">
        <f t="shared" si="114"/>
        <v>0</v>
      </c>
      <c r="R238">
        <f t="shared" si="114"/>
        <v>0</v>
      </c>
      <c r="S238">
        <f t="shared" si="114"/>
        <v>0</v>
      </c>
      <c r="T238">
        <f t="shared" si="70"/>
        <v>36</v>
      </c>
    </row>
    <row r="239" spans="1:20" x14ac:dyDescent="0.25">
      <c r="A239" t="s">
        <v>134</v>
      </c>
      <c r="B239">
        <f t="shared" ref="B239:S239" si="115">B116</f>
        <v>0.66666666666666663</v>
      </c>
      <c r="C239">
        <f t="shared" si="115"/>
        <v>0.66666666666666663</v>
      </c>
      <c r="D239">
        <f t="shared" si="115"/>
        <v>1.333333333333333</v>
      </c>
      <c r="E239">
        <f t="shared" si="115"/>
        <v>0.66666666666666663</v>
      </c>
      <c r="F239">
        <f t="shared" si="115"/>
        <v>0.66666666666666663</v>
      </c>
      <c r="G239">
        <f t="shared" si="115"/>
        <v>2.666666666666667</v>
      </c>
      <c r="H239">
        <f t="shared" si="115"/>
        <v>3.333333333333333</v>
      </c>
      <c r="I239">
        <f t="shared" si="115"/>
        <v>2.666666666666667</v>
      </c>
      <c r="J239">
        <f t="shared" si="115"/>
        <v>1.666666666666667</v>
      </c>
      <c r="K239">
        <f t="shared" si="115"/>
        <v>2</v>
      </c>
      <c r="L239">
        <f t="shared" si="115"/>
        <v>2.666666666666667</v>
      </c>
      <c r="M239">
        <f t="shared" si="115"/>
        <v>2.666666666666667</v>
      </c>
      <c r="N239">
        <f t="shared" si="115"/>
        <v>2.333333333333333</v>
      </c>
      <c r="O239">
        <f t="shared" si="115"/>
        <v>3</v>
      </c>
      <c r="P239">
        <f t="shared" si="115"/>
        <v>1</v>
      </c>
      <c r="Q239">
        <f t="shared" si="115"/>
        <v>1.666666666666667</v>
      </c>
      <c r="R239">
        <f t="shared" si="115"/>
        <v>2</v>
      </c>
      <c r="S239">
        <f t="shared" si="115"/>
        <v>3</v>
      </c>
      <c r="T239">
        <f t="shared" si="70"/>
        <v>34.666666666666671</v>
      </c>
    </row>
    <row r="240" spans="1:20" x14ac:dyDescent="0.25">
      <c r="A240" t="s">
        <v>19</v>
      </c>
      <c r="B240">
        <f>SUM(B125,B148,B167,B170,B174,B178,B184,B193,B201,B210,B211,B212,B216,B221,B225,B229)</f>
        <v>111.2099898063201</v>
      </c>
      <c r="C240">
        <f t="shared" ref="C240:S240" si="116">SUM(C125,C148,C167,C170,C174,C178,C184,C193,C201,C210,C211,C212,C216,C221,C225,C229)</f>
        <v>14.311827956989248</v>
      </c>
      <c r="D240">
        <f t="shared" si="116"/>
        <v>7.2121212121212128</v>
      </c>
      <c r="E240">
        <f t="shared" si="116"/>
        <v>11.133333333333333</v>
      </c>
      <c r="F240">
        <f t="shared" si="116"/>
        <v>80.387596899224803</v>
      </c>
      <c r="G240">
        <f t="shared" si="116"/>
        <v>143.47619047619051</v>
      </c>
      <c r="H240">
        <f t="shared" si="116"/>
        <v>138.83185840707964</v>
      </c>
      <c r="I240">
        <f t="shared" si="116"/>
        <v>134.49301397205588</v>
      </c>
      <c r="J240">
        <f t="shared" si="116"/>
        <v>145.08000000000001</v>
      </c>
      <c r="K240">
        <f t="shared" si="116"/>
        <v>193.01657940663173</v>
      </c>
      <c r="L240">
        <f t="shared" si="116"/>
        <v>214.44965986394556</v>
      </c>
      <c r="M240">
        <f t="shared" si="116"/>
        <v>249.20524934383207</v>
      </c>
      <c r="N240">
        <f t="shared" si="116"/>
        <v>283.96409574468089</v>
      </c>
      <c r="O240">
        <f t="shared" si="116"/>
        <v>316.03351955307261</v>
      </c>
      <c r="P240">
        <f t="shared" si="116"/>
        <v>370.24576009867422</v>
      </c>
      <c r="Q240">
        <f t="shared" si="116"/>
        <v>413.77056277056278</v>
      </c>
      <c r="R240">
        <f t="shared" si="116"/>
        <v>456.03360513960962</v>
      </c>
      <c r="S240">
        <f t="shared" si="116"/>
        <v>1180.938305965303</v>
      </c>
      <c r="T240">
        <f t="shared" si="70"/>
        <v>4463.7932699496278</v>
      </c>
    </row>
    <row r="242" spans="1:20" x14ac:dyDescent="0.25">
      <c r="A242" t="s">
        <v>160</v>
      </c>
      <c r="B242">
        <v>91.2</v>
      </c>
      <c r="C242" t="s">
        <v>161</v>
      </c>
      <c r="D242">
        <f>1/(B242/100)</f>
        <v>1.0964912280701753</v>
      </c>
    </row>
    <row r="243" spans="1:20" x14ac:dyDescent="0.25">
      <c r="A243" t="s">
        <v>162</v>
      </c>
      <c r="B243">
        <v>93.8</v>
      </c>
      <c r="C243" t="s">
        <v>161</v>
      </c>
      <c r="D243">
        <f>1/(B243/100)</f>
        <v>1.0660980810234542</v>
      </c>
    </row>
    <row r="244" spans="1:20" x14ac:dyDescent="0.25">
      <c r="A244" s="14" t="s">
        <v>159</v>
      </c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x14ac:dyDescent="0.25">
      <c r="A245" s="1" t="s">
        <v>0</v>
      </c>
      <c r="B245" s="1" t="s">
        <v>1</v>
      </c>
      <c r="C245" s="1" t="s">
        <v>2</v>
      </c>
      <c r="D245" s="1" t="s">
        <v>3</v>
      </c>
      <c r="E245" s="1" t="s">
        <v>4</v>
      </c>
      <c r="F245" s="1" t="s">
        <v>5</v>
      </c>
      <c r="G245" s="1" t="s">
        <v>6</v>
      </c>
      <c r="H245" s="1" t="s">
        <v>7</v>
      </c>
      <c r="I245" s="1" t="s">
        <v>8</v>
      </c>
      <c r="J245" s="1" t="s">
        <v>9</v>
      </c>
      <c r="K245" s="1" t="s">
        <v>10</v>
      </c>
      <c r="L245" s="1" t="s">
        <v>11</v>
      </c>
      <c r="M245" s="1" t="s">
        <v>12</v>
      </c>
      <c r="N245" s="1" t="s">
        <v>13</v>
      </c>
      <c r="O245" s="1" t="s">
        <v>14</v>
      </c>
      <c r="P245" s="1" t="s">
        <v>15</v>
      </c>
      <c r="Q245" s="1" t="s">
        <v>16</v>
      </c>
      <c r="R245" s="1" t="s">
        <v>17</v>
      </c>
      <c r="S245" s="1" t="s">
        <v>18</v>
      </c>
      <c r="T245" s="1" t="s">
        <v>19</v>
      </c>
    </row>
    <row r="246" spans="1:20" x14ac:dyDescent="0.25">
      <c r="A246" s="3" t="s">
        <v>20</v>
      </c>
      <c r="B246">
        <f>B125*$D$242</f>
        <v>7.5558416939392306</v>
      </c>
      <c r="C246">
        <f>C125*$D$243</f>
        <v>2.2353669440814365</v>
      </c>
      <c r="D246">
        <f t="shared" ref="D246:S246" si="117">D125*$D$243</f>
        <v>0.41997803191833039</v>
      </c>
      <c r="E246">
        <f t="shared" si="117"/>
        <v>0.42643923240938164</v>
      </c>
      <c r="F246">
        <f t="shared" si="117"/>
        <v>2.0247599213236152</v>
      </c>
      <c r="G246">
        <f t="shared" si="117"/>
        <v>1.7260635597522587</v>
      </c>
      <c r="H246">
        <f t="shared" si="117"/>
        <v>6.7928373304149297</v>
      </c>
      <c r="I246">
        <f t="shared" si="117"/>
        <v>13.193229745200425</v>
      </c>
      <c r="J246">
        <f t="shared" si="117"/>
        <v>16.261549395877754</v>
      </c>
      <c r="K246">
        <f t="shared" si="117"/>
        <v>27.089682477664031</v>
      </c>
      <c r="L246">
        <f t="shared" si="117"/>
        <v>33.402230828365454</v>
      </c>
      <c r="M246">
        <f t="shared" si="117"/>
        <v>39.595050618672666</v>
      </c>
      <c r="N246">
        <f t="shared" si="117"/>
        <v>43.636301773805748</v>
      </c>
      <c r="O246">
        <f t="shared" si="117"/>
        <v>48.081619039677911</v>
      </c>
      <c r="P246">
        <f t="shared" si="117"/>
        <v>54.542603488438601</v>
      </c>
      <c r="Q246">
        <f t="shared" si="117"/>
        <v>56.933560398379178</v>
      </c>
      <c r="R246">
        <f t="shared" si="117"/>
        <v>55.280096394022699</v>
      </c>
      <c r="S246">
        <f t="shared" si="117"/>
        <v>147.77905629104689</v>
      </c>
      <c r="T246">
        <f>SUM(B246:S246)</f>
        <v>556.97626716499053</v>
      </c>
    </row>
    <row r="247" spans="1:20" x14ac:dyDescent="0.25">
      <c r="A247" t="s">
        <v>21</v>
      </c>
      <c r="B247">
        <f t="shared" ref="B247:B310" si="118">B126*$D$242</f>
        <v>1.8889604234848081</v>
      </c>
      <c r="C247">
        <f t="shared" ref="C247:S247" si="119">C126*$D$243</f>
        <v>0</v>
      </c>
      <c r="D247">
        <f t="shared" si="119"/>
        <v>0</v>
      </c>
      <c r="E247">
        <f t="shared" si="119"/>
        <v>0</v>
      </c>
      <c r="F247">
        <f t="shared" si="119"/>
        <v>0</v>
      </c>
      <c r="G247">
        <f t="shared" si="119"/>
        <v>0</v>
      </c>
      <c r="H247">
        <f t="shared" si="119"/>
        <v>0</v>
      </c>
      <c r="I247">
        <f t="shared" si="119"/>
        <v>0</v>
      </c>
      <c r="J247">
        <f t="shared" si="119"/>
        <v>0</v>
      </c>
      <c r="K247">
        <f t="shared" si="119"/>
        <v>0.42327628871350054</v>
      </c>
      <c r="L247">
        <f t="shared" si="119"/>
        <v>0</v>
      </c>
      <c r="M247">
        <f t="shared" si="119"/>
        <v>0.41244844394450697</v>
      </c>
      <c r="N247">
        <f t="shared" si="119"/>
        <v>0.8080796624778841</v>
      </c>
      <c r="O247">
        <f t="shared" si="119"/>
        <v>0.41095400888613592</v>
      </c>
      <c r="P247">
        <f t="shared" si="119"/>
        <v>1.6160771403981804</v>
      </c>
      <c r="Q247">
        <f t="shared" si="119"/>
        <v>1.6383758388022776</v>
      </c>
      <c r="R247">
        <f t="shared" si="119"/>
        <v>2.0323564850743638</v>
      </c>
      <c r="S247">
        <f t="shared" si="119"/>
        <v>4.2222587511727667</v>
      </c>
      <c r="T247">
        <f t="shared" ref="T247:T310" si="120">SUM(B247:S247)</f>
        <v>13.452787042954423</v>
      </c>
    </row>
    <row r="248" spans="1:20" x14ac:dyDescent="0.25">
      <c r="A248" t="s">
        <v>22</v>
      </c>
      <c r="B248">
        <f t="shared" si="118"/>
        <v>1.1333762540908847</v>
      </c>
      <c r="C248">
        <f t="shared" ref="C248:S248" si="121">C127*$D$243</f>
        <v>0</v>
      </c>
      <c r="D248">
        <f t="shared" si="121"/>
        <v>0</v>
      </c>
      <c r="E248">
        <f t="shared" si="121"/>
        <v>0</v>
      </c>
      <c r="F248">
        <f t="shared" si="121"/>
        <v>0</v>
      </c>
      <c r="G248">
        <f t="shared" si="121"/>
        <v>0</v>
      </c>
      <c r="H248">
        <f t="shared" si="121"/>
        <v>0</v>
      </c>
      <c r="I248">
        <f t="shared" si="121"/>
        <v>0</v>
      </c>
      <c r="J248">
        <f t="shared" si="121"/>
        <v>0</v>
      </c>
      <c r="K248">
        <f t="shared" si="121"/>
        <v>0.42327628871350054</v>
      </c>
      <c r="L248">
        <f t="shared" si="121"/>
        <v>0</v>
      </c>
      <c r="M248">
        <f t="shared" si="121"/>
        <v>0</v>
      </c>
      <c r="N248">
        <f t="shared" si="121"/>
        <v>0.40403983123894205</v>
      </c>
      <c r="O248">
        <f t="shared" si="121"/>
        <v>0</v>
      </c>
      <c r="P248">
        <f t="shared" si="121"/>
        <v>0.80803857019909042</v>
      </c>
      <c r="Q248">
        <f t="shared" si="121"/>
        <v>0.819187919401139</v>
      </c>
      <c r="R248">
        <f t="shared" si="121"/>
        <v>0.81294259402974545</v>
      </c>
      <c r="S248">
        <f t="shared" si="121"/>
        <v>2.5333552507036603</v>
      </c>
      <c r="T248">
        <f t="shared" si="120"/>
        <v>6.9342167083769635</v>
      </c>
    </row>
    <row r="249" spans="1:20" x14ac:dyDescent="0.25">
      <c r="A249" t="s">
        <v>23</v>
      </c>
      <c r="B249">
        <f t="shared" si="118"/>
        <v>0.75558416939392303</v>
      </c>
      <c r="C249">
        <f t="shared" ref="C249:S249" si="122">C128*$D$243</f>
        <v>0</v>
      </c>
      <c r="D249">
        <f t="shared" si="122"/>
        <v>0</v>
      </c>
      <c r="E249">
        <f t="shared" si="122"/>
        <v>0</v>
      </c>
      <c r="F249">
        <f t="shared" si="122"/>
        <v>0</v>
      </c>
      <c r="G249">
        <f t="shared" si="122"/>
        <v>0</v>
      </c>
      <c r="H249">
        <f t="shared" si="122"/>
        <v>0</v>
      </c>
      <c r="I249">
        <f t="shared" si="122"/>
        <v>0</v>
      </c>
      <c r="J249">
        <f t="shared" si="122"/>
        <v>0</v>
      </c>
      <c r="K249">
        <f t="shared" si="122"/>
        <v>0</v>
      </c>
      <c r="L249">
        <f t="shared" si="122"/>
        <v>0</v>
      </c>
      <c r="M249">
        <f t="shared" si="122"/>
        <v>0.41244844394450697</v>
      </c>
      <c r="N249">
        <f t="shared" si="122"/>
        <v>0.40403983123894205</v>
      </c>
      <c r="O249">
        <f t="shared" si="122"/>
        <v>0.41095400888613592</v>
      </c>
      <c r="P249">
        <f t="shared" si="122"/>
        <v>0.80803857019909042</v>
      </c>
      <c r="Q249">
        <f t="shared" si="122"/>
        <v>0.819187919401139</v>
      </c>
      <c r="R249">
        <f t="shared" si="122"/>
        <v>1.2194138910446182</v>
      </c>
      <c r="S249">
        <f t="shared" si="122"/>
        <v>1.6889035004691064</v>
      </c>
      <c r="T249">
        <f t="shared" si="120"/>
        <v>6.518570334577463</v>
      </c>
    </row>
    <row r="250" spans="1:20" x14ac:dyDescent="0.25">
      <c r="A250" t="s">
        <v>24</v>
      </c>
      <c r="B250">
        <f t="shared" si="118"/>
        <v>0.37779208469696152</v>
      </c>
      <c r="C250">
        <f t="shared" ref="C250:S250" si="123">C129*$D$243</f>
        <v>0</v>
      </c>
      <c r="D250">
        <f t="shared" si="123"/>
        <v>0</v>
      </c>
      <c r="E250">
        <f t="shared" si="123"/>
        <v>0</v>
      </c>
      <c r="F250">
        <f t="shared" si="123"/>
        <v>0</v>
      </c>
      <c r="G250">
        <f t="shared" si="123"/>
        <v>0</v>
      </c>
      <c r="H250">
        <f t="shared" si="123"/>
        <v>0.45285582202766195</v>
      </c>
      <c r="I250">
        <f t="shared" si="123"/>
        <v>0.85117611259357606</v>
      </c>
      <c r="J250">
        <f t="shared" si="123"/>
        <v>1.2508884150675195</v>
      </c>
      <c r="K250">
        <f t="shared" si="123"/>
        <v>1.6931051548540019</v>
      </c>
      <c r="L250">
        <f t="shared" si="123"/>
        <v>1.2684391453809669</v>
      </c>
      <c r="M250">
        <f t="shared" si="123"/>
        <v>1.2373453318335208</v>
      </c>
      <c r="N250">
        <f t="shared" si="123"/>
        <v>2.8282788186725942</v>
      </c>
      <c r="O250">
        <f t="shared" si="123"/>
        <v>1.6438160355445435</v>
      </c>
      <c r="P250">
        <f t="shared" si="123"/>
        <v>1.6160771403981804</v>
      </c>
      <c r="Q250">
        <f t="shared" si="123"/>
        <v>1.2287818791017084</v>
      </c>
      <c r="R250">
        <f t="shared" si="123"/>
        <v>2.0323564850743638</v>
      </c>
      <c r="S250">
        <f t="shared" si="123"/>
        <v>2.1111293755863838</v>
      </c>
      <c r="T250">
        <f t="shared" si="120"/>
        <v>18.592041800831982</v>
      </c>
    </row>
    <row r="251" spans="1:20" x14ac:dyDescent="0.25">
      <c r="A251" t="s">
        <v>25</v>
      </c>
      <c r="B251">
        <f t="shared" si="118"/>
        <v>0</v>
      </c>
      <c r="C251">
        <f t="shared" ref="C251:S251" si="124">C130*$D$243</f>
        <v>0</v>
      </c>
      <c r="D251">
        <f t="shared" si="124"/>
        <v>0</v>
      </c>
      <c r="E251">
        <f t="shared" si="124"/>
        <v>0</v>
      </c>
      <c r="F251">
        <f t="shared" si="124"/>
        <v>0</v>
      </c>
      <c r="G251">
        <f t="shared" si="124"/>
        <v>0</v>
      </c>
      <c r="H251">
        <f t="shared" si="124"/>
        <v>0.45285582202766195</v>
      </c>
      <c r="I251">
        <f t="shared" si="124"/>
        <v>0.85117611259357606</v>
      </c>
      <c r="J251">
        <f t="shared" si="124"/>
        <v>0.83392561004501298</v>
      </c>
      <c r="K251">
        <f t="shared" si="124"/>
        <v>1.6931051548540019</v>
      </c>
      <c r="L251">
        <f t="shared" si="124"/>
        <v>1.2684391453809669</v>
      </c>
      <c r="M251">
        <f t="shared" si="124"/>
        <v>1.2373453318335208</v>
      </c>
      <c r="N251">
        <f t="shared" si="124"/>
        <v>2.8282788186725942</v>
      </c>
      <c r="O251">
        <f t="shared" si="124"/>
        <v>1.6438160355445435</v>
      </c>
      <c r="P251">
        <f t="shared" si="124"/>
        <v>1.2120578552986356</v>
      </c>
      <c r="Q251">
        <f t="shared" si="124"/>
        <v>0.819187919401139</v>
      </c>
      <c r="R251">
        <f t="shared" si="124"/>
        <v>1.6258851880594904</v>
      </c>
      <c r="S251">
        <f t="shared" si="124"/>
        <v>2.1111293755863838</v>
      </c>
      <c r="T251">
        <f t="shared" si="120"/>
        <v>16.577202369297527</v>
      </c>
    </row>
    <row r="252" spans="1:20" x14ac:dyDescent="0.25">
      <c r="A252" t="s">
        <v>26</v>
      </c>
      <c r="B252">
        <f t="shared" si="118"/>
        <v>0.37779208469696152</v>
      </c>
      <c r="C252">
        <f t="shared" ref="C252:S252" si="125">C131*$D$243</f>
        <v>0</v>
      </c>
      <c r="D252">
        <f t="shared" si="125"/>
        <v>0</v>
      </c>
      <c r="E252">
        <f t="shared" si="125"/>
        <v>0</v>
      </c>
      <c r="F252">
        <f t="shared" si="125"/>
        <v>0</v>
      </c>
      <c r="G252">
        <f t="shared" si="125"/>
        <v>0</v>
      </c>
      <c r="H252">
        <f t="shared" si="125"/>
        <v>0</v>
      </c>
      <c r="I252">
        <f t="shared" si="125"/>
        <v>0</v>
      </c>
      <c r="J252">
        <f t="shared" si="125"/>
        <v>0.41696280502250649</v>
      </c>
      <c r="K252">
        <f t="shared" si="125"/>
        <v>0</v>
      </c>
      <c r="L252">
        <f t="shared" si="125"/>
        <v>0</v>
      </c>
      <c r="M252">
        <f t="shared" si="125"/>
        <v>0</v>
      </c>
      <c r="N252">
        <f t="shared" si="125"/>
        <v>0</v>
      </c>
      <c r="O252">
        <f t="shared" si="125"/>
        <v>0</v>
      </c>
      <c r="P252">
        <f t="shared" si="125"/>
        <v>0.40401928509954521</v>
      </c>
      <c r="Q252">
        <f t="shared" si="125"/>
        <v>0.4095939597005695</v>
      </c>
      <c r="R252">
        <f t="shared" si="125"/>
        <v>0.40647129701487272</v>
      </c>
      <c r="S252">
        <f t="shared" si="125"/>
        <v>0</v>
      </c>
      <c r="T252">
        <f t="shared" si="120"/>
        <v>2.0148394315344555</v>
      </c>
    </row>
    <row r="253" spans="1:20" x14ac:dyDescent="0.25">
      <c r="A253" t="s">
        <v>27</v>
      </c>
      <c r="B253">
        <f t="shared" si="118"/>
        <v>3.0223366775756926</v>
      </c>
      <c r="C253">
        <f t="shared" ref="C253:S253" si="126">C132*$D$243</f>
        <v>0.89414677763257433</v>
      </c>
      <c r="D253">
        <f t="shared" si="126"/>
        <v>0</v>
      </c>
      <c r="E253">
        <f t="shared" si="126"/>
        <v>0</v>
      </c>
      <c r="F253">
        <f t="shared" si="126"/>
        <v>0.4049519842647229</v>
      </c>
      <c r="G253">
        <f t="shared" si="126"/>
        <v>0</v>
      </c>
      <c r="H253">
        <f t="shared" si="126"/>
        <v>0.45285582202766195</v>
      </c>
      <c r="I253">
        <f t="shared" si="126"/>
        <v>1.7023522251871519</v>
      </c>
      <c r="J253">
        <f t="shared" si="126"/>
        <v>0.83392561004501298</v>
      </c>
      <c r="K253">
        <f t="shared" si="126"/>
        <v>2.5396577322810034</v>
      </c>
      <c r="L253">
        <f t="shared" si="126"/>
        <v>2.5368782907619338</v>
      </c>
      <c r="M253">
        <f t="shared" si="126"/>
        <v>2.0622422197225352</v>
      </c>
      <c r="N253">
        <f t="shared" si="126"/>
        <v>4.4444381436283633</v>
      </c>
      <c r="O253">
        <f t="shared" si="126"/>
        <v>4.9314481066336322</v>
      </c>
      <c r="P253">
        <f t="shared" si="126"/>
        <v>4.4442121360949969</v>
      </c>
      <c r="Q253">
        <f t="shared" si="126"/>
        <v>8.6014731537119591</v>
      </c>
      <c r="R253">
        <f t="shared" si="126"/>
        <v>6.5035407522379636</v>
      </c>
      <c r="S253">
        <f t="shared" si="126"/>
        <v>24.489100756802042</v>
      </c>
      <c r="T253">
        <f t="shared" si="120"/>
        <v>67.863560388607254</v>
      </c>
    </row>
    <row r="254" spans="1:20" x14ac:dyDescent="0.25">
      <c r="A254" t="s">
        <v>135</v>
      </c>
      <c r="B254">
        <f t="shared" si="118"/>
        <v>0</v>
      </c>
      <c r="C254">
        <f t="shared" ref="C254:S254" si="127">C133*$D$243</f>
        <v>0</v>
      </c>
      <c r="D254">
        <f t="shared" si="127"/>
        <v>0</v>
      </c>
      <c r="E254">
        <f t="shared" si="127"/>
        <v>0</v>
      </c>
      <c r="F254">
        <f t="shared" si="127"/>
        <v>0</v>
      </c>
      <c r="G254">
        <f t="shared" si="127"/>
        <v>0</v>
      </c>
      <c r="H254">
        <f t="shared" si="127"/>
        <v>0</v>
      </c>
      <c r="I254">
        <f t="shared" si="127"/>
        <v>0</v>
      </c>
      <c r="J254">
        <f t="shared" si="127"/>
        <v>0</v>
      </c>
      <c r="K254">
        <f t="shared" si="127"/>
        <v>0</v>
      </c>
      <c r="L254">
        <f t="shared" si="127"/>
        <v>0</v>
      </c>
      <c r="M254">
        <f t="shared" si="127"/>
        <v>0</v>
      </c>
      <c r="N254">
        <f t="shared" si="127"/>
        <v>0</v>
      </c>
      <c r="O254">
        <f t="shared" si="127"/>
        <v>0</v>
      </c>
      <c r="P254">
        <f t="shared" si="127"/>
        <v>0</v>
      </c>
      <c r="Q254">
        <f t="shared" si="127"/>
        <v>0</v>
      </c>
      <c r="R254">
        <f t="shared" si="127"/>
        <v>0.40647129701487272</v>
      </c>
      <c r="S254">
        <f t="shared" si="127"/>
        <v>0</v>
      </c>
      <c r="T254">
        <f t="shared" si="120"/>
        <v>0.40647129701487272</v>
      </c>
    </row>
    <row r="255" spans="1:20" x14ac:dyDescent="0.25">
      <c r="A255" t="s">
        <v>28</v>
      </c>
      <c r="B255">
        <f t="shared" si="118"/>
        <v>0</v>
      </c>
      <c r="C255">
        <f t="shared" ref="C255:S255" si="128">C134*$D$243</f>
        <v>0</v>
      </c>
      <c r="D255">
        <f t="shared" si="128"/>
        <v>0</v>
      </c>
      <c r="E255">
        <f t="shared" si="128"/>
        <v>0</v>
      </c>
      <c r="F255">
        <f t="shared" si="128"/>
        <v>0</v>
      </c>
      <c r="G255">
        <f t="shared" si="128"/>
        <v>0</v>
      </c>
      <c r="H255">
        <f t="shared" si="128"/>
        <v>0</v>
      </c>
      <c r="I255">
        <f t="shared" si="128"/>
        <v>0</v>
      </c>
      <c r="J255">
        <f t="shared" si="128"/>
        <v>0</v>
      </c>
      <c r="K255">
        <f t="shared" si="128"/>
        <v>0.42327628871350054</v>
      </c>
      <c r="L255">
        <f t="shared" si="128"/>
        <v>0</v>
      </c>
      <c r="M255">
        <f t="shared" si="128"/>
        <v>0</v>
      </c>
      <c r="N255">
        <f t="shared" si="128"/>
        <v>0</v>
      </c>
      <c r="O255">
        <f t="shared" si="128"/>
        <v>0</v>
      </c>
      <c r="P255">
        <f t="shared" si="128"/>
        <v>0.80803857019909042</v>
      </c>
      <c r="Q255">
        <f t="shared" si="128"/>
        <v>0.819187919401139</v>
      </c>
      <c r="R255">
        <f t="shared" si="128"/>
        <v>0</v>
      </c>
      <c r="S255">
        <f t="shared" si="128"/>
        <v>0</v>
      </c>
      <c r="T255">
        <f t="shared" si="120"/>
        <v>2.0505027783137302</v>
      </c>
    </row>
    <row r="256" spans="1:20" x14ac:dyDescent="0.25">
      <c r="A256" t="s">
        <v>29</v>
      </c>
      <c r="B256">
        <f t="shared" si="118"/>
        <v>2.2667525081817694</v>
      </c>
      <c r="C256">
        <f t="shared" ref="C256:S256" si="129">C135*$D$243</f>
        <v>0.44707338881628716</v>
      </c>
      <c r="D256">
        <f t="shared" si="129"/>
        <v>0</v>
      </c>
      <c r="E256">
        <f t="shared" si="129"/>
        <v>0</v>
      </c>
      <c r="F256">
        <f t="shared" si="129"/>
        <v>0.4049519842647229</v>
      </c>
      <c r="G256">
        <f t="shared" si="129"/>
        <v>0</v>
      </c>
      <c r="H256">
        <f t="shared" si="129"/>
        <v>0</v>
      </c>
      <c r="I256">
        <f t="shared" si="129"/>
        <v>1.2767641688903641</v>
      </c>
      <c r="J256">
        <f t="shared" si="129"/>
        <v>0.83392561004501298</v>
      </c>
      <c r="K256">
        <f t="shared" si="129"/>
        <v>1.6931051548540019</v>
      </c>
      <c r="L256">
        <f t="shared" si="129"/>
        <v>2.5368782907619338</v>
      </c>
      <c r="M256">
        <f t="shared" si="129"/>
        <v>1.6497937757780272</v>
      </c>
      <c r="N256">
        <f t="shared" si="129"/>
        <v>3.636358481150479</v>
      </c>
      <c r="O256">
        <f t="shared" si="129"/>
        <v>4.5204940977474957</v>
      </c>
      <c r="P256">
        <f t="shared" si="129"/>
        <v>3.2321542807963621</v>
      </c>
      <c r="Q256">
        <f t="shared" si="129"/>
        <v>6.1439093955085431</v>
      </c>
      <c r="R256">
        <f t="shared" si="129"/>
        <v>5.6905981582082177</v>
      </c>
      <c r="S256">
        <f t="shared" si="129"/>
        <v>21.533519630981111</v>
      </c>
      <c r="T256">
        <f t="shared" si="120"/>
        <v>55.866278925984325</v>
      </c>
    </row>
    <row r="257" spans="1:20" x14ac:dyDescent="0.25">
      <c r="A257" t="s">
        <v>136</v>
      </c>
      <c r="B257">
        <f t="shared" si="118"/>
        <v>0.37779208469696152</v>
      </c>
      <c r="C257">
        <f t="shared" ref="C257:S257" si="130">C136*$D$243</f>
        <v>0</v>
      </c>
      <c r="D257">
        <f t="shared" si="130"/>
        <v>0</v>
      </c>
      <c r="E257">
        <f t="shared" si="130"/>
        <v>0</v>
      </c>
      <c r="F257">
        <f t="shared" si="130"/>
        <v>0</v>
      </c>
      <c r="G257">
        <f t="shared" si="130"/>
        <v>0</v>
      </c>
      <c r="H257">
        <f t="shared" si="130"/>
        <v>0</v>
      </c>
      <c r="I257">
        <f t="shared" si="130"/>
        <v>0</v>
      </c>
      <c r="J257">
        <f t="shared" si="130"/>
        <v>0</v>
      </c>
      <c r="K257">
        <f t="shared" si="130"/>
        <v>0</v>
      </c>
      <c r="L257">
        <f t="shared" si="130"/>
        <v>0</v>
      </c>
      <c r="M257">
        <f t="shared" si="130"/>
        <v>0</v>
      </c>
      <c r="N257">
        <f t="shared" si="130"/>
        <v>0.40403983123894205</v>
      </c>
      <c r="O257">
        <f t="shared" si="130"/>
        <v>0</v>
      </c>
      <c r="P257">
        <f t="shared" si="130"/>
        <v>0</v>
      </c>
      <c r="Q257">
        <f t="shared" si="130"/>
        <v>0</v>
      </c>
      <c r="R257">
        <f t="shared" si="130"/>
        <v>0</v>
      </c>
      <c r="S257">
        <f t="shared" si="130"/>
        <v>0</v>
      </c>
      <c r="T257">
        <f t="shared" si="120"/>
        <v>0.78183191593590351</v>
      </c>
    </row>
    <row r="258" spans="1:20" x14ac:dyDescent="0.25">
      <c r="A258" t="s">
        <v>30</v>
      </c>
      <c r="B258">
        <f t="shared" si="118"/>
        <v>0</v>
      </c>
      <c r="C258">
        <f t="shared" ref="C258:S258" si="131">C137*$D$243</f>
        <v>0</v>
      </c>
      <c r="D258">
        <f t="shared" si="131"/>
        <v>0</v>
      </c>
      <c r="E258">
        <f t="shared" si="131"/>
        <v>0</v>
      </c>
      <c r="F258">
        <f t="shared" si="131"/>
        <v>0.80990396852944579</v>
      </c>
      <c r="G258">
        <f t="shared" si="131"/>
        <v>0</v>
      </c>
      <c r="H258">
        <f t="shared" si="131"/>
        <v>0.45285582202766195</v>
      </c>
      <c r="I258">
        <f t="shared" si="131"/>
        <v>5.5326447318582446</v>
      </c>
      <c r="J258">
        <f t="shared" si="131"/>
        <v>2.5017768301350389</v>
      </c>
      <c r="K258">
        <f t="shared" si="131"/>
        <v>6.3491443307025079</v>
      </c>
      <c r="L258">
        <f t="shared" si="131"/>
        <v>3.805317436142901</v>
      </c>
      <c r="M258">
        <f t="shared" si="131"/>
        <v>2.8871391076115485</v>
      </c>
      <c r="N258">
        <f t="shared" si="131"/>
        <v>1.2121194937168263</v>
      </c>
      <c r="O258">
        <f t="shared" si="131"/>
        <v>2.4657240533168161</v>
      </c>
      <c r="P258">
        <f t="shared" si="131"/>
        <v>1.2120578552986356</v>
      </c>
      <c r="Q258">
        <f t="shared" si="131"/>
        <v>0.4095939597005695</v>
      </c>
      <c r="R258">
        <f t="shared" si="131"/>
        <v>0.40647129701487272</v>
      </c>
      <c r="S258">
        <f t="shared" si="131"/>
        <v>1.2666776253518301</v>
      </c>
      <c r="T258">
        <f t="shared" si="120"/>
        <v>29.311426511406896</v>
      </c>
    </row>
    <row r="259" spans="1:20" x14ac:dyDescent="0.25">
      <c r="A259" t="s">
        <v>149</v>
      </c>
      <c r="B259">
        <f t="shared" si="118"/>
        <v>0</v>
      </c>
      <c r="C259">
        <f t="shared" ref="C259:S259" si="132">C138*$D$243</f>
        <v>0</v>
      </c>
      <c r="D259">
        <f t="shared" si="132"/>
        <v>0</v>
      </c>
      <c r="E259">
        <f t="shared" si="132"/>
        <v>0</v>
      </c>
      <c r="F259">
        <f t="shared" si="132"/>
        <v>0</v>
      </c>
      <c r="G259">
        <f t="shared" si="132"/>
        <v>0</v>
      </c>
      <c r="H259">
        <f t="shared" si="132"/>
        <v>0</v>
      </c>
      <c r="I259">
        <f t="shared" si="132"/>
        <v>0</v>
      </c>
      <c r="J259">
        <f t="shared" si="132"/>
        <v>0</v>
      </c>
      <c r="K259">
        <f t="shared" si="132"/>
        <v>0</v>
      </c>
      <c r="L259">
        <f t="shared" si="132"/>
        <v>0</v>
      </c>
      <c r="M259">
        <f t="shared" si="132"/>
        <v>0.41244844394450697</v>
      </c>
      <c r="N259">
        <f t="shared" si="132"/>
        <v>0</v>
      </c>
      <c r="O259">
        <f t="shared" si="132"/>
        <v>0</v>
      </c>
      <c r="P259">
        <f t="shared" si="132"/>
        <v>0</v>
      </c>
      <c r="Q259">
        <f t="shared" si="132"/>
        <v>0</v>
      </c>
      <c r="R259">
        <f t="shared" si="132"/>
        <v>0</v>
      </c>
      <c r="S259">
        <f t="shared" si="132"/>
        <v>0.42222587511727672</v>
      </c>
      <c r="T259">
        <f t="shared" si="120"/>
        <v>0.83467431906178369</v>
      </c>
    </row>
    <row r="260" spans="1:20" x14ac:dyDescent="0.25">
      <c r="A260" t="s">
        <v>32</v>
      </c>
      <c r="B260">
        <f t="shared" si="118"/>
        <v>0</v>
      </c>
      <c r="C260">
        <f t="shared" ref="C260:S260" si="133">C139*$D$243</f>
        <v>0</v>
      </c>
      <c r="D260">
        <f t="shared" si="133"/>
        <v>0</v>
      </c>
      <c r="E260">
        <f t="shared" si="133"/>
        <v>0</v>
      </c>
      <c r="F260">
        <f t="shared" si="133"/>
        <v>0</v>
      </c>
      <c r="G260">
        <f t="shared" si="133"/>
        <v>0</v>
      </c>
      <c r="H260">
        <f t="shared" si="133"/>
        <v>0</v>
      </c>
      <c r="I260">
        <f t="shared" si="133"/>
        <v>0.42558805629678803</v>
      </c>
      <c r="J260">
        <f t="shared" si="133"/>
        <v>0</v>
      </c>
      <c r="K260">
        <f t="shared" si="133"/>
        <v>0</v>
      </c>
      <c r="L260">
        <f t="shared" si="133"/>
        <v>0.4228130484603223</v>
      </c>
      <c r="M260">
        <f t="shared" si="133"/>
        <v>0</v>
      </c>
      <c r="N260">
        <f t="shared" si="133"/>
        <v>0</v>
      </c>
      <c r="O260">
        <f t="shared" si="133"/>
        <v>0.41095400888613592</v>
      </c>
      <c r="P260">
        <f t="shared" si="133"/>
        <v>0</v>
      </c>
      <c r="Q260">
        <f t="shared" si="133"/>
        <v>0</v>
      </c>
      <c r="R260">
        <f t="shared" si="133"/>
        <v>0</v>
      </c>
      <c r="S260">
        <f t="shared" si="133"/>
        <v>0</v>
      </c>
      <c r="T260">
        <f t="shared" si="120"/>
        <v>1.2593551136432461</v>
      </c>
    </row>
    <row r="261" spans="1:20" x14ac:dyDescent="0.25">
      <c r="A261" t="s">
        <v>33</v>
      </c>
      <c r="B261">
        <f t="shared" si="118"/>
        <v>0</v>
      </c>
      <c r="C261">
        <f t="shared" ref="C261:S261" si="134">C140*$D$243</f>
        <v>0</v>
      </c>
      <c r="D261">
        <f t="shared" si="134"/>
        <v>0</v>
      </c>
      <c r="E261">
        <f t="shared" si="134"/>
        <v>0</v>
      </c>
      <c r="F261">
        <f t="shared" si="134"/>
        <v>0.4049519842647229</v>
      </c>
      <c r="G261">
        <f t="shared" si="134"/>
        <v>0</v>
      </c>
      <c r="H261">
        <f t="shared" si="134"/>
        <v>0.45285582202766195</v>
      </c>
      <c r="I261">
        <f t="shared" si="134"/>
        <v>5.1070566755614566</v>
      </c>
      <c r="J261">
        <f t="shared" si="134"/>
        <v>2.5017768301350389</v>
      </c>
      <c r="K261">
        <f t="shared" si="134"/>
        <v>6.3491443307025079</v>
      </c>
      <c r="L261">
        <f t="shared" si="134"/>
        <v>3.3825043876825789</v>
      </c>
      <c r="M261">
        <f t="shared" si="134"/>
        <v>2.4746906636670416</v>
      </c>
      <c r="N261">
        <f t="shared" si="134"/>
        <v>1.2121194937168263</v>
      </c>
      <c r="O261">
        <f t="shared" si="134"/>
        <v>1.6438160355445435</v>
      </c>
      <c r="P261">
        <f t="shared" si="134"/>
        <v>1.2120578552986356</v>
      </c>
      <c r="Q261">
        <f t="shared" si="134"/>
        <v>0</v>
      </c>
      <c r="R261">
        <f t="shared" si="134"/>
        <v>0.40647129701487272</v>
      </c>
      <c r="S261">
        <f t="shared" si="134"/>
        <v>0.42222587511727672</v>
      </c>
      <c r="T261">
        <f t="shared" si="120"/>
        <v>25.569671250733162</v>
      </c>
    </row>
    <row r="262" spans="1:20" x14ac:dyDescent="0.25">
      <c r="A262" t="s">
        <v>34</v>
      </c>
      <c r="B262">
        <f t="shared" si="118"/>
        <v>0</v>
      </c>
      <c r="C262">
        <f t="shared" ref="C262:S262" si="135">C141*$D$243</f>
        <v>0</v>
      </c>
      <c r="D262">
        <f t="shared" si="135"/>
        <v>0</v>
      </c>
      <c r="E262">
        <f t="shared" si="135"/>
        <v>0</v>
      </c>
      <c r="F262">
        <f t="shared" si="135"/>
        <v>0</v>
      </c>
      <c r="G262">
        <f t="shared" si="135"/>
        <v>0.43151588993806472</v>
      </c>
      <c r="H262">
        <f t="shared" si="135"/>
        <v>0</v>
      </c>
      <c r="I262">
        <f t="shared" si="135"/>
        <v>0</v>
      </c>
      <c r="J262">
        <f t="shared" si="135"/>
        <v>0.41696280502250649</v>
      </c>
      <c r="K262">
        <f t="shared" si="135"/>
        <v>2.1163814435675032</v>
      </c>
      <c r="L262">
        <f t="shared" si="135"/>
        <v>0.84562609692064461</v>
      </c>
      <c r="M262">
        <f t="shared" si="135"/>
        <v>3.2995875515560562</v>
      </c>
      <c r="N262">
        <f t="shared" si="135"/>
        <v>4.0403983123894207</v>
      </c>
      <c r="O262">
        <f t="shared" si="135"/>
        <v>6.1643101332920391</v>
      </c>
      <c r="P262">
        <f t="shared" si="135"/>
        <v>5.2522507062940873</v>
      </c>
      <c r="Q262">
        <f t="shared" si="135"/>
        <v>6.9630973149096818</v>
      </c>
      <c r="R262">
        <f t="shared" si="135"/>
        <v>4.0647129701487268</v>
      </c>
      <c r="S262">
        <f t="shared" si="135"/>
        <v>4.644484626290045</v>
      </c>
      <c r="T262">
        <f t="shared" si="120"/>
        <v>38.239327850328777</v>
      </c>
    </row>
    <row r="263" spans="1:20" x14ac:dyDescent="0.25">
      <c r="A263" t="s">
        <v>35</v>
      </c>
      <c r="B263">
        <f t="shared" si="118"/>
        <v>0</v>
      </c>
      <c r="C263">
        <f t="shared" ref="C263:S263" si="136">C142*$D$243</f>
        <v>0</v>
      </c>
      <c r="D263">
        <f t="shared" si="136"/>
        <v>0</v>
      </c>
      <c r="E263">
        <f t="shared" si="136"/>
        <v>0</v>
      </c>
      <c r="F263">
        <f t="shared" si="136"/>
        <v>0</v>
      </c>
      <c r="G263">
        <f t="shared" si="136"/>
        <v>0</v>
      </c>
      <c r="H263">
        <f t="shared" si="136"/>
        <v>0</v>
      </c>
      <c r="I263">
        <f t="shared" si="136"/>
        <v>0</v>
      </c>
      <c r="J263">
        <f t="shared" si="136"/>
        <v>0.41696280502250649</v>
      </c>
      <c r="K263">
        <f t="shared" si="136"/>
        <v>0.42327628871350054</v>
      </c>
      <c r="L263">
        <f t="shared" si="136"/>
        <v>0</v>
      </c>
      <c r="M263">
        <f t="shared" si="136"/>
        <v>0</v>
      </c>
      <c r="N263">
        <f t="shared" si="136"/>
        <v>0.40403983123894205</v>
      </c>
      <c r="O263">
        <f t="shared" si="136"/>
        <v>0.41095400888613592</v>
      </c>
      <c r="P263">
        <f t="shared" si="136"/>
        <v>0</v>
      </c>
      <c r="Q263">
        <f t="shared" si="136"/>
        <v>0</v>
      </c>
      <c r="R263">
        <f t="shared" si="136"/>
        <v>0</v>
      </c>
      <c r="S263">
        <f t="shared" si="136"/>
        <v>0.42222587511727672</v>
      </c>
      <c r="T263">
        <f t="shared" si="120"/>
        <v>2.0774588089783617</v>
      </c>
    </row>
    <row r="264" spans="1:20" x14ac:dyDescent="0.25">
      <c r="A264" t="s">
        <v>36</v>
      </c>
      <c r="B264">
        <f t="shared" si="118"/>
        <v>0</v>
      </c>
      <c r="C264">
        <f t="shared" ref="C264:S264" si="137">C143*$D$243</f>
        <v>0</v>
      </c>
      <c r="D264">
        <f t="shared" si="137"/>
        <v>0</v>
      </c>
      <c r="E264">
        <f t="shared" si="137"/>
        <v>0</v>
      </c>
      <c r="F264">
        <f t="shared" si="137"/>
        <v>0</v>
      </c>
      <c r="G264">
        <f t="shared" si="137"/>
        <v>0.43151588993806472</v>
      </c>
      <c r="H264">
        <f t="shared" si="137"/>
        <v>0</v>
      </c>
      <c r="I264">
        <f t="shared" si="137"/>
        <v>0</v>
      </c>
      <c r="J264">
        <f t="shared" si="137"/>
        <v>0</v>
      </c>
      <c r="K264">
        <f t="shared" si="137"/>
        <v>1.6931051548540019</v>
      </c>
      <c r="L264">
        <f t="shared" si="137"/>
        <v>0.84562609692064461</v>
      </c>
      <c r="M264">
        <f t="shared" si="137"/>
        <v>3.2995875515560562</v>
      </c>
      <c r="N264">
        <f t="shared" si="137"/>
        <v>3.636358481150479</v>
      </c>
      <c r="O264">
        <f t="shared" si="137"/>
        <v>5.7533561244059044</v>
      </c>
      <c r="P264">
        <f t="shared" si="137"/>
        <v>5.2522507062940873</v>
      </c>
      <c r="Q264">
        <f t="shared" si="137"/>
        <v>6.9630973149096818</v>
      </c>
      <c r="R264">
        <f t="shared" si="137"/>
        <v>4.0647129701487268</v>
      </c>
      <c r="S264">
        <f t="shared" si="137"/>
        <v>4.2222587511727667</v>
      </c>
      <c r="T264">
        <f t="shared" si="120"/>
        <v>36.161869041350414</v>
      </c>
    </row>
    <row r="265" spans="1:20" x14ac:dyDescent="0.25">
      <c r="A265" t="s">
        <v>37</v>
      </c>
      <c r="B265">
        <f t="shared" si="118"/>
        <v>0</v>
      </c>
      <c r="C265">
        <f t="shared" ref="C265:S265" si="138">C144*$D$243</f>
        <v>0</v>
      </c>
      <c r="D265">
        <f t="shared" si="138"/>
        <v>0</v>
      </c>
      <c r="E265">
        <f t="shared" si="138"/>
        <v>0</v>
      </c>
      <c r="F265">
        <f t="shared" si="138"/>
        <v>0</v>
      </c>
      <c r="G265">
        <f t="shared" si="138"/>
        <v>0</v>
      </c>
      <c r="H265">
        <f t="shared" si="138"/>
        <v>0</v>
      </c>
      <c r="I265">
        <f t="shared" si="138"/>
        <v>0</v>
      </c>
      <c r="J265">
        <f t="shared" si="138"/>
        <v>0</v>
      </c>
      <c r="K265">
        <f t="shared" si="138"/>
        <v>0.42327628871350054</v>
      </c>
      <c r="L265">
        <f t="shared" si="138"/>
        <v>0.4228130484603223</v>
      </c>
      <c r="M265">
        <f t="shared" si="138"/>
        <v>0.82489688788901394</v>
      </c>
      <c r="N265">
        <f t="shared" si="138"/>
        <v>0.40403983123894205</v>
      </c>
      <c r="O265">
        <f t="shared" si="138"/>
        <v>0</v>
      </c>
      <c r="P265">
        <f t="shared" si="138"/>
        <v>0.40401928509954521</v>
      </c>
      <c r="Q265">
        <f t="shared" si="138"/>
        <v>0.4095939597005695</v>
      </c>
      <c r="R265">
        <f t="shared" si="138"/>
        <v>0.40647129701487272</v>
      </c>
      <c r="S265">
        <f t="shared" si="138"/>
        <v>0</v>
      </c>
      <c r="T265">
        <f t="shared" si="120"/>
        <v>3.2951105981167661</v>
      </c>
    </row>
    <row r="266" spans="1:20" x14ac:dyDescent="0.25">
      <c r="A266" t="s">
        <v>38</v>
      </c>
      <c r="B266">
        <f t="shared" si="118"/>
        <v>0</v>
      </c>
      <c r="C266">
        <f t="shared" ref="C266:S266" si="139">C145*$D$243</f>
        <v>0</v>
      </c>
      <c r="D266">
        <f t="shared" si="139"/>
        <v>0</v>
      </c>
      <c r="E266">
        <f t="shared" si="139"/>
        <v>0</v>
      </c>
      <c r="F266">
        <f t="shared" si="139"/>
        <v>0</v>
      </c>
      <c r="G266">
        <f t="shared" si="139"/>
        <v>0</v>
      </c>
      <c r="H266">
        <f t="shared" si="139"/>
        <v>0</v>
      </c>
      <c r="I266">
        <f t="shared" si="139"/>
        <v>0</v>
      </c>
      <c r="J266">
        <f t="shared" si="139"/>
        <v>0</v>
      </c>
      <c r="K266">
        <f t="shared" si="139"/>
        <v>0</v>
      </c>
      <c r="L266">
        <f t="shared" si="139"/>
        <v>0.4228130484603223</v>
      </c>
      <c r="M266">
        <f t="shared" si="139"/>
        <v>0.82489688788901394</v>
      </c>
      <c r="N266">
        <f t="shared" si="139"/>
        <v>0</v>
      </c>
      <c r="O266">
        <f t="shared" si="139"/>
        <v>0</v>
      </c>
      <c r="P266">
        <f t="shared" si="139"/>
        <v>0.40401928509954521</v>
      </c>
      <c r="Q266">
        <f t="shared" si="139"/>
        <v>0.4095939597005695</v>
      </c>
      <c r="R266">
        <f t="shared" si="139"/>
        <v>0.40647129701487272</v>
      </c>
      <c r="S266">
        <f t="shared" si="139"/>
        <v>0</v>
      </c>
      <c r="T266">
        <f t="shared" si="120"/>
        <v>2.4677944781643237</v>
      </c>
    </row>
    <row r="267" spans="1:20" x14ac:dyDescent="0.25">
      <c r="A267" t="s">
        <v>138</v>
      </c>
      <c r="B267">
        <f t="shared" si="118"/>
        <v>0</v>
      </c>
      <c r="C267">
        <f t="shared" ref="C267:S267" si="140">C146*$D$243</f>
        <v>0</v>
      </c>
      <c r="D267">
        <f t="shared" si="140"/>
        <v>0</v>
      </c>
      <c r="E267">
        <f t="shared" si="140"/>
        <v>0</v>
      </c>
      <c r="F267">
        <f t="shared" si="140"/>
        <v>0</v>
      </c>
      <c r="G267">
        <f t="shared" si="140"/>
        <v>0</v>
      </c>
      <c r="H267">
        <f t="shared" si="140"/>
        <v>0</v>
      </c>
      <c r="I267">
        <f t="shared" si="140"/>
        <v>0</v>
      </c>
      <c r="J267">
        <f t="shared" si="140"/>
        <v>0</v>
      </c>
      <c r="K267">
        <f t="shared" si="140"/>
        <v>0.42327628871350054</v>
      </c>
      <c r="L267">
        <f t="shared" si="140"/>
        <v>0</v>
      </c>
      <c r="M267">
        <f t="shared" si="140"/>
        <v>0</v>
      </c>
      <c r="N267">
        <f t="shared" si="140"/>
        <v>0.40403983123894205</v>
      </c>
      <c r="O267">
        <f t="shared" si="140"/>
        <v>0</v>
      </c>
      <c r="P267">
        <f t="shared" si="140"/>
        <v>0</v>
      </c>
      <c r="Q267">
        <f t="shared" si="140"/>
        <v>0</v>
      </c>
      <c r="R267">
        <f t="shared" si="140"/>
        <v>0</v>
      </c>
      <c r="S267">
        <f t="shared" si="140"/>
        <v>0</v>
      </c>
      <c r="T267">
        <f t="shared" si="120"/>
        <v>0.82731611995244259</v>
      </c>
    </row>
    <row r="268" spans="1:20" x14ac:dyDescent="0.25">
      <c r="A268" t="s">
        <v>39</v>
      </c>
      <c r="B268">
        <f t="shared" si="118"/>
        <v>2.2667525081817694</v>
      </c>
      <c r="C268">
        <f t="shared" ref="C268:S268" si="141">C147*$D$243</f>
        <v>1.3412201664488617</v>
      </c>
      <c r="D268">
        <f t="shared" si="141"/>
        <v>0.41997803191833039</v>
      </c>
      <c r="E268">
        <f t="shared" si="141"/>
        <v>0.42643923240938164</v>
      </c>
      <c r="F268">
        <f t="shared" si="141"/>
        <v>0.80990396852944579</v>
      </c>
      <c r="G268">
        <f t="shared" si="141"/>
        <v>1.2945476698141942</v>
      </c>
      <c r="H268">
        <f t="shared" si="141"/>
        <v>5.4342698643319434</v>
      </c>
      <c r="I268">
        <f t="shared" si="141"/>
        <v>5.1070566755614566</v>
      </c>
      <c r="J268">
        <f t="shared" si="141"/>
        <v>11.257995735607677</v>
      </c>
      <c r="K268">
        <f t="shared" si="141"/>
        <v>13.544841238832023</v>
      </c>
      <c r="L268">
        <f t="shared" si="141"/>
        <v>24.523156810698687</v>
      </c>
      <c r="M268">
        <f t="shared" si="141"/>
        <v>28.871391076115479</v>
      </c>
      <c r="N268">
        <f t="shared" si="141"/>
        <v>29.898947511681722</v>
      </c>
      <c r="O268">
        <f t="shared" si="141"/>
        <v>32.465366702004737</v>
      </c>
      <c r="P268">
        <f t="shared" si="141"/>
        <v>39.997909224854979</v>
      </c>
      <c r="Q268">
        <f t="shared" si="141"/>
        <v>37.682644292452402</v>
      </c>
      <c r="R268">
        <f t="shared" si="141"/>
        <v>39.834187107457517</v>
      </c>
      <c r="S268">
        <f t="shared" si="141"/>
        <v>111.04540515584378</v>
      </c>
      <c r="T268">
        <f t="shared" si="120"/>
        <v>386.22201297274444</v>
      </c>
    </row>
    <row r="269" spans="1:20" x14ac:dyDescent="0.25">
      <c r="A269" s="3" t="s">
        <v>40</v>
      </c>
      <c r="B269">
        <f t="shared" si="118"/>
        <v>0.37779208469696152</v>
      </c>
      <c r="C269">
        <f t="shared" ref="C269:S269" si="142">C148*$D$243</f>
        <v>0.89414677763257433</v>
      </c>
      <c r="D269">
        <f t="shared" si="142"/>
        <v>0.83995606383666077</v>
      </c>
      <c r="E269">
        <f t="shared" si="142"/>
        <v>0.85287846481876328</v>
      </c>
      <c r="F269">
        <f t="shared" si="142"/>
        <v>2.0247599213236152</v>
      </c>
      <c r="G269">
        <f t="shared" si="142"/>
        <v>0.86303177987612945</v>
      </c>
      <c r="H269">
        <f t="shared" si="142"/>
        <v>3.622846576221296</v>
      </c>
      <c r="I269">
        <f t="shared" si="142"/>
        <v>3.8302925066710927</v>
      </c>
      <c r="J269">
        <f t="shared" si="142"/>
        <v>4.1696280502250653</v>
      </c>
      <c r="K269">
        <f t="shared" si="142"/>
        <v>16.931051548540019</v>
      </c>
      <c r="L269">
        <f t="shared" si="142"/>
        <v>24.100343762238374</v>
      </c>
      <c r="M269">
        <f t="shared" si="142"/>
        <v>34.233220847394087</v>
      </c>
      <c r="N269">
        <f t="shared" si="142"/>
        <v>46.060540761239402</v>
      </c>
      <c r="O269">
        <f t="shared" si="142"/>
        <v>62.465009350692661</v>
      </c>
      <c r="P269">
        <f t="shared" si="142"/>
        <v>66.66318204142496</v>
      </c>
      <c r="Q269">
        <f t="shared" si="142"/>
        <v>82.328385899814478</v>
      </c>
      <c r="R269">
        <f t="shared" si="142"/>
        <v>88.610742749242263</v>
      </c>
      <c r="S269">
        <f t="shared" si="142"/>
        <v>189.15719205253993</v>
      </c>
      <c r="T269">
        <f t="shared" si="120"/>
        <v>628.02500123842833</v>
      </c>
    </row>
    <row r="270" spans="1:20" x14ac:dyDescent="0.25">
      <c r="A270" t="s">
        <v>41</v>
      </c>
      <c r="B270">
        <f t="shared" si="118"/>
        <v>0</v>
      </c>
      <c r="C270">
        <f t="shared" ref="C270:S270" si="143">C149*$D$243</f>
        <v>0</v>
      </c>
      <c r="D270">
        <f t="shared" si="143"/>
        <v>0</v>
      </c>
      <c r="E270">
        <f t="shared" si="143"/>
        <v>0</v>
      </c>
      <c r="F270">
        <f t="shared" si="143"/>
        <v>0</v>
      </c>
      <c r="G270">
        <f t="shared" si="143"/>
        <v>0</v>
      </c>
      <c r="H270">
        <f t="shared" si="143"/>
        <v>0</v>
      </c>
      <c r="I270">
        <f t="shared" si="143"/>
        <v>0.42558805629678803</v>
      </c>
      <c r="J270">
        <f t="shared" si="143"/>
        <v>0.41696280502250649</v>
      </c>
      <c r="K270">
        <f t="shared" si="143"/>
        <v>1.6931051548540019</v>
      </c>
      <c r="L270">
        <f t="shared" si="143"/>
        <v>2.1140652423016122</v>
      </c>
      <c r="M270">
        <f t="shared" si="143"/>
        <v>4.5369328833895768</v>
      </c>
      <c r="N270">
        <f t="shared" si="143"/>
        <v>5.2525178061062467</v>
      </c>
      <c r="O270">
        <f t="shared" si="143"/>
        <v>5.3424021155197678</v>
      </c>
      <c r="P270">
        <f t="shared" si="143"/>
        <v>2.828134995696816</v>
      </c>
      <c r="Q270">
        <f t="shared" si="143"/>
        <v>2.4575637582034169</v>
      </c>
      <c r="R270">
        <f t="shared" si="143"/>
        <v>4.0647129701487268</v>
      </c>
      <c r="S270">
        <f t="shared" si="143"/>
        <v>4.644484626290045</v>
      </c>
      <c r="T270">
        <f t="shared" si="120"/>
        <v>33.776470413829507</v>
      </c>
    </row>
    <row r="271" spans="1:20" x14ac:dyDescent="0.25">
      <c r="A271" t="s">
        <v>42</v>
      </c>
      <c r="B271">
        <f t="shared" si="118"/>
        <v>0</v>
      </c>
      <c r="C271">
        <f t="shared" ref="C271:S271" si="144">C150*$D$243</f>
        <v>0</v>
      </c>
      <c r="D271">
        <f t="shared" si="144"/>
        <v>0</v>
      </c>
      <c r="E271">
        <f t="shared" si="144"/>
        <v>0</v>
      </c>
      <c r="F271">
        <f t="shared" si="144"/>
        <v>0</v>
      </c>
      <c r="G271">
        <f t="shared" si="144"/>
        <v>0</v>
      </c>
      <c r="H271">
        <f t="shared" si="144"/>
        <v>0</v>
      </c>
      <c r="I271">
        <f t="shared" si="144"/>
        <v>0.42558805629678803</v>
      </c>
      <c r="J271">
        <f t="shared" si="144"/>
        <v>0.41696280502250649</v>
      </c>
      <c r="K271">
        <f t="shared" si="144"/>
        <v>2.1163814435675032</v>
      </c>
      <c r="L271">
        <f t="shared" si="144"/>
        <v>2.5368782907619338</v>
      </c>
      <c r="M271">
        <f t="shared" si="144"/>
        <v>3.7120359955005622</v>
      </c>
      <c r="N271">
        <f t="shared" si="144"/>
        <v>4.0403983123894207</v>
      </c>
      <c r="O271">
        <f t="shared" si="144"/>
        <v>5.3424021155197678</v>
      </c>
      <c r="P271">
        <f t="shared" si="144"/>
        <v>6.4643085615927234</v>
      </c>
      <c r="Q271">
        <f t="shared" si="144"/>
        <v>5.3247214761074035</v>
      </c>
      <c r="R271">
        <f t="shared" si="144"/>
        <v>4.4711842671636006</v>
      </c>
      <c r="S271">
        <f t="shared" si="144"/>
        <v>7.1778398769937048</v>
      </c>
      <c r="T271">
        <f t="shared" si="120"/>
        <v>42.028701200915904</v>
      </c>
    </row>
    <row r="272" spans="1:20" x14ac:dyDescent="0.25">
      <c r="A272" t="s">
        <v>43</v>
      </c>
      <c r="B272">
        <f t="shared" si="118"/>
        <v>0</v>
      </c>
      <c r="C272">
        <f t="shared" ref="C272:S272" si="145">C151*$D$243</f>
        <v>0</v>
      </c>
      <c r="D272">
        <f t="shared" si="145"/>
        <v>0</v>
      </c>
      <c r="E272">
        <f t="shared" si="145"/>
        <v>0</v>
      </c>
      <c r="F272">
        <f t="shared" si="145"/>
        <v>0</v>
      </c>
      <c r="G272">
        <f t="shared" si="145"/>
        <v>0</v>
      </c>
      <c r="H272">
        <f t="shared" si="145"/>
        <v>0.45285582202766195</v>
      </c>
      <c r="I272">
        <f t="shared" si="145"/>
        <v>0.85117611259357606</v>
      </c>
      <c r="J272">
        <f t="shared" si="145"/>
        <v>0</v>
      </c>
      <c r="K272">
        <f t="shared" si="145"/>
        <v>2.1163814435675032</v>
      </c>
      <c r="L272">
        <f t="shared" si="145"/>
        <v>1.6912521938412888</v>
      </c>
      <c r="M272">
        <f t="shared" si="145"/>
        <v>3.2995875515560562</v>
      </c>
      <c r="N272">
        <f t="shared" si="145"/>
        <v>5.6565576373451902</v>
      </c>
      <c r="O272">
        <f t="shared" si="145"/>
        <v>6.1643101332920391</v>
      </c>
      <c r="P272">
        <f t="shared" si="145"/>
        <v>5.656269991393633</v>
      </c>
      <c r="Q272">
        <f t="shared" si="145"/>
        <v>9.8302550328136675</v>
      </c>
      <c r="R272">
        <f t="shared" si="145"/>
        <v>7.7229546432825806</v>
      </c>
      <c r="S272">
        <f t="shared" si="145"/>
        <v>13.089002128635574</v>
      </c>
      <c r="T272">
        <f t="shared" si="120"/>
        <v>56.530602690348758</v>
      </c>
    </row>
    <row r="273" spans="1:20" x14ac:dyDescent="0.25">
      <c r="A273" t="s">
        <v>44</v>
      </c>
      <c r="B273">
        <f t="shared" si="118"/>
        <v>0</v>
      </c>
      <c r="C273">
        <f t="shared" ref="C273:S273" si="146">C152*$D$243</f>
        <v>0</v>
      </c>
      <c r="D273">
        <f t="shared" si="146"/>
        <v>0</v>
      </c>
      <c r="E273">
        <f t="shared" si="146"/>
        <v>0</v>
      </c>
      <c r="F273">
        <f t="shared" si="146"/>
        <v>0.4049519842647229</v>
      </c>
      <c r="G273">
        <f t="shared" si="146"/>
        <v>0</v>
      </c>
      <c r="H273">
        <f t="shared" si="146"/>
        <v>0</v>
      </c>
      <c r="I273">
        <f t="shared" si="146"/>
        <v>0.42558805629678803</v>
      </c>
      <c r="J273">
        <f t="shared" si="146"/>
        <v>0.41696280502250649</v>
      </c>
      <c r="K273">
        <f t="shared" si="146"/>
        <v>0.42327628871350054</v>
      </c>
      <c r="L273">
        <f t="shared" si="146"/>
        <v>1.2684391453809669</v>
      </c>
      <c r="M273">
        <f t="shared" si="146"/>
        <v>2.0622422197225352</v>
      </c>
      <c r="N273">
        <f t="shared" si="146"/>
        <v>1.616159324955768</v>
      </c>
      <c r="O273">
        <f t="shared" si="146"/>
        <v>1.6438160355445435</v>
      </c>
      <c r="P273">
        <f t="shared" si="146"/>
        <v>1.6160771403981804</v>
      </c>
      <c r="Q273">
        <f t="shared" si="146"/>
        <v>4.5055335567062649</v>
      </c>
      <c r="R273">
        <f t="shared" si="146"/>
        <v>4.4711842671636006</v>
      </c>
      <c r="S273">
        <f t="shared" si="146"/>
        <v>5.9111622516418745</v>
      </c>
      <c r="T273">
        <f t="shared" si="120"/>
        <v>24.765393075811254</v>
      </c>
    </row>
    <row r="274" spans="1:20" x14ac:dyDescent="0.25">
      <c r="A274" t="s">
        <v>45</v>
      </c>
      <c r="B274">
        <f t="shared" si="118"/>
        <v>0</v>
      </c>
      <c r="C274">
        <f t="shared" ref="C274:S274" si="147">C153*$D$243</f>
        <v>0</v>
      </c>
      <c r="D274">
        <f t="shared" si="147"/>
        <v>0</v>
      </c>
      <c r="E274">
        <f t="shared" si="147"/>
        <v>0</v>
      </c>
      <c r="F274">
        <f t="shared" si="147"/>
        <v>0</v>
      </c>
      <c r="G274">
        <f t="shared" si="147"/>
        <v>0</v>
      </c>
      <c r="H274">
        <f t="shared" si="147"/>
        <v>0.45285582202766195</v>
      </c>
      <c r="I274">
        <f t="shared" si="147"/>
        <v>0</v>
      </c>
      <c r="J274">
        <f t="shared" si="147"/>
        <v>0</v>
      </c>
      <c r="K274">
        <f t="shared" si="147"/>
        <v>1.6931051548540019</v>
      </c>
      <c r="L274">
        <f t="shared" si="147"/>
        <v>2.1140652423016122</v>
      </c>
      <c r="M274">
        <f t="shared" si="147"/>
        <v>0.82489688788901394</v>
      </c>
      <c r="N274">
        <f t="shared" si="147"/>
        <v>1.616159324955768</v>
      </c>
      <c r="O274">
        <f t="shared" si="147"/>
        <v>3.2876320710890878</v>
      </c>
      <c r="P274">
        <f t="shared" si="147"/>
        <v>4.4442121360949969</v>
      </c>
      <c r="Q274">
        <f t="shared" si="147"/>
        <v>4.5055335567062649</v>
      </c>
      <c r="R274">
        <f t="shared" si="147"/>
        <v>3.2517703761189822</v>
      </c>
      <c r="S274">
        <f t="shared" si="147"/>
        <v>8.0222916272282561</v>
      </c>
      <c r="T274">
        <f t="shared" si="120"/>
        <v>30.212522199265646</v>
      </c>
    </row>
    <row r="275" spans="1:20" x14ac:dyDescent="0.25">
      <c r="A275" t="s">
        <v>46</v>
      </c>
      <c r="B275">
        <f t="shared" si="118"/>
        <v>0</v>
      </c>
      <c r="C275">
        <f t="shared" ref="C275:S275" si="148">C154*$D$243</f>
        <v>0</v>
      </c>
      <c r="D275">
        <f t="shared" si="148"/>
        <v>0</v>
      </c>
      <c r="E275">
        <f t="shared" si="148"/>
        <v>0</v>
      </c>
      <c r="F275">
        <f t="shared" si="148"/>
        <v>0</v>
      </c>
      <c r="G275">
        <f t="shared" si="148"/>
        <v>0</v>
      </c>
      <c r="H275">
        <f t="shared" si="148"/>
        <v>0</v>
      </c>
      <c r="I275">
        <f t="shared" si="148"/>
        <v>0</v>
      </c>
      <c r="J275">
        <f t="shared" si="148"/>
        <v>0</v>
      </c>
      <c r="K275">
        <f t="shared" si="148"/>
        <v>0</v>
      </c>
      <c r="L275">
        <f t="shared" si="148"/>
        <v>0.84562609692064461</v>
      </c>
      <c r="M275">
        <f t="shared" si="148"/>
        <v>0.82489688788901394</v>
      </c>
      <c r="N275">
        <f t="shared" si="148"/>
        <v>3.636358481150479</v>
      </c>
      <c r="O275">
        <f t="shared" si="148"/>
        <v>2.4657240533168161</v>
      </c>
      <c r="P275">
        <f t="shared" si="148"/>
        <v>2.4241157105972713</v>
      </c>
      <c r="Q275">
        <f t="shared" si="148"/>
        <v>2.047969798502848</v>
      </c>
      <c r="R275">
        <f t="shared" si="148"/>
        <v>3.2517703761189822</v>
      </c>
      <c r="S275">
        <f t="shared" si="148"/>
        <v>3.8000328760554902</v>
      </c>
      <c r="T275">
        <f t="shared" si="120"/>
        <v>19.296494280551546</v>
      </c>
    </row>
    <row r="276" spans="1:20" x14ac:dyDescent="0.25">
      <c r="A276" t="s">
        <v>47</v>
      </c>
      <c r="B276">
        <f t="shared" si="118"/>
        <v>0</v>
      </c>
      <c r="C276">
        <f t="shared" ref="C276:S276" si="149">C155*$D$243</f>
        <v>0</v>
      </c>
      <c r="D276">
        <f t="shared" si="149"/>
        <v>0</v>
      </c>
      <c r="E276">
        <f t="shared" si="149"/>
        <v>0</v>
      </c>
      <c r="F276">
        <f t="shared" si="149"/>
        <v>0</v>
      </c>
      <c r="G276">
        <f t="shared" si="149"/>
        <v>0</v>
      </c>
      <c r="H276">
        <f t="shared" si="149"/>
        <v>0</v>
      </c>
      <c r="I276">
        <f t="shared" si="149"/>
        <v>0</v>
      </c>
      <c r="J276">
        <f t="shared" si="149"/>
        <v>0</v>
      </c>
      <c r="K276">
        <f t="shared" si="149"/>
        <v>0.42327628871350054</v>
      </c>
      <c r="L276">
        <f t="shared" si="149"/>
        <v>0.84562609692064461</v>
      </c>
      <c r="M276">
        <f t="shared" si="149"/>
        <v>2.0622422197225352</v>
      </c>
      <c r="N276">
        <f t="shared" si="149"/>
        <v>1.616159324955768</v>
      </c>
      <c r="O276">
        <f t="shared" si="149"/>
        <v>4.5204940977474957</v>
      </c>
      <c r="P276">
        <f t="shared" si="149"/>
        <v>4.0401928509954512</v>
      </c>
      <c r="Q276">
        <f t="shared" si="149"/>
        <v>2.4575637582034169</v>
      </c>
      <c r="R276">
        <f t="shared" si="149"/>
        <v>1.6258851880594904</v>
      </c>
      <c r="S276">
        <f t="shared" si="149"/>
        <v>2.5333552507036603</v>
      </c>
      <c r="T276">
        <f t="shared" si="120"/>
        <v>20.124795076021964</v>
      </c>
    </row>
    <row r="277" spans="1:20" x14ac:dyDescent="0.25">
      <c r="A277" t="s">
        <v>48</v>
      </c>
      <c r="B277">
        <f t="shared" si="118"/>
        <v>0</v>
      </c>
      <c r="C277">
        <f t="shared" ref="C277:S277" si="150">C156*$D$243</f>
        <v>0</v>
      </c>
      <c r="D277">
        <f t="shared" si="150"/>
        <v>0</v>
      </c>
      <c r="E277">
        <f t="shared" si="150"/>
        <v>0</v>
      </c>
      <c r="F277">
        <f t="shared" si="150"/>
        <v>0</v>
      </c>
      <c r="G277">
        <f t="shared" si="150"/>
        <v>0.86303177987612945</v>
      </c>
      <c r="H277">
        <f t="shared" si="150"/>
        <v>0.45285582202766195</v>
      </c>
      <c r="I277">
        <f t="shared" si="150"/>
        <v>0</v>
      </c>
      <c r="J277">
        <f t="shared" si="150"/>
        <v>0.41696280502250649</v>
      </c>
      <c r="K277">
        <f t="shared" si="150"/>
        <v>1.2698288661405017</v>
      </c>
      <c r="L277">
        <f t="shared" si="150"/>
        <v>1.2684391453809669</v>
      </c>
      <c r="M277">
        <f t="shared" si="150"/>
        <v>3.7120359955005622</v>
      </c>
      <c r="N277">
        <f t="shared" si="150"/>
        <v>5.6565576373451902</v>
      </c>
      <c r="O277">
        <f t="shared" si="150"/>
        <v>3.2876320710890878</v>
      </c>
      <c r="P277">
        <f t="shared" si="150"/>
        <v>7.6763664168913586</v>
      </c>
      <c r="Q277">
        <f t="shared" si="150"/>
        <v>9.4206610731130986</v>
      </c>
      <c r="R277">
        <f t="shared" si="150"/>
        <v>8.9423685343271995</v>
      </c>
      <c r="S277">
        <f t="shared" si="150"/>
        <v>17.311260879808348</v>
      </c>
      <c r="T277">
        <f t="shared" si="120"/>
        <v>60.278001026522617</v>
      </c>
    </row>
    <row r="278" spans="1:20" x14ac:dyDescent="0.25">
      <c r="A278" t="s">
        <v>49</v>
      </c>
      <c r="B278">
        <f t="shared" si="118"/>
        <v>0</v>
      </c>
      <c r="C278">
        <f t="shared" ref="C278:S278" si="151">C157*$D$243</f>
        <v>0</v>
      </c>
      <c r="D278">
        <f t="shared" si="151"/>
        <v>0</v>
      </c>
      <c r="E278">
        <f t="shared" si="151"/>
        <v>0</v>
      </c>
      <c r="F278">
        <f t="shared" si="151"/>
        <v>0</v>
      </c>
      <c r="G278">
        <f t="shared" si="151"/>
        <v>0</v>
      </c>
      <c r="H278">
        <f t="shared" si="151"/>
        <v>0</v>
      </c>
      <c r="I278">
        <f t="shared" si="151"/>
        <v>0</v>
      </c>
      <c r="J278">
        <f t="shared" si="151"/>
        <v>0</v>
      </c>
      <c r="K278">
        <f t="shared" si="151"/>
        <v>0</v>
      </c>
      <c r="L278">
        <f t="shared" si="151"/>
        <v>0.4228130484603223</v>
      </c>
      <c r="M278">
        <f t="shared" si="151"/>
        <v>0</v>
      </c>
      <c r="N278">
        <f t="shared" si="151"/>
        <v>0</v>
      </c>
      <c r="O278">
        <f t="shared" si="151"/>
        <v>0.41095400888613592</v>
      </c>
      <c r="P278">
        <f t="shared" si="151"/>
        <v>0</v>
      </c>
      <c r="Q278">
        <f t="shared" si="151"/>
        <v>0.4095939597005695</v>
      </c>
      <c r="R278">
        <f t="shared" si="151"/>
        <v>0</v>
      </c>
      <c r="S278">
        <f t="shared" si="151"/>
        <v>0.42222587511727672</v>
      </c>
      <c r="T278">
        <f t="shared" si="120"/>
        <v>1.6655868921643044</v>
      </c>
    </row>
    <row r="279" spans="1:20" x14ac:dyDescent="0.25">
      <c r="A279" t="s">
        <v>50</v>
      </c>
      <c r="B279">
        <f t="shared" si="118"/>
        <v>0</v>
      </c>
      <c r="C279">
        <f t="shared" ref="C279:S279" si="152">C158*$D$243</f>
        <v>0</v>
      </c>
      <c r="D279">
        <f t="shared" si="152"/>
        <v>0</v>
      </c>
      <c r="E279">
        <f t="shared" si="152"/>
        <v>0</v>
      </c>
      <c r="F279">
        <f t="shared" si="152"/>
        <v>0</v>
      </c>
      <c r="G279">
        <f t="shared" si="152"/>
        <v>0</v>
      </c>
      <c r="H279">
        <f t="shared" si="152"/>
        <v>0</v>
      </c>
      <c r="I279">
        <f t="shared" si="152"/>
        <v>0</v>
      </c>
      <c r="J279">
        <f t="shared" si="152"/>
        <v>0</v>
      </c>
      <c r="K279">
        <f t="shared" si="152"/>
        <v>0</v>
      </c>
      <c r="L279">
        <f t="shared" si="152"/>
        <v>0</v>
      </c>
      <c r="M279">
        <f t="shared" si="152"/>
        <v>0</v>
      </c>
      <c r="N279">
        <f t="shared" si="152"/>
        <v>0</v>
      </c>
      <c r="O279">
        <f t="shared" si="152"/>
        <v>0.41095400888613592</v>
      </c>
      <c r="P279">
        <f t="shared" si="152"/>
        <v>0</v>
      </c>
      <c r="Q279">
        <f t="shared" si="152"/>
        <v>0</v>
      </c>
      <c r="R279">
        <f t="shared" si="152"/>
        <v>0</v>
      </c>
      <c r="S279">
        <f t="shared" si="152"/>
        <v>0</v>
      </c>
      <c r="T279">
        <f t="shared" si="120"/>
        <v>0.41095400888613592</v>
      </c>
    </row>
    <row r="280" spans="1:20" x14ac:dyDescent="0.25">
      <c r="A280" t="s">
        <v>147</v>
      </c>
      <c r="B280">
        <f t="shared" si="118"/>
        <v>0</v>
      </c>
      <c r="C280">
        <f t="shared" ref="C280:S280" si="153">C159*$D$243</f>
        <v>0</v>
      </c>
      <c r="D280">
        <f t="shared" si="153"/>
        <v>0</v>
      </c>
      <c r="E280">
        <f t="shared" si="153"/>
        <v>0</v>
      </c>
      <c r="F280">
        <f t="shared" si="153"/>
        <v>0</v>
      </c>
      <c r="G280">
        <f t="shared" si="153"/>
        <v>0</v>
      </c>
      <c r="H280">
        <f t="shared" si="153"/>
        <v>0</v>
      </c>
      <c r="I280">
        <f t="shared" si="153"/>
        <v>0</v>
      </c>
      <c r="J280">
        <f t="shared" si="153"/>
        <v>0.41696280502250649</v>
      </c>
      <c r="K280">
        <f t="shared" si="153"/>
        <v>1.2698288661405017</v>
      </c>
      <c r="L280">
        <f t="shared" si="153"/>
        <v>0.84562609692064461</v>
      </c>
      <c r="M280">
        <f t="shared" si="153"/>
        <v>0.82489688788901394</v>
      </c>
      <c r="N280">
        <f t="shared" si="153"/>
        <v>2.4242389874336525</v>
      </c>
      <c r="O280">
        <f t="shared" si="153"/>
        <v>9.0409881954949913</v>
      </c>
      <c r="P280">
        <f t="shared" si="153"/>
        <v>10.504501412588175</v>
      </c>
      <c r="Q280">
        <f t="shared" si="153"/>
        <v>15.154976508921068</v>
      </c>
      <c r="R280">
        <f t="shared" si="153"/>
        <v>26.827105602981597</v>
      </c>
      <c r="S280">
        <f t="shared" si="153"/>
        <v>74.311754020640677</v>
      </c>
      <c r="T280">
        <f t="shared" si="120"/>
        <v>141.62087938403283</v>
      </c>
    </row>
    <row r="281" spans="1:20" x14ac:dyDescent="0.25">
      <c r="A281" t="s">
        <v>54</v>
      </c>
      <c r="B281">
        <f t="shared" si="118"/>
        <v>0</v>
      </c>
      <c r="C281">
        <f t="shared" ref="C281:S281" si="154">C160*$D$243</f>
        <v>0</v>
      </c>
      <c r="D281">
        <f t="shared" si="154"/>
        <v>0</v>
      </c>
      <c r="E281">
        <f t="shared" si="154"/>
        <v>0</v>
      </c>
      <c r="F281">
        <f t="shared" si="154"/>
        <v>0</v>
      </c>
      <c r="G281">
        <f t="shared" si="154"/>
        <v>0</v>
      </c>
      <c r="H281">
        <f t="shared" si="154"/>
        <v>0</v>
      </c>
      <c r="I281">
        <f t="shared" si="154"/>
        <v>0.42558805629678803</v>
      </c>
      <c r="J281">
        <f t="shared" si="154"/>
        <v>0</v>
      </c>
      <c r="K281">
        <f t="shared" si="154"/>
        <v>0</v>
      </c>
      <c r="L281">
        <f t="shared" si="154"/>
        <v>0</v>
      </c>
      <c r="M281">
        <f t="shared" si="154"/>
        <v>0</v>
      </c>
      <c r="N281">
        <f t="shared" si="154"/>
        <v>1.616159324955768</v>
      </c>
      <c r="O281">
        <f t="shared" si="154"/>
        <v>0.41095400888613592</v>
      </c>
      <c r="P281">
        <f t="shared" si="154"/>
        <v>0.80803857019909042</v>
      </c>
      <c r="Q281">
        <f t="shared" si="154"/>
        <v>3.2767516776045564</v>
      </c>
      <c r="R281">
        <f t="shared" si="154"/>
        <v>1.2194138910446182</v>
      </c>
      <c r="S281">
        <f t="shared" si="154"/>
        <v>6.7556140018764275</v>
      </c>
      <c r="T281">
        <f t="shared" si="120"/>
        <v>14.512519530863385</v>
      </c>
    </row>
    <row r="282" spans="1:20" x14ac:dyDescent="0.25">
      <c r="A282" t="s">
        <v>55</v>
      </c>
      <c r="B282">
        <f t="shared" si="118"/>
        <v>0</v>
      </c>
      <c r="C282">
        <f t="shared" ref="C282:S282" si="155">C161*$D$243</f>
        <v>0.44707338881628716</v>
      </c>
      <c r="D282">
        <f t="shared" si="155"/>
        <v>0</v>
      </c>
      <c r="E282">
        <f t="shared" si="155"/>
        <v>0</v>
      </c>
      <c r="F282">
        <f t="shared" si="155"/>
        <v>0.4049519842647229</v>
      </c>
      <c r="G282">
        <f t="shared" si="155"/>
        <v>0</v>
      </c>
      <c r="H282">
        <f t="shared" si="155"/>
        <v>0.90571164405532389</v>
      </c>
      <c r="I282">
        <f t="shared" si="155"/>
        <v>0.42558805629678803</v>
      </c>
      <c r="J282">
        <f t="shared" si="155"/>
        <v>0.41696280502250649</v>
      </c>
      <c r="K282">
        <f t="shared" si="155"/>
        <v>0.84655257742700107</v>
      </c>
      <c r="L282">
        <f t="shared" si="155"/>
        <v>1.2684391453809669</v>
      </c>
      <c r="M282">
        <f t="shared" si="155"/>
        <v>1.6497937757780272</v>
      </c>
      <c r="N282">
        <f t="shared" si="155"/>
        <v>2.8282788186725942</v>
      </c>
      <c r="O282">
        <f t="shared" si="155"/>
        <v>2.4657240533168161</v>
      </c>
      <c r="P282">
        <f t="shared" si="155"/>
        <v>2.828134995696816</v>
      </c>
      <c r="Q282">
        <f t="shared" si="155"/>
        <v>2.4575637582034169</v>
      </c>
      <c r="R282">
        <f t="shared" si="155"/>
        <v>2.8452990791041084</v>
      </c>
      <c r="S282">
        <f t="shared" si="155"/>
        <v>3.8000328760554902</v>
      </c>
      <c r="T282">
        <f t="shared" si="120"/>
        <v>23.590106958090864</v>
      </c>
    </row>
    <row r="283" spans="1:20" x14ac:dyDescent="0.25">
      <c r="A283" t="s">
        <v>56</v>
      </c>
      <c r="B283">
        <f t="shared" si="118"/>
        <v>0</v>
      </c>
      <c r="C283">
        <f t="shared" ref="C283:S283" si="156">C162*$D$243</f>
        <v>0</v>
      </c>
      <c r="D283">
        <f t="shared" si="156"/>
        <v>0</v>
      </c>
      <c r="E283">
        <f t="shared" si="156"/>
        <v>0</v>
      </c>
      <c r="F283">
        <f t="shared" si="156"/>
        <v>0</v>
      </c>
      <c r="G283">
        <f t="shared" si="156"/>
        <v>0</v>
      </c>
      <c r="H283">
        <f t="shared" si="156"/>
        <v>0</v>
      </c>
      <c r="I283">
        <f t="shared" si="156"/>
        <v>0</v>
      </c>
      <c r="J283">
        <f t="shared" si="156"/>
        <v>0</v>
      </c>
      <c r="K283">
        <f t="shared" si="156"/>
        <v>0.84655257742700107</v>
      </c>
      <c r="L283">
        <f t="shared" si="156"/>
        <v>0.84562609692064461</v>
      </c>
      <c r="M283">
        <f t="shared" si="156"/>
        <v>0.82489688788901394</v>
      </c>
      <c r="N283">
        <f t="shared" si="156"/>
        <v>0.40403983123894205</v>
      </c>
      <c r="O283">
        <f t="shared" si="156"/>
        <v>0.82190801777227185</v>
      </c>
      <c r="P283">
        <f t="shared" si="156"/>
        <v>0.40401928509954521</v>
      </c>
      <c r="Q283">
        <f t="shared" si="156"/>
        <v>1.2287818791017084</v>
      </c>
      <c r="R283">
        <f t="shared" si="156"/>
        <v>1.6258851880594904</v>
      </c>
      <c r="S283">
        <f t="shared" si="156"/>
        <v>0.84445175023455343</v>
      </c>
      <c r="T283">
        <f t="shared" si="120"/>
        <v>7.8461615137431711</v>
      </c>
    </row>
    <row r="284" spans="1:20" x14ac:dyDescent="0.25">
      <c r="A284" t="s">
        <v>57</v>
      </c>
      <c r="B284">
        <f t="shared" si="118"/>
        <v>0</v>
      </c>
      <c r="C284">
        <f t="shared" ref="C284:S284" si="157">C163*$D$243</f>
        <v>0</v>
      </c>
      <c r="D284">
        <f t="shared" si="157"/>
        <v>0</v>
      </c>
      <c r="E284">
        <f t="shared" si="157"/>
        <v>0</v>
      </c>
      <c r="F284">
        <f t="shared" si="157"/>
        <v>0</v>
      </c>
      <c r="G284">
        <f t="shared" si="157"/>
        <v>0</v>
      </c>
      <c r="H284">
        <f t="shared" si="157"/>
        <v>0</v>
      </c>
      <c r="I284">
        <f t="shared" si="157"/>
        <v>0</v>
      </c>
      <c r="J284">
        <f t="shared" si="157"/>
        <v>0</v>
      </c>
      <c r="K284">
        <f t="shared" si="157"/>
        <v>0.42327628871350054</v>
      </c>
      <c r="L284">
        <f t="shared" si="157"/>
        <v>0.4228130484603223</v>
      </c>
      <c r="M284">
        <f t="shared" si="157"/>
        <v>0.82489688788901394</v>
      </c>
      <c r="N284">
        <f t="shared" si="157"/>
        <v>0.8080796624778841</v>
      </c>
      <c r="O284">
        <f t="shared" si="157"/>
        <v>1.2328620266584081</v>
      </c>
      <c r="P284">
        <f t="shared" si="157"/>
        <v>2.4241157105972713</v>
      </c>
      <c r="Q284">
        <f t="shared" si="157"/>
        <v>0.819187919401139</v>
      </c>
      <c r="R284">
        <f t="shared" si="157"/>
        <v>0.40647129701487272</v>
      </c>
      <c r="S284">
        <f t="shared" si="157"/>
        <v>1.2666776253518301</v>
      </c>
      <c r="T284">
        <f t="shared" si="120"/>
        <v>8.6283804665642414</v>
      </c>
    </row>
    <row r="285" spans="1:20" x14ac:dyDescent="0.25">
      <c r="A285" t="s">
        <v>58</v>
      </c>
      <c r="B285">
        <f t="shared" si="118"/>
        <v>0</v>
      </c>
      <c r="C285">
        <f t="shared" ref="C285:S285" si="158">C164*$D$243</f>
        <v>0</v>
      </c>
      <c r="D285">
        <f t="shared" si="158"/>
        <v>0.41997803191833039</v>
      </c>
      <c r="E285">
        <f t="shared" si="158"/>
        <v>0</v>
      </c>
      <c r="F285">
        <f t="shared" si="158"/>
        <v>0.4049519842647229</v>
      </c>
      <c r="G285">
        <f t="shared" si="158"/>
        <v>0</v>
      </c>
      <c r="H285">
        <f t="shared" si="158"/>
        <v>0.45285582202766195</v>
      </c>
      <c r="I285">
        <f t="shared" si="158"/>
        <v>0.42558805629678803</v>
      </c>
      <c r="J285">
        <f t="shared" si="158"/>
        <v>0.41696280502250649</v>
      </c>
      <c r="K285">
        <f t="shared" si="158"/>
        <v>0.42327628871350054</v>
      </c>
      <c r="L285">
        <f t="shared" si="158"/>
        <v>0.84562609692064461</v>
      </c>
      <c r="M285">
        <f t="shared" si="158"/>
        <v>1.2373453318335208</v>
      </c>
      <c r="N285">
        <f t="shared" si="158"/>
        <v>0.40403983123894205</v>
      </c>
      <c r="O285">
        <f t="shared" si="158"/>
        <v>1.2328620266584081</v>
      </c>
      <c r="P285">
        <f t="shared" si="158"/>
        <v>2.0200964254977265</v>
      </c>
      <c r="Q285">
        <f t="shared" si="158"/>
        <v>2.4575637582034169</v>
      </c>
      <c r="R285">
        <f t="shared" si="158"/>
        <v>2.0323564850743638</v>
      </c>
      <c r="S285">
        <f t="shared" si="158"/>
        <v>4.644484626290045</v>
      </c>
      <c r="T285">
        <f t="shared" si="120"/>
        <v>17.417987569960577</v>
      </c>
    </row>
    <row r="286" spans="1:20" x14ac:dyDescent="0.25">
      <c r="A286" t="s">
        <v>59</v>
      </c>
      <c r="B286">
        <f t="shared" si="118"/>
        <v>0</v>
      </c>
      <c r="C286">
        <f t="shared" ref="C286:S286" si="159">C165*$D$243</f>
        <v>0</v>
      </c>
      <c r="D286">
        <f t="shared" si="159"/>
        <v>0</v>
      </c>
      <c r="E286">
        <f t="shared" si="159"/>
        <v>0</v>
      </c>
      <c r="F286">
        <f t="shared" si="159"/>
        <v>0</v>
      </c>
      <c r="G286">
        <f t="shared" si="159"/>
        <v>0</v>
      </c>
      <c r="H286">
        <f t="shared" si="159"/>
        <v>0.45285582202766195</v>
      </c>
      <c r="I286">
        <f t="shared" si="159"/>
        <v>0</v>
      </c>
      <c r="J286">
        <f t="shared" si="159"/>
        <v>0.41696280502250649</v>
      </c>
      <c r="K286">
        <f t="shared" si="159"/>
        <v>0</v>
      </c>
      <c r="L286">
        <f t="shared" si="159"/>
        <v>1.2684391453809669</v>
      </c>
      <c r="M286">
        <f t="shared" si="159"/>
        <v>0.41244844394450697</v>
      </c>
      <c r="N286">
        <f t="shared" si="159"/>
        <v>0.40403983123894205</v>
      </c>
      <c r="O286">
        <f t="shared" si="159"/>
        <v>1.6438160355445435</v>
      </c>
      <c r="P286">
        <f t="shared" si="159"/>
        <v>0.80803857019909042</v>
      </c>
      <c r="Q286">
        <f t="shared" si="159"/>
        <v>1.2287818791017084</v>
      </c>
      <c r="R286">
        <f t="shared" si="159"/>
        <v>0.81294259402974545</v>
      </c>
      <c r="S286">
        <f t="shared" si="159"/>
        <v>5.9111622516418745</v>
      </c>
      <c r="T286">
        <f t="shared" si="120"/>
        <v>13.359487378131547</v>
      </c>
    </row>
    <row r="287" spans="1:20" x14ac:dyDescent="0.25">
      <c r="A287" t="s">
        <v>60</v>
      </c>
      <c r="B287">
        <f t="shared" si="118"/>
        <v>0.37779208469696152</v>
      </c>
      <c r="C287">
        <f t="shared" ref="C287:S287" si="160">C166*$D$243</f>
        <v>0.44707338881628716</v>
      </c>
      <c r="D287">
        <f t="shared" si="160"/>
        <v>0.41997803191833039</v>
      </c>
      <c r="E287">
        <f t="shared" si="160"/>
        <v>0.85287846481876328</v>
      </c>
      <c r="F287">
        <f t="shared" si="160"/>
        <v>0.80990396852944579</v>
      </c>
      <c r="G287">
        <f t="shared" si="160"/>
        <v>0</v>
      </c>
      <c r="H287">
        <f t="shared" si="160"/>
        <v>0.45285582202766195</v>
      </c>
      <c r="I287">
        <f t="shared" si="160"/>
        <v>0.42558805629678803</v>
      </c>
      <c r="J287">
        <f t="shared" si="160"/>
        <v>0.83392561004501298</v>
      </c>
      <c r="K287">
        <f t="shared" si="160"/>
        <v>3.3862103097080047</v>
      </c>
      <c r="L287">
        <f t="shared" si="160"/>
        <v>5.4965696299841893</v>
      </c>
      <c r="M287">
        <f t="shared" si="160"/>
        <v>7.4240719910011244</v>
      </c>
      <c r="N287">
        <f t="shared" si="160"/>
        <v>8.0807966247788414</v>
      </c>
      <c r="O287">
        <f t="shared" si="160"/>
        <v>12.739574275470213</v>
      </c>
      <c r="P287">
        <f t="shared" si="160"/>
        <v>11.71655926788681</v>
      </c>
      <c r="Q287">
        <f t="shared" si="160"/>
        <v>14.745382549220503</v>
      </c>
      <c r="R287">
        <f t="shared" si="160"/>
        <v>15.039437989550287</v>
      </c>
      <c r="S287">
        <f t="shared" si="160"/>
        <v>28.711359507974823</v>
      </c>
      <c r="T287">
        <f t="shared" si="120"/>
        <v>111.95995757272404</v>
      </c>
    </row>
    <row r="288" spans="1:20" x14ac:dyDescent="0.25">
      <c r="A288" s="3" t="s">
        <v>61</v>
      </c>
      <c r="B288">
        <f t="shared" si="118"/>
        <v>0.75558416939392303</v>
      </c>
      <c r="C288">
        <f t="shared" ref="C288:S288" si="161">C167*$D$243</f>
        <v>0</v>
      </c>
      <c r="D288">
        <f t="shared" si="161"/>
        <v>0</v>
      </c>
      <c r="E288">
        <f t="shared" si="161"/>
        <v>0</v>
      </c>
      <c r="F288">
        <f t="shared" si="161"/>
        <v>1.6198079370588911</v>
      </c>
      <c r="G288">
        <f t="shared" si="161"/>
        <v>2.1575794496903242</v>
      </c>
      <c r="H288">
        <f t="shared" si="161"/>
        <v>0.90571164405532389</v>
      </c>
      <c r="I288">
        <f t="shared" si="161"/>
        <v>1.7023522251871519</v>
      </c>
      <c r="J288">
        <f t="shared" si="161"/>
        <v>0.41696280502250649</v>
      </c>
      <c r="K288">
        <f t="shared" si="161"/>
        <v>1.2698288661405017</v>
      </c>
      <c r="L288">
        <f t="shared" si="161"/>
        <v>1.2684391453809669</v>
      </c>
      <c r="M288">
        <f t="shared" si="161"/>
        <v>0.82489688788901394</v>
      </c>
      <c r="N288">
        <f t="shared" si="161"/>
        <v>2.8282788186725942</v>
      </c>
      <c r="O288">
        <f t="shared" si="161"/>
        <v>0.82190801777227185</v>
      </c>
      <c r="P288">
        <f t="shared" si="161"/>
        <v>1.6160771403981804</v>
      </c>
      <c r="Q288">
        <f t="shared" si="161"/>
        <v>0.819187919401139</v>
      </c>
      <c r="R288">
        <f t="shared" si="161"/>
        <v>2.8452990791041084</v>
      </c>
      <c r="S288">
        <f t="shared" si="161"/>
        <v>5.4889363765245962</v>
      </c>
      <c r="T288">
        <f t="shared" si="120"/>
        <v>25.34085048169149</v>
      </c>
    </row>
    <row r="289" spans="1:20" x14ac:dyDescent="0.25">
      <c r="A289" t="s">
        <v>62</v>
      </c>
      <c r="B289">
        <f t="shared" si="118"/>
        <v>0.37779208469696152</v>
      </c>
      <c r="C289">
        <f t="shared" ref="C289:S289" si="162">C168*$D$243</f>
        <v>0</v>
      </c>
      <c r="D289">
        <f t="shared" si="162"/>
        <v>0</v>
      </c>
      <c r="E289">
        <f t="shared" si="162"/>
        <v>0</v>
      </c>
      <c r="F289">
        <f t="shared" si="162"/>
        <v>1.2148559527941687</v>
      </c>
      <c r="G289">
        <f t="shared" si="162"/>
        <v>1.2945476698141942</v>
      </c>
      <c r="H289">
        <f t="shared" si="162"/>
        <v>0.90571164405532389</v>
      </c>
      <c r="I289">
        <f t="shared" si="162"/>
        <v>0.42558805629678803</v>
      </c>
      <c r="J289">
        <f t="shared" si="162"/>
        <v>0.41696280502250649</v>
      </c>
      <c r="K289">
        <f t="shared" si="162"/>
        <v>0.84655257742700107</v>
      </c>
      <c r="L289">
        <f t="shared" si="162"/>
        <v>0.4228130484603223</v>
      </c>
      <c r="M289">
        <f t="shared" si="162"/>
        <v>0.82489688788901394</v>
      </c>
      <c r="N289">
        <f t="shared" si="162"/>
        <v>2.4242389874336525</v>
      </c>
      <c r="O289">
        <f t="shared" si="162"/>
        <v>0.82190801777227185</v>
      </c>
      <c r="P289">
        <f t="shared" si="162"/>
        <v>1.6160771403981804</v>
      </c>
      <c r="Q289">
        <f t="shared" si="162"/>
        <v>0.819187919401139</v>
      </c>
      <c r="R289">
        <f t="shared" si="162"/>
        <v>2.0323564850743638</v>
      </c>
      <c r="S289">
        <f t="shared" si="162"/>
        <v>5.4889363765245962</v>
      </c>
      <c r="T289">
        <f t="shared" si="120"/>
        <v>19.932425653060484</v>
      </c>
    </row>
    <row r="290" spans="1:20" x14ac:dyDescent="0.25">
      <c r="A290" t="s">
        <v>63</v>
      </c>
      <c r="B290">
        <f t="shared" si="118"/>
        <v>0.37779208469696152</v>
      </c>
      <c r="C290">
        <f t="shared" ref="C290:S290" si="163">C169*$D$243</f>
        <v>0</v>
      </c>
      <c r="D290">
        <f t="shared" si="163"/>
        <v>0</v>
      </c>
      <c r="E290">
        <f t="shared" si="163"/>
        <v>0</v>
      </c>
      <c r="F290">
        <f t="shared" si="163"/>
        <v>0.4049519842647229</v>
      </c>
      <c r="G290">
        <f t="shared" si="163"/>
        <v>0.86303177987612945</v>
      </c>
      <c r="H290">
        <f t="shared" si="163"/>
        <v>0</v>
      </c>
      <c r="I290">
        <f t="shared" si="163"/>
        <v>1.2767641688903641</v>
      </c>
      <c r="J290">
        <f t="shared" si="163"/>
        <v>0</v>
      </c>
      <c r="K290">
        <f t="shared" si="163"/>
        <v>0.42327628871350054</v>
      </c>
      <c r="L290">
        <f t="shared" si="163"/>
        <v>0.84562609692064461</v>
      </c>
      <c r="M290">
        <f t="shared" si="163"/>
        <v>0</v>
      </c>
      <c r="N290">
        <f t="shared" si="163"/>
        <v>0.40403983123894205</v>
      </c>
      <c r="O290">
        <f t="shared" si="163"/>
        <v>0</v>
      </c>
      <c r="P290">
        <f t="shared" si="163"/>
        <v>0</v>
      </c>
      <c r="Q290">
        <f t="shared" si="163"/>
        <v>0</v>
      </c>
      <c r="R290">
        <f t="shared" si="163"/>
        <v>0.81294259402974545</v>
      </c>
      <c r="S290">
        <f t="shared" si="163"/>
        <v>0</v>
      </c>
      <c r="T290">
        <f t="shared" si="120"/>
        <v>5.408424828631011</v>
      </c>
    </row>
    <row r="291" spans="1:20" x14ac:dyDescent="0.25">
      <c r="A291" s="3" t="s">
        <v>64</v>
      </c>
      <c r="B291">
        <f t="shared" si="118"/>
        <v>1.5111683387878458</v>
      </c>
      <c r="C291">
        <f t="shared" ref="C291:S291" si="164">C170*$D$243</f>
        <v>0.44707338881628716</v>
      </c>
      <c r="D291">
        <f t="shared" si="164"/>
        <v>0</v>
      </c>
      <c r="E291">
        <f t="shared" si="164"/>
        <v>0</v>
      </c>
      <c r="F291">
        <f t="shared" si="164"/>
        <v>0</v>
      </c>
      <c r="G291">
        <f t="shared" si="164"/>
        <v>1.2945476698141942</v>
      </c>
      <c r="H291">
        <f t="shared" si="164"/>
        <v>1.8114232881106473</v>
      </c>
      <c r="I291">
        <f t="shared" si="164"/>
        <v>5.5326447318582446</v>
      </c>
      <c r="J291">
        <f t="shared" si="164"/>
        <v>5.8374792703150922</v>
      </c>
      <c r="K291">
        <f t="shared" si="164"/>
        <v>8.0422494855565105</v>
      </c>
      <c r="L291">
        <f t="shared" si="164"/>
        <v>16.489708889952571</v>
      </c>
      <c r="M291">
        <f t="shared" si="164"/>
        <v>16.910386201724787</v>
      </c>
      <c r="N291">
        <f t="shared" si="164"/>
        <v>22.22219071814181</v>
      </c>
      <c r="O291">
        <f t="shared" si="164"/>
        <v>25.890102559826566</v>
      </c>
      <c r="P291">
        <f t="shared" si="164"/>
        <v>33.129581378162705</v>
      </c>
      <c r="Q291">
        <f t="shared" si="164"/>
        <v>38.092238252152967</v>
      </c>
      <c r="R291">
        <f t="shared" si="164"/>
        <v>54.873625097007817</v>
      </c>
      <c r="S291">
        <f t="shared" si="164"/>
        <v>127.51221428541761</v>
      </c>
      <c r="T291">
        <f t="shared" si="120"/>
        <v>359.59663355564567</v>
      </c>
    </row>
    <row r="292" spans="1:20" x14ac:dyDescent="0.25">
      <c r="A292" t="s">
        <v>65</v>
      </c>
      <c r="B292">
        <f t="shared" si="118"/>
        <v>0</v>
      </c>
      <c r="C292">
        <f t="shared" ref="C292:S292" si="165">C171*$D$243</f>
        <v>0.44707338881628716</v>
      </c>
      <c r="D292">
        <f t="shared" si="165"/>
        <v>0</v>
      </c>
      <c r="E292">
        <f t="shared" si="165"/>
        <v>0</v>
      </c>
      <c r="F292">
        <f t="shared" si="165"/>
        <v>0</v>
      </c>
      <c r="G292">
        <f t="shared" si="165"/>
        <v>0</v>
      </c>
      <c r="H292">
        <f t="shared" si="165"/>
        <v>0.90571164405532389</v>
      </c>
      <c r="I292">
        <f t="shared" si="165"/>
        <v>2.9791163940775158</v>
      </c>
      <c r="J292">
        <f t="shared" si="165"/>
        <v>5.0035536602700779</v>
      </c>
      <c r="K292">
        <f t="shared" si="165"/>
        <v>6.3491443307025079</v>
      </c>
      <c r="L292">
        <f t="shared" si="165"/>
        <v>14.798456696111284</v>
      </c>
      <c r="M292">
        <f t="shared" si="165"/>
        <v>14.435695538057747</v>
      </c>
      <c r="N292">
        <f t="shared" si="165"/>
        <v>17.777752574513457</v>
      </c>
      <c r="O292">
        <f t="shared" si="165"/>
        <v>22.191516479851341</v>
      </c>
      <c r="P292">
        <f t="shared" si="165"/>
        <v>27.473311386769083</v>
      </c>
      <c r="Q292">
        <f t="shared" si="165"/>
        <v>34.815486574548402</v>
      </c>
      <c r="R292">
        <f t="shared" si="165"/>
        <v>47.150670453725226</v>
      </c>
      <c r="S292">
        <f t="shared" si="165"/>
        <v>94.1563701511527</v>
      </c>
      <c r="T292">
        <f t="shared" si="120"/>
        <v>288.48385927265099</v>
      </c>
    </row>
    <row r="293" spans="1:20" x14ac:dyDescent="0.25">
      <c r="A293" t="s">
        <v>66</v>
      </c>
      <c r="B293">
        <f t="shared" si="118"/>
        <v>1.1333762540908847</v>
      </c>
      <c r="C293">
        <f t="shared" ref="C293:S293" si="166">C172*$D$243</f>
        <v>0</v>
      </c>
      <c r="D293">
        <f t="shared" si="166"/>
        <v>0</v>
      </c>
      <c r="E293">
        <f t="shared" si="166"/>
        <v>0</v>
      </c>
      <c r="F293">
        <f t="shared" si="166"/>
        <v>0</v>
      </c>
      <c r="G293">
        <f t="shared" si="166"/>
        <v>0.86303177987612945</v>
      </c>
      <c r="H293">
        <f t="shared" si="166"/>
        <v>0</v>
      </c>
      <c r="I293">
        <f t="shared" si="166"/>
        <v>0.42558805629678803</v>
      </c>
      <c r="J293">
        <f t="shared" si="166"/>
        <v>0</v>
      </c>
      <c r="K293">
        <f t="shared" si="166"/>
        <v>0.84655257742700107</v>
      </c>
      <c r="L293">
        <f t="shared" si="166"/>
        <v>0.4228130484603223</v>
      </c>
      <c r="M293">
        <f t="shared" si="166"/>
        <v>0.41244844394450697</v>
      </c>
      <c r="N293">
        <f t="shared" si="166"/>
        <v>1.2121194937168263</v>
      </c>
      <c r="O293">
        <f t="shared" si="166"/>
        <v>0.82190801777227185</v>
      </c>
      <c r="P293">
        <f t="shared" si="166"/>
        <v>0.80803857019909042</v>
      </c>
      <c r="Q293">
        <f t="shared" si="166"/>
        <v>0.819187919401139</v>
      </c>
      <c r="R293">
        <f t="shared" si="166"/>
        <v>3.2517703761189822</v>
      </c>
      <c r="S293">
        <f t="shared" si="166"/>
        <v>19.00016438027745</v>
      </c>
      <c r="T293">
        <f t="shared" si="120"/>
        <v>30.016998917581393</v>
      </c>
    </row>
    <row r="294" spans="1:20" x14ac:dyDescent="0.25">
      <c r="A294" t="s">
        <v>67</v>
      </c>
      <c r="B294">
        <f t="shared" si="118"/>
        <v>0.37779208469696152</v>
      </c>
      <c r="C294">
        <f t="shared" ref="C294:S294" si="167">C173*$D$243</f>
        <v>0</v>
      </c>
      <c r="D294">
        <f t="shared" si="167"/>
        <v>0</v>
      </c>
      <c r="E294">
        <f t="shared" si="167"/>
        <v>0</v>
      </c>
      <c r="F294">
        <f t="shared" si="167"/>
        <v>0</v>
      </c>
      <c r="G294">
        <f t="shared" si="167"/>
        <v>0.43151588993806472</v>
      </c>
      <c r="H294">
        <f t="shared" si="167"/>
        <v>0.90571164405532389</v>
      </c>
      <c r="I294">
        <f t="shared" si="167"/>
        <v>2.1279402814839408</v>
      </c>
      <c r="J294">
        <f t="shared" si="167"/>
        <v>0.83392561004501298</v>
      </c>
      <c r="K294">
        <f t="shared" si="167"/>
        <v>0.84655257742700107</v>
      </c>
      <c r="L294">
        <f t="shared" si="167"/>
        <v>1.2684391453809669</v>
      </c>
      <c r="M294">
        <f t="shared" si="167"/>
        <v>2.0622422197225352</v>
      </c>
      <c r="N294">
        <f t="shared" si="167"/>
        <v>3.2323186499115368</v>
      </c>
      <c r="O294">
        <f t="shared" si="167"/>
        <v>2.8766780622029517</v>
      </c>
      <c r="P294">
        <f t="shared" si="167"/>
        <v>4.8482314211945425</v>
      </c>
      <c r="Q294">
        <f t="shared" si="167"/>
        <v>2.4575637582034169</v>
      </c>
      <c r="R294">
        <f t="shared" si="167"/>
        <v>4.4711842671636006</v>
      </c>
      <c r="S294">
        <f t="shared" si="167"/>
        <v>14.355679753987404</v>
      </c>
      <c r="T294">
        <f t="shared" si="120"/>
        <v>41.09577536541326</v>
      </c>
    </row>
    <row r="295" spans="1:20" x14ac:dyDescent="0.25">
      <c r="A295" s="3" t="s">
        <v>68</v>
      </c>
      <c r="B295">
        <f t="shared" si="118"/>
        <v>0</v>
      </c>
      <c r="C295">
        <f t="shared" ref="C295:S295" si="168">C174*$D$243</f>
        <v>0</v>
      </c>
      <c r="D295">
        <f t="shared" si="168"/>
        <v>0</v>
      </c>
      <c r="E295">
        <f t="shared" si="168"/>
        <v>0</v>
      </c>
      <c r="F295">
        <f t="shared" si="168"/>
        <v>0.4049519842647229</v>
      </c>
      <c r="G295">
        <f t="shared" si="168"/>
        <v>1.2945476698141942</v>
      </c>
      <c r="H295">
        <f t="shared" si="168"/>
        <v>3.1699907541936332</v>
      </c>
      <c r="I295">
        <f t="shared" si="168"/>
        <v>5.1070566755614566</v>
      </c>
      <c r="J295">
        <f t="shared" si="168"/>
        <v>10.007107320540156</v>
      </c>
      <c r="K295">
        <f t="shared" si="168"/>
        <v>11.428459795264516</v>
      </c>
      <c r="L295">
        <f t="shared" si="168"/>
        <v>10.147513163047735</v>
      </c>
      <c r="M295">
        <f t="shared" si="168"/>
        <v>11.961004874390699</v>
      </c>
      <c r="N295">
        <f t="shared" si="168"/>
        <v>10.100995780973554</v>
      </c>
      <c r="O295">
        <f t="shared" si="168"/>
        <v>7.8081261688365835</v>
      </c>
      <c r="P295">
        <f t="shared" si="168"/>
        <v>6.8683278466922681</v>
      </c>
      <c r="Q295">
        <f t="shared" si="168"/>
        <v>8.1918791940113902</v>
      </c>
      <c r="R295">
        <f t="shared" si="168"/>
        <v>4.0647129701487268</v>
      </c>
      <c r="S295">
        <f t="shared" si="168"/>
        <v>8.4445175023455352</v>
      </c>
      <c r="T295">
        <f t="shared" si="120"/>
        <v>98.999191700085177</v>
      </c>
    </row>
    <row r="296" spans="1:20" x14ac:dyDescent="0.25">
      <c r="A296" t="s">
        <v>69</v>
      </c>
      <c r="B296">
        <f t="shared" si="118"/>
        <v>0</v>
      </c>
      <c r="C296">
        <f t="shared" ref="C296:S296" si="169">C175*$D$243</f>
        <v>0</v>
      </c>
      <c r="D296">
        <f t="shared" si="169"/>
        <v>0</v>
      </c>
      <c r="E296">
        <f t="shared" si="169"/>
        <v>0</v>
      </c>
      <c r="F296">
        <f t="shared" si="169"/>
        <v>0.4049519842647229</v>
      </c>
      <c r="G296">
        <f t="shared" si="169"/>
        <v>0.86303177987612945</v>
      </c>
      <c r="H296">
        <f t="shared" si="169"/>
        <v>3.1699907541936332</v>
      </c>
      <c r="I296">
        <f t="shared" si="169"/>
        <v>4.6814686192646686</v>
      </c>
      <c r="J296">
        <f t="shared" si="169"/>
        <v>10.007107320540156</v>
      </c>
      <c r="K296">
        <f t="shared" si="169"/>
        <v>11.005183506551015</v>
      </c>
      <c r="L296">
        <f t="shared" si="169"/>
        <v>9.7247001145874137</v>
      </c>
      <c r="M296">
        <f t="shared" si="169"/>
        <v>11.548556430446196</v>
      </c>
      <c r="N296">
        <f t="shared" si="169"/>
        <v>9.6969559497346101</v>
      </c>
      <c r="O296">
        <f t="shared" si="169"/>
        <v>7.3971721599504479</v>
      </c>
      <c r="P296">
        <f t="shared" si="169"/>
        <v>6.0602892764931777</v>
      </c>
      <c r="Q296">
        <f t="shared" si="169"/>
        <v>7.7822852343108204</v>
      </c>
      <c r="R296">
        <f t="shared" si="169"/>
        <v>3.2517703761189822</v>
      </c>
      <c r="S296">
        <f t="shared" si="169"/>
        <v>6.7556140018764275</v>
      </c>
      <c r="T296">
        <f t="shared" si="120"/>
        <v>92.349077508208396</v>
      </c>
    </row>
    <row r="297" spans="1:20" x14ac:dyDescent="0.25">
      <c r="A297" t="s">
        <v>70</v>
      </c>
      <c r="B297">
        <f t="shared" si="118"/>
        <v>0</v>
      </c>
      <c r="C297">
        <f t="shared" ref="C297:S297" si="170">C176*$D$243</f>
        <v>0</v>
      </c>
      <c r="D297">
        <f t="shared" si="170"/>
        <v>0</v>
      </c>
      <c r="E297">
        <f t="shared" si="170"/>
        <v>0</v>
      </c>
      <c r="F297">
        <f t="shared" si="170"/>
        <v>0.4049519842647229</v>
      </c>
      <c r="G297">
        <f t="shared" si="170"/>
        <v>0.43151588993806472</v>
      </c>
      <c r="H297">
        <f t="shared" si="170"/>
        <v>2.7171349321659717</v>
      </c>
      <c r="I297">
        <f t="shared" si="170"/>
        <v>4.2558805629678798</v>
      </c>
      <c r="J297">
        <f t="shared" si="170"/>
        <v>9.5901445155176503</v>
      </c>
      <c r="K297">
        <f t="shared" si="170"/>
        <v>10.158630929124014</v>
      </c>
      <c r="L297">
        <f t="shared" si="170"/>
        <v>9.3018870661270903</v>
      </c>
      <c r="M297">
        <f t="shared" si="170"/>
        <v>10.311211098612675</v>
      </c>
      <c r="N297">
        <f t="shared" si="170"/>
        <v>9.2929161184956683</v>
      </c>
      <c r="O297">
        <f t="shared" si="170"/>
        <v>5.7533561244059044</v>
      </c>
      <c r="P297">
        <f t="shared" si="170"/>
        <v>4.4442121360949969</v>
      </c>
      <c r="Q297">
        <f t="shared" si="170"/>
        <v>6.1439093955085431</v>
      </c>
      <c r="R297">
        <f t="shared" si="170"/>
        <v>1.2194138910446182</v>
      </c>
      <c r="S297">
        <f t="shared" si="170"/>
        <v>3.3778070009382142</v>
      </c>
      <c r="T297">
        <f t="shared" si="120"/>
        <v>77.402971645206023</v>
      </c>
    </row>
    <row r="298" spans="1:20" x14ac:dyDescent="0.25">
      <c r="A298" t="s">
        <v>71</v>
      </c>
      <c r="B298">
        <f t="shared" si="118"/>
        <v>0</v>
      </c>
      <c r="C298">
        <f t="shared" ref="C298:S298" si="171">C177*$D$243</f>
        <v>0</v>
      </c>
      <c r="D298">
        <f t="shared" si="171"/>
        <v>0</v>
      </c>
      <c r="E298">
        <f t="shared" si="171"/>
        <v>0</v>
      </c>
      <c r="F298">
        <f t="shared" si="171"/>
        <v>0</v>
      </c>
      <c r="G298">
        <f t="shared" si="171"/>
        <v>0.43151588993806472</v>
      </c>
      <c r="H298">
        <f t="shared" si="171"/>
        <v>0</v>
      </c>
      <c r="I298">
        <f t="shared" si="171"/>
        <v>0.42558805629678803</v>
      </c>
      <c r="J298">
        <f t="shared" si="171"/>
        <v>0</v>
      </c>
      <c r="K298">
        <f t="shared" si="171"/>
        <v>0.42327628871350054</v>
      </c>
      <c r="L298">
        <f t="shared" si="171"/>
        <v>0.4228130484603223</v>
      </c>
      <c r="M298">
        <f t="shared" si="171"/>
        <v>0.41244844394450697</v>
      </c>
      <c r="N298">
        <f t="shared" si="171"/>
        <v>0.40403983123894205</v>
      </c>
      <c r="O298">
        <f t="shared" si="171"/>
        <v>0.41095400888613592</v>
      </c>
      <c r="P298">
        <f t="shared" si="171"/>
        <v>0.80803857019909042</v>
      </c>
      <c r="Q298">
        <f t="shared" si="171"/>
        <v>0.4095939597005695</v>
      </c>
      <c r="R298">
        <f t="shared" si="171"/>
        <v>0.81294259402974545</v>
      </c>
      <c r="S298">
        <f t="shared" si="171"/>
        <v>1.6889035004691064</v>
      </c>
      <c r="T298">
        <f t="shared" si="120"/>
        <v>6.6501141918767726</v>
      </c>
    </row>
    <row r="299" spans="1:20" x14ac:dyDescent="0.25">
      <c r="A299" s="3" t="s">
        <v>72</v>
      </c>
      <c r="B299">
        <f t="shared" si="118"/>
        <v>1.1333762540908847</v>
      </c>
      <c r="C299">
        <f t="shared" ref="C299:S299" si="172">C178*$D$243</f>
        <v>0.89414677763257433</v>
      </c>
      <c r="D299">
        <f t="shared" si="172"/>
        <v>1.2599340957549914</v>
      </c>
      <c r="E299">
        <f t="shared" si="172"/>
        <v>1.7057569296375263</v>
      </c>
      <c r="F299">
        <f t="shared" si="172"/>
        <v>2.4297119055883374</v>
      </c>
      <c r="G299">
        <f t="shared" si="172"/>
        <v>2.1575794496903242</v>
      </c>
      <c r="H299">
        <f t="shared" si="172"/>
        <v>4.5285582202766186</v>
      </c>
      <c r="I299">
        <f t="shared" si="172"/>
        <v>2.1279402814839408</v>
      </c>
      <c r="J299">
        <f t="shared" si="172"/>
        <v>5.0035536602700779</v>
      </c>
      <c r="K299">
        <f t="shared" si="172"/>
        <v>5.0793154645620069</v>
      </c>
      <c r="L299">
        <f t="shared" si="172"/>
        <v>4.2281304846032226</v>
      </c>
      <c r="M299">
        <f t="shared" si="172"/>
        <v>7.4240719910011244</v>
      </c>
      <c r="N299">
        <f t="shared" si="172"/>
        <v>3.2323186499115368</v>
      </c>
      <c r="O299">
        <f t="shared" si="172"/>
        <v>2.8766780622029517</v>
      </c>
      <c r="P299">
        <f t="shared" si="172"/>
        <v>5.656269991393633</v>
      </c>
      <c r="Q299">
        <f t="shared" si="172"/>
        <v>9.4206610731130986</v>
      </c>
      <c r="R299">
        <f t="shared" si="172"/>
        <v>10.161782425371818</v>
      </c>
      <c r="S299">
        <f t="shared" si="172"/>
        <v>36.311425260085805</v>
      </c>
      <c r="T299">
        <f t="shared" si="120"/>
        <v>105.63121097667047</v>
      </c>
    </row>
    <row r="300" spans="1:20" x14ac:dyDescent="0.25">
      <c r="A300" t="s">
        <v>73</v>
      </c>
      <c r="B300">
        <f t="shared" si="118"/>
        <v>0</v>
      </c>
      <c r="C300">
        <f t="shared" ref="C300:S300" si="173">C179*$D$243</f>
        <v>0</v>
      </c>
      <c r="D300">
        <f t="shared" si="173"/>
        <v>0</v>
      </c>
      <c r="E300">
        <f t="shared" si="173"/>
        <v>0.42643923240938164</v>
      </c>
      <c r="F300">
        <f t="shared" si="173"/>
        <v>0</v>
      </c>
      <c r="G300">
        <f t="shared" si="173"/>
        <v>0</v>
      </c>
      <c r="H300">
        <f t="shared" si="173"/>
        <v>0.45285582202766195</v>
      </c>
      <c r="I300">
        <f t="shared" si="173"/>
        <v>0</v>
      </c>
      <c r="J300">
        <f t="shared" si="173"/>
        <v>0.83392561004501298</v>
      </c>
      <c r="K300">
        <f t="shared" si="173"/>
        <v>0</v>
      </c>
      <c r="L300">
        <f t="shared" si="173"/>
        <v>0</v>
      </c>
      <c r="M300">
        <f t="shared" si="173"/>
        <v>0.41244844394450697</v>
      </c>
      <c r="N300">
        <f t="shared" si="173"/>
        <v>0</v>
      </c>
      <c r="O300">
        <f t="shared" si="173"/>
        <v>0</v>
      </c>
      <c r="P300">
        <f t="shared" si="173"/>
        <v>0</v>
      </c>
      <c r="Q300">
        <f t="shared" si="173"/>
        <v>0</v>
      </c>
      <c r="R300">
        <f t="shared" si="173"/>
        <v>0</v>
      </c>
      <c r="S300">
        <f t="shared" si="173"/>
        <v>0</v>
      </c>
      <c r="T300">
        <f t="shared" si="120"/>
        <v>2.1256691084265635</v>
      </c>
    </row>
    <row r="301" spans="1:20" x14ac:dyDescent="0.25">
      <c r="A301" t="s">
        <v>74</v>
      </c>
      <c r="B301">
        <f t="shared" si="118"/>
        <v>0</v>
      </c>
      <c r="C301">
        <f t="shared" ref="C301:S301" si="174">C180*$D$243</f>
        <v>0</v>
      </c>
      <c r="D301">
        <f t="shared" si="174"/>
        <v>0</v>
      </c>
      <c r="E301">
        <f t="shared" si="174"/>
        <v>0</v>
      </c>
      <c r="F301">
        <f t="shared" si="174"/>
        <v>0</v>
      </c>
      <c r="G301">
        <f t="shared" si="174"/>
        <v>0</v>
      </c>
      <c r="H301">
        <f t="shared" si="174"/>
        <v>0</v>
      </c>
      <c r="I301">
        <f t="shared" si="174"/>
        <v>0</v>
      </c>
      <c r="J301">
        <f t="shared" si="174"/>
        <v>0</v>
      </c>
      <c r="K301">
        <f t="shared" si="174"/>
        <v>0</v>
      </c>
      <c r="L301">
        <f t="shared" si="174"/>
        <v>0</v>
      </c>
      <c r="M301">
        <f t="shared" si="174"/>
        <v>0.41244844394450697</v>
      </c>
      <c r="N301">
        <f t="shared" si="174"/>
        <v>0</v>
      </c>
      <c r="O301">
        <f t="shared" si="174"/>
        <v>0</v>
      </c>
      <c r="P301">
        <f t="shared" si="174"/>
        <v>1.2120578552986356</v>
      </c>
      <c r="Q301">
        <f t="shared" si="174"/>
        <v>2.8671577179039862</v>
      </c>
      <c r="R301">
        <f t="shared" si="174"/>
        <v>5.2841268611933447</v>
      </c>
      <c r="S301">
        <f t="shared" si="174"/>
        <v>26.600230132388432</v>
      </c>
      <c r="T301">
        <f t="shared" si="120"/>
        <v>36.376021010728905</v>
      </c>
    </row>
    <row r="302" spans="1:20" x14ac:dyDescent="0.25">
      <c r="A302" t="s">
        <v>75</v>
      </c>
      <c r="B302">
        <f t="shared" si="118"/>
        <v>0.37779208469696152</v>
      </c>
      <c r="C302">
        <f t="shared" ref="C302:S302" si="175">C181*$D$243</f>
        <v>0</v>
      </c>
      <c r="D302">
        <f t="shared" si="175"/>
        <v>0.41997803191833039</v>
      </c>
      <c r="E302">
        <f t="shared" si="175"/>
        <v>0</v>
      </c>
      <c r="F302">
        <f t="shared" si="175"/>
        <v>0</v>
      </c>
      <c r="G302">
        <f t="shared" si="175"/>
        <v>0</v>
      </c>
      <c r="H302">
        <f t="shared" si="175"/>
        <v>1.3585674660829858</v>
      </c>
      <c r="I302">
        <f t="shared" si="175"/>
        <v>0.42558805629678803</v>
      </c>
      <c r="J302">
        <f t="shared" si="175"/>
        <v>2.5017768301350389</v>
      </c>
      <c r="K302">
        <f t="shared" si="175"/>
        <v>1.2698288661405017</v>
      </c>
      <c r="L302">
        <f t="shared" si="175"/>
        <v>2.1140652423016122</v>
      </c>
      <c r="M302">
        <f t="shared" si="175"/>
        <v>4.1244844394450686</v>
      </c>
      <c r="N302">
        <f t="shared" si="175"/>
        <v>1.2121194937168263</v>
      </c>
      <c r="O302">
        <f t="shared" si="175"/>
        <v>0.82190801777227185</v>
      </c>
      <c r="P302">
        <f t="shared" si="175"/>
        <v>0.80803857019909042</v>
      </c>
      <c r="Q302">
        <f t="shared" si="175"/>
        <v>1.2287818791017084</v>
      </c>
      <c r="R302">
        <f t="shared" si="175"/>
        <v>0</v>
      </c>
      <c r="S302">
        <f t="shared" si="175"/>
        <v>0.84445175023455343</v>
      </c>
      <c r="T302">
        <f t="shared" si="120"/>
        <v>17.507380728041738</v>
      </c>
    </row>
    <row r="303" spans="1:20" x14ac:dyDescent="0.25">
      <c r="A303" t="s">
        <v>76</v>
      </c>
      <c r="B303">
        <f t="shared" si="118"/>
        <v>0.75558416939392303</v>
      </c>
      <c r="C303">
        <f t="shared" ref="C303:S303" si="176">C182*$D$243</f>
        <v>0.89414677763257433</v>
      </c>
      <c r="D303">
        <f t="shared" si="176"/>
        <v>0.83995606383666077</v>
      </c>
      <c r="E303">
        <f t="shared" si="176"/>
        <v>1.279317697228145</v>
      </c>
      <c r="F303">
        <f t="shared" si="176"/>
        <v>2.4297119055883374</v>
      </c>
      <c r="G303">
        <f t="shared" si="176"/>
        <v>2.1575794496903242</v>
      </c>
      <c r="H303">
        <f t="shared" si="176"/>
        <v>2.7171349321659717</v>
      </c>
      <c r="I303">
        <f t="shared" si="176"/>
        <v>1.7023522251871519</v>
      </c>
      <c r="J303">
        <f t="shared" si="176"/>
        <v>1.6678512200900257</v>
      </c>
      <c r="K303">
        <f t="shared" si="176"/>
        <v>3.8094865984215054</v>
      </c>
      <c r="L303">
        <f t="shared" si="176"/>
        <v>2.1140652423016122</v>
      </c>
      <c r="M303">
        <f t="shared" si="176"/>
        <v>2.4746906636670416</v>
      </c>
      <c r="N303">
        <f t="shared" si="176"/>
        <v>2.0201991561947108</v>
      </c>
      <c r="O303">
        <f t="shared" si="176"/>
        <v>2.0547700444306805</v>
      </c>
      <c r="P303">
        <f t="shared" si="176"/>
        <v>3.6361735658959069</v>
      </c>
      <c r="Q303">
        <f t="shared" si="176"/>
        <v>5.3247214761074035</v>
      </c>
      <c r="R303">
        <f t="shared" si="176"/>
        <v>4.8776555641784727</v>
      </c>
      <c r="S303">
        <f t="shared" si="176"/>
        <v>8.8667433774628108</v>
      </c>
      <c r="T303">
        <f t="shared" si="120"/>
        <v>49.622140129473259</v>
      </c>
    </row>
    <row r="304" spans="1:20" x14ac:dyDescent="0.25">
      <c r="A304" t="s">
        <v>148</v>
      </c>
      <c r="B304">
        <f t="shared" si="118"/>
        <v>0</v>
      </c>
      <c r="C304">
        <f t="shared" ref="C304:S304" si="177">C183*$D$243</f>
        <v>0</v>
      </c>
      <c r="D304">
        <f t="shared" si="177"/>
        <v>0</v>
      </c>
      <c r="E304">
        <f t="shared" si="177"/>
        <v>0</v>
      </c>
      <c r="F304">
        <f t="shared" si="177"/>
        <v>0</v>
      </c>
      <c r="G304">
        <f t="shared" si="177"/>
        <v>0</v>
      </c>
      <c r="H304">
        <f t="shared" si="177"/>
        <v>0</v>
      </c>
      <c r="I304">
        <f t="shared" si="177"/>
        <v>0</v>
      </c>
      <c r="J304">
        <f t="shared" si="177"/>
        <v>0.41696280502250649</v>
      </c>
      <c r="K304">
        <f t="shared" si="177"/>
        <v>0</v>
      </c>
      <c r="L304">
        <f t="shared" si="177"/>
        <v>0</v>
      </c>
      <c r="M304">
        <f t="shared" si="177"/>
        <v>0</v>
      </c>
      <c r="N304">
        <f t="shared" si="177"/>
        <v>0</v>
      </c>
      <c r="O304">
        <f t="shared" si="177"/>
        <v>0</v>
      </c>
      <c r="P304">
        <f t="shared" si="177"/>
        <v>0</v>
      </c>
      <c r="Q304">
        <f t="shared" si="177"/>
        <v>0</v>
      </c>
      <c r="R304">
        <f t="shared" si="177"/>
        <v>0</v>
      </c>
      <c r="S304">
        <f t="shared" si="177"/>
        <v>0.42222587511727672</v>
      </c>
      <c r="T304">
        <f t="shared" si="120"/>
        <v>0.83918868013978321</v>
      </c>
    </row>
    <row r="305" spans="1:20" x14ac:dyDescent="0.25">
      <c r="A305" s="3" t="s">
        <v>77</v>
      </c>
      <c r="B305">
        <f t="shared" si="118"/>
        <v>1.1333762540908847</v>
      </c>
      <c r="C305">
        <f t="shared" ref="C305:S305" si="178">C184*$D$243</f>
        <v>0.89414677763257433</v>
      </c>
      <c r="D305">
        <f t="shared" si="178"/>
        <v>0</v>
      </c>
      <c r="E305">
        <f t="shared" si="178"/>
        <v>1.279317697228145</v>
      </c>
      <c r="F305">
        <f t="shared" si="178"/>
        <v>2.4297119055883374</v>
      </c>
      <c r="G305">
        <f t="shared" si="178"/>
        <v>3.8836430094425824</v>
      </c>
      <c r="H305">
        <f t="shared" si="178"/>
        <v>4.5285582202766186</v>
      </c>
      <c r="I305">
        <f t="shared" si="178"/>
        <v>6.3838208444518205</v>
      </c>
      <c r="J305">
        <f t="shared" si="178"/>
        <v>13.759772565742715</v>
      </c>
      <c r="K305">
        <f t="shared" si="178"/>
        <v>30.899169076085538</v>
      </c>
      <c r="L305">
        <f t="shared" si="178"/>
        <v>39.744426555270294</v>
      </c>
      <c r="M305">
        <f t="shared" si="178"/>
        <v>62.279715035620562</v>
      </c>
      <c r="N305">
        <f t="shared" si="178"/>
        <v>78.787767091593707</v>
      </c>
      <c r="O305">
        <f t="shared" si="178"/>
        <v>114.65616847923194</v>
      </c>
      <c r="P305">
        <f t="shared" si="178"/>
        <v>135.34646050834769</v>
      </c>
      <c r="Q305">
        <f t="shared" si="178"/>
        <v>155.23611072651579</v>
      </c>
      <c r="R305">
        <f t="shared" si="178"/>
        <v>152.42673638057727</v>
      </c>
      <c r="S305">
        <f t="shared" si="178"/>
        <v>441.64826537267146</v>
      </c>
      <c r="T305">
        <f t="shared" si="120"/>
        <v>1245.3171665003679</v>
      </c>
    </row>
    <row r="306" spans="1:20" x14ac:dyDescent="0.25">
      <c r="A306" t="s">
        <v>78</v>
      </c>
      <c r="B306">
        <f t="shared" si="118"/>
        <v>0</v>
      </c>
      <c r="C306">
        <f t="shared" ref="C306:S306" si="179">C185*$D$243</f>
        <v>0</v>
      </c>
      <c r="D306">
        <f t="shared" si="179"/>
        <v>0</v>
      </c>
      <c r="E306">
        <f t="shared" si="179"/>
        <v>0</v>
      </c>
      <c r="F306">
        <f t="shared" si="179"/>
        <v>0.4049519842647229</v>
      </c>
      <c r="G306">
        <f t="shared" si="179"/>
        <v>0</v>
      </c>
      <c r="H306">
        <f t="shared" si="179"/>
        <v>0</v>
      </c>
      <c r="I306">
        <f t="shared" si="179"/>
        <v>0</v>
      </c>
      <c r="J306">
        <f t="shared" si="179"/>
        <v>1.2508884150675195</v>
      </c>
      <c r="K306">
        <f t="shared" si="179"/>
        <v>0</v>
      </c>
      <c r="L306">
        <f t="shared" si="179"/>
        <v>0</v>
      </c>
      <c r="M306">
        <f t="shared" si="179"/>
        <v>0.82489688788901394</v>
      </c>
      <c r="N306">
        <f t="shared" si="179"/>
        <v>0.40403983123894205</v>
      </c>
      <c r="O306">
        <f t="shared" si="179"/>
        <v>0</v>
      </c>
      <c r="P306">
        <f t="shared" si="179"/>
        <v>0.80803857019909042</v>
      </c>
      <c r="Q306">
        <f t="shared" si="179"/>
        <v>0</v>
      </c>
      <c r="R306">
        <f t="shared" si="179"/>
        <v>0.40647129701487272</v>
      </c>
      <c r="S306">
        <f t="shared" si="179"/>
        <v>1.6889035004691064</v>
      </c>
      <c r="T306">
        <f t="shared" si="120"/>
        <v>5.788190486143268</v>
      </c>
    </row>
    <row r="307" spans="1:20" x14ac:dyDescent="0.25">
      <c r="A307" t="s">
        <v>79</v>
      </c>
      <c r="B307">
        <f t="shared" si="118"/>
        <v>0</v>
      </c>
      <c r="C307">
        <f t="shared" ref="C307:S307" si="180">C186*$D$243</f>
        <v>0</v>
      </c>
      <c r="D307">
        <f t="shared" si="180"/>
        <v>0</v>
      </c>
      <c r="E307">
        <f t="shared" si="180"/>
        <v>0</v>
      </c>
      <c r="F307">
        <f t="shared" si="180"/>
        <v>0</v>
      </c>
      <c r="G307">
        <f t="shared" si="180"/>
        <v>0</v>
      </c>
      <c r="H307">
        <f t="shared" si="180"/>
        <v>0.45285582202766195</v>
      </c>
      <c r="I307">
        <f t="shared" si="180"/>
        <v>1.2767641688903641</v>
      </c>
      <c r="J307">
        <f t="shared" si="180"/>
        <v>2.0848140251125331</v>
      </c>
      <c r="K307">
        <f t="shared" si="180"/>
        <v>5.9258680419890091</v>
      </c>
      <c r="L307">
        <f t="shared" si="180"/>
        <v>6.7650087753651569</v>
      </c>
      <c r="M307">
        <f t="shared" si="180"/>
        <v>9.4863142107236609</v>
      </c>
      <c r="N307">
        <f t="shared" si="180"/>
        <v>13.333314430885089</v>
      </c>
      <c r="O307">
        <f t="shared" si="180"/>
        <v>21.369608462079068</v>
      </c>
      <c r="P307">
        <f t="shared" si="180"/>
        <v>27.877330671868616</v>
      </c>
      <c r="Q307">
        <f t="shared" si="180"/>
        <v>27.033201340237589</v>
      </c>
      <c r="R307">
        <f t="shared" si="180"/>
        <v>28.859462088055967</v>
      </c>
      <c r="S307">
        <f t="shared" si="180"/>
        <v>130.89002128635573</v>
      </c>
      <c r="T307">
        <f t="shared" si="120"/>
        <v>275.35456332359047</v>
      </c>
    </row>
    <row r="308" spans="1:20" x14ac:dyDescent="0.25">
      <c r="A308" t="s">
        <v>80</v>
      </c>
      <c r="B308">
        <f t="shared" si="118"/>
        <v>0</v>
      </c>
      <c r="C308">
        <f t="shared" ref="C308:S308" si="181">C187*$D$243</f>
        <v>0</v>
      </c>
      <c r="D308">
        <f t="shared" si="181"/>
        <v>0</v>
      </c>
      <c r="E308">
        <f t="shared" si="181"/>
        <v>0</v>
      </c>
      <c r="F308">
        <f t="shared" si="181"/>
        <v>0.4049519842647229</v>
      </c>
      <c r="G308">
        <f t="shared" si="181"/>
        <v>0</v>
      </c>
      <c r="H308">
        <f t="shared" si="181"/>
        <v>0.90571164405532389</v>
      </c>
      <c r="I308">
        <f t="shared" si="181"/>
        <v>2.9791163940775158</v>
      </c>
      <c r="J308">
        <f t="shared" si="181"/>
        <v>4.1696280502250653</v>
      </c>
      <c r="K308">
        <f t="shared" si="181"/>
        <v>10.581907217837514</v>
      </c>
      <c r="L308">
        <f t="shared" si="181"/>
        <v>14.798456696111284</v>
      </c>
      <c r="M308">
        <f t="shared" si="181"/>
        <v>21.859767529058871</v>
      </c>
      <c r="N308">
        <f t="shared" si="181"/>
        <v>29.090867849203832</v>
      </c>
      <c r="O308">
        <f t="shared" si="181"/>
        <v>45.615894986361091</v>
      </c>
      <c r="P308">
        <f t="shared" si="181"/>
        <v>39.593889939755421</v>
      </c>
      <c r="Q308">
        <f t="shared" si="181"/>
        <v>52.018432881972345</v>
      </c>
      <c r="R308">
        <f t="shared" si="181"/>
        <v>42.273014889546751</v>
      </c>
      <c r="S308">
        <f t="shared" si="181"/>
        <v>91.62301490044905</v>
      </c>
      <c r="T308">
        <f t="shared" si="120"/>
        <v>355.9146549629188</v>
      </c>
    </row>
    <row r="309" spans="1:20" x14ac:dyDescent="0.25">
      <c r="A309" t="s">
        <v>81</v>
      </c>
      <c r="B309">
        <f t="shared" si="118"/>
        <v>0</v>
      </c>
      <c r="C309">
        <f t="shared" ref="C309:S309" si="182">C188*$D$243</f>
        <v>0</v>
      </c>
      <c r="D309">
        <f t="shared" si="182"/>
        <v>0</v>
      </c>
      <c r="E309">
        <f t="shared" si="182"/>
        <v>0</v>
      </c>
      <c r="F309">
        <f t="shared" si="182"/>
        <v>0.4049519842647229</v>
      </c>
      <c r="G309">
        <f t="shared" si="182"/>
        <v>0</v>
      </c>
      <c r="H309">
        <f t="shared" si="182"/>
        <v>0.90571164405532389</v>
      </c>
      <c r="I309">
        <f t="shared" si="182"/>
        <v>2.9791163940775158</v>
      </c>
      <c r="J309">
        <f t="shared" si="182"/>
        <v>3.3357024401800524</v>
      </c>
      <c r="K309">
        <f t="shared" si="182"/>
        <v>10.158630929124014</v>
      </c>
      <c r="L309">
        <f t="shared" si="182"/>
        <v>14.798456696111284</v>
      </c>
      <c r="M309">
        <f t="shared" si="182"/>
        <v>20.622422197225355</v>
      </c>
      <c r="N309">
        <f t="shared" si="182"/>
        <v>27.474708524248069</v>
      </c>
      <c r="O309">
        <f t="shared" si="182"/>
        <v>40.68444687972746</v>
      </c>
      <c r="P309">
        <f t="shared" si="182"/>
        <v>35.957716373859526</v>
      </c>
      <c r="Q309">
        <f t="shared" si="182"/>
        <v>48.332087244667214</v>
      </c>
      <c r="R309">
        <f t="shared" si="182"/>
        <v>38.614773216412914</v>
      </c>
      <c r="S309">
        <f t="shared" si="182"/>
        <v>84.022949148338057</v>
      </c>
      <c r="T309">
        <f t="shared" si="120"/>
        <v>328.29167367229149</v>
      </c>
    </row>
    <row r="310" spans="1:20" x14ac:dyDescent="0.25">
      <c r="A310" t="s">
        <v>82</v>
      </c>
      <c r="B310">
        <f t="shared" si="118"/>
        <v>1.1333762540908847</v>
      </c>
      <c r="C310">
        <f t="shared" ref="C310:S310" si="183">C189*$D$243</f>
        <v>0.89414677763257433</v>
      </c>
      <c r="D310">
        <f t="shared" si="183"/>
        <v>0</v>
      </c>
      <c r="E310">
        <f t="shared" si="183"/>
        <v>0.42643923240938164</v>
      </c>
      <c r="F310">
        <f t="shared" si="183"/>
        <v>0.4049519842647229</v>
      </c>
      <c r="G310">
        <f t="shared" si="183"/>
        <v>3.0206112295664527</v>
      </c>
      <c r="H310">
        <f t="shared" si="183"/>
        <v>1.3585674660829858</v>
      </c>
      <c r="I310">
        <f t="shared" si="183"/>
        <v>1.2767641688903641</v>
      </c>
      <c r="J310">
        <f t="shared" si="183"/>
        <v>3.3357024401800524</v>
      </c>
      <c r="K310">
        <f t="shared" si="183"/>
        <v>5.5025917532755075</v>
      </c>
      <c r="L310">
        <f t="shared" si="183"/>
        <v>6.3421957269048344</v>
      </c>
      <c r="M310">
        <f t="shared" si="183"/>
        <v>8.6614173228346463</v>
      </c>
      <c r="N310">
        <f t="shared" si="183"/>
        <v>10.909075443451437</v>
      </c>
      <c r="O310">
        <f t="shared" si="183"/>
        <v>15.616252337673171</v>
      </c>
      <c r="P310">
        <f t="shared" si="183"/>
        <v>22.221060680474981</v>
      </c>
      <c r="Q310">
        <f t="shared" si="183"/>
        <v>23.346855702932466</v>
      </c>
      <c r="R310">
        <f t="shared" si="183"/>
        <v>21.542978741788257</v>
      </c>
      <c r="S310">
        <f t="shared" si="183"/>
        <v>81.911819772751684</v>
      </c>
      <c r="T310">
        <f t="shared" si="120"/>
        <v>207.90480703520439</v>
      </c>
    </row>
    <row r="311" spans="1:20" x14ac:dyDescent="0.25">
      <c r="A311" t="s">
        <v>83</v>
      </c>
      <c r="B311">
        <f t="shared" ref="B311:B360" si="184">B190*$D$242</f>
        <v>0</v>
      </c>
      <c r="C311">
        <f t="shared" ref="C311:S311" si="185">C190*$D$243</f>
        <v>0</v>
      </c>
      <c r="D311">
        <f t="shared" si="185"/>
        <v>0</v>
      </c>
      <c r="E311">
        <f t="shared" si="185"/>
        <v>0.85287846481876328</v>
      </c>
      <c r="F311">
        <f t="shared" si="185"/>
        <v>1.2148559527941687</v>
      </c>
      <c r="G311">
        <f t="shared" si="185"/>
        <v>0.86303177987612945</v>
      </c>
      <c r="H311">
        <f t="shared" si="185"/>
        <v>1.3585674660829858</v>
      </c>
      <c r="I311">
        <f t="shared" si="185"/>
        <v>0.85117611259357606</v>
      </c>
      <c r="J311">
        <f t="shared" si="185"/>
        <v>2.0848140251125331</v>
      </c>
      <c r="K311">
        <f t="shared" si="185"/>
        <v>7.6189731968430108</v>
      </c>
      <c r="L311">
        <f t="shared" si="185"/>
        <v>9.7247001145874137</v>
      </c>
      <c r="M311">
        <f t="shared" si="185"/>
        <v>18.972628421447315</v>
      </c>
      <c r="N311">
        <f t="shared" si="185"/>
        <v>23.030270380619701</v>
      </c>
      <c r="O311">
        <f t="shared" si="185"/>
        <v>28.766780622029511</v>
      </c>
      <c r="P311">
        <f t="shared" si="185"/>
        <v>39.189870654655898</v>
      </c>
      <c r="Q311">
        <f t="shared" si="185"/>
        <v>48.332087244667214</v>
      </c>
      <c r="R311">
        <f t="shared" si="185"/>
        <v>51.215383423873959</v>
      </c>
      <c r="S311">
        <f t="shared" si="185"/>
        <v>119.4899226581893</v>
      </c>
      <c r="T311">
        <f t="shared" ref="T311:T360" si="186">SUM(B311:S311)</f>
        <v>353.5659405181915</v>
      </c>
    </row>
    <row r="312" spans="1:20" x14ac:dyDescent="0.25">
      <c r="A312" t="s">
        <v>84</v>
      </c>
      <c r="B312">
        <f t="shared" si="184"/>
        <v>0</v>
      </c>
      <c r="C312">
        <f t="shared" ref="C312:S312" si="187">C191*$D$243</f>
        <v>0</v>
      </c>
      <c r="D312">
        <f t="shared" si="187"/>
        <v>0</v>
      </c>
      <c r="E312">
        <f t="shared" si="187"/>
        <v>0</v>
      </c>
      <c r="F312">
        <f t="shared" si="187"/>
        <v>0</v>
      </c>
      <c r="G312">
        <f t="shared" si="187"/>
        <v>0</v>
      </c>
      <c r="H312">
        <f t="shared" si="187"/>
        <v>0</v>
      </c>
      <c r="I312">
        <f t="shared" si="187"/>
        <v>0</v>
      </c>
      <c r="J312">
        <f t="shared" si="187"/>
        <v>0</v>
      </c>
      <c r="K312">
        <f t="shared" si="187"/>
        <v>0</v>
      </c>
      <c r="L312">
        <f t="shared" si="187"/>
        <v>0</v>
      </c>
      <c r="M312">
        <f t="shared" si="187"/>
        <v>0</v>
      </c>
      <c r="N312">
        <f t="shared" si="187"/>
        <v>0</v>
      </c>
      <c r="O312">
        <f t="shared" si="187"/>
        <v>0</v>
      </c>
      <c r="P312">
        <f t="shared" si="187"/>
        <v>0</v>
      </c>
      <c r="Q312">
        <f t="shared" si="187"/>
        <v>0.4095939597005695</v>
      </c>
      <c r="R312">
        <f t="shared" si="187"/>
        <v>0.81294259402974545</v>
      </c>
      <c r="S312">
        <f t="shared" si="187"/>
        <v>2.5333552507036603</v>
      </c>
      <c r="T312">
        <f t="shared" si="186"/>
        <v>3.7558918044339755</v>
      </c>
    </row>
    <row r="313" spans="1:20" x14ac:dyDescent="0.25">
      <c r="A313" t="s">
        <v>85</v>
      </c>
      <c r="B313">
        <f t="shared" si="184"/>
        <v>0</v>
      </c>
      <c r="C313">
        <f t="shared" ref="C313:S313" si="188">C192*$D$243</f>
        <v>0</v>
      </c>
      <c r="D313">
        <f t="shared" si="188"/>
        <v>0</v>
      </c>
      <c r="E313">
        <f t="shared" si="188"/>
        <v>0</v>
      </c>
      <c r="F313">
        <f t="shared" si="188"/>
        <v>0</v>
      </c>
      <c r="G313">
        <f t="shared" si="188"/>
        <v>0</v>
      </c>
      <c r="H313">
        <f t="shared" si="188"/>
        <v>0.45285582202766195</v>
      </c>
      <c r="I313">
        <f t="shared" si="188"/>
        <v>0</v>
      </c>
      <c r="J313">
        <f t="shared" si="188"/>
        <v>0.83392561004501298</v>
      </c>
      <c r="K313">
        <f t="shared" si="188"/>
        <v>1.2698288661405017</v>
      </c>
      <c r="L313">
        <f t="shared" si="188"/>
        <v>2.1140652423016122</v>
      </c>
      <c r="M313">
        <f t="shared" si="188"/>
        <v>2.4746906636670416</v>
      </c>
      <c r="N313">
        <f t="shared" si="188"/>
        <v>2.0201991561947108</v>
      </c>
      <c r="O313">
        <f t="shared" si="188"/>
        <v>3.2876320710890878</v>
      </c>
      <c r="P313">
        <f t="shared" si="188"/>
        <v>5.656269991393633</v>
      </c>
      <c r="Q313">
        <f t="shared" si="188"/>
        <v>4.0959395970056951</v>
      </c>
      <c r="R313">
        <f t="shared" si="188"/>
        <v>7.3164833462677086</v>
      </c>
      <c r="S313">
        <f t="shared" si="188"/>
        <v>13.511228003752858</v>
      </c>
      <c r="T313">
        <f t="shared" si="186"/>
        <v>43.033118369885528</v>
      </c>
    </row>
    <row r="314" spans="1:20" x14ac:dyDescent="0.25">
      <c r="A314" s="3" t="s">
        <v>86</v>
      </c>
      <c r="B314">
        <f t="shared" si="184"/>
        <v>3.7779208469696153</v>
      </c>
      <c r="C314">
        <f t="shared" ref="C314:S314" si="189">C193*$D$243</f>
        <v>1.3412201664488617</v>
      </c>
      <c r="D314">
        <f t="shared" si="189"/>
        <v>0</v>
      </c>
      <c r="E314">
        <f t="shared" si="189"/>
        <v>0.85287846481876328</v>
      </c>
      <c r="F314">
        <f t="shared" si="189"/>
        <v>2.4297119055883374</v>
      </c>
      <c r="G314">
        <f t="shared" si="189"/>
        <v>3.0206112295664527</v>
      </c>
      <c r="H314">
        <f t="shared" si="189"/>
        <v>3.1699907541936332</v>
      </c>
      <c r="I314">
        <f t="shared" si="189"/>
        <v>4.2558805629678798</v>
      </c>
      <c r="J314">
        <f t="shared" si="189"/>
        <v>5.8374792703150922</v>
      </c>
      <c r="K314">
        <f t="shared" si="189"/>
        <v>7.6189731968430108</v>
      </c>
      <c r="L314">
        <f t="shared" si="189"/>
        <v>8.0334479207461236</v>
      </c>
      <c r="M314">
        <f t="shared" si="189"/>
        <v>10.723659542557179</v>
      </c>
      <c r="N314">
        <f t="shared" si="189"/>
        <v>18.585832236991333</v>
      </c>
      <c r="O314">
        <f t="shared" si="189"/>
        <v>18.081976390989986</v>
      </c>
      <c r="P314">
        <f t="shared" si="189"/>
        <v>31.109484952664989</v>
      </c>
      <c r="Q314">
        <f t="shared" si="189"/>
        <v>39.32102013125467</v>
      </c>
      <c r="R314">
        <f t="shared" si="189"/>
        <v>53.654211205963193</v>
      </c>
      <c r="S314">
        <f t="shared" si="189"/>
        <v>169.31257592202803</v>
      </c>
      <c r="T314">
        <f t="shared" si="186"/>
        <v>381.12687470090714</v>
      </c>
    </row>
    <row r="315" spans="1:20" x14ac:dyDescent="0.25">
      <c r="A315" t="s">
        <v>87</v>
      </c>
      <c r="B315">
        <f t="shared" si="184"/>
        <v>0</v>
      </c>
      <c r="C315">
        <f t="shared" ref="C315:S315" si="190">C194*$D$243</f>
        <v>0</v>
      </c>
      <c r="D315">
        <f t="shared" si="190"/>
        <v>0</v>
      </c>
      <c r="E315">
        <f t="shared" si="190"/>
        <v>0</v>
      </c>
      <c r="F315">
        <f t="shared" si="190"/>
        <v>0</v>
      </c>
      <c r="G315">
        <f t="shared" si="190"/>
        <v>0</v>
      </c>
      <c r="H315">
        <f t="shared" si="190"/>
        <v>0.90571164405532389</v>
      </c>
      <c r="I315">
        <f t="shared" si="190"/>
        <v>0</v>
      </c>
      <c r="J315">
        <f t="shared" si="190"/>
        <v>0</v>
      </c>
      <c r="K315">
        <f t="shared" si="190"/>
        <v>0</v>
      </c>
      <c r="L315">
        <f t="shared" si="190"/>
        <v>0.84562609692064461</v>
      </c>
      <c r="M315">
        <f t="shared" si="190"/>
        <v>0</v>
      </c>
      <c r="N315">
        <f t="shared" si="190"/>
        <v>0.8080796624778841</v>
      </c>
      <c r="O315">
        <f t="shared" si="190"/>
        <v>0</v>
      </c>
      <c r="P315">
        <f t="shared" si="190"/>
        <v>0.80803857019909042</v>
      </c>
      <c r="Q315">
        <f t="shared" si="190"/>
        <v>0</v>
      </c>
      <c r="R315">
        <f t="shared" si="190"/>
        <v>0.81294259402974545</v>
      </c>
      <c r="S315">
        <f t="shared" si="190"/>
        <v>2.9555811258209368</v>
      </c>
      <c r="T315">
        <f t="shared" si="186"/>
        <v>7.135979693503625</v>
      </c>
    </row>
    <row r="316" spans="1:20" x14ac:dyDescent="0.25">
      <c r="A316" t="s">
        <v>88</v>
      </c>
      <c r="B316">
        <f t="shared" si="184"/>
        <v>2.2667525081817694</v>
      </c>
      <c r="C316">
        <f t="shared" ref="C316:S316" si="191">C195*$D$243</f>
        <v>1.3412201664488617</v>
      </c>
      <c r="D316">
        <f t="shared" si="191"/>
        <v>0</v>
      </c>
      <c r="E316">
        <f t="shared" si="191"/>
        <v>0.42643923240938164</v>
      </c>
      <c r="F316">
        <f t="shared" si="191"/>
        <v>0.80990396852944579</v>
      </c>
      <c r="G316">
        <f t="shared" si="191"/>
        <v>0.86303177987612945</v>
      </c>
      <c r="H316">
        <f t="shared" si="191"/>
        <v>0.45285582202766195</v>
      </c>
      <c r="I316">
        <f t="shared" si="191"/>
        <v>2.5535283377807283</v>
      </c>
      <c r="J316">
        <f t="shared" si="191"/>
        <v>4.1696280502250653</v>
      </c>
      <c r="K316">
        <f t="shared" si="191"/>
        <v>3.8094865984215054</v>
      </c>
      <c r="L316">
        <f t="shared" si="191"/>
        <v>1.2684391453809669</v>
      </c>
      <c r="M316">
        <f t="shared" si="191"/>
        <v>1.2373453318335208</v>
      </c>
      <c r="N316">
        <f t="shared" si="191"/>
        <v>5.2525178061062467</v>
      </c>
      <c r="O316">
        <f t="shared" si="191"/>
        <v>6.1643101332920391</v>
      </c>
      <c r="P316">
        <f t="shared" si="191"/>
        <v>14.140674978484085</v>
      </c>
      <c r="Q316">
        <f t="shared" si="191"/>
        <v>13.516600670118795</v>
      </c>
      <c r="R316">
        <f t="shared" si="191"/>
        <v>21.136507444773375</v>
      </c>
      <c r="S316">
        <f t="shared" si="191"/>
        <v>65.445010643177881</v>
      </c>
      <c r="T316">
        <f t="shared" si="186"/>
        <v>144.85425261706746</v>
      </c>
    </row>
    <row r="317" spans="1:20" x14ac:dyDescent="0.25">
      <c r="A317" t="s">
        <v>89</v>
      </c>
      <c r="B317">
        <f t="shared" si="184"/>
        <v>0.37779208469696152</v>
      </c>
      <c r="C317">
        <f t="shared" ref="C317:S317" si="192">C196*$D$243</f>
        <v>0</v>
      </c>
      <c r="D317">
        <f t="shared" si="192"/>
        <v>0</v>
      </c>
      <c r="E317">
        <f t="shared" si="192"/>
        <v>0</v>
      </c>
      <c r="F317">
        <f t="shared" si="192"/>
        <v>0.4049519842647229</v>
      </c>
      <c r="G317">
        <f t="shared" si="192"/>
        <v>0</v>
      </c>
      <c r="H317">
        <f t="shared" si="192"/>
        <v>0</v>
      </c>
      <c r="I317">
        <f t="shared" si="192"/>
        <v>0</v>
      </c>
      <c r="J317">
        <f t="shared" si="192"/>
        <v>0.41696280502250649</v>
      </c>
      <c r="K317">
        <f t="shared" si="192"/>
        <v>0.42327628871350054</v>
      </c>
      <c r="L317">
        <f t="shared" si="192"/>
        <v>0.4228130484603223</v>
      </c>
      <c r="M317">
        <f t="shared" si="192"/>
        <v>0.82489688788901394</v>
      </c>
      <c r="N317">
        <f t="shared" si="192"/>
        <v>0.40403983123894205</v>
      </c>
      <c r="O317">
        <f t="shared" si="192"/>
        <v>0.41095400888613592</v>
      </c>
      <c r="P317">
        <f t="shared" si="192"/>
        <v>0.40401928509954521</v>
      </c>
      <c r="Q317">
        <f t="shared" si="192"/>
        <v>0</v>
      </c>
      <c r="R317">
        <f t="shared" si="192"/>
        <v>1.2194138910446182</v>
      </c>
      <c r="S317">
        <f t="shared" si="192"/>
        <v>3.8000328760554902</v>
      </c>
      <c r="T317">
        <f t="shared" si="186"/>
        <v>9.1091529913717597</v>
      </c>
    </row>
    <row r="318" spans="1:20" x14ac:dyDescent="0.25">
      <c r="A318" t="s">
        <v>90</v>
      </c>
      <c r="B318">
        <f t="shared" si="184"/>
        <v>0.37779208469696152</v>
      </c>
      <c r="C318">
        <f t="shared" ref="C318:S318" si="193">C197*$D$243</f>
        <v>0</v>
      </c>
      <c r="D318">
        <f t="shared" si="193"/>
        <v>0</v>
      </c>
      <c r="E318">
        <f t="shared" si="193"/>
        <v>0</v>
      </c>
      <c r="F318">
        <f t="shared" si="193"/>
        <v>0</v>
      </c>
      <c r="G318">
        <f t="shared" si="193"/>
        <v>0</v>
      </c>
      <c r="H318">
        <f t="shared" si="193"/>
        <v>0</v>
      </c>
      <c r="I318">
        <f t="shared" si="193"/>
        <v>0</v>
      </c>
      <c r="J318">
        <f t="shared" si="193"/>
        <v>0</v>
      </c>
      <c r="K318">
        <f t="shared" si="193"/>
        <v>0.42327628871350054</v>
      </c>
      <c r="L318">
        <f t="shared" si="193"/>
        <v>0</v>
      </c>
      <c r="M318">
        <f t="shared" si="193"/>
        <v>0</v>
      </c>
      <c r="N318">
        <f t="shared" si="193"/>
        <v>0</v>
      </c>
      <c r="O318">
        <f t="shared" si="193"/>
        <v>0</v>
      </c>
      <c r="P318">
        <f t="shared" si="193"/>
        <v>0.40401928509954521</v>
      </c>
      <c r="Q318">
        <f t="shared" si="193"/>
        <v>0</v>
      </c>
      <c r="R318">
        <f t="shared" si="193"/>
        <v>0</v>
      </c>
      <c r="S318">
        <f t="shared" si="193"/>
        <v>0</v>
      </c>
      <c r="T318">
        <f t="shared" si="186"/>
        <v>1.2050876585100072</v>
      </c>
    </row>
    <row r="319" spans="1:20" x14ac:dyDescent="0.25">
      <c r="A319" t="s">
        <v>91</v>
      </c>
      <c r="B319">
        <f t="shared" si="184"/>
        <v>0</v>
      </c>
      <c r="C319">
        <f t="shared" ref="C319:S319" si="194">C198*$D$243</f>
        <v>0</v>
      </c>
      <c r="D319">
        <f t="shared" si="194"/>
        <v>0</v>
      </c>
      <c r="E319">
        <f t="shared" si="194"/>
        <v>0</v>
      </c>
      <c r="F319">
        <f t="shared" si="194"/>
        <v>0</v>
      </c>
      <c r="G319">
        <f t="shared" si="194"/>
        <v>0.43151588993806472</v>
      </c>
      <c r="H319">
        <f t="shared" si="194"/>
        <v>0.90571164405532389</v>
      </c>
      <c r="I319">
        <f t="shared" si="194"/>
        <v>0</v>
      </c>
      <c r="J319">
        <f t="shared" si="194"/>
        <v>0</v>
      </c>
      <c r="K319">
        <f t="shared" si="194"/>
        <v>0.42327628871350054</v>
      </c>
      <c r="L319">
        <f t="shared" si="194"/>
        <v>2.9596913392222559</v>
      </c>
      <c r="M319">
        <f t="shared" si="194"/>
        <v>2.4746906636670416</v>
      </c>
      <c r="N319">
        <f t="shared" si="194"/>
        <v>6.0605974685841311</v>
      </c>
      <c r="O319">
        <f t="shared" si="194"/>
        <v>4.9314481066336322</v>
      </c>
      <c r="P319">
        <f t="shared" si="194"/>
        <v>8.0803857019909042</v>
      </c>
      <c r="Q319">
        <f t="shared" si="194"/>
        <v>15.974164428322212</v>
      </c>
      <c r="R319">
        <f t="shared" si="194"/>
        <v>19.510622256713891</v>
      </c>
      <c r="S319">
        <f t="shared" si="194"/>
        <v>68.822817644116114</v>
      </c>
      <c r="T319">
        <f t="shared" si="186"/>
        <v>130.57492143195708</v>
      </c>
    </row>
    <row r="320" spans="1:20" x14ac:dyDescent="0.25">
      <c r="A320" t="s">
        <v>92</v>
      </c>
      <c r="B320">
        <f t="shared" si="184"/>
        <v>0</v>
      </c>
      <c r="C320">
        <f t="shared" ref="C320:S320" si="195">C199*$D$243</f>
        <v>0</v>
      </c>
      <c r="D320">
        <f t="shared" si="195"/>
        <v>0</v>
      </c>
      <c r="E320">
        <f t="shared" si="195"/>
        <v>0</v>
      </c>
      <c r="F320">
        <f t="shared" si="195"/>
        <v>0</v>
      </c>
      <c r="G320">
        <f t="shared" si="195"/>
        <v>0</v>
      </c>
      <c r="H320">
        <f t="shared" si="195"/>
        <v>0</v>
      </c>
      <c r="I320">
        <f t="shared" si="195"/>
        <v>0</v>
      </c>
      <c r="J320">
        <f t="shared" si="195"/>
        <v>0</v>
      </c>
      <c r="K320">
        <f t="shared" si="195"/>
        <v>0</v>
      </c>
      <c r="L320">
        <f t="shared" si="195"/>
        <v>1.6912521938412888</v>
      </c>
      <c r="M320">
        <f t="shared" si="195"/>
        <v>0.41244844394450697</v>
      </c>
      <c r="N320">
        <f t="shared" si="195"/>
        <v>0.8080796624778841</v>
      </c>
      <c r="O320">
        <f t="shared" si="195"/>
        <v>1.2328620266584081</v>
      </c>
      <c r="P320">
        <f t="shared" si="195"/>
        <v>0.40401928509954521</v>
      </c>
      <c r="Q320">
        <f t="shared" si="195"/>
        <v>0.4095939597005695</v>
      </c>
      <c r="R320">
        <f t="shared" si="195"/>
        <v>0.81294259402974545</v>
      </c>
      <c r="S320">
        <f t="shared" si="195"/>
        <v>5.0667105014073206</v>
      </c>
      <c r="T320">
        <f t="shared" si="186"/>
        <v>10.837908667159269</v>
      </c>
    </row>
    <row r="321" spans="1:20" x14ac:dyDescent="0.25">
      <c r="A321" t="s">
        <v>93</v>
      </c>
      <c r="B321">
        <f t="shared" si="184"/>
        <v>1.1333762540908847</v>
      </c>
      <c r="C321">
        <f t="shared" ref="C321:S321" si="196">C200*$D$243</f>
        <v>0</v>
      </c>
      <c r="D321">
        <f t="shared" si="196"/>
        <v>0</v>
      </c>
      <c r="E321">
        <f t="shared" si="196"/>
        <v>0.42643923240938164</v>
      </c>
      <c r="F321">
        <f t="shared" si="196"/>
        <v>1.2148559527941687</v>
      </c>
      <c r="G321">
        <f t="shared" si="196"/>
        <v>1.7260635597522587</v>
      </c>
      <c r="H321">
        <f t="shared" si="196"/>
        <v>0.90571164405532389</v>
      </c>
      <c r="I321">
        <f t="shared" si="196"/>
        <v>1.7023522251871519</v>
      </c>
      <c r="J321">
        <f t="shared" si="196"/>
        <v>1.2508884150675195</v>
      </c>
      <c r="K321">
        <f t="shared" si="196"/>
        <v>2.9629340209945041</v>
      </c>
      <c r="L321">
        <f t="shared" si="196"/>
        <v>2.5368782907619338</v>
      </c>
      <c r="M321">
        <f t="shared" si="196"/>
        <v>6.1867266591676042</v>
      </c>
      <c r="N321">
        <f t="shared" si="196"/>
        <v>6.0605974685841311</v>
      </c>
      <c r="O321">
        <f t="shared" si="196"/>
        <v>6.5752641421781748</v>
      </c>
      <c r="P321">
        <f t="shared" si="196"/>
        <v>7.6763664168913586</v>
      </c>
      <c r="Q321">
        <f t="shared" si="196"/>
        <v>9.8302550328136675</v>
      </c>
      <c r="R321">
        <f t="shared" si="196"/>
        <v>10.974725019401564</v>
      </c>
      <c r="S321">
        <f t="shared" si="196"/>
        <v>28.289133632857535</v>
      </c>
      <c r="T321">
        <f t="shared" si="186"/>
        <v>89.452567967007155</v>
      </c>
    </row>
    <row r="322" spans="1:20" x14ac:dyDescent="0.25">
      <c r="A322" s="3" t="s">
        <v>94</v>
      </c>
      <c r="B322">
        <f t="shared" si="184"/>
        <v>3.0223366775756926</v>
      </c>
      <c r="C322">
        <f t="shared" ref="C322:S322" si="197">C201*$D$243</f>
        <v>0.89414677763257433</v>
      </c>
      <c r="D322">
        <f t="shared" si="197"/>
        <v>0.83995606383666077</v>
      </c>
      <c r="E322">
        <f t="shared" si="197"/>
        <v>0</v>
      </c>
      <c r="F322">
        <f t="shared" si="197"/>
        <v>0.4049519842647229</v>
      </c>
      <c r="G322">
        <f t="shared" si="197"/>
        <v>1.2945476698141942</v>
      </c>
      <c r="H322">
        <f t="shared" si="197"/>
        <v>6.3399815083872673</v>
      </c>
      <c r="I322">
        <f t="shared" si="197"/>
        <v>11.490877520013276</v>
      </c>
      <c r="J322">
        <f t="shared" si="197"/>
        <v>13.342809760720213</v>
      </c>
      <c r="K322">
        <f t="shared" si="197"/>
        <v>17.777604125967024</v>
      </c>
      <c r="L322">
        <f t="shared" si="197"/>
        <v>25.368782907619337</v>
      </c>
      <c r="M322">
        <f t="shared" si="197"/>
        <v>30.933633295838021</v>
      </c>
      <c r="N322">
        <f t="shared" si="197"/>
        <v>28.686828017964892</v>
      </c>
      <c r="O322">
        <f t="shared" si="197"/>
        <v>23.424378506509751</v>
      </c>
      <c r="P322">
        <f t="shared" si="197"/>
        <v>29.493407812266796</v>
      </c>
      <c r="Q322">
        <f t="shared" si="197"/>
        <v>21.70847986413019</v>
      </c>
      <c r="R322">
        <f t="shared" si="197"/>
        <v>24.79474911790723</v>
      </c>
      <c r="S322">
        <f t="shared" si="197"/>
        <v>47.289298013135003</v>
      </c>
      <c r="T322">
        <f t="shared" si="186"/>
        <v>287.10676962358286</v>
      </c>
    </row>
    <row r="323" spans="1:20" x14ac:dyDescent="0.25">
      <c r="A323" t="s">
        <v>95</v>
      </c>
      <c r="B323">
        <f t="shared" si="184"/>
        <v>0</v>
      </c>
      <c r="C323">
        <f t="shared" ref="C323:S323" si="198">C202*$D$243</f>
        <v>0</v>
      </c>
      <c r="D323">
        <f t="shared" si="198"/>
        <v>0</v>
      </c>
      <c r="E323">
        <f t="shared" si="198"/>
        <v>0</v>
      </c>
      <c r="F323">
        <f t="shared" si="198"/>
        <v>0</v>
      </c>
      <c r="G323">
        <f t="shared" si="198"/>
        <v>0.43151588993806472</v>
      </c>
      <c r="H323">
        <f t="shared" si="198"/>
        <v>0</v>
      </c>
      <c r="I323">
        <f t="shared" si="198"/>
        <v>0</v>
      </c>
      <c r="J323">
        <f t="shared" si="198"/>
        <v>0</v>
      </c>
      <c r="K323">
        <f t="shared" si="198"/>
        <v>0</v>
      </c>
      <c r="L323">
        <f t="shared" si="198"/>
        <v>0</v>
      </c>
      <c r="M323">
        <f t="shared" si="198"/>
        <v>0.41244844394450697</v>
      </c>
      <c r="N323">
        <f t="shared" si="198"/>
        <v>2.0201991561947108</v>
      </c>
      <c r="O323">
        <f t="shared" si="198"/>
        <v>1.2328620266584081</v>
      </c>
      <c r="P323">
        <f t="shared" si="198"/>
        <v>1.6160771403981804</v>
      </c>
      <c r="Q323">
        <f t="shared" si="198"/>
        <v>0.819187919401139</v>
      </c>
      <c r="R323">
        <f t="shared" si="198"/>
        <v>2.0323564850743638</v>
      </c>
      <c r="S323">
        <f t="shared" si="198"/>
        <v>3.3778070009382142</v>
      </c>
      <c r="T323">
        <f t="shared" si="186"/>
        <v>11.942454062547586</v>
      </c>
    </row>
    <row r="324" spans="1:20" x14ac:dyDescent="0.25">
      <c r="A324" t="s">
        <v>96</v>
      </c>
      <c r="B324">
        <f t="shared" si="184"/>
        <v>0</v>
      </c>
      <c r="C324">
        <f t="shared" ref="C324:S324" si="199">C203*$D$243</f>
        <v>0</v>
      </c>
      <c r="D324">
        <f t="shared" si="199"/>
        <v>0</v>
      </c>
      <c r="E324">
        <f t="shared" si="199"/>
        <v>0</v>
      </c>
      <c r="F324">
        <f t="shared" si="199"/>
        <v>0</v>
      </c>
      <c r="G324">
        <f t="shared" si="199"/>
        <v>0</v>
      </c>
      <c r="H324">
        <f t="shared" si="199"/>
        <v>0</v>
      </c>
      <c r="I324">
        <f t="shared" si="199"/>
        <v>0.42558805629678803</v>
      </c>
      <c r="J324">
        <f t="shared" si="199"/>
        <v>0</v>
      </c>
      <c r="K324">
        <f t="shared" si="199"/>
        <v>0.42327628871350054</v>
      </c>
      <c r="L324">
        <f t="shared" si="199"/>
        <v>1.2684391453809669</v>
      </c>
      <c r="M324">
        <f t="shared" si="199"/>
        <v>0.82489688788901394</v>
      </c>
      <c r="N324">
        <f t="shared" si="199"/>
        <v>0</v>
      </c>
      <c r="O324">
        <f t="shared" si="199"/>
        <v>0.41095400888613592</v>
      </c>
      <c r="P324">
        <f t="shared" si="199"/>
        <v>1.2120578552986356</v>
      </c>
      <c r="Q324">
        <f t="shared" si="199"/>
        <v>0.4095939597005695</v>
      </c>
      <c r="R324">
        <f t="shared" si="199"/>
        <v>0</v>
      </c>
      <c r="S324">
        <f t="shared" si="199"/>
        <v>1.2666776253518301</v>
      </c>
      <c r="T324">
        <f t="shared" si="186"/>
        <v>6.2414838275174409</v>
      </c>
    </row>
    <row r="325" spans="1:20" x14ac:dyDescent="0.25">
      <c r="A325" t="s">
        <v>97</v>
      </c>
      <c r="B325">
        <f t="shared" si="184"/>
        <v>0.75558416939392303</v>
      </c>
      <c r="C325">
        <f t="shared" ref="C325:S325" si="200">C204*$D$243</f>
        <v>0</v>
      </c>
      <c r="D325">
        <f t="shared" si="200"/>
        <v>0</v>
      </c>
      <c r="E325">
        <f t="shared" si="200"/>
        <v>0</v>
      </c>
      <c r="F325">
        <f t="shared" si="200"/>
        <v>0</v>
      </c>
      <c r="G325">
        <f t="shared" si="200"/>
        <v>0</v>
      </c>
      <c r="H325">
        <f t="shared" si="200"/>
        <v>4.5285582202766186</v>
      </c>
      <c r="I325">
        <f t="shared" si="200"/>
        <v>7.6605850133421853</v>
      </c>
      <c r="J325">
        <f t="shared" si="200"/>
        <v>10.007107320540156</v>
      </c>
      <c r="K325">
        <f t="shared" si="200"/>
        <v>14.391393816259017</v>
      </c>
      <c r="L325">
        <f t="shared" si="200"/>
        <v>20.71783937455579</v>
      </c>
      <c r="M325">
        <f t="shared" si="200"/>
        <v>23.097112860892395</v>
      </c>
      <c r="N325">
        <f t="shared" si="200"/>
        <v>20.606031393186043</v>
      </c>
      <c r="O325">
        <f t="shared" si="200"/>
        <v>15.205298328787027</v>
      </c>
      <c r="P325">
        <f t="shared" si="200"/>
        <v>16.564790689081356</v>
      </c>
      <c r="Q325">
        <f t="shared" si="200"/>
        <v>9.0110671134125297</v>
      </c>
      <c r="R325">
        <f t="shared" si="200"/>
        <v>6.9100120492528365</v>
      </c>
      <c r="S325">
        <f t="shared" si="200"/>
        <v>9.2889692525800864</v>
      </c>
      <c r="T325">
        <f t="shared" si="186"/>
        <v>158.74434960155995</v>
      </c>
    </row>
    <row r="326" spans="1:20" x14ac:dyDescent="0.25">
      <c r="A326" t="s">
        <v>98</v>
      </c>
      <c r="B326">
        <f t="shared" si="184"/>
        <v>0</v>
      </c>
      <c r="C326">
        <f t="shared" ref="C326:S326" si="201">C205*$D$243</f>
        <v>0</v>
      </c>
      <c r="D326">
        <f t="shared" si="201"/>
        <v>0</v>
      </c>
      <c r="E326">
        <f t="shared" si="201"/>
        <v>0</v>
      </c>
      <c r="F326">
        <f t="shared" si="201"/>
        <v>0</v>
      </c>
      <c r="G326">
        <f t="shared" si="201"/>
        <v>0</v>
      </c>
      <c r="H326">
        <f t="shared" si="201"/>
        <v>3.622846576221296</v>
      </c>
      <c r="I326">
        <f t="shared" si="201"/>
        <v>6.8094089007486085</v>
      </c>
      <c r="J326">
        <f t="shared" si="201"/>
        <v>6.6714048803601038</v>
      </c>
      <c r="K326">
        <f t="shared" si="201"/>
        <v>8.0422494855565105</v>
      </c>
      <c r="L326">
        <f t="shared" si="201"/>
        <v>12.261578405349345</v>
      </c>
      <c r="M326">
        <f t="shared" si="201"/>
        <v>11.961004874390699</v>
      </c>
      <c r="N326">
        <f t="shared" si="201"/>
        <v>10.505035612212493</v>
      </c>
      <c r="O326">
        <f t="shared" si="201"/>
        <v>6.5752641421781748</v>
      </c>
      <c r="P326">
        <f t="shared" si="201"/>
        <v>8.0803857019909042</v>
      </c>
      <c r="Q326">
        <f t="shared" si="201"/>
        <v>5.3247214761074035</v>
      </c>
      <c r="R326">
        <f t="shared" si="201"/>
        <v>1.2194138910446182</v>
      </c>
      <c r="S326">
        <f t="shared" si="201"/>
        <v>1.6889035004691064</v>
      </c>
      <c r="T326">
        <f t="shared" si="186"/>
        <v>82.762217446629265</v>
      </c>
    </row>
    <row r="327" spans="1:20" x14ac:dyDescent="0.25">
      <c r="A327" t="s">
        <v>99</v>
      </c>
      <c r="B327">
        <f t="shared" si="184"/>
        <v>0</v>
      </c>
      <c r="C327">
        <f t="shared" ref="C327:S327" si="202">C206*$D$243</f>
        <v>0</v>
      </c>
      <c r="D327">
        <f t="shared" si="202"/>
        <v>0</v>
      </c>
      <c r="E327">
        <f t="shared" si="202"/>
        <v>0</v>
      </c>
      <c r="F327">
        <f t="shared" si="202"/>
        <v>0</v>
      </c>
      <c r="G327">
        <f t="shared" si="202"/>
        <v>0</v>
      </c>
      <c r="H327">
        <f t="shared" si="202"/>
        <v>0.90571164405532389</v>
      </c>
      <c r="I327">
        <f t="shared" si="202"/>
        <v>0</v>
      </c>
      <c r="J327">
        <f t="shared" si="202"/>
        <v>1.6678512200900257</v>
      </c>
      <c r="K327">
        <f t="shared" si="202"/>
        <v>3.8094865984215054</v>
      </c>
      <c r="L327">
        <f t="shared" si="202"/>
        <v>5.0737565815238677</v>
      </c>
      <c r="M327">
        <f t="shared" si="202"/>
        <v>6.5991751031121115</v>
      </c>
      <c r="N327">
        <f t="shared" si="202"/>
        <v>5.6565576373451902</v>
      </c>
      <c r="O327">
        <f t="shared" si="202"/>
        <v>4.9314481066336322</v>
      </c>
      <c r="P327">
        <f t="shared" si="202"/>
        <v>4.8482314211945425</v>
      </c>
      <c r="Q327">
        <f t="shared" si="202"/>
        <v>2.8671577179039862</v>
      </c>
      <c r="R327">
        <f t="shared" si="202"/>
        <v>2.4388277820892363</v>
      </c>
      <c r="S327">
        <f t="shared" si="202"/>
        <v>4.2222587511727667</v>
      </c>
      <c r="T327">
        <f t="shared" si="186"/>
        <v>43.020462563542189</v>
      </c>
    </row>
    <row r="328" spans="1:20" x14ac:dyDescent="0.25">
      <c r="A328" t="s">
        <v>100</v>
      </c>
      <c r="B328">
        <f t="shared" si="184"/>
        <v>0.75558416939392303</v>
      </c>
      <c r="C328">
        <f t="shared" ref="C328:S328" si="203">C207*$D$243</f>
        <v>0</v>
      </c>
      <c r="D328">
        <f t="shared" si="203"/>
        <v>0</v>
      </c>
      <c r="E328">
        <f t="shared" si="203"/>
        <v>0</v>
      </c>
      <c r="F328">
        <f t="shared" si="203"/>
        <v>0</v>
      </c>
      <c r="G328">
        <f t="shared" si="203"/>
        <v>0</v>
      </c>
      <c r="H328">
        <f t="shared" si="203"/>
        <v>0</v>
      </c>
      <c r="I328">
        <f t="shared" si="203"/>
        <v>0.85117611259357606</v>
      </c>
      <c r="J328">
        <f t="shared" si="203"/>
        <v>1.6678512200900257</v>
      </c>
      <c r="K328">
        <f t="shared" si="203"/>
        <v>2.5396577322810034</v>
      </c>
      <c r="L328">
        <f t="shared" si="203"/>
        <v>3.3825043876825789</v>
      </c>
      <c r="M328">
        <f t="shared" si="203"/>
        <v>4.5369328833895768</v>
      </c>
      <c r="N328">
        <f t="shared" si="203"/>
        <v>4.4444381436283633</v>
      </c>
      <c r="O328">
        <f t="shared" si="203"/>
        <v>3.6985860799752239</v>
      </c>
      <c r="P328">
        <f t="shared" si="203"/>
        <v>3.6361735658959069</v>
      </c>
      <c r="Q328">
        <f t="shared" si="203"/>
        <v>0.819187919401139</v>
      </c>
      <c r="R328">
        <f t="shared" si="203"/>
        <v>3.2517703761189822</v>
      </c>
      <c r="S328">
        <f t="shared" si="203"/>
        <v>3.3778070009382142</v>
      </c>
      <c r="T328">
        <f t="shared" si="186"/>
        <v>32.961669591388514</v>
      </c>
    </row>
    <row r="329" spans="1:20" x14ac:dyDescent="0.25">
      <c r="A329" t="s">
        <v>101</v>
      </c>
      <c r="B329">
        <f t="shared" si="184"/>
        <v>0</v>
      </c>
      <c r="C329">
        <f t="shared" ref="C329:S329" si="204">C208*$D$243</f>
        <v>0</v>
      </c>
      <c r="D329">
        <f t="shared" si="204"/>
        <v>0</v>
      </c>
      <c r="E329">
        <f t="shared" si="204"/>
        <v>0</v>
      </c>
      <c r="F329">
        <f t="shared" si="204"/>
        <v>0</v>
      </c>
      <c r="G329">
        <f t="shared" si="204"/>
        <v>0</v>
      </c>
      <c r="H329">
        <f t="shared" si="204"/>
        <v>0</v>
      </c>
      <c r="I329">
        <f t="shared" si="204"/>
        <v>0</v>
      </c>
      <c r="J329">
        <f t="shared" si="204"/>
        <v>0</v>
      </c>
      <c r="K329">
        <f t="shared" si="204"/>
        <v>0</v>
      </c>
      <c r="L329">
        <f t="shared" si="204"/>
        <v>0</v>
      </c>
      <c r="M329">
        <f t="shared" si="204"/>
        <v>0</v>
      </c>
      <c r="N329">
        <f t="shared" si="204"/>
        <v>0</v>
      </c>
      <c r="O329">
        <f t="shared" si="204"/>
        <v>0</v>
      </c>
      <c r="P329">
        <f t="shared" si="204"/>
        <v>0</v>
      </c>
      <c r="Q329">
        <f t="shared" si="204"/>
        <v>0</v>
      </c>
      <c r="R329">
        <f t="shared" si="204"/>
        <v>0</v>
      </c>
      <c r="S329">
        <f t="shared" si="204"/>
        <v>1.2666776253518301</v>
      </c>
      <c r="T329">
        <f t="shared" si="186"/>
        <v>1.2666776253518301</v>
      </c>
    </row>
    <row r="330" spans="1:20" x14ac:dyDescent="0.25">
      <c r="A330" t="s">
        <v>102</v>
      </c>
      <c r="B330">
        <f t="shared" si="184"/>
        <v>2.2667525081817694</v>
      </c>
      <c r="C330">
        <f t="shared" ref="C330:S330" si="205">C209*$D$243</f>
        <v>0.89414677763257433</v>
      </c>
      <c r="D330">
        <f t="shared" si="205"/>
        <v>0.83995606383666077</v>
      </c>
      <c r="E330">
        <f t="shared" si="205"/>
        <v>0</v>
      </c>
      <c r="F330">
        <f t="shared" si="205"/>
        <v>0.4049519842647229</v>
      </c>
      <c r="G330">
        <f t="shared" si="205"/>
        <v>0.86303177987612945</v>
      </c>
      <c r="H330">
        <f t="shared" si="205"/>
        <v>1.8114232881106473</v>
      </c>
      <c r="I330">
        <f t="shared" si="205"/>
        <v>3.4047044503743047</v>
      </c>
      <c r="J330">
        <f t="shared" si="205"/>
        <v>3.3357024401800524</v>
      </c>
      <c r="K330">
        <f t="shared" si="205"/>
        <v>2.9629340209945041</v>
      </c>
      <c r="L330">
        <f t="shared" si="205"/>
        <v>3.3825043876825789</v>
      </c>
      <c r="M330">
        <f t="shared" si="205"/>
        <v>6.5991751031121115</v>
      </c>
      <c r="N330">
        <f t="shared" si="205"/>
        <v>6.0605974685841311</v>
      </c>
      <c r="O330">
        <f t="shared" si="205"/>
        <v>6.5752641421781748</v>
      </c>
      <c r="P330">
        <f t="shared" si="205"/>
        <v>10.100482127488631</v>
      </c>
      <c r="Q330">
        <f t="shared" si="205"/>
        <v>11.468630871615947</v>
      </c>
      <c r="R330">
        <f t="shared" si="205"/>
        <v>15.852380583580036</v>
      </c>
      <c r="S330">
        <f t="shared" si="205"/>
        <v>32.089166508913024</v>
      </c>
      <c r="T330">
        <f t="shared" si="186"/>
        <v>108.91180450660602</v>
      </c>
    </row>
    <row r="331" spans="1:20" x14ac:dyDescent="0.25">
      <c r="A331" s="3" t="s">
        <v>103</v>
      </c>
      <c r="B331">
        <f t="shared" si="184"/>
        <v>0</v>
      </c>
      <c r="C331">
        <f t="shared" ref="C331:S331" si="206">C210*$D$243</f>
        <v>0</v>
      </c>
      <c r="D331">
        <f t="shared" si="206"/>
        <v>0</v>
      </c>
      <c r="E331">
        <f t="shared" si="206"/>
        <v>0</v>
      </c>
      <c r="F331">
        <f t="shared" si="206"/>
        <v>0</v>
      </c>
      <c r="G331">
        <f t="shared" si="206"/>
        <v>0.43151588993806472</v>
      </c>
      <c r="H331">
        <f t="shared" si="206"/>
        <v>0.45285582202766195</v>
      </c>
      <c r="I331">
        <f t="shared" si="206"/>
        <v>0</v>
      </c>
      <c r="J331">
        <f t="shared" si="206"/>
        <v>1.2508884150675195</v>
      </c>
      <c r="K331">
        <f t="shared" si="206"/>
        <v>0.42327628871350054</v>
      </c>
      <c r="L331">
        <f t="shared" si="206"/>
        <v>1.2684391453809669</v>
      </c>
      <c r="M331">
        <f t="shared" si="206"/>
        <v>0.41244844394450697</v>
      </c>
      <c r="N331">
        <f t="shared" si="206"/>
        <v>1.2121194937168263</v>
      </c>
      <c r="O331">
        <f t="shared" si="206"/>
        <v>0</v>
      </c>
      <c r="P331">
        <f t="shared" si="206"/>
        <v>2.4241157105972713</v>
      </c>
      <c r="Q331">
        <f t="shared" si="206"/>
        <v>0.4095939597005695</v>
      </c>
      <c r="R331">
        <f t="shared" si="206"/>
        <v>3.6582416731338543</v>
      </c>
      <c r="S331">
        <f t="shared" si="206"/>
        <v>6.7556140018764275</v>
      </c>
      <c r="T331">
        <f t="shared" si="186"/>
        <v>18.699108844097168</v>
      </c>
    </row>
    <row r="332" spans="1:20" x14ac:dyDescent="0.25">
      <c r="A332" s="3" t="s">
        <v>104</v>
      </c>
      <c r="B332">
        <f t="shared" si="184"/>
        <v>0</v>
      </c>
      <c r="C332">
        <f t="shared" ref="C332:S332" si="207">C211*$D$243</f>
        <v>0</v>
      </c>
      <c r="D332">
        <f t="shared" si="207"/>
        <v>0</v>
      </c>
      <c r="E332">
        <f t="shared" si="207"/>
        <v>0</v>
      </c>
      <c r="F332">
        <f t="shared" si="207"/>
        <v>0</v>
      </c>
      <c r="G332">
        <f t="shared" si="207"/>
        <v>0</v>
      </c>
      <c r="H332">
        <f t="shared" si="207"/>
        <v>0.45285582202766195</v>
      </c>
      <c r="I332">
        <f t="shared" si="207"/>
        <v>0.42558805629678803</v>
      </c>
      <c r="J332">
        <f t="shared" si="207"/>
        <v>0</v>
      </c>
      <c r="K332">
        <f t="shared" si="207"/>
        <v>0.42327628871350054</v>
      </c>
      <c r="L332">
        <f t="shared" si="207"/>
        <v>0.4228130484603223</v>
      </c>
      <c r="M332">
        <f t="shared" si="207"/>
        <v>0</v>
      </c>
      <c r="N332">
        <f t="shared" si="207"/>
        <v>0.8080796624778841</v>
      </c>
      <c r="O332">
        <f t="shared" si="207"/>
        <v>0.82190801777227185</v>
      </c>
      <c r="P332">
        <f t="shared" si="207"/>
        <v>0.80803857019909042</v>
      </c>
      <c r="Q332">
        <f t="shared" si="207"/>
        <v>1.2287818791017084</v>
      </c>
      <c r="R332">
        <f t="shared" si="207"/>
        <v>2.4388277820892363</v>
      </c>
      <c r="S332">
        <f t="shared" si="207"/>
        <v>2.5333552507036603</v>
      </c>
      <c r="T332">
        <f t="shared" si="186"/>
        <v>10.363524377842124</v>
      </c>
    </row>
    <row r="333" spans="1:20" x14ac:dyDescent="0.25">
      <c r="A333" s="3" t="s">
        <v>105</v>
      </c>
      <c r="B333">
        <f t="shared" si="184"/>
        <v>0.75558416939392303</v>
      </c>
      <c r="C333">
        <f t="shared" ref="C333:S333" si="208">C212*$D$243</f>
        <v>0.89414677763257433</v>
      </c>
      <c r="D333">
        <f t="shared" si="208"/>
        <v>0.41997803191833039</v>
      </c>
      <c r="E333">
        <f t="shared" si="208"/>
        <v>0</v>
      </c>
      <c r="F333">
        <f t="shared" si="208"/>
        <v>0.80990396852944579</v>
      </c>
      <c r="G333">
        <f t="shared" si="208"/>
        <v>0.43151588993806472</v>
      </c>
      <c r="H333">
        <f t="shared" si="208"/>
        <v>0.45285582202766195</v>
      </c>
      <c r="I333">
        <f t="shared" si="208"/>
        <v>2.5535283377807283</v>
      </c>
      <c r="J333">
        <f t="shared" si="208"/>
        <v>1.6678512200900257</v>
      </c>
      <c r="K333">
        <f t="shared" si="208"/>
        <v>3.3862103097080047</v>
      </c>
      <c r="L333">
        <f t="shared" si="208"/>
        <v>3.3825043876825789</v>
      </c>
      <c r="M333">
        <f t="shared" si="208"/>
        <v>4.1244844394450686</v>
      </c>
      <c r="N333">
        <f t="shared" si="208"/>
        <v>5.6565576373451902</v>
      </c>
      <c r="O333">
        <f t="shared" si="208"/>
        <v>5.3424021155197678</v>
      </c>
      <c r="P333">
        <f t="shared" si="208"/>
        <v>8.8884242721899938</v>
      </c>
      <c r="Q333">
        <f t="shared" si="208"/>
        <v>13.92619462981936</v>
      </c>
      <c r="R333">
        <f t="shared" si="208"/>
        <v>16.258851880594904</v>
      </c>
      <c r="S333">
        <f t="shared" si="208"/>
        <v>48.555975638486835</v>
      </c>
      <c r="T333">
        <f t="shared" si="186"/>
        <v>117.50696952810245</v>
      </c>
    </row>
    <row r="334" spans="1:20" x14ac:dyDescent="0.25">
      <c r="A334" t="s">
        <v>106</v>
      </c>
      <c r="B334">
        <f t="shared" si="184"/>
        <v>0.37779208469696152</v>
      </c>
      <c r="C334">
        <f t="shared" ref="C334:S334" si="209">C213*$D$243</f>
        <v>0</v>
      </c>
      <c r="D334">
        <f t="shared" si="209"/>
        <v>0</v>
      </c>
      <c r="E334">
        <f t="shared" si="209"/>
        <v>0</v>
      </c>
      <c r="F334">
        <f t="shared" si="209"/>
        <v>0</v>
      </c>
      <c r="G334">
        <f t="shared" si="209"/>
        <v>0</v>
      </c>
      <c r="H334">
        <f t="shared" si="209"/>
        <v>0</v>
      </c>
      <c r="I334">
        <f t="shared" si="209"/>
        <v>0</v>
      </c>
      <c r="J334">
        <f t="shared" si="209"/>
        <v>0</v>
      </c>
      <c r="K334">
        <f t="shared" si="209"/>
        <v>0</v>
      </c>
      <c r="L334">
        <f t="shared" si="209"/>
        <v>0.4228130484603223</v>
      </c>
      <c r="M334">
        <f t="shared" si="209"/>
        <v>0</v>
      </c>
      <c r="N334">
        <f t="shared" si="209"/>
        <v>1.616159324955768</v>
      </c>
      <c r="O334">
        <f t="shared" si="209"/>
        <v>0.82190801777227185</v>
      </c>
      <c r="P334">
        <f t="shared" si="209"/>
        <v>0.40401928509954521</v>
      </c>
      <c r="Q334">
        <f t="shared" si="209"/>
        <v>1.6383758388022776</v>
      </c>
      <c r="R334">
        <f t="shared" si="209"/>
        <v>2.0323564850743638</v>
      </c>
      <c r="S334">
        <f t="shared" si="209"/>
        <v>3.3778070009382142</v>
      </c>
      <c r="T334">
        <f t="shared" si="186"/>
        <v>10.691231085799725</v>
      </c>
    </row>
    <row r="335" spans="1:20" x14ac:dyDescent="0.25">
      <c r="A335" t="s">
        <v>107</v>
      </c>
      <c r="B335">
        <f t="shared" si="184"/>
        <v>0.37779208469696152</v>
      </c>
      <c r="C335">
        <f t="shared" ref="C335:S335" si="210">C214*$D$243</f>
        <v>0</v>
      </c>
      <c r="D335">
        <f t="shared" si="210"/>
        <v>0.41997803191833039</v>
      </c>
      <c r="E335">
        <f t="shared" si="210"/>
        <v>0</v>
      </c>
      <c r="F335">
        <f t="shared" si="210"/>
        <v>0.80990396852944579</v>
      </c>
      <c r="G335">
        <f t="shared" si="210"/>
        <v>0.43151588993806472</v>
      </c>
      <c r="H335">
        <f t="shared" si="210"/>
        <v>0.45285582202766195</v>
      </c>
      <c r="I335">
        <f t="shared" si="210"/>
        <v>2.1279402814839408</v>
      </c>
      <c r="J335">
        <f t="shared" si="210"/>
        <v>0.83392561004501298</v>
      </c>
      <c r="K335">
        <f t="shared" si="210"/>
        <v>2.1163814435675032</v>
      </c>
      <c r="L335">
        <f t="shared" si="210"/>
        <v>1.6912521938412888</v>
      </c>
      <c r="M335">
        <f t="shared" si="210"/>
        <v>3.2995875515560562</v>
      </c>
      <c r="N335">
        <f t="shared" si="210"/>
        <v>2.8282788186725942</v>
      </c>
      <c r="O335">
        <f t="shared" si="210"/>
        <v>2.4657240533168161</v>
      </c>
      <c r="P335">
        <f t="shared" si="210"/>
        <v>5.656269991393633</v>
      </c>
      <c r="Q335">
        <f t="shared" si="210"/>
        <v>6.9630973149096818</v>
      </c>
      <c r="R335">
        <f t="shared" si="210"/>
        <v>8.5358972373123265</v>
      </c>
      <c r="S335">
        <f t="shared" si="210"/>
        <v>23.222423131450213</v>
      </c>
      <c r="T335">
        <f t="shared" si="186"/>
        <v>62.232823424659529</v>
      </c>
    </row>
    <row r="336" spans="1:20" x14ac:dyDescent="0.25">
      <c r="A336" t="s">
        <v>108</v>
      </c>
      <c r="B336">
        <f t="shared" si="184"/>
        <v>0</v>
      </c>
      <c r="C336">
        <f t="shared" ref="C336:S336" si="211">C215*$D$243</f>
        <v>0.89414677763257433</v>
      </c>
      <c r="D336">
        <f t="shared" si="211"/>
        <v>0</v>
      </c>
      <c r="E336">
        <f t="shared" si="211"/>
        <v>0</v>
      </c>
      <c r="F336">
        <f t="shared" si="211"/>
        <v>0</v>
      </c>
      <c r="G336">
        <f t="shared" si="211"/>
        <v>0</v>
      </c>
      <c r="H336">
        <f t="shared" si="211"/>
        <v>0</v>
      </c>
      <c r="I336">
        <f t="shared" si="211"/>
        <v>0.42558805629678803</v>
      </c>
      <c r="J336">
        <f t="shared" si="211"/>
        <v>0.83392561004501298</v>
      </c>
      <c r="K336">
        <f t="shared" si="211"/>
        <v>1.2698288661405017</v>
      </c>
      <c r="L336">
        <f t="shared" si="211"/>
        <v>1.2684391453809669</v>
      </c>
      <c r="M336">
        <f t="shared" si="211"/>
        <v>0.82489688788901394</v>
      </c>
      <c r="N336">
        <f t="shared" si="211"/>
        <v>1.2121194937168263</v>
      </c>
      <c r="O336">
        <f t="shared" si="211"/>
        <v>2.0547700444306805</v>
      </c>
      <c r="P336">
        <f t="shared" si="211"/>
        <v>2.828134995696816</v>
      </c>
      <c r="Q336">
        <f t="shared" si="211"/>
        <v>5.3247214761074035</v>
      </c>
      <c r="R336">
        <f t="shared" si="211"/>
        <v>5.6905981582082177</v>
      </c>
      <c r="S336">
        <f t="shared" si="211"/>
        <v>21.955745506098381</v>
      </c>
      <c r="T336">
        <f t="shared" si="186"/>
        <v>44.582915017643181</v>
      </c>
    </row>
    <row r="337" spans="1:20" x14ac:dyDescent="0.25">
      <c r="A337" s="3" t="s">
        <v>113</v>
      </c>
      <c r="B337">
        <f t="shared" si="184"/>
        <v>78.580753616968011</v>
      </c>
      <c r="C337">
        <f t="shared" ref="C337:S337" si="212">C216*$D$243</f>
        <v>0</v>
      </c>
      <c r="D337">
        <f t="shared" si="212"/>
        <v>0</v>
      </c>
      <c r="E337">
        <f t="shared" si="212"/>
        <v>0</v>
      </c>
      <c r="F337">
        <f t="shared" si="212"/>
        <v>0</v>
      </c>
      <c r="G337">
        <f t="shared" si="212"/>
        <v>0</v>
      </c>
      <c r="H337">
        <f t="shared" si="212"/>
        <v>0</v>
      </c>
      <c r="I337">
        <f t="shared" si="212"/>
        <v>0</v>
      </c>
      <c r="J337">
        <f t="shared" si="212"/>
        <v>0</v>
      </c>
      <c r="K337">
        <f t="shared" si="212"/>
        <v>0</v>
      </c>
      <c r="L337">
        <f t="shared" si="212"/>
        <v>0</v>
      </c>
      <c r="M337">
        <f t="shared" si="212"/>
        <v>0</v>
      </c>
      <c r="N337">
        <f t="shared" si="212"/>
        <v>0</v>
      </c>
      <c r="O337">
        <f t="shared" si="212"/>
        <v>0</v>
      </c>
      <c r="P337">
        <f t="shared" si="212"/>
        <v>0</v>
      </c>
      <c r="Q337">
        <f t="shared" si="212"/>
        <v>0</v>
      </c>
      <c r="R337">
        <f t="shared" si="212"/>
        <v>0</v>
      </c>
      <c r="S337">
        <f t="shared" si="212"/>
        <v>0</v>
      </c>
      <c r="T337">
        <f t="shared" si="186"/>
        <v>78.580753616968011</v>
      </c>
    </row>
    <row r="338" spans="1:20" x14ac:dyDescent="0.25">
      <c r="A338" t="s">
        <v>114</v>
      </c>
      <c r="B338">
        <f t="shared" si="184"/>
        <v>14.356099218484541</v>
      </c>
      <c r="C338">
        <f t="shared" ref="C338:S338" si="213">C217*$D$243</f>
        <v>0</v>
      </c>
      <c r="D338">
        <f t="shared" si="213"/>
        <v>0</v>
      </c>
      <c r="E338">
        <f t="shared" si="213"/>
        <v>0</v>
      </c>
      <c r="F338">
        <f t="shared" si="213"/>
        <v>0</v>
      </c>
      <c r="G338">
        <f t="shared" si="213"/>
        <v>0</v>
      </c>
      <c r="H338">
        <f t="shared" si="213"/>
        <v>0</v>
      </c>
      <c r="I338">
        <f t="shared" si="213"/>
        <v>0</v>
      </c>
      <c r="J338">
        <f t="shared" si="213"/>
        <v>0</v>
      </c>
      <c r="K338">
        <f t="shared" si="213"/>
        <v>0</v>
      </c>
      <c r="L338">
        <f t="shared" si="213"/>
        <v>0</v>
      </c>
      <c r="M338">
        <f t="shared" si="213"/>
        <v>0</v>
      </c>
      <c r="N338">
        <f t="shared" si="213"/>
        <v>0</v>
      </c>
      <c r="O338">
        <f t="shared" si="213"/>
        <v>0</v>
      </c>
      <c r="P338">
        <f t="shared" si="213"/>
        <v>0</v>
      </c>
      <c r="Q338">
        <f t="shared" si="213"/>
        <v>0</v>
      </c>
      <c r="R338">
        <f t="shared" si="213"/>
        <v>0</v>
      </c>
      <c r="S338">
        <f t="shared" si="213"/>
        <v>0</v>
      </c>
      <c r="T338">
        <f t="shared" si="186"/>
        <v>14.356099218484541</v>
      </c>
    </row>
    <row r="339" spans="1:20" x14ac:dyDescent="0.25">
      <c r="A339" t="s">
        <v>115</v>
      </c>
      <c r="B339">
        <f t="shared" si="184"/>
        <v>9.8225942021209995</v>
      </c>
      <c r="C339">
        <f t="shared" ref="C339:S339" si="214">C218*$D$243</f>
        <v>0</v>
      </c>
      <c r="D339">
        <f t="shared" si="214"/>
        <v>0</v>
      </c>
      <c r="E339">
        <f t="shared" si="214"/>
        <v>0</v>
      </c>
      <c r="F339">
        <f t="shared" si="214"/>
        <v>0</v>
      </c>
      <c r="G339">
        <f t="shared" si="214"/>
        <v>0</v>
      </c>
      <c r="H339">
        <f t="shared" si="214"/>
        <v>0</v>
      </c>
      <c r="I339">
        <f t="shared" si="214"/>
        <v>0</v>
      </c>
      <c r="J339">
        <f t="shared" si="214"/>
        <v>0</v>
      </c>
      <c r="K339">
        <f t="shared" si="214"/>
        <v>0</v>
      </c>
      <c r="L339">
        <f t="shared" si="214"/>
        <v>0</v>
      </c>
      <c r="M339">
        <f t="shared" si="214"/>
        <v>0</v>
      </c>
      <c r="N339">
        <f t="shared" si="214"/>
        <v>0</v>
      </c>
      <c r="O339">
        <f t="shared" si="214"/>
        <v>0</v>
      </c>
      <c r="P339">
        <f t="shared" si="214"/>
        <v>0</v>
      </c>
      <c r="Q339">
        <f t="shared" si="214"/>
        <v>0</v>
      </c>
      <c r="R339">
        <f t="shared" si="214"/>
        <v>0</v>
      </c>
      <c r="S339">
        <f t="shared" si="214"/>
        <v>0</v>
      </c>
      <c r="T339">
        <f t="shared" si="186"/>
        <v>9.8225942021209995</v>
      </c>
    </row>
    <row r="340" spans="1:20" x14ac:dyDescent="0.25">
      <c r="A340" t="s">
        <v>116</v>
      </c>
      <c r="B340">
        <f t="shared" si="184"/>
        <v>24.934277589999464</v>
      </c>
      <c r="C340">
        <f t="shared" ref="C340:S340" si="215">C219*$D$243</f>
        <v>0</v>
      </c>
      <c r="D340">
        <f t="shared" si="215"/>
        <v>0</v>
      </c>
      <c r="E340">
        <f t="shared" si="215"/>
        <v>0</v>
      </c>
      <c r="F340">
        <f t="shared" si="215"/>
        <v>0</v>
      </c>
      <c r="G340">
        <f t="shared" si="215"/>
        <v>0</v>
      </c>
      <c r="H340">
        <f t="shared" si="215"/>
        <v>0</v>
      </c>
      <c r="I340">
        <f t="shared" si="215"/>
        <v>0</v>
      </c>
      <c r="J340">
        <f t="shared" si="215"/>
        <v>0</v>
      </c>
      <c r="K340">
        <f t="shared" si="215"/>
        <v>0</v>
      </c>
      <c r="L340">
        <f t="shared" si="215"/>
        <v>0</v>
      </c>
      <c r="M340">
        <f t="shared" si="215"/>
        <v>0</v>
      </c>
      <c r="N340">
        <f t="shared" si="215"/>
        <v>0</v>
      </c>
      <c r="O340">
        <f t="shared" si="215"/>
        <v>0</v>
      </c>
      <c r="P340">
        <f t="shared" si="215"/>
        <v>0</v>
      </c>
      <c r="Q340">
        <f t="shared" si="215"/>
        <v>0</v>
      </c>
      <c r="R340">
        <f t="shared" si="215"/>
        <v>0</v>
      </c>
      <c r="S340">
        <f t="shared" si="215"/>
        <v>0</v>
      </c>
      <c r="T340">
        <f t="shared" si="186"/>
        <v>24.934277589999464</v>
      </c>
    </row>
    <row r="341" spans="1:20" x14ac:dyDescent="0.25">
      <c r="A341" t="s">
        <v>117</v>
      </c>
      <c r="B341">
        <f t="shared" si="184"/>
        <v>29.467782606363002</v>
      </c>
      <c r="C341">
        <f t="shared" ref="C341:S341" si="216">C220*$D$243</f>
        <v>0</v>
      </c>
      <c r="D341">
        <f t="shared" si="216"/>
        <v>0</v>
      </c>
      <c r="E341">
        <f t="shared" si="216"/>
        <v>0</v>
      </c>
      <c r="F341">
        <f t="shared" si="216"/>
        <v>0</v>
      </c>
      <c r="G341">
        <f t="shared" si="216"/>
        <v>0</v>
      </c>
      <c r="H341">
        <f t="shared" si="216"/>
        <v>0</v>
      </c>
      <c r="I341">
        <f t="shared" si="216"/>
        <v>0</v>
      </c>
      <c r="J341">
        <f t="shared" si="216"/>
        <v>0</v>
      </c>
      <c r="K341">
        <f t="shared" si="216"/>
        <v>0</v>
      </c>
      <c r="L341">
        <f t="shared" si="216"/>
        <v>0</v>
      </c>
      <c r="M341">
        <f t="shared" si="216"/>
        <v>0</v>
      </c>
      <c r="N341">
        <f t="shared" si="216"/>
        <v>0</v>
      </c>
      <c r="O341">
        <f t="shared" si="216"/>
        <v>0</v>
      </c>
      <c r="P341">
        <f t="shared" si="216"/>
        <v>0</v>
      </c>
      <c r="Q341">
        <f t="shared" si="216"/>
        <v>0</v>
      </c>
      <c r="R341">
        <f t="shared" si="216"/>
        <v>0</v>
      </c>
      <c r="S341">
        <f t="shared" si="216"/>
        <v>0</v>
      </c>
      <c r="T341">
        <f t="shared" si="186"/>
        <v>29.467782606363002</v>
      </c>
    </row>
    <row r="342" spans="1:20" x14ac:dyDescent="0.25">
      <c r="A342" s="3" t="s">
        <v>118</v>
      </c>
      <c r="B342">
        <f t="shared" si="184"/>
        <v>20.778564658332883</v>
      </c>
      <c r="C342">
        <f t="shared" ref="C342:S342" si="217">C221*$D$243</f>
        <v>1.7882935552651484</v>
      </c>
      <c r="D342">
        <f t="shared" si="217"/>
        <v>0</v>
      </c>
      <c r="E342">
        <f t="shared" si="217"/>
        <v>0</v>
      </c>
      <c r="F342">
        <f t="shared" si="217"/>
        <v>0.4049519842647229</v>
      </c>
      <c r="G342">
        <f t="shared" si="217"/>
        <v>0.43151588993806472</v>
      </c>
      <c r="H342">
        <f t="shared" si="217"/>
        <v>0.90571164405532389</v>
      </c>
      <c r="I342">
        <f t="shared" si="217"/>
        <v>0.42558805629678803</v>
      </c>
      <c r="J342">
        <f t="shared" si="217"/>
        <v>0</v>
      </c>
      <c r="K342">
        <f t="shared" si="217"/>
        <v>0.42327628871350054</v>
      </c>
      <c r="L342">
        <f t="shared" si="217"/>
        <v>0</v>
      </c>
      <c r="M342">
        <f t="shared" si="217"/>
        <v>0.41244844394450697</v>
      </c>
      <c r="N342">
        <f t="shared" si="217"/>
        <v>0.40403983123894205</v>
      </c>
      <c r="O342">
        <f t="shared" si="217"/>
        <v>0</v>
      </c>
      <c r="P342">
        <f t="shared" si="217"/>
        <v>0.40401928509954521</v>
      </c>
      <c r="Q342">
        <f t="shared" si="217"/>
        <v>0</v>
      </c>
      <c r="R342">
        <f t="shared" si="217"/>
        <v>0.40647129701487272</v>
      </c>
      <c r="S342">
        <f t="shared" si="217"/>
        <v>0.84445175023455343</v>
      </c>
      <c r="T342">
        <f t="shared" si="186"/>
        <v>27.62933268439885</v>
      </c>
    </row>
    <row r="343" spans="1:20" x14ac:dyDescent="0.25">
      <c r="A343" t="s">
        <v>119</v>
      </c>
      <c r="B343">
        <f t="shared" si="184"/>
        <v>1.8889604234848081</v>
      </c>
      <c r="C343">
        <f t="shared" ref="C343:S343" si="218">C222*$D$243</f>
        <v>0.44707338881628716</v>
      </c>
      <c r="D343">
        <f t="shared" si="218"/>
        <v>0</v>
      </c>
      <c r="E343">
        <f t="shared" si="218"/>
        <v>0</v>
      </c>
      <c r="F343">
        <f t="shared" si="218"/>
        <v>0</v>
      </c>
      <c r="G343">
        <f t="shared" si="218"/>
        <v>0</v>
      </c>
      <c r="H343">
        <f t="shared" si="218"/>
        <v>0</v>
      </c>
      <c r="I343">
        <f t="shared" si="218"/>
        <v>0</v>
      </c>
      <c r="J343">
        <f t="shared" si="218"/>
        <v>0</v>
      </c>
      <c r="K343">
        <f t="shared" si="218"/>
        <v>0</v>
      </c>
      <c r="L343">
        <f t="shared" si="218"/>
        <v>0</v>
      </c>
      <c r="M343">
        <f t="shared" si="218"/>
        <v>0</v>
      </c>
      <c r="N343">
        <f t="shared" si="218"/>
        <v>0</v>
      </c>
      <c r="O343">
        <f t="shared" si="218"/>
        <v>0</v>
      </c>
      <c r="P343">
        <f t="shared" si="218"/>
        <v>0</v>
      </c>
      <c r="Q343">
        <f t="shared" si="218"/>
        <v>0</v>
      </c>
      <c r="R343">
        <f t="shared" si="218"/>
        <v>0</v>
      </c>
      <c r="S343">
        <f t="shared" si="218"/>
        <v>0.42222587511727672</v>
      </c>
      <c r="T343">
        <f t="shared" si="186"/>
        <v>2.7582596874183718</v>
      </c>
    </row>
    <row r="344" spans="1:20" x14ac:dyDescent="0.25">
      <c r="A344" t="s">
        <v>120</v>
      </c>
      <c r="B344">
        <f t="shared" si="184"/>
        <v>8.3114258633331559</v>
      </c>
      <c r="C344">
        <f t="shared" ref="C344:S344" si="219">C223*$D$243</f>
        <v>0.44707338881628716</v>
      </c>
      <c r="D344">
        <f t="shared" si="219"/>
        <v>0</v>
      </c>
      <c r="E344">
        <f t="shared" si="219"/>
        <v>0</v>
      </c>
      <c r="F344">
        <f t="shared" si="219"/>
        <v>0</v>
      </c>
      <c r="G344">
        <f t="shared" si="219"/>
        <v>0</v>
      </c>
      <c r="H344">
        <f t="shared" si="219"/>
        <v>0.45285582202766195</v>
      </c>
      <c r="I344">
        <f t="shared" si="219"/>
        <v>0.42558805629678803</v>
      </c>
      <c r="J344">
        <f t="shared" si="219"/>
        <v>0</v>
      </c>
      <c r="K344">
        <f t="shared" si="219"/>
        <v>0.42327628871350054</v>
      </c>
      <c r="L344">
        <f t="shared" si="219"/>
        <v>0</v>
      </c>
      <c r="M344">
        <f t="shared" si="219"/>
        <v>0</v>
      </c>
      <c r="N344">
        <f t="shared" si="219"/>
        <v>0</v>
      </c>
      <c r="O344">
        <f t="shared" si="219"/>
        <v>0</v>
      </c>
      <c r="P344">
        <f t="shared" si="219"/>
        <v>0</v>
      </c>
      <c r="Q344">
        <f t="shared" si="219"/>
        <v>0</v>
      </c>
      <c r="R344">
        <f t="shared" si="219"/>
        <v>0</v>
      </c>
      <c r="S344">
        <f t="shared" si="219"/>
        <v>0</v>
      </c>
      <c r="T344">
        <f t="shared" si="186"/>
        <v>10.060219419187394</v>
      </c>
    </row>
    <row r="345" spans="1:20" x14ac:dyDescent="0.25">
      <c r="A345" t="s">
        <v>121</v>
      </c>
      <c r="B345">
        <f t="shared" si="184"/>
        <v>10.578178371514921</v>
      </c>
      <c r="C345">
        <f t="shared" ref="C345:S345" si="220">C224*$D$243</f>
        <v>0.89414677763257433</v>
      </c>
      <c r="D345">
        <f t="shared" si="220"/>
        <v>0</v>
      </c>
      <c r="E345">
        <f t="shared" si="220"/>
        <v>0</v>
      </c>
      <c r="F345">
        <f t="shared" si="220"/>
        <v>0.4049519842647229</v>
      </c>
      <c r="G345">
        <f t="shared" si="220"/>
        <v>0.43151588993806472</v>
      </c>
      <c r="H345">
        <f t="shared" si="220"/>
        <v>0.45285582202766195</v>
      </c>
      <c r="I345">
        <f t="shared" si="220"/>
        <v>0</v>
      </c>
      <c r="J345">
        <f t="shared" si="220"/>
        <v>0</v>
      </c>
      <c r="K345">
        <f t="shared" si="220"/>
        <v>0</v>
      </c>
      <c r="L345">
        <f t="shared" si="220"/>
        <v>0</v>
      </c>
      <c r="M345">
        <f t="shared" si="220"/>
        <v>0.41244844394450697</v>
      </c>
      <c r="N345">
        <f t="shared" si="220"/>
        <v>0.40403983123894205</v>
      </c>
      <c r="O345">
        <f t="shared" si="220"/>
        <v>0</v>
      </c>
      <c r="P345">
        <f t="shared" si="220"/>
        <v>0.40401928509954521</v>
      </c>
      <c r="Q345">
        <f t="shared" si="220"/>
        <v>0</v>
      </c>
      <c r="R345">
        <f t="shared" si="220"/>
        <v>0.40647129701487272</v>
      </c>
      <c r="S345">
        <f t="shared" si="220"/>
        <v>0.42222587511727672</v>
      </c>
      <c r="T345">
        <f t="shared" si="186"/>
        <v>14.810853577793091</v>
      </c>
    </row>
    <row r="346" spans="1:20" x14ac:dyDescent="0.25">
      <c r="A346" s="2" t="s">
        <v>122</v>
      </c>
      <c r="B346">
        <f t="shared" si="184"/>
        <v>0</v>
      </c>
      <c r="C346">
        <f t="shared" ref="C346:S346" si="221">C225*$D$243</f>
        <v>0</v>
      </c>
      <c r="D346">
        <f t="shared" si="221"/>
        <v>0</v>
      </c>
      <c r="E346">
        <f t="shared" si="221"/>
        <v>0</v>
      </c>
      <c r="F346">
        <f t="shared" si="221"/>
        <v>0</v>
      </c>
      <c r="G346">
        <f t="shared" si="221"/>
        <v>0</v>
      </c>
      <c r="H346">
        <f t="shared" si="221"/>
        <v>0</v>
      </c>
      <c r="I346">
        <f t="shared" si="221"/>
        <v>0</v>
      </c>
      <c r="J346">
        <f t="shared" si="221"/>
        <v>0</v>
      </c>
      <c r="K346">
        <f t="shared" si="221"/>
        <v>0</v>
      </c>
      <c r="L346">
        <f t="shared" si="221"/>
        <v>0</v>
      </c>
      <c r="M346">
        <f t="shared" si="221"/>
        <v>0</v>
      </c>
      <c r="N346">
        <f t="shared" si="221"/>
        <v>0</v>
      </c>
      <c r="O346">
        <f t="shared" si="221"/>
        <v>0</v>
      </c>
      <c r="P346">
        <f t="shared" si="221"/>
        <v>0</v>
      </c>
      <c r="Q346">
        <f t="shared" si="221"/>
        <v>0</v>
      </c>
      <c r="R346">
        <f t="shared" si="221"/>
        <v>0</v>
      </c>
      <c r="S346">
        <f t="shared" si="221"/>
        <v>0</v>
      </c>
      <c r="T346">
        <f t="shared" si="186"/>
        <v>0</v>
      </c>
    </row>
    <row r="347" spans="1:20" x14ac:dyDescent="0.25">
      <c r="A347" t="s">
        <v>123</v>
      </c>
      <c r="B347">
        <f t="shared" si="184"/>
        <v>0</v>
      </c>
      <c r="C347">
        <f t="shared" ref="C347:S347" si="222">C226*$D$243</f>
        <v>0</v>
      </c>
      <c r="D347">
        <f t="shared" si="222"/>
        <v>0</v>
      </c>
      <c r="E347">
        <f t="shared" si="222"/>
        <v>0</v>
      </c>
      <c r="F347">
        <f t="shared" si="222"/>
        <v>0</v>
      </c>
      <c r="G347">
        <f t="shared" si="222"/>
        <v>0</v>
      </c>
      <c r="H347">
        <f t="shared" si="222"/>
        <v>0</v>
      </c>
      <c r="I347">
        <f t="shared" si="222"/>
        <v>0</v>
      </c>
      <c r="J347">
        <f t="shared" si="222"/>
        <v>0</v>
      </c>
      <c r="K347">
        <f t="shared" si="222"/>
        <v>0</v>
      </c>
      <c r="L347">
        <f t="shared" si="222"/>
        <v>0</v>
      </c>
      <c r="M347">
        <f t="shared" si="222"/>
        <v>0</v>
      </c>
      <c r="N347">
        <f t="shared" si="222"/>
        <v>0</v>
      </c>
      <c r="O347">
        <f t="shared" si="222"/>
        <v>0</v>
      </c>
      <c r="P347">
        <f t="shared" si="222"/>
        <v>0</v>
      </c>
      <c r="Q347">
        <f t="shared" si="222"/>
        <v>0</v>
      </c>
      <c r="R347">
        <f t="shared" si="222"/>
        <v>0</v>
      </c>
      <c r="S347">
        <f t="shared" si="222"/>
        <v>0</v>
      </c>
      <c r="T347">
        <f t="shared" si="186"/>
        <v>0</v>
      </c>
    </row>
    <row r="348" spans="1:20" x14ac:dyDescent="0.25">
      <c r="A348" t="s">
        <v>124</v>
      </c>
      <c r="B348">
        <f t="shared" si="184"/>
        <v>0</v>
      </c>
      <c r="C348">
        <f t="shared" ref="C348:S348" si="223">C227*$D$243</f>
        <v>0</v>
      </c>
      <c r="D348">
        <f t="shared" si="223"/>
        <v>0</v>
      </c>
      <c r="E348">
        <f t="shared" si="223"/>
        <v>0</v>
      </c>
      <c r="F348">
        <f t="shared" si="223"/>
        <v>0</v>
      </c>
      <c r="G348">
        <f t="shared" si="223"/>
        <v>0</v>
      </c>
      <c r="H348">
        <f t="shared" si="223"/>
        <v>0</v>
      </c>
      <c r="I348">
        <f t="shared" si="223"/>
        <v>0</v>
      </c>
      <c r="J348">
        <f t="shared" si="223"/>
        <v>0</v>
      </c>
      <c r="K348">
        <f t="shared" si="223"/>
        <v>0</v>
      </c>
      <c r="L348">
        <f t="shared" si="223"/>
        <v>0</v>
      </c>
      <c r="M348">
        <f t="shared" si="223"/>
        <v>0</v>
      </c>
      <c r="N348">
        <f t="shared" si="223"/>
        <v>0</v>
      </c>
      <c r="O348">
        <f t="shared" si="223"/>
        <v>0</v>
      </c>
      <c r="P348">
        <f t="shared" si="223"/>
        <v>0</v>
      </c>
      <c r="Q348">
        <f t="shared" si="223"/>
        <v>0</v>
      </c>
      <c r="R348">
        <f t="shared" si="223"/>
        <v>0</v>
      </c>
      <c r="S348">
        <f t="shared" si="223"/>
        <v>0</v>
      </c>
      <c r="T348">
        <f t="shared" si="186"/>
        <v>0</v>
      </c>
    </row>
    <row r="349" spans="1:20" x14ac:dyDescent="0.25">
      <c r="A349" t="s">
        <v>125</v>
      </c>
      <c r="B349">
        <f t="shared" si="184"/>
        <v>0</v>
      </c>
      <c r="C349">
        <f t="shared" ref="C349:S349" si="224">C228*$D$243</f>
        <v>0</v>
      </c>
      <c r="D349">
        <f t="shared" si="224"/>
        <v>0</v>
      </c>
      <c r="E349">
        <f t="shared" si="224"/>
        <v>0</v>
      </c>
      <c r="F349">
        <f t="shared" si="224"/>
        <v>0</v>
      </c>
      <c r="G349">
        <f t="shared" si="224"/>
        <v>0</v>
      </c>
      <c r="H349">
        <f t="shared" si="224"/>
        <v>0</v>
      </c>
      <c r="I349">
        <f t="shared" si="224"/>
        <v>0</v>
      </c>
      <c r="J349">
        <f t="shared" si="224"/>
        <v>0</v>
      </c>
      <c r="K349">
        <f t="shared" si="224"/>
        <v>0</v>
      </c>
      <c r="L349">
        <f t="shared" si="224"/>
        <v>0</v>
      </c>
      <c r="M349">
        <f t="shared" si="224"/>
        <v>0</v>
      </c>
      <c r="N349">
        <f t="shared" si="224"/>
        <v>0</v>
      </c>
      <c r="O349">
        <f t="shared" si="224"/>
        <v>0</v>
      </c>
      <c r="P349">
        <f t="shared" si="224"/>
        <v>0</v>
      </c>
      <c r="Q349">
        <f t="shared" si="224"/>
        <v>0</v>
      </c>
      <c r="R349">
        <f t="shared" si="224"/>
        <v>0</v>
      </c>
      <c r="S349">
        <f t="shared" si="224"/>
        <v>0</v>
      </c>
      <c r="T349">
        <f t="shared" si="186"/>
        <v>0</v>
      </c>
    </row>
    <row r="350" spans="1:20" x14ac:dyDescent="0.25">
      <c r="A350" s="2" t="s">
        <v>126</v>
      </c>
      <c r="B350">
        <f t="shared" si="184"/>
        <v>2.5584795321637421</v>
      </c>
      <c r="C350">
        <f t="shared" ref="C350:S350" si="225">C229*$D$243</f>
        <v>4.9751243781094532</v>
      </c>
      <c r="D350">
        <f t="shared" si="225"/>
        <v>3.9090262970859988</v>
      </c>
      <c r="E350">
        <f t="shared" si="225"/>
        <v>6.7519545131485428</v>
      </c>
      <c r="F350">
        <f t="shared" si="225"/>
        <v>70.717839374555794</v>
      </c>
      <c r="G350">
        <f t="shared" si="225"/>
        <v>133.97299218194743</v>
      </c>
      <c r="H350">
        <f t="shared" si="225"/>
        <v>110.87420042643923</v>
      </c>
      <c r="I350">
        <f t="shared" si="225"/>
        <v>86.353944562899784</v>
      </c>
      <c r="J350">
        <f t="shared" si="225"/>
        <v>77.114427860696509</v>
      </c>
      <c r="K350">
        <f t="shared" si="225"/>
        <v>74.982231698649599</v>
      </c>
      <c r="L350">
        <f t="shared" si="225"/>
        <v>60.767590618336889</v>
      </c>
      <c r="M350">
        <f t="shared" si="225"/>
        <v>45.842217484008529</v>
      </c>
      <c r="N350">
        <f t="shared" si="225"/>
        <v>40.511727078891255</v>
      </c>
      <c r="O350">
        <f t="shared" si="225"/>
        <v>26.652452025586353</v>
      </c>
      <c r="P350">
        <f t="shared" si="225"/>
        <v>17.768301350390907</v>
      </c>
      <c r="Q350">
        <f t="shared" si="225"/>
        <v>13.503909026297089</v>
      </c>
      <c r="R350">
        <f t="shared" si="225"/>
        <v>16.702203269367452</v>
      </c>
      <c r="S350">
        <f t="shared" si="225"/>
        <v>27.363184079601997</v>
      </c>
      <c r="T350">
        <f t="shared" si="186"/>
        <v>821.32180575817642</v>
      </c>
    </row>
    <row r="351" spans="1:20" x14ac:dyDescent="0.25">
      <c r="A351" t="s">
        <v>127</v>
      </c>
      <c r="B351">
        <f t="shared" si="184"/>
        <v>0.36549707602339176</v>
      </c>
      <c r="C351">
        <f t="shared" ref="C351:S351" si="226">C230*$D$243</f>
        <v>1.0660980810234542</v>
      </c>
      <c r="D351">
        <f t="shared" si="226"/>
        <v>1.0660980810234542</v>
      </c>
      <c r="E351">
        <f t="shared" si="226"/>
        <v>1.7768301350390905</v>
      </c>
      <c r="F351">
        <f t="shared" si="226"/>
        <v>13.503909026297089</v>
      </c>
      <c r="G351">
        <f t="shared" si="226"/>
        <v>20.255863539445627</v>
      </c>
      <c r="H351">
        <f t="shared" si="226"/>
        <v>20.611229566453442</v>
      </c>
      <c r="I351">
        <f t="shared" si="226"/>
        <v>24.875621890547258</v>
      </c>
      <c r="J351">
        <f t="shared" si="226"/>
        <v>20.255863539445627</v>
      </c>
      <c r="K351">
        <f t="shared" si="226"/>
        <v>25.941719971570713</v>
      </c>
      <c r="L351">
        <f t="shared" si="226"/>
        <v>21.677327647476897</v>
      </c>
      <c r="M351">
        <f t="shared" si="226"/>
        <v>16.346837242359626</v>
      </c>
      <c r="N351">
        <f t="shared" si="226"/>
        <v>14.570007107320544</v>
      </c>
      <c r="O351">
        <f t="shared" si="226"/>
        <v>9.9502487562189064</v>
      </c>
      <c r="P351">
        <f t="shared" si="226"/>
        <v>6.0412224591329071</v>
      </c>
      <c r="Q351">
        <f t="shared" si="226"/>
        <v>4.9751243781094532</v>
      </c>
      <c r="R351">
        <f t="shared" si="226"/>
        <v>3.5536602700781801</v>
      </c>
      <c r="S351">
        <f t="shared" si="226"/>
        <v>3.5536602700781801</v>
      </c>
      <c r="T351">
        <f t="shared" si="186"/>
        <v>210.38681903764387</v>
      </c>
    </row>
    <row r="352" spans="1:20" x14ac:dyDescent="0.25">
      <c r="A352" t="s">
        <v>128</v>
      </c>
      <c r="B352">
        <f t="shared" si="184"/>
        <v>0</v>
      </c>
      <c r="C352">
        <f t="shared" ref="C352:S352" si="227">C231*$D$243</f>
        <v>0</v>
      </c>
      <c r="D352">
        <f t="shared" si="227"/>
        <v>0.35536602700781805</v>
      </c>
      <c r="E352">
        <f t="shared" si="227"/>
        <v>0.35536602700781805</v>
      </c>
      <c r="F352">
        <f t="shared" si="227"/>
        <v>0</v>
      </c>
      <c r="G352">
        <f t="shared" si="227"/>
        <v>1.0660980810234542</v>
      </c>
      <c r="H352">
        <f t="shared" si="227"/>
        <v>1.0660980810234542</v>
      </c>
      <c r="I352">
        <f t="shared" si="227"/>
        <v>0.35536602700781805</v>
      </c>
      <c r="J352">
        <f t="shared" si="227"/>
        <v>1.0660980810234542</v>
      </c>
      <c r="K352">
        <f t="shared" si="227"/>
        <v>2.8429282160625449</v>
      </c>
      <c r="L352">
        <f t="shared" si="227"/>
        <v>2.1321961620469083</v>
      </c>
      <c r="M352">
        <f t="shared" si="227"/>
        <v>2.1321961620469083</v>
      </c>
      <c r="N352">
        <f t="shared" si="227"/>
        <v>2.1321961620469083</v>
      </c>
      <c r="O352">
        <f t="shared" si="227"/>
        <v>3.1982942430703627</v>
      </c>
      <c r="P352">
        <f t="shared" si="227"/>
        <v>1.0660980810234542</v>
      </c>
      <c r="Q352">
        <f t="shared" si="227"/>
        <v>1.7768301350390905</v>
      </c>
      <c r="R352">
        <f t="shared" si="227"/>
        <v>3.1982942430703627</v>
      </c>
      <c r="S352">
        <f t="shared" si="227"/>
        <v>8.173418621179815</v>
      </c>
      <c r="T352">
        <f t="shared" si="186"/>
        <v>30.916844349680169</v>
      </c>
    </row>
    <row r="353" spans="1:20" x14ac:dyDescent="0.25">
      <c r="A353" t="s">
        <v>129</v>
      </c>
      <c r="B353">
        <f t="shared" si="184"/>
        <v>0.36549707602339176</v>
      </c>
      <c r="C353">
        <f t="shared" ref="C353:S353" si="228">C232*$D$243</f>
        <v>1.421464108031272</v>
      </c>
      <c r="D353">
        <f t="shared" si="228"/>
        <v>0.71073205401563611</v>
      </c>
      <c r="E353">
        <f t="shared" si="228"/>
        <v>0.71073205401563611</v>
      </c>
      <c r="F353">
        <f t="shared" si="228"/>
        <v>3.1982942430703627</v>
      </c>
      <c r="G353">
        <f t="shared" si="228"/>
        <v>3.1982942430703627</v>
      </c>
      <c r="H353">
        <f t="shared" si="228"/>
        <v>2.8429282160625449</v>
      </c>
      <c r="I353">
        <f t="shared" si="228"/>
        <v>2.4875621890547261</v>
      </c>
      <c r="J353">
        <f t="shared" si="228"/>
        <v>2.4875621890547261</v>
      </c>
      <c r="K353">
        <f t="shared" si="228"/>
        <v>3.1982942430703627</v>
      </c>
      <c r="L353">
        <f t="shared" si="228"/>
        <v>4.9751243781094532</v>
      </c>
      <c r="M353">
        <f t="shared" si="228"/>
        <v>2.1321961620469083</v>
      </c>
      <c r="N353">
        <f t="shared" si="228"/>
        <v>1.7768301350390905</v>
      </c>
      <c r="O353">
        <f t="shared" si="228"/>
        <v>0.35536602700781805</v>
      </c>
      <c r="P353">
        <f t="shared" si="228"/>
        <v>0.35536602700781805</v>
      </c>
      <c r="Q353">
        <f t="shared" si="228"/>
        <v>0</v>
      </c>
      <c r="R353">
        <f t="shared" si="228"/>
        <v>0.35536602700781805</v>
      </c>
      <c r="S353">
        <f t="shared" si="228"/>
        <v>1.421464108031272</v>
      </c>
      <c r="T353">
        <f t="shared" si="186"/>
        <v>31.993073479719204</v>
      </c>
    </row>
    <row r="354" spans="1:20" x14ac:dyDescent="0.25">
      <c r="A354" t="s">
        <v>130</v>
      </c>
      <c r="B354">
        <f t="shared" si="184"/>
        <v>0</v>
      </c>
      <c r="C354">
        <f t="shared" ref="C354:S354" si="229">C233*$D$243</f>
        <v>0</v>
      </c>
      <c r="D354">
        <f t="shared" si="229"/>
        <v>0</v>
      </c>
      <c r="E354">
        <f t="shared" si="229"/>
        <v>0.35536602700781805</v>
      </c>
      <c r="F354">
        <f t="shared" si="229"/>
        <v>0</v>
      </c>
      <c r="G354">
        <f t="shared" si="229"/>
        <v>0.71073205401563611</v>
      </c>
      <c r="H354">
        <f t="shared" si="229"/>
        <v>0</v>
      </c>
      <c r="I354">
        <f t="shared" si="229"/>
        <v>0.35536602700781805</v>
      </c>
      <c r="J354">
        <f t="shared" si="229"/>
        <v>0.35536602700781805</v>
      </c>
      <c r="K354">
        <f t="shared" si="229"/>
        <v>0</v>
      </c>
      <c r="L354">
        <f t="shared" si="229"/>
        <v>0.71073205401563611</v>
      </c>
      <c r="M354">
        <f t="shared" si="229"/>
        <v>0</v>
      </c>
      <c r="N354">
        <f t="shared" si="229"/>
        <v>0.71073205401563611</v>
      </c>
      <c r="O354">
        <f t="shared" si="229"/>
        <v>0</v>
      </c>
      <c r="P354">
        <f t="shared" si="229"/>
        <v>0</v>
      </c>
      <c r="Q354">
        <f t="shared" si="229"/>
        <v>0</v>
      </c>
      <c r="R354">
        <f t="shared" si="229"/>
        <v>0.35536602700781805</v>
      </c>
      <c r="S354">
        <f t="shared" si="229"/>
        <v>0</v>
      </c>
      <c r="T354">
        <f t="shared" si="186"/>
        <v>3.5536602700781801</v>
      </c>
    </row>
    <row r="355" spans="1:20" x14ac:dyDescent="0.25">
      <c r="A355" t="s">
        <v>143</v>
      </c>
      <c r="B355">
        <f t="shared" si="184"/>
        <v>0</v>
      </c>
      <c r="C355">
        <f t="shared" ref="C355:S355" si="230">C234*$D$243</f>
        <v>0</v>
      </c>
      <c r="D355">
        <f t="shared" si="230"/>
        <v>0</v>
      </c>
      <c r="E355">
        <f t="shared" si="230"/>
        <v>0</v>
      </c>
      <c r="F355">
        <f t="shared" si="230"/>
        <v>0</v>
      </c>
      <c r="G355">
        <f t="shared" si="230"/>
        <v>0.35536602700781805</v>
      </c>
      <c r="H355">
        <f t="shared" si="230"/>
        <v>0</v>
      </c>
      <c r="I355">
        <f t="shared" si="230"/>
        <v>0</v>
      </c>
      <c r="J355">
        <f t="shared" si="230"/>
        <v>0</v>
      </c>
      <c r="K355">
        <f t="shared" si="230"/>
        <v>0.35536602700781805</v>
      </c>
      <c r="L355">
        <f t="shared" si="230"/>
        <v>0</v>
      </c>
      <c r="M355">
        <f t="shared" si="230"/>
        <v>0</v>
      </c>
      <c r="N355">
        <f t="shared" si="230"/>
        <v>0</v>
      </c>
      <c r="O355">
        <f t="shared" si="230"/>
        <v>0</v>
      </c>
      <c r="P355">
        <f t="shared" si="230"/>
        <v>0</v>
      </c>
      <c r="Q355">
        <f t="shared" si="230"/>
        <v>0</v>
      </c>
      <c r="R355">
        <f t="shared" si="230"/>
        <v>0</v>
      </c>
      <c r="S355">
        <f t="shared" si="230"/>
        <v>0</v>
      </c>
      <c r="T355">
        <f t="shared" si="186"/>
        <v>0.71073205401563611</v>
      </c>
    </row>
    <row r="356" spans="1:20" x14ac:dyDescent="0.25">
      <c r="A356" t="s">
        <v>131</v>
      </c>
      <c r="B356">
        <f t="shared" si="184"/>
        <v>0</v>
      </c>
      <c r="C356">
        <f t="shared" ref="C356:S356" si="231">C235*$D$243</f>
        <v>0</v>
      </c>
      <c r="D356">
        <f t="shared" si="231"/>
        <v>0</v>
      </c>
      <c r="E356">
        <f t="shared" si="231"/>
        <v>0</v>
      </c>
      <c r="F356">
        <f t="shared" si="231"/>
        <v>2.8429282160625449</v>
      </c>
      <c r="G356">
        <f t="shared" si="231"/>
        <v>7.4626865671641793</v>
      </c>
      <c r="H356">
        <f t="shared" si="231"/>
        <v>6.3965884861407254</v>
      </c>
      <c r="I356">
        <f t="shared" si="231"/>
        <v>5.3304904051172706</v>
      </c>
      <c r="J356">
        <f t="shared" si="231"/>
        <v>6.7519545131485428</v>
      </c>
      <c r="K356">
        <f t="shared" si="231"/>
        <v>8.173418621179815</v>
      </c>
      <c r="L356">
        <f t="shared" si="231"/>
        <v>6.7519545131485428</v>
      </c>
      <c r="M356">
        <f t="shared" si="231"/>
        <v>4.619758351101634</v>
      </c>
      <c r="N356">
        <f t="shared" si="231"/>
        <v>5.6858564321250888</v>
      </c>
      <c r="O356">
        <f t="shared" si="231"/>
        <v>3.9090262970859988</v>
      </c>
      <c r="P356">
        <f t="shared" si="231"/>
        <v>2.4875621890547261</v>
      </c>
      <c r="Q356">
        <f t="shared" si="231"/>
        <v>1.421464108031272</v>
      </c>
      <c r="R356">
        <f t="shared" si="231"/>
        <v>3.9090262970859988</v>
      </c>
      <c r="S356">
        <f t="shared" si="231"/>
        <v>2.8429282160625449</v>
      </c>
      <c r="T356">
        <f t="shared" si="186"/>
        <v>68.585643212508899</v>
      </c>
    </row>
    <row r="357" spans="1:20" x14ac:dyDescent="0.25">
      <c r="A357" t="s">
        <v>132</v>
      </c>
      <c r="B357">
        <f t="shared" si="184"/>
        <v>0</v>
      </c>
      <c r="C357">
        <f t="shared" ref="C357:S357" si="232">C236*$D$243</f>
        <v>1.0660980810234542</v>
      </c>
      <c r="D357">
        <f t="shared" si="232"/>
        <v>0</v>
      </c>
      <c r="E357">
        <f t="shared" si="232"/>
        <v>1.421464108031272</v>
      </c>
      <c r="F357">
        <f t="shared" si="232"/>
        <v>39.090262970859975</v>
      </c>
      <c r="G357">
        <f t="shared" si="232"/>
        <v>78.180525941719964</v>
      </c>
      <c r="H357">
        <f t="shared" si="232"/>
        <v>63.610518834399421</v>
      </c>
      <c r="I357">
        <f t="shared" si="232"/>
        <v>43.354655294953794</v>
      </c>
      <c r="J357">
        <f t="shared" si="232"/>
        <v>41.222459132906884</v>
      </c>
      <c r="K357">
        <f t="shared" si="232"/>
        <v>28.073916133617622</v>
      </c>
      <c r="L357">
        <f t="shared" si="232"/>
        <v>17.768301350390907</v>
      </c>
      <c r="M357">
        <f t="shared" si="232"/>
        <v>13.859275053304904</v>
      </c>
      <c r="N357">
        <f t="shared" si="232"/>
        <v>7.8180525941719967</v>
      </c>
      <c r="O357">
        <f t="shared" si="232"/>
        <v>4.9751243781094532</v>
      </c>
      <c r="P357">
        <f t="shared" si="232"/>
        <v>3.1982942430703627</v>
      </c>
      <c r="Q357">
        <f t="shared" si="232"/>
        <v>1.421464108031272</v>
      </c>
      <c r="R357">
        <f t="shared" si="232"/>
        <v>1.0660980810234542</v>
      </c>
      <c r="S357">
        <f t="shared" si="232"/>
        <v>2.1321961620469083</v>
      </c>
      <c r="T357">
        <f t="shared" si="186"/>
        <v>348.25870646766157</v>
      </c>
    </row>
    <row r="358" spans="1:20" x14ac:dyDescent="0.25">
      <c r="A358" t="s">
        <v>133</v>
      </c>
      <c r="B358">
        <f t="shared" si="184"/>
        <v>1.0964912280701753</v>
      </c>
      <c r="C358">
        <f t="shared" ref="C358:S358" si="233">C237*$D$243</f>
        <v>0.71073205401563611</v>
      </c>
      <c r="D358">
        <f t="shared" si="233"/>
        <v>0.35536602700781805</v>
      </c>
      <c r="E358">
        <f t="shared" si="233"/>
        <v>1.0660980810234542</v>
      </c>
      <c r="F358">
        <f t="shared" si="233"/>
        <v>2.8429282160625449</v>
      </c>
      <c r="G358">
        <f t="shared" si="233"/>
        <v>3.9090262970859988</v>
      </c>
      <c r="H358">
        <f t="shared" si="233"/>
        <v>4.9751243781094532</v>
      </c>
      <c r="I358">
        <f t="shared" si="233"/>
        <v>4.2643923240938166</v>
      </c>
      <c r="J358">
        <f t="shared" si="233"/>
        <v>2.1321961620469083</v>
      </c>
      <c r="K358">
        <f t="shared" si="233"/>
        <v>3.1982942430703627</v>
      </c>
      <c r="L358">
        <f t="shared" si="233"/>
        <v>3.1982942430703627</v>
      </c>
      <c r="M358">
        <f t="shared" si="233"/>
        <v>3.9090262970859988</v>
      </c>
      <c r="N358">
        <f t="shared" si="233"/>
        <v>4.9751243781094532</v>
      </c>
      <c r="O358">
        <f t="shared" si="233"/>
        <v>1.0660980810234542</v>
      </c>
      <c r="P358">
        <f t="shared" si="233"/>
        <v>3.5536602700781801</v>
      </c>
      <c r="Q358">
        <f t="shared" si="233"/>
        <v>2.1321961620469083</v>
      </c>
      <c r="R358">
        <f t="shared" si="233"/>
        <v>2.1321961620469083</v>
      </c>
      <c r="S358">
        <f t="shared" si="233"/>
        <v>6.0412224591329071</v>
      </c>
      <c r="T358">
        <f t="shared" si="186"/>
        <v>51.558467063180345</v>
      </c>
    </row>
    <row r="359" spans="1:20" x14ac:dyDescent="0.25">
      <c r="A359" t="s">
        <v>144</v>
      </c>
      <c r="B359">
        <f t="shared" si="184"/>
        <v>0</v>
      </c>
      <c r="C359">
        <f t="shared" ref="C359:S359" si="234">C238*$D$243</f>
        <v>0</v>
      </c>
      <c r="D359">
        <f t="shared" si="234"/>
        <v>0</v>
      </c>
      <c r="E359">
        <f t="shared" si="234"/>
        <v>0.35536602700781805</v>
      </c>
      <c r="F359">
        <f t="shared" si="234"/>
        <v>8.5287846481876333</v>
      </c>
      <c r="G359">
        <f t="shared" si="234"/>
        <v>15.991471215351812</v>
      </c>
      <c r="H359">
        <f t="shared" si="234"/>
        <v>7.8180525941719967</v>
      </c>
      <c r="I359">
        <f t="shared" si="234"/>
        <v>2.4875621890547261</v>
      </c>
      <c r="J359">
        <f t="shared" si="234"/>
        <v>1.0660980810234542</v>
      </c>
      <c r="K359">
        <f t="shared" si="234"/>
        <v>1.0660980810234542</v>
      </c>
      <c r="L359">
        <f t="shared" si="234"/>
        <v>0.71073205401563611</v>
      </c>
      <c r="M359">
        <f t="shared" si="234"/>
        <v>0</v>
      </c>
      <c r="N359">
        <f t="shared" si="234"/>
        <v>0.35536602700781805</v>
      </c>
      <c r="O359">
        <f t="shared" si="234"/>
        <v>0</v>
      </c>
      <c r="P359">
        <f t="shared" si="234"/>
        <v>0</v>
      </c>
      <c r="Q359">
        <f t="shared" si="234"/>
        <v>0</v>
      </c>
      <c r="R359">
        <f t="shared" si="234"/>
        <v>0</v>
      </c>
      <c r="S359">
        <f t="shared" si="234"/>
        <v>0</v>
      </c>
      <c r="T359">
        <f t="shared" si="186"/>
        <v>38.379530916844352</v>
      </c>
    </row>
    <row r="360" spans="1:20" x14ac:dyDescent="0.25">
      <c r="A360" t="s">
        <v>134</v>
      </c>
      <c r="B360">
        <f t="shared" si="184"/>
        <v>0.73099415204678353</v>
      </c>
      <c r="C360">
        <f t="shared" ref="C360:S360" si="235">C239*$D$243</f>
        <v>0.71073205401563611</v>
      </c>
      <c r="D360">
        <f t="shared" si="235"/>
        <v>1.421464108031272</v>
      </c>
      <c r="E360">
        <f t="shared" si="235"/>
        <v>0.71073205401563611</v>
      </c>
      <c r="F360">
        <f t="shared" si="235"/>
        <v>0.71073205401563611</v>
      </c>
      <c r="G360">
        <f t="shared" si="235"/>
        <v>2.8429282160625449</v>
      </c>
      <c r="H360">
        <f t="shared" si="235"/>
        <v>3.5536602700781801</v>
      </c>
      <c r="I360">
        <f t="shared" si="235"/>
        <v>2.8429282160625449</v>
      </c>
      <c r="J360">
        <f t="shared" si="235"/>
        <v>1.7768301350390905</v>
      </c>
      <c r="K360">
        <f t="shared" si="235"/>
        <v>2.1321961620469083</v>
      </c>
      <c r="L360">
        <f t="shared" si="235"/>
        <v>2.8429282160625449</v>
      </c>
      <c r="M360">
        <f t="shared" si="235"/>
        <v>2.8429282160625449</v>
      </c>
      <c r="N360">
        <f t="shared" si="235"/>
        <v>2.4875621890547261</v>
      </c>
      <c r="O360">
        <f t="shared" si="235"/>
        <v>3.1982942430703627</v>
      </c>
      <c r="P360">
        <f t="shared" si="235"/>
        <v>1.0660980810234542</v>
      </c>
      <c r="Q360">
        <f t="shared" si="235"/>
        <v>1.7768301350390905</v>
      </c>
      <c r="R360">
        <f t="shared" si="235"/>
        <v>2.1321961620469083</v>
      </c>
      <c r="S360">
        <f t="shared" si="235"/>
        <v>3.1982942430703627</v>
      </c>
      <c r="T360">
        <f t="shared" si="186"/>
        <v>36.978328906844233</v>
      </c>
    </row>
    <row r="361" spans="1:20" x14ac:dyDescent="0.25">
      <c r="A361" t="s">
        <v>19</v>
      </c>
      <c r="B361">
        <f>SUM(B246,B269,B288,B291,B295,B299,B305,B314,B322,B331,B332,B333,B337,B342,B346,B350)</f>
        <v>121.94077829640361</v>
      </c>
      <c r="C361">
        <f t="shared" ref="C361:S361" si="236">SUM(C246,C269,C288,C291,C295,C299,C305,C314,C322,C331,C332,C333,C337,C342,C346,C350)</f>
        <v>15.25781232088406</v>
      </c>
      <c r="D361">
        <f t="shared" si="236"/>
        <v>7.6888285843509721</v>
      </c>
      <c r="E361">
        <f t="shared" si="236"/>
        <v>11.869225302061123</v>
      </c>
      <c r="F361">
        <f t="shared" si="236"/>
        <v>85.701062792350541</v>
      </c>
      <c r="G361">
        <f t="shared" si="236"/>
        <v>152.95969133922227</v>
      </c>
      <c r="H361">
        <f t="shared" si="236"/>
        <v>148.00837783270751</v>
      </c>
      <c r="I361">
        <f t="shared" si="236"/>
        <v>143.38274410666938</v>
      </c>
      <c r="J361">
        <f t="shared" si="236"/>
        <v>154.66950959488273</v>
      </c>
      <c r="K361">
        <f t="shared" si="236"/>
        <v>205.77460491112126</v>
      </c>
      <c r="L361">
        <f t="shared" si="236"/>
        <v>228.62437085708481</v>
      </c>
      <c r="M361">
        <f t="shared" si="236"/>
        <v>265.67723810643076</v>
      </c>
      <c r="N361">
        <f t="shared" si="236"/>
        <v>302.73357755296468</v>
      </c>
      <c r="O361">
        <f t="shared" si="236"/>
        <v>336.922728734619</v>
      </c>
      <c r="P361">
        <f t="shared" si="236"/>
        <v>394.71829434826662</v>
      </c>
      <c r="Q361">
        <f t="shared" si="236"/>
        <v>441.12000295369165</v>
      </c>
      <c r="R361">
        <f t="shared" si="236"/>
        <v>486.17655132154539</v>
      </c>
      <c r="S361">
        <f t="shared" si="236"/>
        <v>1258.9960617966983</v>
      </c>
      <c r="T361">
        <f>SUM(B361:S361)</f>
        <v>4762.2214607519545</v>
      </c>
    </row>
  </sheetData>
  <mergeCells count="2">
    <mergeCell ref="A244:T244"/>
    <mergeCell ref="A123:T1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38"/>
  <sheetViews>
    <sheetView topLeftCell="A151" workbookViewId="0">
      <selection activeCell="A160" sqref="A160:XFD16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</v>
      </c>
      <c r="C2">
        <v>0.33333333333333331</v>
      </c>
      <c r="D2">
        <v>0</v>
      </c>
      <c r="E2">
        <v>0</v>
      </c>
      <c r="F2">
        <v>0</v>
      </c>
      <c r="G2">
        <v>0.33333333333333331</v>
      </c>
      <c r="H2">
        <v>0</v>
      </c>
      <c r="I2">
        <v>0</v>
      </c>
      <c r="J2">
        <v>0</v>
      </c>
      <c r="K2">
        <v>0</v>
      </c>
      <c r="L2">
        <v>0.33333333333333331</v>
      </c>
      <c r="M2">
        <v>0</v>
      </c>
      <c r="N2">
        <v>0.33333333333333331</v>
      </c>
      <c r="O2">
        <v>0</v>
      </c>
      <c r="P2">
        <v>0</v>
      </c>
      <c r="Q2">
        <v>0.33333333333333331</v>
      </c>
      <c r="R2">
        <v>0.33333333333333331</v>
      </c>
      <c r="S2">
        <v>0.33333333333333331</v>
      </c>
      <c r="T2">
        <v>2.333333333333333</v>
      </c>
    </row>
    <row r="3" spans="1:20" x14ac:dyDescent="0.25">
      <c r="A3" t="s">
        <v>27</v>
      </c>
      <c r="B3">
        <v>0</v>
      </c>
      <c r="C3">
        <v>0</v>
      </c>
      <c r="D3">
        <v>0</v>
      </c>
      <c r="E3">
        <v>0</v>
      </c>
      <c r="F3">
        <v>0</v>
      </c>
      <c r="G3">
        <v>0.33333333333333331</v>
      </c>
      <c r="H3">
        <v>0</v>
      </c>
      <c r="I3">
        <v>0</v>
      </c>
      <c r="J3">
        <v>0</v>
      </c>
      <c r="K3">
        <v>0</v>
      </c>
      <c r="L3">
        <v>0.33333333333333331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0.66666666666666663</v>
      </c>
    </row>
    <row r="4" spans="1:20" x14ac:dyDescent="0.25">
      <c r="A4" t="s">
        <v>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0.33333333333333331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0.33333333333333331</v>
      </c>
    </row>
    <row r="5" spans="1:20" x14ac:dyDescent="0.25">
      <c r="A5" t="s">
        <v>34</v>
      </c>
      <c r="B5">
        <v>0</v>
      </c>
      <c r="C5">
        <v>0.33333333333333331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0.33333333333333331</v>
      </c>
      <c r="O5">
        <v>0</v>
      </c>
      <c r="P5">
        <v>0</v>
      </c>
      <c r="Q5">
        <v>0.33333333333333331</v>
      </c>
      <c r="R5">
        <v>0.33333333333333331</v>
      </c>
      <c r="S5">
        <v>0.33333333333333331</v>
      </c>
      <c r="T5">
        <v>1.666666666666667</v>
      </c>
    </row>
    <row r="6" spans="1:20" x14ac:dyDescent="0.25">
      <c r="A6" t="s">
        <v>35</v>
      </c>
      <c r="B6">
        <v>0</v>
      </c>
      <c r="C6">
        <v>0.33333333333333331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0.33333333333333331</v>
      </c>
    </row>
    <row r="7" spans="1:20" x14ac:dyDescent="0.25">
      <c r="A7" t="s">
        <v>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0.33333333333333331</v>
      </c>
      <c r="O7">
        <v>0</v>
      </c>
      <c r="P7">
        <v>0</v>
      </c>
      <c r="Q7">
        <v>0.33333333333333331</v>
      </c>
      <c r="R7">
        <v>0.33333333333333331</v>
      </c>
      <c r="S7">
        <v>0.33333333333333331</v>
      </c>
      <c r="T7">
        <v>1.333333333333333</v>
      </c>
    </row>
    <row r="8" spans="1:20" x14ac:dyDescent="0.25">
      <c r="A8" s="3" t="s">
        <v>40</v>
      </c>
      <c r="B8">
        <v>0</v>
      </c>
      <c r="C8">
        <v>0</v>
      </c>
      <c r="D8">
        <v>0</v>
      </c>
      <c r="E8">
        <v>0</v>
      </c>
      <c r="F8">
        <v>0</v>
      </c>
      <c r="G8">
        <v>0.33333333333333331</v>
      </c>
      <c r="H8">
        <v>0</v>
      </c>
      <c r="I8">
        <v>0.33333333333333331</v>
      </c>
      <c r="J8">
        <v>0.66666666666666663</v>
      </c>
      <c r="K8">
        <v>0</v>
      </c>
      <c r="L8">
        <v>1</v>
      </c>
      <c r="M8">
        <v>1.333333333333333</v>
      </c>
      <c r="N8">
        <v>1</v>
      </c>
      <c r="O8">
        <v>0</v>
      </c>
      <c r="P8">
        <v>1.333333333333333</v>
      </c>
      <c r="Q8">
        <v>1</v>
      </c>
      <c r="R8">
        <v>1</v>
      </c>
      <c r="S8">
        <v>0.33333333333333331</v>
      </c>
      <c r="T8">
        <v>8.3333333333333339</v>
      </c>
    </row>
    <row r="9" spans="1:20" x14ac:dyDescent="0.25">
      <c r="A9" t="s">
        <v>41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0.33333333333333331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0.33333333333333331</v>
      </c>
    </row>
    <row r="10" spans="1:20" x14ac:dyDescent="0.25">
      <c r="A10" t="s">
        <v>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0.33333333333333331</v>
      </c>
      <c r="R10">
        <v>0</v>
      </c>
      <c r="S10">
        <v>0</v>
      </c>
      <c r="T10">
        <v>0.33333333333333331</v>
      </c>
    </row>
    <row r="11" spans="1:20" x14ac:dyDescent="0.25">
      <c r="A11" t="s">
        <v>43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0.33333333333333331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0.33333333333333331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45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0.33333333333333331</v>
      </c>
      <c r="S13">
        <v>0.33333333333333331</v>
      </c>
      <c r="T13">
        <v>0.66666666666666663</v>
      </c>
    </row>
    <row r="14" spans="1:20" x14ac:dyDescent="0.25">
      <c r="A14" t="s">
        <v>46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0.66666666666666663</v>
      </c>
      <c r="R14">
        <v>0</v>
      </c>
      <c r="S14">
        <v>0</v>
      </c>
      <c r="T14">
        <v>0.66666666666666663</v>
      </c>
    </row>
    <row r="15" spans="1:20" x14ac:dyDescent="0.25">
      <c r="A15" t="s">
        <v>47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0.33333333333333331</v>
      </c>
      <c r="Q15">
        <v>0</v>
      </c>
      <c r="R15">
        <v>0</v>
      </c>
      <c r="S15">
        <v>0</v>
      </c>
      <c r="T15">
        <v>0.33333333333333331</v>
      </c>
    </row>
    <row r="16" spans="1:20" x14ac:dyDescent="0.25">
      <c r="A16" t="s">
        <v>48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0.33333333333333331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0.33333333333333331</v>
      </c>
    </row>
    <row r="17" spans="1:20" x14ac:dyDescent="0.25">
      <c r="A17" t="s">
        <v>50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0.33333333333333331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0.33333333333333331</v>
      </c>
    </row>
    <row r="18" spans="1:20" x14ac:dyDescent="0.25">
      <c r="A18" t="s">
        <v>51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0.33333333333333331</v>
      </c>
      <c r="J18">
        <v>0</v>
      </c>
      <c r="K18">
        <v>0</v>
      </c>
      <c r="L18">
        <v>0.33333333333333331</v>
      </c>
      <c r="M18">
        <v>0.33333333333333331</v>
      </c>
      <c r="N18">
        <v>0.33333333333333331</v>
      </c>
      <c r="O18">
        <v>0</v>
      </c>
      <c r="P18">
        <v>0</v>
      </c>
      <c r="Q18">
        <v>0</v>
      </c>
      <c r="R18">
        <v>0</v>
      </c>
      <c r="S18">
        <v>0</v>
      </c>
      <c r="T18">
        <v>1.333333333333333</v>
      </c>
    </row>
    <row r="19" spans="1:20" x14ac:dyDescent="0.25">
      <c r="A19" t="s">
        <v>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0.33333333333333331</v>
      </c>
      <c r="K19">
        <v>0</v>
      </c>
      <c r="L19">
        <v>0</v>
      </c>
      <c r="M19">
        <v>0</v>
      </c>
      <c r="N19">
        <v>0</v>
      </c>
      <c r="O19">
        <v>0</v>
      </c>
      <c r="P19">
        <v>0.33333333333333331</v>
      </c>
      <c r="Q19">
        <v>0</v>
      </c>
      <c r="R19">
        <v>0</v>
      </c>
      <c r="S19">
        <v>0</v>
      </c>
      <c r="T19">
        <v>0.66666666666666663</v>
      </c>
    </row>
    <row r="20" spans="1:20" x14ac:dyDescent="0.25">
      <c r="A20" t="s">
        <v>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0.33333333333333331</v>
      </c>
      <c r="S20">
        <v>0</v>
      </c>
      <c r="T20">
        <v>0.33333333333333331</v>
      </c>
    </row>
    <row r="21" spans="1:20" x14ac:dyDescent="0.25">
      <c r="A21" t="s">
        <v>58</v>
      </c>
      <c r="B21">
        <v>0</v>
      </c>
      <c r="C21">
        <v>0</v>
      </c>
      <c r="D21">
        <v>0</v>
      </c>
      <c r="E21">
        <v>0</v>
      </c>
      <c r="F21">
        <v>0</v>
      </c>
      <c r="G21">
        <v>0.33333333333333331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0.33333333333333331</v>
      </c>
    </row>
    <row r="22" spans="1:20" x14ac:dyDescent="0.25">
      <c r="A22" t="s">
        <v>60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0.66666666666666663</v>
      </c>
      <c r="M22">
        <v>0.33333333333333331</v>
      </c>
      <c r="N22">
        <v>0</v>
      </c>
      <c r="O22">
        <v>0</v>
      </c>
      <c r="P22">
        <v>0.66666666666666663</v>
      </c>
      <c r="Q22">
        <v>0</v>
      </c>
      <c r="R22">
        <v>0.33333333333333331</v>
      </c>
      <c r="S22">
        <v>0</v>
      </c>
      <c r="T22">
        <v>2</v>
      </c>
    </row>
    <row r="23" spans="1:20" x14ac:dyDescent="0.25">
      <c r="A23" s="3" t="s">
        <v>61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0.33333333333333331</v>
      </c>
      <c r="K23">
        <v>0</v>
      </c>
      <c r="L23">
        <v>0.33333333333333331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0.66666666666666663</v>
      </c>
    </row>
    <row r="24" spans="1:20" x14ac:dyDescent="0.25">
      <c r="A24" t="s">
        <v>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0.33333333333333331</v>
      </c>
      <c r="K24">
        <v>0</v>
      </c>
      <c r="L24">
        <v>0.33333333333333331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0.66666666666666663</v>
      </c>
    </row>
    <row r="25" spans="1:20" x14ac:dyDescent="0.25">
      <c r="A25" s="3" t="s">
        <v>64</v>
      </c>
      <c r="B25">
        <v>0.33333333333333331</v>
      </c>
      <c r="C25">
        <v>0.33333333333333331</v>
      </c>
      <c r="D25">
        <v>0</v>
      </c>
      <c r="E25">
        <v>0</v>
      </c>
      <c r="F25">
        <v>0</v>
      </c>
      <c r="G25">
        <v>0.33333333333333331</v>
      </c>
      <c r="H25">
        <v>0</v>
      </c>
      <c r="I25">
        <v>0.33333333333333331</v>
      </c>
      <c r="J25">
        <v>0.33333333333333331</v>
      </c>
      <c r="K25">
        <v>0</v>
      </c>
      <c r="L25">
        <v>0.66666666666666663</v>
      </c>
      <c r="M25">
        <v>0</v>
      </c>
      <c r="N25">
        <v>0.33333333333333331</v>
      </c>
      <c r="O25">
        <v>1</v>
      </c>
      <c r="P25">
        <v>1.333333333333333</v>
      </c>
      <c r="Q25">
        <v>1.666666666666667</v>
      </c>
      <c r="R25">
        <v>0.66666666666666663</v>
      </c>
      <c r="S25">
        <v>3.333333333333333</v>
      </c>
      <c r="T25">
        <v>10.66666666666667</v>
      </c>
    </row>
    <row r="26" spans="1:20" x14ac:dyDescent="0.25">
      <c r="A26" t="s">
        <v>65</v>
      </c>
      <c r="B26">
        <v>0</v>
      </c>
      <c r="C26">
        <v>0</v>
      </c>
      <c r="D26">
        <v>0</v>
      </c>
      <c r="E26">
        <v>0</v>
      </c>
      <c r="F26">
        <v>0</v>
      </c>
      <c r="G26">
        <v>0.33333333333333331</v>
      </c>
      <c r="H26">
        <v>0</v>
      </c>
      <c r="I26">
        <v>0.33333333333333331</v>
      </c>
      <c r="J26">
        <v>0.33333333333333331</v>
      </c>
      <c r="K26">
        <v>0</v>
      </c>
      <c r="L26">
        <v>0.66666666666666663</v>
      </c>
      <c r="M26">
        <v>0</v>
      </c>
      <c r="N26">
        <v>0.33333333333333331</v>
      </c>
      <c r="O26">
        <v>1</v>
      </c>
      <c r="P26">
        <v>1.333333333333333</v>
      </c>
      <c r="Q26">
        <v>1.333333333333333</v>
      </c>
      <c r="R26">
        <v>0.66666666666666663</v>
      </c>
      <c r="S26">
        <v>2.666666666666667</v>
      </c>
      <c r="T26">
        <v>9</v>
      </c>
    </row>
    <row r="27" spans="1:20" x14ac:dyDescent="0.25">
      <c r="A27" t="s">
        <v>66</v>
      </c>
      <c r="B27">
        <v>0.33333333333333331</v>
      </c>
      <c r="C27">
        <v>0.33333333333333331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0.33333333333333331</v>
      </c>
      <c r="T27">
        <v>1</v>
      </c>
    </row>
    <row r="28" spans="1:20" x14ac:dyDescent="0.25">
      <c r="A28" t="s">
        <v>67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0.33333333333333331</v>
      </c>
      <c r="R28">
        <v>0</v>
      </c>
      <c r="S28">
        <v>0.33333333333333331</v>
      </c>
      <c r="T28">
        <v>0.66666666666666663</v>
      </c>
    </row>
    <row r="29" spans="1:20" x14ac:dyDescent="0.25">
      <c r="A29" s="3" t="s">
        <v>68</v>
      </c>
      <c r="B29">
        <v>0</v>
      </c>
      <c r="C29">
        <v>0</v>
      </c>
      <c r="D29">
        <v>0</v>
      </c>
      <c r="E29">
        <v>0</v>
      </c>
      <c r="F29">
        <v>0.33333333333333331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0.33333333333333331</v>
      </c>
    </row>
    <row r="30" spans="1:20" x14ac:dyDescent="0.25">
      <c r="A30" t="s">
        <v>71</v>
      </c>
      <c r="B30">
        <v>0</v>
      </c>
      <c r="C30">
        <v>0</v>
      </c>
      <c r="D30">
        <v>0</v>
      </c>
      <c r="E30">
        <v>0</v>
      </c>
      <c r="F30">
        <v>0.33333333333333331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0.33333333333333331</v>
      </c>
    </row>
    <row r="31" spans="1:20" x14ac:dyDescent="0.25">
      <c r="A31" s="3" t="s">
        <v>72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0.66666666666666663</v>
      </c>
      <c r="R31">
        <v>0</v>
      </c>
      <c r="S31">
        <v>0.33333333333333331</v>
      </c>
      <c r="T31">
        <v>1</v>
      </c>
    </row>
    <row r="32" spans="1:20" x14ac:dyDescent="0.25">
      <c r="A32" t="s">
        <v>74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0.33333333333333331</v>
      </c>
      <c r="R32">
        <v>0</v>
      </c>
      <c r="S32">
        <v>0.33333333333333331</v>
      </c>
      <c r="T32">
        <v>0.66666666666666663</v>
      </c>
    </row>
    <row r="33" spans="1:20" x14ac:dyDescent="0.25">
      <c r="A33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0.33333333333333331</v>
      </c>
      <c r="R33">
        <v>0</v>
      </c>
      <c r="S33">
        <v>0</v>
      </c>
      <c r="T33">
        <v>0.33333333333333331</v>
      </c>
    </row>
    <row r="34" spans="1:20" x14ac:dyDescent="0.25">
      <c r="A34" s="3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0.33333333333333331</v>
      </c>
      <c r="I34">
        <v>0</v>
      </c>
      <c r="J34">
        <v>0.33333333333333331</v>
      </c>
      <c r="K34">
        <v>1</v>
      </c>
      <c r="L34">
        <v>0.66666666666666663</v>
      </c>
      <c r="M34">
        <v>0</v>
      </c>
      <c r="N34">
        <v>1</v>
      </c>
      <c r="O34">
        <v>1.666666666666667</v>
      </c>
      <c r="P34">
        <v>2.333333333333333</v>
      </c>
      <c r="Q34">
        <v>2.666666666666667</v>
      </c>
      <c r="R34">
        <v>3</v>
      </c>
      <c r="S34">
        <v>16</v>
      </c>
      <c r="T34">
        <v>29</v>
      </c>
    </row>
    <row r="35" spans="1:20" x14ac:dyDescent="0.25">
      <c r="A35" t="s">
        <v>79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0.33333333333333331</v>
      </c>
      <c r="O35">
        <v>0.33333333333333331</v>
      </c>
      <c r="P35">
        <v>0.66666666666666663</v>
      </c>
      <c r="Q35">
        <v>0.66666666666666663</v>
      </c>
      <c r="R35">
        <v>0.33333333333333331</v>
      </c>
      <c r="S35">
        <v>4.333333333333333</v>
      </c>
      <c r="T35">
        <v>7.666666666666667</v>
      </c>
    </row>
    <row r="36" spans="1:20" x14ac:dyDescent="0.25">
      <c r="A36" t="s">
        <v>80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0.33333333333333331</v>
      </c>
      <c r="I36">
        <v>0</v>
      </c>
      <c r="J36">
        <v>0</v>
      </c>
      <c r="K36">
        <v>0</v>
      </c>
      <c r="L36">
        <v>0.33333333333333331</v>
      </c>
      <c r="M36">
        <v>0</v>
      </c>
      <c r="N36">
        <v>0.33333333333333331</v>
      </c>
      <c r="O36">
        <v>0.33333333333333331</v>
      </c>
      <c r="P36">
        <v>0.66666666666666663</v>
      </c>
      <c r="Q36">
        <v>0.66666666666666663</v>
      </c>
      <c r="R36">
        <v>0.33333333333333331</v>
      </c>
      <c r="S36">
        <v>2.666666666666667</v>
      </c>
      <c r="T36">
        <v>5.666666666666667</v>
      </c>
    </row>
    <row r="37" spans="1:20" x14ac:dyDescent="0.25">
      <c r="A37" t="s">
        <v>81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0.33333333333333331</v>
      </c>
      <c r="I37">
        <v>0</v>
      </c>
      <c r="J37">
        <v>0</v>
      </c>
      <c r="K37">
        <v>0</v>
      </c>
      <c r="L37">
        <v>0.33333333333333331</v>
      </c>
      <c r="M37">
        <v>0</v>
      </c>
      <c r="N37">
        <v>0.33333333333333331</v>
      </c>
      <c r="O37">
        <v>0.33333333333333331</v>
      </c>
      <c r="P37">
        <v>0.66666666666666663</v>
      </c>
      <c r="Q37">
        <v>0.33333333333333331</v>
      </c>
      <c r="R37">
        <v>0.33333333333333331</v>
      </c>
      <c r="S37">
        <v>2.666666666666667</v>
      </c>
      <c r="T37">
        <v>5.333333333333333</v>
      </c>
    </row>
    <row r="38" spans="1:20" x14ac:dyDescent="0.25">
      <c r="A38" t="s">
        <v>82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0.33333333333333331</v>
      </c>
      <c r="O38">
        <v>0</v>
      </c>
      <c r="P38">
        <v>0.33333333333333331</v>
      </c>
      <c r="Q38">
        <v>0.66666666666666663</v>
      </c>
      <c r="R38">
        <v>0</v>
      </c>
      <c r="S38">
        <v>3.333333333333333</v>
      </c>
      <c r="T38">
        <v>4.666666666666667</v>
      </c>
    </row>
    <row r="39" spans="1:20" x14ac:dyDescent="0.25">
      <c r="A39" t="s">
        <v>83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0.33333333333333331</v>
      </c>
      <c r="K39">
        <v>0</v>
      </c>
      <c r="L39">
        <v>0.33333333333333331</v>
      </c>
      <c r="M39">
        <v>0</v>
      </c>
      <c r="N39">
        <v>0</v>
      </c>
      <c r="O39">
        <v>1</v>
      </c>
      <c r="P39">
        <v>0.33333333333333331</v>
      </c>
      <c r="Q39">
        <v>0.66666666666666663</v>
      </c>
      <c r="R39">
        <v>2</v>
      </c>
      <c r="S39">
        <v>4.333333333333333</v>
      </c>
      <c r="T39">
        <v>9</v>
      </c>
    </row>
    <row r="40" spans="1:20" x14ac:dyDescent="0.25">
      <c r="A40" t="s">
        <v>85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0.33333333333333331</v>
      </c>
      <c r="Q40">
        <v>0</v>
      </c>
      <c r="R40">
        <v>0.33333333333333331</v>
      </c>
      <c r="S40">
        <v>1.333333333333333</v>
      </c>
      <c r="T40">
        <v>2</v>
      </c>
    </row>
    <row r="41" spans="1:20" x14ac:dyDescent="0.25">
      <c r="A41" s="3" t="s">
        <v>86</v>
      </c>
      <c r="B41">
        <v>0</v>
      </c>
      <c r="C41">
        <v>0</v>
      </c>
      <c r="D41">
        <v>0</v>
      </c>
      <c r="E41">
        <v>0.33333333333333331</v>
      </c>
      <c r="F41">
        <v>0</v>
      </c>
      <c r="G41">
        <v>0</v>
      </c>
      <c r="H41">
        <v>0</v>
      </c>
      <c r="I41">
        <v>0</v>
      </c>
      <c r="J41">
        <v>0.33333333333333331</v>
      </c>
      <c r="K41">
        <v>0.33333333333333331</v>
      </c>
      <c r="L41">
        <v>0</v>
      </c>
      <c r="M41">
        <v>0.33333333333333331</v>
      </c>
      <c r="N41">
        <v>0</v>
      </c>
      <c r="O41">
        <v>0</v>
      </c>
      <c r="P41">
        <v>0.33333333333333331</v>
      </c>
      <c r="Q41">
        <v>0</v>
      </c>
      <c r="R41">
        <v>0.33333333333333331</v>
      </c>
      <c r="S41">
        <v>3</v>
      </c>
      <c r="T41">
        <v>5</v>
      </c>
    </row>
    <row r="42" spans="1:20" x14ac:dyDescent="0.25">
      <c r="A42" t="s">
        <v>88</v>
      </c>
      <c r="B42">
        <v>0</v>
      </c>
      <c r="C42">
        <v>0</v>
      </c>
      <c r="D42">
        <v>0</v>
      </c>
      <c r="E42">
        <v>0.33333333333333331</v>
      </c>
      <c r="F42">
        <v>0</v>
      </c>
      <c r="G42">
        <v>0</v>
      </c>
      <c r="H42">
        <v>0</v>
      </c>
      <c r="I42">
        <v>0</v>
      </c>
      <c r="J42">
        <v>0.33333333333333331</v>
      </c>
      <c r="K42">
        <v>0</v>
      </c>
      <c r="L42">
        <v>0</v>
      </c>
      <c r="M42">
        <v>0.33333333333333331</v>
      </c>
      <c r="N42">
        <v>0</v>
      </c>
      <c r="O42">
        <v>0</v>
      </c>
      <c r="P42">
        <v>0</v>
      </c>
      <c r="Q42">
        <v>0</v>
      </c>
      <c r="R42">
        <v>0</v>
      </c>
      <c r="S42">
        <v>1.666666666666667</v>
      </c>
      <c r="T42">
        <v>2.666666666666667</v>
      </c>
    </row>
    <row r="43" spans="1:20" x14ac:dyDescent="0.25">
      <c r="A43" t="s">
        <v>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0.33333333333333331</v>
      </c>
      <c r="L43">
        <v>0</v>
      </c>
      <c r="M43">
        <v>0</v>
      </c>
      <c r="N43">
        <v>0</v>
      </c>
      <c r="O43">
        <v>0</v>
      </c>
      <c r="P43">
        <v>0.33333333333333331</v>
      </c>
      <c r="Q43">
        <v>0</v>
      </c>
      <c r="R43">
        <v>0.33333333333333331</v>
      </c>
      <c r="S43">
        <v>1.333333333333333</v>
      </c>
      <c r="T43">
        <v>2.333333333333333</v>
      </c>
    </row>
    <row r="44" spans="1:20" x14ac:dyDescent="0.25">
      <c r="A44" s="3" t="s">
        <v>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0.33333333333333331</v>
      </c>
      <c r="K44">
        <v>0</v>
      </c>
      <c r="L44">
        <v>0.66666666666666663</v>
      </c>
      <c r="M44">
        <v>0.33333333333333331</v>
      </c>
      <c r="N44">
        <v>0</v>
      </c>
      <c r="O44">
        <v>0</v>
      </c>
      <c r="P44">
        <v>0.33333333333333331</v>
      </c>
      <c r="Q44">
        <v>0</v>
      </c>
      <c r="R44">
        <v>0.66666666666666663</v>
      </c>
      <c r="S44">
        <v>0</v>
      </c>
      <c r="T44">
        <v>2.333333333333333</v>
      </c>
    </row>
    <row r="45" spans="1:20" x14ac:dyDescent="0.25">
      <c r="A45" t="s">
        <v>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0.33333333333333331</v>
      </c>
      <c r="K45">
        <v>0</v>
      </c>
      <c r="L45">
        <v>0</v>
      </c>
      <c r="M45">
        <v>0.33333333333333331</v>
      </c>
      <c r="N45">
        <v>0</v>
      </c>
      <c r="O45">
        <v>0</v>
      </c>
      <c r="P45">
        <v>0.33333333333333331</v>
      </c>
      <c r="Q45">
        <v>0</v>
      </c>
      <c r="R45">
        <v>0.33333333333333331</v>
      </c>
      <c r="S45">
        <v>0</v>
      </c>
      <c r="T45">
        <v>1.333333333333333</v>
      </c>
    </row>
    <row r="46" spans="1:20" x14ac:dyDescent="0.25">
      <c r="A46" t="s">
        <v>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0.33333333333333331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0.33333333333333331</v>
      </c>
    </row>
    <row r="47" spans="1:20" x14ac:dyDescent="0.25">
      <c r="A47" t="s">
        <v>100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0.33333333333333331</v>
      </c>
      <c r="N47">
        <v>0</v>
      </c>
      <c r="O47">
        <v>0</v>
      </c>
      <c r="P47">
        <v>0.33333333333333331</v>
      </c>
      <c r="Q47">
        <v>0</v>
      </c>
      <c r="R47">
        <v>0.33333333333333331</v>
      </c>
      <c r="S47">
        <v>0</v>
      </c>
      <c r="T47">
        <v>1</v>
      </c>
    </row>
    <row r="48" spans="1:20" x14ac:dyDescent="0.25">
      <c r="A48" t="s">
        <v>101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0.33333333333333331</v>
      </c>
      <c r="S48">
        <v>0</v>
      </c>
      <c r="T48">
        <v>0.33333333333333331</v>
      </c>
    </row>
    <row r="49" spans="1:20" x14ac:dyDescent="0.25">
      <c r="A49" t="s">
        <v>102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0.66666666666666663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0.66666666666666663</v>
      </c>
    </row>
    <row r="50" spans="1:20" x14ac:dyDescent="0.25">
      <c r="A50" s="3" t="s">
        <v>103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0.33333333333333331</v>
      </c>
      <c r="Q50">
        <v>0</v>
      </c>
      <c r="R50">
        <v>0</v>
      </c>
      <c r="S50">
        <v>0</v>
      </c>
      <c r="T50">
        <v>0.33333333333333331</v>
      </c>
    </row>
    <row r="51" spans="1:20" x14ac:dyDescent="0.25">
      <c r="A51" s="3" t="s">
        <v>104</v>
      </c>
      <c r="B51">
        <v>0</v>
      </c>
      <c r="C51">
        <v>0</v>
      </c>
      <c r="D51">
        <v>0</v>
      </c>
      <c r="E51">
        <v>0</v>
      </c>
      <c r="F51">
        <v>0.33333333333333331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0.33333333333333331</v>
      </c>
    </row>
    <row r="52" spans="1:20" x14ac:dyDescent="0.25">
      <c r="A52" s="3" t="s">
        <v>105</v>
      </c>
      <c r="B52">
        <v>0</v>
      </c>
      <c r="C52">
        <v>0.33333333333333331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0.33333333333333331</v>
      </c>
      <c r="S52">
        <v>1.333333333333333</v>
      </c>
      <c r="T52">
        <v>2</v>
      </c>
    </row>
    <row r="53" spans="1:20" x14ac:dyDescent="0.25">
      <c r="A53" t="s">
        <v>106</v>
      </c>
      <c r="B53">
        <v>0</v>
      </c>
      <c r="C53">
        <v>0.33333333333333331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0.33333333333333331</v>
      </c>
    </row>
    <row r="54" spans="1:20" x14ac:dyDescent="0.25">
      <c r="A54" t="s">
        <v>107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0.33333333333333331</v>
      </c>
      <c r="S54">
        <v>0.66666666666666663</v>
      </c>
      <c r="T54">
        <v>1</v>
      </c>
    </row>
    <row r="55" spans="1:20" x14ac:dyDescent="0.25">
      <c r="A55" t="s">
        <v>108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0.66666666666666663</v>
      </c>
      <c r="T55">
        <v>0.66666666666666663</v>
      </c>
    </row>
    <row r="56" spans="1:20" x14ac:dyDescent="0.25">
      <c r="A56" s="3" t="s">
        <v>109</v>
      </c>
      <c r="B56">
        <v>0</v>
      </c>
      <c r="C56">
        <v>0</v>
      </c>
      <c r="D56">
        <v>0</v>
      </c>
      <c r="E56">
        <v>0</v>
      </c>
      <c r="F56">
        <v>0.33333333333333331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0.33333333333333331</v>
      </c>
    </row>
    <row r="57" spans="1:20" x14ac:dyDescent="0.25">
      <c r="A57" t="s">
        <v>111</v>
      </c>
      <c r="B57">
        <v>0</v>
      </c>
      <c r="C57">
        <v>0</v>
      </c>
      <c r="D57">
        <v>0</v>
      </c>
      <c r="E57">
        <v>0</v>
      </c>
      <c r="F57">
        <v>0.33333333333333331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0.33333333333333331</v>
      </c>
    </row>
    <row r="58" spans="1:20" x14ac:dyDescent="0.25">
      <c r="A58" s="3" t="s">
        <v>113</v>
      </c>
      <c r="B58">
        <v>2.666666666666667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2.666666666666667</v>
      </c>
    </row>
    <row r="59" spans="1:20" x14ac:dyDescent="0.25">
      <c r="A59" t="s">
        <v>114</v>
      </c>
      <c r="B59">
        <v>0.33333333333333331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0.33333333333333331</v>
      </c>
    </row>
    <row r="60" spans="1:20" x14ac:dyDescent="0.25">
      <c r="A60" t="s">
        <v>115</v>
      </c>
      <c r="B60">
        <v>0.33333333333333331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0.33333333333333331</v>
      </c>
    </row>
    <row r="61" spans="1:20" x14ac:dyDescent="0.25">
      <c r="A61" t="s">
        <v>116</v>
      </c>
      <c r="B61">
        <v>1.666666666666667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1.666666666666667</v>
      </c>
    </row>
    <row r="62" spans="1:20" x14ac:dyDescent="0.25">
      <c r="A62" t="s">
        <v>117</v>
      </c>
      <c r="B62">
        <v>0.33333333333333331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0.33333333333333331</v>
      </c>
    </row>
    <row r="63" spans="1:20" x14ac:dyDescent="0.25">
      <c r="A63" s="3" t="s">
        <v>118</v>
      </c>
      <c r="B63">
        <v>0.33333333333333331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0.33333333333333331</v>
      </c>
    </row>
    <row r="64" spans="1:20" x14ac:dyDescent="0.25">
      <c r="A64" t="s">
        <v>119</v>
      </c>
      <c r="B64">
        <v>0.33333333333333331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0.33333333333333331</v>
      </c>
    </row>
    <row r="65" spans="1:20" x14ac:dyDescent="0.25">
      <c r="A65" s="2" t="s">
        <v>122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0.66666666666666663</v>
      </c>
      <c r="L65" s="2">
        <v>0</v>
      </c>
      <c r="M65" s="2">
        <v>0</v>
      </c>
      <c r="N65" s="2">
        <v>0.33333333333333331</v>
      </c>
      <c r="O65" s="2">
        <v>0</v>
      </c>
      <c r="P65" s="2">
        <v>0</v>
      </c>
      <c r="Q65" s="2">
        <v>1</v>
      </c>
      <c r="R65" s="2">
        <v>0.33333333333333331</v>
      </c>
      <c r="S65" s="2">
        <v>4</v>
      </c>
      <c r="T65" s="2">
        <v>6.333333333333333</v>
      </c>
    </row>
    <row r="66" spans="1:20" x14ac:dyDescent="0.25">
      <c r="A66" t="s">
        <v>123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0.66666666666666663</v>
      </c>
      <c r="T66">
        <v>0.66666666666666663</v>
      </c>
    </row>
    <row r="67" spans="1:20" x14ac:dyDescent="0.25">
      <c r="A67" t="s">
        <v>125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0.66666666666666663</v>
      </c>
      <c r="L67">
        <v>0</v>
      </c>
      <c r="M67">
        <v>0</v>
      </c>
      <c r="N67">
        <v>0.33333333333333331</v>
      </c>
      <c r="O67">
        <v>0</v>
      </c>
      <c r="P67">
        <v>0</v>
      </c>
      <c r="Q67">
        <v>1</v>
      </c>
      <c r="R67">
        <v>0.33333333333333331</v>
      </c>
      <c r="S67">
        <v>3.333333333333333</v>
      </c>
      <c r="T67">
        <v>5.666666666666667</v>
      </c>
    </row>
    <row r="68" spans="1:20" x14ac:dyDescent="0.25">
      <c r="A68" s="2" t="s">
        <v>126</v>
      </c>
      <c r="B68" s="2">
        <v>0.33333333333333331</v>
      </c>
      <c r="C68" s="2">
        <v>0</v>
      </c>
      <c r="D68" s="2">
        <v>0</v>
      </c>
      <c r="E68" s="2">
        <v>0</v>
      </c>
      <c r="F68" s="2">
        <v>0.33333333333333331</v>
      </c>
      <c r="G68" s="2">
        <v>0.33333333333333331</v>
      </c>
      <c r="H68" s="2">
        <v>0.66666666666666663</v>
      </c>
      <c r="I68" s="2">
        <v>0.33333333333333331</v>
      </c>
      <c r="J68" s="2">
        <v>0.33333333333333331</v>
      </c>
      <c r="K68" s="2">
        <v>0.33333333333333331</v>
      </c>
      <c r="L68" s="2">
        <v>0</v>
      </c>
      <c r="M68" s="2">
        <v>0</v>
      </c>
      <c r="N68" s="2">
        <v>0</v>
      </c>
      <c r="O68" s="2">
        <v>0.33333333333333331</v>
      </c>
      <c r="P68" s="2">
        <v>0</v>
      </c>
      <c r="Q68" s="2">
        <v>0.66666666666666663</v>
      </c>
      <c r="R68" s="2">
        <v>0.33333333333333331</v>
      </c>
      <c r="S68" s="2">
        <v>1.333333333333333</v>
      </c>
      <c r="T68" s="2">
        <v>5.333333333333333</v>
      </c>
    </row>
    <row r="69" spans="1:20" x14ac:dyDescent="0.25">
      <c r="A69" t="s">
        <v>127</v>
      </c>
      <c r="B69">
        <v>0.33333333333333331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0.33333333333333331</v>
      </c>
    </row>
    <row r="70" spans="1:20" x14ac:dyDescent="0.25">
      <c r="A70" t="s">
        <v>128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0.33333333333333331</v>
      </c>
      <c r="R70">
        <v>0.33333333333333331</v>
      </c>
      <c r="S70">
        <v>1.333333333333333</v>
      </c>
      <c r="T70">
        <v>2</v>
      </c>
    </row>
    <row r="71" spans="1:20" x14ac:dyDescent="0.25">
      <c r="A71" t="s">
        <v>129</v>
      </c>
      <c r="B71">
        <v>0</v>
      </c>
      <c r="C71">
        <v>0</v>
      </c>
      <c r="D71">
        <v>0</v>
      </c>
      <c r="E71">
        <v>0</v>
      </c>
      <c r="F71">
        <v>0</v>
      </c>
      <c r="G71">
        <v>0.33333333333333331</v>
      </c>
      <c r="H71">
        <v>0</v>
      </c>
      <c r="I71">
        <v>0</v>
      </c>
      <c r="J71">
        <v>0</v>
      </c>
      <c r="K71">
        <v>0.33333333333333331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0.66666666666666663</v>
      </c>
    </row>
    <row r="72" spans="1:20" x14ac:dyDescent="0.25">
      <c r="A72" t="s">
        <v>131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0.33333333333333331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0.33333333333333331</v>
      </c>
    </row>
    <row r="73" spans="1:20" x14ac:dyDescent="0.25">
      <c r="A73" t="s">
        <v>132</v>
      </c>
      <c r="B73">
        <v>0</v>
      </c>
      <c r="C73">
        <v>0</v>
      </c>
      <c r="D73">
        <v>0</v>
      </c>
      <c r="E73">
        <v>0</v>
      </c>
      <c r="F73">
        <v>0.33333333333333331</v>
      </c>
      <c r="G73">
        <v>0</v>
      </c>
      <c r="H73">
        <v>0.33333333333333331</v>
      </c>
      <c r="I73">
        <v>0.33333333333333331</v>
      </c>
      <c r="J73">
        <v>0</v>
      </c>
      <c r="K73">
        <v>0</v>
      </c>
      <c r="L73">
        <v>0</v>
      </c>
      <c r="M73">
        <v>0</v>
      </c>
      <c r="N73">
        <v>0</v>
      </c>
      <c r="O73">
        <v>0.33333333333333331</v>
      </c>
      <c r="P73">
        <v>0</v>
      </c>
      <c r="Q73">
        <v>0</v>
      </c>
      <c r="R73">
        <v>0</v>
      </c>
      <c r="S73">
        <v>0</v>
      </c>
      <c r="T73">
        <v>1.333333333333333</v>
      </c>
    </row>
    <row r="74" spans="1:20" x14ac:dyDescent="0.25">
      <c r="A74" t="s">
        <v>133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0.33333333333333331</v>
      </c>
      <c r="R74">
        <v>0</v>
      </c>
      <c r="S74">
        <v>0</v>
      </c>
      <c r="T74">
        <v>0.33333333333333331</v>
      </c>
    </row>
    <row r="75" spans="1:20" x14ac:dyDescent="0.25">
      <c r="A75" t="s">
        <v>134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0.33333333333333331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0.33333333333333331</v>
      </c>
    </row>
    <row r="76" spans="1:20" x14ac:dyDescent="0.25">
      <c r="A76" t="s">
        <v>19</v>
      </c>
      <c r="B76">
        <f>SUM(B2,B8,B23,B25,B29,B31,B34,B41,B44,B50,B51,B52,B56,B58,B63,B65,B68)</f>
        <v>3.6666666666666674</v>
      </c>
      <c r="C76">
        <f t="shared" ref="C76:S76" si="0">SUM(C2,C8,C23,C25,C29,C31,C34,C41,C44,C50,C51,C52,C56,C58,C63,C65,C68)</f>
        <v>1</v>
      </c>
      <c r="D76">
        <f t="shared" si="0"/>
        <v>0</v>
      </c>
      <c r="E76">
        <f t="shared" si="0"/>
        <v>0.33333333333333331</v>
      </c>
      <c r="F76">
        <f t="shared" si="0"/>
        <v>1.3333333333333333</v>
      </c>
      <c r="G76">
        <f t="shared" si="0"/>
        <v>1.3333333333333333</v>
      </c>
      <c r="H76">
        <f t="shared" si="0"/>
        <v>1</v>
      </c>
      <c r="I76">
        <f t="shared" si="0"/>
        <v>1</v>
      </c>
      <c r="J76">
        <f t="shared" si="0"/>
        <v>2.6666666666666665</v>
      </c>
      <c r="K76">
        <f t="shared" si="0"/>
        <v>2.3333333333333335</v>
      </c>
      <c r="L76">
        <f t="shared" si="0"/>
        <v>3.6666666666666661</v>
      </c>
      <c r="M76">
        <f t="shared" si="0"/>
        <v>1.9999999999999996</v>
      </c>
      <c r="N76">
        <f t="shared" si="0"/>
        <v>3</v>
      </c>
      <c r="O76">
        <f t="shared" si="0"/>
        <v>3.0000000000000004</v>
      </c>
      <c r="P76">
        <f t="shared" si="0"/>
        <v>5.9999999999999982</v>
      </c>
      <c r="Q76">
        <f t="shared" si="0"/>
        <v>8</v>
      </c>
      <c r="R76">
        <f t="shared" si="0"/>
        <v>6.9999999999999991</v>
      </c>
      <c r="S76">
        <f t="shared" si="0"/>
        <v>29.999999999999996</v>
      </c>
      <c r="T76">
        <f>SUM(B76:S76)</f>
        <v>77.333333333333329</v>
      </c>
    </row>
    <row r="78" spans="1:20" x14ac:dyDescent="0.25">
      <c r="A78" t="s">
        <v>156</v>
      </c>
      <c r="B78">
        <f>(B$65/(B$76-B$68))</f>
        <v>0</v>
      </c>
      <c r="C78">
        <f t="shared" ref="C78:S78" si="1">(C$65/(C$76-C$68))</f>
        <v>0</v>
      </c>
      <c r="D78" t="e">
        <f t="shared" si="1"/>
        <v>#DIV/0!</v>
      </c>
      <c r="E78">
        <f t="shared" si="1"/>
        <v>0</v>
      </c>
      <c r="F78">
        <f t="shared" si="1"/>
        <v>0</v>
      </c>
      <c r="G78">
        <f t="shared" si="1"/>
        <v>0</v>
      </c>
      <c r="H78">
        <f t="shared" si="1"/>
        <v>0</v>
      </c>
      <c r="I78">
        <f t="shared" si="1"/>
        <v>0</v>
      </c>
      <c r="J78">
        <f t="shared" si="1"/>
        <v>0</v>
      </c>
      <c r="K78">
        <f t="shared" si="1"/>
        <v>0.33333333333333331</v>
      </c>
      <c r="L78">
        <f t="shared" si="1"/>
        <v>0</v>
      </c>
      <c r="M78">
        <f t="shared" si="1"/>
        <v>0</v>
      </c>
      <c r="N78">
        <f t="shared" si="1"/>
        <v>0.1111111111111111</v>
      </c>
      <c r="O78">
        <f t="shared" si="1"/>
        <v>0</v>
      </c>
      <c r="P78">
        <f t="shared" si="1"/>
        <v>0</v>
      </c>
      <c r="Q78">
        <f t="shared" si="1"/>
        <v>0.13636363636363638</v>
      </c>
      <c r="R78">
        <f t="shared" si="1"/>
        <v>0.05</v>
      </c>
      <c r="S78">
        <f t="shared" si="1"/>
        <v>0.13953488372093023</v>
      </c>
    </row>
    <row r="79" spans="1:20" x14ac:dyDescent="0.25">
      <c r="A79" t="s">
        <v>157</v>
      </c>
      <c r="B79">
        <f>1+B78</f>
        <v>1</v>
      </c>
      <c r="C79">
        <f t="shared" ref="C79:S79" si="2">1+C78</f>
        <v>1</v>
      </c>
      <c r="D79" t="e">
        <f t="shared" si="2"/>
        <v>#DIV/0!</v>
      </c>
      <c r="E79">
        <f t="shared" si="2"/>
        <v>1</v>
      </c>
      <c r="F79">
        <f t="shared" si="2"/>
        <v>1</v>
      </c>
      <c r="G79">
        <f t="shared" si="2"/>
        <v>1</v>
      </c>
      <c r="H79">
        <f t="shared" si="2"/>
        <v>1</v>
      </c>
      <c r="I79">
        <f t="shared" si="2"/>
        <v>1</v>
      </c>
      <c r="J79">
        <f t="shared" si="2"/>
        <v>1</v>
      </c>
      <c r="K79">
        <f t="shared" si="2"/>
        <v>1.3333333333333333</v>
      </c>
      <c r="L79">
        <f t="shared" si="2"/>
        <v>1</v>
      </c>
      <c r="M79">
        <f t="shared" si="2"/>
        <v>1</v>
      </c>
      <c r="N79">
        <f t="shared" si="2"/>
        <v>1.1111111111111112</v>
      </c>
      <c r="O79">
        <f t="shared" si="2"/>
        <v>1</v>
      </c>
      <c r="P79">
        <f t="shared" si="2"/>
        <v>1</v>
      </c>
      <c r="Q79">
        <f t="shared" si="2"/>
        <v>1.1363636363636365</v>
      </c>
      <c r="R79">
        <f t="shared" si="2"/>
        <v>1.05</v>
      </c>
      <c r="S79">
        <f t="shared" si="2"/>
        <v>1.1395348837209303</v>
      </c>
    </row>
    <row r="82" spans="1:20" x14ac:dyDescent="0.25">
      <c r="A82" s="13" t="s">
        <v>158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</row>
    <row r="83" spans="1:20" x14ac:dyDescent="0.25">
      <c r="A83" s="1" t="s">
        <v>0</v>
      </c>
      <c r="B83" s="1" t="s">
        <v>1</v>
      </c>
      <c r="C83" s="1" t="s">
        <v>2</v>
      </c>
      <c r="D83" s="1" t="s">
        <v>3</v>
      </c>
      <c r="E83" s="1" t="s">
        <v>4</v>
      </c>
      <c r="F83" s="1" t="s">
        <v>5</v>
      </c>
      <c r="G83" s="1" t="s">
        <v>6</v>
      </c>
      <c r="H83" s="1" t="s">
        <v>7</v>
      </c>
      <c r="I83" s="1" t="s">
        <v>8</v>
      </c>
      <c r="J83" s="1" t="s">
        <v>9</v>
      </c>
      <c r="K83" s="1" t="s">
        <v>10</v>
      </c>
      <c r="L83" s="1" t="s">
        <v>11</v>
      </c>
      <c r="M83" s="1" t="s">
        <v>12</v>
      </c>
      <c r="N83" s="1" t="s">
        <v>13</v>
      </c>
      <c r="O83" s="1" t="s">
        <v>14</v>
      </c>
      <c r="P83" s="1" t="s">
        <v>15</v>
      </c>
      <c r="Q83" s="1" t="s">
        <v>16</v>
      </c>
      <c r="R83" s="1" t="s">
        <v>17</v>
      </c>
      <c r="S83" s="1" t="s">
        <v>18</v>
      </c>
      <c r="T83" s="1" t="s">
        <v>19</v>
      </c>
    </row>
    <row r="84" spans="1:20" x14ac:dyDescent="0.25">
      <c r="A84" s="3" t="s">
        <v>20</v>
      </c>
      <c r="B84">
        <f t="shared" ref="B84:S85" si="3">IF(B$65=0, B2, B2*B$79)</f>
        <v>0</v>
      </c>
      <c r="C84">
        <f t="shared" ref="C84:S84" si="4">IF(C$65=0, C2, C2*C$79)</f>
        <v>0.33333333333333331</v>
      </c>
      <c r="D84">
        <f t="shared" si="4"/>
        <v>0</v>
      </c>
      <c r="E84">
        <f t="shared" si="4"/>
        <v>0</v>
      </c>
      <c r="F84">
        <f t="shared" si="4"/>
        <v>0</v>
      </c>
      <c r="G84">
        <f t="shared" si="4"/>
        <v>0.33333333333333331</v>
      </c>
      <c r="H84">
        <f t="shared" si="4"/>
        <v>0</v>
      </c>
      <c r="I84">
        <f t="shared" si="4"/>
        <v>0</v>
      </c>
      <c r="J84">
        <f t="shared" si="4"/>
        <v>0</v>
      </c>
      <c r="K84">
        <f t="shared" si="4"/>
        <v>0</v>
      </c>
      <c r="L84">
        <f t="shared" si="4"/>
        <v>0.33333333333333331</v>
      </c>
      <c r="M84">
        <f t="shared" si="4"/>
        <v>0</v>
      </c>
      <c r="N84">
        <f t="shared" si="4"/>
        <v>0.37037037037037035</v>
      </c>
      <c r="O84">
        <f t="shared" si="4"/>
        <v>0</v>
      </c>
      <c r="P84">
        <f t="shared" si="4"/>
        <v>0</v>
      </c>
      <c r="Q84">
        <f t="shared" si="4"/>
        <v>0.37878787878787878</v>
      </c>
      <c r="R84">
        <f t="shared" si="4"/>
        <v>0.35</v>
      </c>
      <c r="S84">
        <f t="shared" si="4"/>
        <v>0.37984496124031009</v>
      </c>
      <c r="T84">
        <f>SUM(B84:S84)</f>
        <v>2.4790032103985595</v>
      </c>
    </row>
    <row r="85" spans="1:20" x14ac:dyDescent="0.25">
      <c r="A85" t="s">
        <v>27</v>
      </c>
      <c r="B85">
        <f t="shared" si="3"/>
        <v>0</v>
      </c>
      <c r="C85">
        <f t="shared" si="3"/>
        <v>0</v>
      </c>
      <c r="D85">
        <f t="shared" si="3"/>
        <v>0</v>
      </c>
      <c r="E85">
        <f t="shared" si="3"/>
        <v>0</v>
      </c>
      <c r="F85">
        <f t="shared" si="3"/>
        <v>0</v>
      </c>
      <c r="G85">
        <f t="shared" si="3"/>
        <v>0.33333333333333331</v>
      </c>
      <c r="H85">
        <f t="shared" si="3"/>
        <v>0</v>
      </c>
      <c r="I85">
        <f t="shared" si="3"/>
        <v>0</v>
      </c>
      <c r="J85">
        <f t="shared" si="3"/>
        <v>0</v>
      </c>
      <c r="K85">
        <f t="shared" si="3"/>
        <v>0</v>
      </c>
      <c r="L85">
        <f t="shared" si="3"/>
        <v>0.33333333333333331</v>
      </c>
      <c r="M85">
        <f t="shared" si="3"/>
        <v>0</v>
      </c>
      <c r="N85">
        <f t="shared" si="3"/>
        <v>0</v>
      </c>
      <c r="O85">
        <f t="shared" si="3"/>
        <v>0</v>
      </c>
      <c r="P85">
        <f t="shared" si="3"/>
        <v>0</v>
      </c>
      <c r="Q85">
        <f t="shared" si="3"/>
        <v>0</v>
      </c>
      <c r="R85">
        <f t="shared" si="3"/>
        <v>0</v>
      </c>
      <c r="S85">
        <f t="shared" si="3"/>
        <v>0</v>
      </c>
      <c r="T85">
        <f t="shared" ref="T85:T148" si="5">SUM(B85:S85)</f>
        <v>0.66666666666666663</v>
      </c>
    </row>
    <row r="86" spans="1:20" x14ac:dyDescent="0.25">
      <c r="A86" t="s">
        <v>29</v>
      </c>
      <c r="B86">
        <f t="shared" ref="B86:S86" si="6">IF(B$65=0, B4, B4*B$79)</f>
        <v>0</v>
      </c>
      <c r="C86">
        <f t="shared" si="6"/>
        <v>0</v>
      </c>
      <c r="D86">
        <f t="shared" si="6"/>
        <v>0</v>
      </c>
      <c r="E86">
        <f t="shared" si="6"/>
        <v>0</v>
      </c>
      <c r="F86">
        <f t="shared" si="6"/>
        <v>0</v>
      </c>
      <c r="G86">
        <f t="shared" si="6"/>
        <v>0</v>
      </c>
      <c r="H86">
        <f t="shared" si="6"/>
        <v>0</v>
      </c>
      <c r="I86">
        <f t="shared" si="6"/>
        <v>0</v>
      </c>
      <c r="J86">
        <f t="shared" si="6"/>
        <v>0</v>
      </c>
      <c r="K86">
        <f t="shared" si="6"/>
        <v>0</v>
      </c>
      <c r="L86">
        <f t="shared" si="6"/>
        <v>0.33333333333333331</v>
      </c>
      <c r="M86">
        <f t="shared" si="6"/>
        <v>0</v>
      </c>
      <c r="N86">
        <f t="shared" si="6"/>
        <v>0</v>
      </c>
      <c r="O86">
        <f t="shared" si="6"/>
        <v>0</v>
      </c>
      <c r="P86">
        <f t="shared" si="6"/>
        <v>0</v>
      </c>
      <c r="Q86">
        <f t="shared" si="6"/>
        <v>0</v>
      </c>
      <c r="R86">
        <f t="shared" si="6"/>
        <v>0</v>
      </c>
      <c r="S86">
        <f t="shared" si="6"/>
        <v>0</v>
      </c>
      <c r="T86">
        <f t="shared" si="5"/>
        <v>0.33333333333333331</v>
      </c>
    </row>
    <row r="87" spans="1:20" x14ac:dyDescent="0.25">
      <c r="A87" t="s">
        <v>34</v>
      </c>
      <c r="B87">
        <f t="shared" ref="B87:S87" si="7">IF(B$65=0, B5, B5*B$79)</f>
        <v>0</v>
      </c>
      <c r="C87">
        <f t="shared" si="7"/>
        <v>0.33333333333333331</v>
      </c>
      <c r="D87">
        <f t="shared" si="7"/>
        <v>0</v>
      </c>
      <c r="E87">
        <f t="shared" si="7"/>
        <v>0</v>
      </c>
      <c r="F87">
        <f t="shared" si="7"/>
        <v>0</v>
      </c>
      <c r="G87">
        <f t="shared" si="7"/>
        <v>0</v>
      </c>
      <c r="H87">
        <f t="shared" si="7"/>
        <v>0</v>
      </c>
      <c r="I87">
        <f t="shared" si="7"/>
        <v>0</v>
      </c>
      <c r="J87">
        <f t="shared" si="7"/>
        <v>0</v>
      </c>
      <c r="K87">
        <f t="shared" si="7"/>
        <v>0</v>
      </c>
      <c r="L87">
        <f t="shared" si="7"/>
        <v>0</v>
      </c>
      <c r="M87">
        <f t="shared" si="7"/>
        <v>0</v>
      </c>
      <c r="N87">
        <f t="shared" si="7"/>
        <v>0.37037037037037035</v>
      </c>
      <c r="O87">
        <f t="shared" si="7"/>
        <v>0</v>
      </c>
      <c r="P87">
        <f t="shared" si="7"/>
        <v>0</v>
      </c>
      <c r="Q87">
        <f t="shared" si="7"/>
        <v>0.37878787878787878</v>
      </c>
      <c r="R87">
        <f t="shared" si="7"/>
        <v>0.35</v>
      </c>
      <c r="S87">
        <f t="shared" si="7"/>
        <v>0.37984496124031009</v>
      </c>
      <c r="T87">
        <f t="shared" si="5"/>
        <v>1.8123365437318928</v>
      </c>
    </row>
    <row r="88" spans="1:20" x14ac:dyDescent="0.25">
      <c r="A88" t="s">
        <v>35</v>
      </c>
      <c r="B88">
        <f t="shared" ref="B88:S88" si="8">IF(B$65=0, B6, B6*B$79)</f>
        <v>0</v>
      </c>
      <c r="C88">
        <f t="shared" si="8"/>
        <v>0.33333333333333331</v>
      </c>
      <c r="D88">
        <f t="shared" si="8"/>
        <v>0</v>
      </c>
      <c r="E88">
        <f t="shared" si="8"/>
        <v>0</v>
      </c>
      <c r="F88">
        <f t="shared" si="8"/>
        <v>0</v>
      </c>
      <c r="G88">
        <f t="shared" si="8"/>
        <v>0</v>
      </c>
      <c r="H88">
        <f t="shared" si="8"/>
        <v>0</v>
      </c>
      <c r="I88">
        <f t="shared" si="8"/>
        <v>0</v>
      </c>
      <c r="J88">
        <f t="shared" si="8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0</v>
      </c>
      <c r="O88">
        <f t="shared" si="8"/>
        <v>0</v>
      </c>
      <c r="P88">
        <f t="shared" si="8"/>
        <v>0</v>
      </c>
      <c r="Q88">
        <f t="shared" si="8"/>
        <v>0</v>
      </c>
      <c r="R88">
        <f t="shared" si="8"/>
        <v>0</v>
      </c>
      <c r="S88">
        <f t="shared" si="8"/>
        <v>0</v>
      </c>
      <c r="T88">
        <f t="shared" si="5"/>
        <v>0.33333333333333331</v>
      </c>
    </row>
    <row r="89" spans="1:20" x14ac:dyDescent="0.25">
      <c r="A89" t="s">
        <v>36</v>
      </c>
      <c r="B89">
        <f t="shared" ref="B89:S89" si="9">IF(B$65=0, B7, B7*B$79)</f>
        <v>0</v>
      </c>
      <c r="C89">
        <f t="shared" si="9"/>
        <v>0</v>
      </c>
      <c r="D89">
        <f t="shared" si="9"/>
        <v>0</v>
      </c>
      <c r="E89">
        <f t="shared" si="9"/>
        <v>0</v>
      </c>
      <c r="F89">
        <f t="shared" si="9"/>
        <v>0</v>
      </c>
      <c r="G89">
        <f t="shared" si="9"/>
        <v>0</v>
      </c>
      <c r="H89">
        <f t="shared" si="9"/>
        <v>0</v>
      </c>
      <c r="I89">
        <f t="shared" si="9"/>
        <v>0</v>
      </c>
      <c r="J89">
        <f t="shared" si="9"/>
        <v>0</v>
      </c>
      <c r="K89">
        <f t="shared" si="9"/>
        <v>0</v>
      </c>
      <c r="L89">
        <f t="shared" si="9"/>
        <v>0</v>
      </c>
      <c r="M89">
        <f t="shared" si="9"/>
        <v>0</v>
      </c>
      <c r="N89">
        <f t="shared" si="9"/>
        <v>0.37037037037037035</v>
      </c>
      <c r="O89">
        <f t="shared" si="9"/>
        <v>0</v>
      </c>
      <c r="P89">
        <f t="shared" si="9"/>
        <v>0</v>
      </c>
      <c r="Q89">
        <f t="shared" si="9"/>
        <v>0.37878787878787878</v>
      </c>
      <c r="R89">
        <f t="shared" si="9"/>
        <v>0.35</v>
      </c>
      <c r="S89">
        <f t="shared" si="9"/>
        <v>0.37984496124031009</v>
      </c>
      <c r="T89">
        <f t="shared" si="5"/>
        <v>1.4790032103985593</v>
      </c>
    </row>
    <row r="90" spans="1:20" x14ac:dyDescent="0.25">
      <c r="A90" s="3" t="s">
        <v>40</v>
      </c>
      <c r="B90">
        <f t="shared" ref="B90:S90" si="10">IF(B$65=0, B8, B8*B$79)</f>
        <v>0</v>
      </c>
      <c r="C90">
        <f t="shared" si="10"/>
        <v>0</v>
      </c>
      <c r="D90">
        <f t="shared" si="10"/>
        <v>0</v>
      </c>
      <c r="E90">
        <f t="shared" si="10"/>
        <v>0</v>
      </c>
      <c r="F90">
        <f t="shared" si="10"/>
        <v>0</v>
      </c>
      <c r="G90">
        <f t="shared" si="10"/>
        <v>0.33333333333333331</v>
      </c>
      <c r="H90">
        <f t="shared" si="10"/>
        <v>0</v>
      </c>
      <c r="I90">
        <f t="shared" si="10"/>
        <v>0.33333333333333331</v>
      </c>
      <c r="J90">
        <f t="shared" si="10"/>
        <v>0.66666666666666663</v>
      </c>
      <c r="K90">
        <f t="shared" si="10"/>
        <v>0</v>
      </c>
      <c r="L90">
        <f t="shared" si="10"/>
        <v>1</v>
      </c>
      <c r="M90">
        <f t="shared" si="10"/>
        <v>1.333333333333333</v>
      </c>
      <c r="N90">
        <f t="shared" si="10"/>
        <v>1.1111111111111112</v>
      </c>
      <c r="O90">
        <f t="shared" si="10"/>
        <v>0</v>
      </c>
      <c r="P90">
        <f t="shared" si="10"/>
        <v>1.333333333333333</v>
      </c>
      <c r="Q90">
        <f t="shared" si="10"/>
        <v>1.1363636363636365</v>
      </c>
      <c r="R90">
        <f t="shared" si="10"/>
        <v>1.05</v>
      </c>
      <c r="S90">
        <f t="shared" si="10"/>
        <v>0.37984496124031009</v>
      </c>
      <c r="T90">
        <f t="shared" si="5"/>
        <v>8.6773197087150571</v>
      </c>
    </row>
    <row r="91" spans="1:20" x14ac:dyDescent="0.25">
      <c r="A91" t="s">
        <v>41</v>
      </c>
      <c r="B91">
        <f t="shared" ref="B91:S91" si="11">IF(B$65=0, B9, B9*B$79)</f>
        <v>0</v>
      </c>
      <c r="C91">
        <f t="shared" si="11"/>
        <v>0</v>
      </c>
      <c r="D91">
        <f t="shared" si="11"/>
        <v>0</v>
      </c>
      <c r="E91">
        <f t="shared" si="11"/>
        <v>0</v>
      </c>
      <c r="F91">
        <f t="shared" si="11"/>
        <v>0</v>
      </c>
      <c r="G91">
        <f t="shared" si="11"/>
        <v>0</v>
      </c>
      <c r="H91">
        <f t="shared" si="11"/>
        <v>0</v>
      </c>
      <c r="I91">
        <f t="shared" si="11"/>
        <v>0</v>
      </c>
      <c r="J91">
        <f t="shared" si="11"/>
        <v>0</v>
      </c>
      <c r="K91">
        <f t="shared" si="11"/>
        <v>0</v>
      </c>
      <c r="L91">
        <f t="shared" si="11"/>
        <v>0</v>
      </c>
      <c r="M91">
        <f t="shared" si="11"/>
        <v>0.33333333333333331</v>
      </c>
      <c r="N91">
        <f t="shared" si="11"/>
        <v>0</v>
      </c>
      <c r="O91">
        <f t="shared" si="11"/>
        <v>0</v>
      </c>
      <c r="P91">
        <f t="shared" si="11"/>
        <v>0</v>
      </c>
      <c r="Q91">
        <f t="shared" si="11"/>
        <v>0</v>
      </c>
      <c r="R91">
        <f t="shared" si="11"/>
        <v>0</v>
      </c>
      <c r="S91">
        <f t="shared" si="11"/>
        <v>0</v>
      </c>
      <c r="T91">
        <f t="shared" si="5"/>
        <v>0.33333333333333331</v>
      </c>
    </row>
    <row r="92" spans="1:20" x14ac:dyDescent="0.25">
      <c r="A92" t="s">
        <v>42</v>
      </c>
      <c r="B92">
        <f t="shared" ref="B92:S92" si="12">IF(B$65=0, B10, B10*B$79)</f>
        <v>0</v>
      </c>
      <c r="C92">
        <f t="shared" si="12"/>
        <v>0</v>
      </c>
      <c r="D92">
        <f t="shared" si="12"/>
        <v>0</v>
      </c>
      <c r="E92">
        <f t="shared" si="12"/>
        <v>0</v>
      </c>
      <c r="F92">
        <f t="shared" si="12"/>
        <v>0</v>
      </c>
      <c r="G92">
        <f t="shared" si="12"/>
        <v>0</v>
      </c>
      <c r="H92">
        <f t="shared" si="12"/>
        <v>0</v>
      </c>
      <c r="I92">
        <f t="shared" si="12"/>
        <v>0</v>
      </c>
      <c r="J92">
        <f t="shared" si="12"/>
        <v>0</v>
      </c>
      <c r="K92">
        <f t="shared" si="12"/>
        <v>0</v>
      </c>
      <c r="L92">
        <f t="shared" si="12"/>
        <v>0</v>
      </c>
      <c r="M92">
        <f t="shared" si="12"/>
        <v>0</v>
      </c>
      <c r="N92">
        <f t="shared" si="12"/>
        <v>0</v>
      </c>
      <c r="O92">
        <f t="shared" si="12"/>
        <v>0</v>
      </c>
      <c r="P92">
        <f t="shared" si="12"/>
        <v>0</v>
      </c>
      <c r="Q92">
        <f t="shared" si="12"/>
        <v>0.37878787878787878</v>
      </c>
      <c r="R92">
        <f t="shared" si="12"/>
        <v>0</v>
      </c>
      <c r="S92">
        <f t="shared" si="12"/>
        <v>0</v>
      </c>
      <c r="T92">
        <f t="shared" si="5"/>
        <v>0.37878787878787878</v>
      </c>
    </row>
    <row r="93" spans="1:20" x14ac:dyDescent="0.25">
      <c r="A93" t="s">
        <v>43</v>
      </c>
      <c r="B93">
        <f t="shared" ref="B93:S93" si="13">IF(B$65=0, B11, B11*B$79)</f>
        <v>0</v>
      </c>
      <c r="C93">
        <f t="shared" si="13"/>
        <v>0</v>
      </c>
      <c r="D93">
        <f t="shared" si="13"/>
        <v>0</v>
      </c>
      <c r="E93">
        <f t="shared" si="13"/>
        <v>0</v>
      </c>
      <c r="F93">
        <f t="shared" si="13"/>
        <v>0</v>
      </c>
      <c r="G93">
        <f t="shared" si="13"/>
        <v>0</v>
      </c>
      <c r="H93">
        <f t="shared" si="13"/>
        <v>0</v>
      </c>
      <c r="I93">
        <f t="shared" si="13"/>
        <v>0</v>
      </c>
      <c r="J93">
        <f t="shared" si="13"/>
        <v>0</v>
      </c>
      <c r="K93">
        <f t="shared" si="13"/>
        <v>0</v>
      </c>
      <c r="L93">
        <f t="shared" si="13"/>
        <v>0</v>
      </c>
      <c r="M93">
        <f t="shared" si="13"/>
        <v>0</v>
      </c>
      <c r="N93">
        <f t="shared" si="13"/>
        <v>0.37037037037037035</v>
      </c>
      <c r="O93">
        <f t="shared" si="13"/>
        <v>0</v>
      </c>
      <c r="P93">
        <f t="shared" si="13"/>
        <v>0</v>
      </c>
      <c r="Q93">
        <f t="shared" si="13"/>
        <v>0</v>
      </c>
      <c r="R93">
        <f t="shared" si="13"/>
        <v>0</v>
      </c>
      <c r="S93">
        <f t="shared" si="13"/>
        <v>0</v>
      </c>
      <c r="T93">
        <f t="shared" si="5"/>
        <v>0.37037037037037035</v>
      </c>
    </row>
    <row r="94" spans="1:20" x14ac:dyDescent="0.25">
      <c r="A94" t="s">
        <v>44</v>
      </c>
      <c r="B94">
        <f t="shared" ref="B94:S94" si="14">IF(B$65=0, B12, B12*B$79)</f>
        <v>0</v>
      </c>
      <c r="C94">
        <f t="shared" si="14"/>
        <v>0</v>
      </c>
      <c r="D94">
        <f t="shared" si="14"/>
        <v>0</v>
      </c>
      <c r="E94">
        <f t="shared" si="14"/>
        <v>0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14"/>
        <v>0</v>
      </c>
      <c r="L94">
        <f t="shared" si="14"/>
        <v>0</v>
      </c>
      <c r="M94">
        <f t="shared" si="14"/>
        <v>0</v>
      </c>
      <c r="N94">
        <f t="shared" si="14"/>
        <v>0.37037037037037035</v>
      </c>
      <c r="O94">
        <f t="shared" si="14"/>
        <v>0</v>
      </c>
      <c r="P94">
        <f t="shared" si="14"/>
        <v>0</v>
      </c>
      <c r="Q94">
        <f t="shared" si="14"/>
        <v>0</v>
      </c>
      <c r="R94">
        <f t="shared" si="14"/>
        <v>0</v>
      </c>
      <c r="S94">
        <f t="shared" si="14"/>
        <v>0</v>
      </c>
      <c r="T94">
        <f t="shared" si="5"/>
        <v>0.37037037037037035</v>
      </c>
    </row>
    <row r="95" spans="1:20" x14ac:dyDescent="0.25">
      <c r="A95" t="s">
        <v>45</v>
      </c>
      <c r="B95">
        <f t="shared" ref="B95:S95" si="15">IF(B$65=0, B13, B13*B$79)</f>
        <v>0</v>
      </c>
      <c r="C95">
        <f t="shared" si="15"/>
        <v>0</v>
      </c>
      <c r="D95">
        <f t="shared" si="15"/>
        <v>0</v>
      </c>
      <c r="E95">
        <f t="shared" si="15"/>
        <v>0</v>
      </c>
      <c r="F95">
        <f t="shared" si="15"/>
        <v>0</v>
      </c>
      <c r="G95">
        <f t="shared" si="15"/>
        <v>0</v>
      </c>
      <c r="H95">
        <f t="shared" si="15"/>
        <v>0</v>
      </c>
      <c r="I95">
        <f t="shared" si="15"/>
        <v>0</v>
      </c>
      <c r="J95">
        <f t="shared" si="15"/>
        <v>0</v>
      </c>
      <c r="K95">
        <f t="shared" si="15"/>
        <v>0</v>
      </c>
      <c r="L95">
        <f t="shared" si="15"/>
        <v>0</v>
      </c>
      <c r="M95">
        <f t="shared" si="15"/>
        <v>0</v>
      </c>
      <c r="N95">
        <f t="shared" si="15"/>
        <v>0</v>
      </c>
      <c r="O95">
        <f t="shared" si="15"/>
        <v>0</v>
      </c>
      <c r="P95">
        <f t="shared" si="15"/>
        <v>0</v>
      </c>
      <c r="Q95">
        <f t="shared" si="15"/>
        <v>0</v>
      </c>
      <c r="R95">
        <f t="shared" si="15"/>
        <v>0.35</v>
      </c>
      <c r="S95">
        <f t="shared" si="15"/>
        <v>0.37984496124031009</v>
      </c>
      <c r="T95">
        <f t="shared" si="5"/>
        <v>0.72984496124031006</v>
      </c>
    </row>
    <row r="96" spans="1:20" x14ac:dyDescent="0.25">
      <c r="A96" t="s">
        <v>46</v>
      </c>
      <c r="B96">
        <f t="shared" ref="B96:S96" si="16">IF(B$65=0, B14, B14*B$79)</f>
        <v>0</v>
      </c>
      <c r="C96">
        <f t="shared" si="16"/>
        <v>0</v>
      </c>
      <c r="D96">
        <f t="shared" si="16"/>
        <v>0</v>
      </c>
      <c r="E96">
        <f t="shared" si="16"/>
        <v>0</v>
      </c>
      <c r="F96">
        <f t="shared" si="16"/>
        <v>0</v>
      </c>
      <c r="G96">
        <f t="shared" si="16"/>
        <v>0</v>
      </c>
      <c r="H96">
        <f t="shared" si="16"/>
        <v>0</v>
      </c>
      <c r="I96">
        <f t="shared" si="16"/>
        <v>0</v>
      </c>
      <c r="J96">
        <f t="shared" si="16"/>
        <v>0</v>
      </c>
      <c r="K96">
        <f t="shared" si="16"/>
        <v>0</v>
      </c>
      <c r="L96">
        <f t="shared" si="16"/>
        <v>0</v>
      </c>
      <c r="M96">
        <f t="shared" si="16"/>
        <v>0</v>
      </c>
      <c r="N96">
        <f t="shared" si="16"/>
        <v>0</v>
      </c>
      <c r="O96">
        <f t="shared" si="16"/>
        <v>0</v>
      </c>
      <c r="P96">
        <f t="shared" si="16"/>
        <v>0</v>
      </c>
      <c r="Q96">
        <f t="shared" si="16"/>
        <v>0.75757575757575757</v>
      </c>
      <c r="R96">
        <f t="shared" si="16"/>
        <v>0</v>
      </c>
      <c r="S96">
        <f t="shared" si="16"/>
        <v>0</v>
      </c>
      <c r="T96">
        <f t="shared" si="5"/>
        <v>0.75757575757575757</v>
      </c>
    </row>
    <row r="97" spans="1:20" x14ac:dyDescent="0.25">
      <c r="A97" t="s">
        <v>47</v>
      </c>
      <c r="B97">
        <f t="shared" ref="B97:S97" si="17">IF(B$65=0, B15, B15*B$79)</f>
        <v>0</v>
      </c>
      <c r="C97">
        <f t="shared" si="17"/>
        <v>0</v>
      </c>
      <c r="D97">
        <f t="shared" si="17"/>
        <v>0</v>
      </c>
      <c r="E97">
        <f t="shared" si="17"/>
        <v>0</v>
      </c>
      <c r="F97">
        <f t="shared" si="17"/>
        <v>0</v>
      </c>
      <c r="G97">
        <f t="shared" si="17"/>
        <v>0</v>
      </c>
      <c r="H97">
        <f t="shared" si="17"/>
        <v>0</v>
      </c>
      <c r="I97">
        <f t="shared" si="17"/>
        <v>0</v>
      </c>
      <c r="J97">
        <f t="shared" si="17"/>
        <v>0</v>
      </c>
      <c r="K97">
        <f t="shared" si="17"/>
        <v>0</v>
      </c>
      <c r="L97">
        <f t="shared" si="17"/>
        <v>0</v>
      </c>
      <c r="M97">
        <f t="shared" si="17"/>
        <v>0</v>
      </c>
      <c r="N97">
        <f t="shared" si="17"/>
        <v>0</v>
      </c>
      <c r="O97">
        <f t="shared" si="17"/>
        <v>0</v>
      </c>
      <c r="P97">
        <f t="shared" si="17"/>
        <v>0.33333333333333331</v>
      </c>
      <c r="Q97">
        <f t="shared" si="17"/>
        <v>0</v>
      </c>
      <c r="R97">
        <f t="shared" si="17"/>
        <v>0</v>
      </c>
      <c r="S97">
        <f t="shared" si="17"/>
        <v>0</v>
      </c>
      <c r="T97">
        <f t="shared" si="5"/>
        <v>0.33333333333333331</v>
      </c>
    </row>
    <row r="98" spans="1:20" x14ac:dyDescent="0.25">
      <c r="A98" t="s">
        <v>48</v>
      </c>
      <c r="B98">
        <f t="shared" ref="B98:S98" si="18">IF(B$65=0, B16, B16*B$79)</f>
        <v>0</v>
      </c>
      <c r="C98">
        <f t="shared" si="18"/>
        <v>0</v>
      </c>
      <c r="D98">
        <f t="shared" si="18"/>
        <v>0</v>
      </c>
      <c r="E98">
        <f t="shared" si="18"/>
        <v>0</v>
      </c>
      <c r="F98">
        <f t="shared" si="18"/>
        <v>0</v>
      </c>
      <c r="G98">
        <f t="shared" si="18"/>
        <v>0</v>
      </c>
      <c r="H98">
        <f t="shared" si="18"/>
        <v>0</v>
      </c>
      <c r="I98">
        <f t="shared" si="18"/>
        <v>0</v>
      </c>
      <c r="J98">
        <f t="shared" si="18"/>
        <v>0</v>
      </c>
      <c r="K98">
        <f t="shared" si="18"/>
        <v>0</v>
      </c>
      <c r="L98">
        <f t="shared" si="18"/>
        <v>0</v>
      </c>
      <c r="M98">
        <f t="shared" si="18"/>
        <v>0.33333333333333331</v>
      </c>
      <c r="N98">
        <f t="shared" si="18"/>
        <v>0</v>
      </c>
      <c r="O98">
        <f t="shared" si="18"/>
        <v>0</v>
      </c>
      <c r="P98">
        <f t="shared" si="18"/>
        <v>0</v>
      </c>
      <c r="Q98">
        <f t="shared" si="18"/>
        <v>0</v>
      </c>
      <c r="R98">
        <f t="shared" si="18"/>
        <v>0</v>
      </c>
      <c r="S98">
        <f t="shared" si="18"/>
        <v>0</v>
      </c>
      <c r="T98">
        <f t="shared" si="5"/>
        <v>0.33333333333333331</v>
      </c>
    </row>
    <row r="99" spans="1:20" x14ac:dyDescent="0.25">
      <c r="A99" t="s">
        <v>50</v>
      </c>
      <c r="B99">
        <f t="shared" ref="B99:S99" si="19">IF(B$65=0, B17, B17*B$79)</f>
        <v>0</v>
      </c>
      <c r="C99">
        <f t="shared" si="19"/>
        <v>0</v>
      </c>
      <c r="D99">
        <f t="shared" si="19"/>
        <v>0</v>
      </c>
      <c r="E99">
        <f t="shared" si="19"/>
        <v>0</v>
      </c>
      <c r="F99">
        <f t="shared" si="19"/>
        <v>0</v>
      </c>
      <c r="G99">
        <f t="shared" si="19"/>
        <v>0</v>
      </c>
      <c r="H99">
        <f t="shared" si="19"/>
        <v>0</v>
      </c>
      <c r="I99">
        <f t="shared" si="19"/>
        <v>0</v>
      </c>
      <c r="J99">
        <f t="shared" si="19"/>
        <v>0.33333333333333331</v>
      </c>
      <c r="K99">
        <f t="shared" si="19"/>
        <v>0</v>
      </c>
      <c r="L99">
        <f t="shared" si="19"/>
        <v>0</v>
      </c>
      <c r="M99">
        <f t="shared" si="19"/>
        <v>0</v>
      </c>
      <c r="N99">
        <f t="shared" si="19"/>
        <v>0</v>
      </c>
      <c r="O99">
        <f t="shared" si="19"/>
        <v>0</v>
      </c>
      <c r="P99">
        <f t="shared" si="19"/>
        <v>0</v>
      </c>
      <c r="Q99">
        <f t="shared" si="19"/>
        <v>0</v>
      </c>
      <c r="R99">
        <f t="shared" si="19"/>
        <v>0</v>
      </c>
      <c r="S99">
        <f t="shared" si="19"/>
        <v>0</v>
      </c>
      <c r="T99">
        <f t="shared" si="5"/>
        <v>0.33333333333333331</v>
      </c>
    </row>
    <row r="100" spans="1:20" x14ac:dyDescent="0.25">
      <c r="A100" t="s">
        <v>51</v>
      </c>
      <c r="B100">
        <f t="shared" ref="B100:S100" si="20">IF(B$65=0, B18, B18*B$79)</f>
        <v>0</v>
      </c>
      <c r="C100">
        <f t="shared" si="20"/>
        <v>0</v>
      </c>
      <c r="D100">
        <f t="shared" si="20"/>
        <v>0</v>
      </c>
      <c r="E100">
        <f t="shared" si="20"/>
        <v>0</v>
      </c>
      <c r="F100">
        <f t="shared" si="20"/>
        <v>0</v>
      </c>
      <c r="G100">
        <f t="shared" si="20"/>
        <v>0</v>
      </c>
      <c r="H100">
        <f t="shared" si="20"/>
        <v>0</v>
      </c>
      <c r="I100">
        <f t="shared" si="20"/>
        <v>0.33333333333333331</v>
      </c>
      <c r="J100">
        <f t="shared" si="20"/>
        <v>0</v>
      </c>
      <c r="K100">
        <f t="shared" si="20"/>
        <v>0</v>
      </c>
      <c r="L100">
        <f t="shared" si="20"/>
        <v>0.33333333333333331</v>
      </c>
      <c r="M100">
        <f t="shared" si="20"/>
        <v>0.33333333333333331</v>
      </c>
      <c r="N100">
        <f t="shared" si="20"/>
        <v>0.37037037037037035</v>
      </c>
      <c r="O100">
        <f t="shared" si="20"/>
        <v>0</v>
      </c>
      <c r="P100">
        <f t="shared" si="20"/>
        <v>0</v>
      </c>
      <c r="Q100">
        <f t="shared" si="20"/>
        <v>0</v>
      </c>
      <c r="R100">
        <f t="shared" si="20"/>
        <v>0</v>
      </c>
      <c r="S100">
        <f t="shared" si="20"/>
        <v>0</v>
      </c>
      <c r="T100">
        <f t="shared" si="5"/>
        <v>1.3703703703703702</v>
      </c>
    </row>
    <row r="101" spans="1:20" x14ac:dyDescent="0.25">
      <c r="A101" t="s">
        <v>55</v>
      </c>
      <c r="B101">
        <f t="shared" ref="B101:S101" si="21">IF(B$65=0, B19, B19*B$79)</f>
        <v>0</v>
      </c>
      <c r="C101">
        <f t="shared" si="21"/>
        <v>0</v>
      </c>
      <c r="D101">
        <f t="shared" si="21"/>
        <v>0</v>
      </c>
      <c r="E101">
        <f t="shared" si="21"/>
        <v>0</v>
      </c>
      <c r="F101">
        <f t="shared" si="21"/>
        <v>0</v>
      </c>
      <c r="G101">
        <f t="shared" si="21"/>
        <v>0</v>
      </c>
      <c r="H101">
        <f t="shared" si="21"/>
        <v>0</v>
      </c>
      <c r="I101">
        <f t="shared" si="21"/>
        <v>0</v>
      </c>
      <c r="J101">
        <f t="shared" si="21"/>
        <v>0.33333333333333331</v>
      </c>
      <c r="K101">
        <f t="shared" si="21"/>
        <v>0</v>
      </c>
      <c r="L101">
        <f t="shared" si="21"/>
        <v>0</v>
      </c>
      <c r="M101">
        <f t="shared" si="21"/>
        <v>0</v>
      </c>
      <c r="N101">
        <f t="shared" si="21"/>
        <v>0</v>
      </c>
      <c r="O101">
        <f t="shared" si="21"/>
        <v>0</v>
      </c>
      <c r="P101">
        <f t="shared" si="21"/>
        <v>0.33333333333333331</v>
      </c>
      <c r="Q101">
        <f t="shared" si="21"/>
        <v>0</v>
      </c>
      <c r="R101">
        <f t="shared" si="21"/>
        <v>0</v>
      </c>
      <c r="S101">
        <f t="shared" si="21"/>
        <v>0</v>
      </c>
      <c r="T101">
        <f t="shared" si="5"/>
        <v>0.66666666666666663</v>
      </c>
    </row>
    <row r="102" spans="1:20" x14ac:dyDescent="0.25">
      <c r="A102" t="s">
        <v>57</v>
      </c>
      <c r="B102">
        <f t="shared" ref="B102:S102" si="22">IF(B$65=0, B20, B20*B$79)</f>
        <v>0</v>
      </c>
      <c r="C102">
        <f t="shared" si="22"/>
        <v>0</v>
      </c>
      <c r="D102">
        <f t="shared" si="22"/>
        <v>0</v>
      </c>
      <c r="E102">
        <f t="shared" si="22"/>
        <v>0</v>
      </c>
      <c r="F102">
        <f t="shared" si="22"/>
        <v>0</v>
      </c>
      <c r="G102">
        <f t="shared" si="22"/>
        <v>0</v>
      </c>
      <c r="H102">
        <f t="shared" si="22"/>
        <v>0</v>
      </c>
      <c r="I102">
        <f t="shared" si="22"/>
        <v>0</v>
      </c>
      <c r="J102">
        <f t="shared" si="22"/>
        <v>0</v>
      </c>
      <c r="K102">
        <f t="shared" si="22"/>
        <v>0</v>
      </c>
      <c r="L102">
        <f t="shared" si="22"/>
        <v>0</v>
      </c>
      <c r="M102">
        <f t="shared" si="22"/>
        <v>0</v>
      </c>
      <c r="N102">
        <f t="shared" si="22"/>
        <v>0</v>
      </c>
      <c r="O102">
        <f t="shared" si="22"/>
        <v>0</v>
      </c>
      <c r="P102">
        <f t="shared" si="22"/>
        <v>0</v>
      </c>
      <c r="Q102">
        <f t="shared" si="22"/>
        <v>0</v>
      </c>
      <c r="R102">
        <f t="shared" si="22"/>
        <v>0.35</v>
      </c>
      <c r="S102">
        <f t="shared" si="22"/>
        <v>0</v>
      </c>
      <c r="T102">
        <f t="shared" si="5"/>
        <v>0.35</v>
      </c>
    </row>
    <row r="103" spans="1:20" x14ac:dyDescent="0.25">
      <c r="A103" t="s">
        <v>58</v>
      </c>
      <c r="B103">
        <f t="shared" ref="B103:S103" si="23">IF(B$65=0, B21, B21*B$79)</f>
        <v>0</v>
      </c>
      <c r="C103">
        <f t="shared" si="23"/>
        <v>0</v>
      </c>
      <c r="D103">
        <f t="shared" si="23"/>
        <v>0</v>
      </c>
      <c r="E103">
        <f t="shared" si="23"/>
        <v>0</v>
      </c>
      <c r="F103">
        <f t="shared" si="23"/>
        <v>0</v>
      </c>
      <c r="G103">
        <f t="shared" si="23"/>
        <v>0.33333333333333331</v>
      </c>
      <c r="H103">
        <f t="shared" si="23"/>
        <v>0</v>
      </c>
      <c r="I103">
        <f t="shared" si="23"/>
        <v>0</v>
      </c>
      <c r="J103">
        <f t="shared" si="23"/>
        <v>0</v>
      </c>
      <c r="K103">
        <f t="shared" si="23"/>
        <v>0</v>
      </c>
      <c r="L103">
        <f t="shared" si="23"/>
        <v>0</v>
      </c>
      <c r="M103">
        <f t="shared" si="23"/>
        <v>0</v>
      </c>
      <c r="N103">
        <f t="shared" si="23"/>
        <v>0</v>
      </c>
      <c r="O103">
        <f t="shared" si="23"/>
        <v>0</v>
      </c>
      <c r="P103">
        <f t="shared" si="23"/>
        <v>0</v>
      </c>
      <c r="Q103">
        <f t="shared" si="23"/>
        <v>0</v>
      </c>
      <c r="R103">
        <f t="shared" si="23"/>
        <v>0</v>
      </c>
      <c r="S103">
        <f t="shared" si="23"/>
        <v>0</v>
      </c>
      <c r="T103">
        <f t="shared" si="5"/>
        <v>0.33333333333333331</v>
      </c>
    </row>
    <row r="104" spans="1:20" x14ac:dyDescent="0.25">
      <c r="A104" t="s">
        <v>60</v>
      </c>
      <c r="B104">
        <f t="shared" ref="B104:S104" si="24">IF(B$65=0, B22, B22*B$79)</f>
        <v>0</v>
      </c>
      <c r="C104">
        <f t="shared" si="24"/>
        <v>0</v>
      </c>
      <c r="D104">
        <f t="shared" si="24"/>
        <v>0</v>
      </c>
      <c r="E104">
        <f t="shared" si="24"/>
        <v>0</v>
      </c>
      <c r="F104">
        <f t="shared" si="24"/>
        <v>0</v>
      </c>
      <c r="G104">
        <f t="shared" si="24"/>
        <v>0</v>
      </c>
      <c r="H104">
        <f t="shared" si="24"/>
        <v>0</v>
      </c>
      <c r="I104">
        <f t="shared" si="24"/>
        <v>0</v>
      </c>
      <c r="J104">
        <f t="shared" si="24"/>
        <v>0</v>
      </c>
      <c r="K104">
        <f t="shared" si="24"/>
        <v>0</v>
      </c>
      <c r="L104">
        <f t="shared" si="24"/>
        <v>0.66666666666666663</v>
      </c>
      <c r="M104">
        <f t="shared" si="24"/>
        <v>0.33333333333333331</v>
      </c>
      <c r="N104">
        <f t="shared" si="24"/>
        <v>0</v>
      </c>
      <c r="O104">
        <f t="shared" si="24"/>
        <v>0</v>
      </c>
      <c r="P104">
        <f t="shared" si="24"/>
        <v>0.66666666666666663</v>
      </c>
      <c r="Q104">
        <f t="shared" si="24"/>
        <v>0</v>
      </c>
      <c r="R104">
        <f t="shared" si="24"/>
        <v>0.35</v>
      </c>
      <c r="S104">
        <f t="shared" si="24"/>
        <v>0</v>
      </c>
      <c r="T104">
        <f t="shared" si="5"/>
        <v>2.0166666666666666</v>
      </c>
    </row>
    <row r="105" spans="1:20" x14ac:dyDescent="0.25">
      <c r="A105" s="3" t="s">
        <v>61</v>
      </c>
      <c r="B105">
        <f t="shared" ref="B105:S105" si="25">IF(B$65=0, B23, B23*B$79)</f>
        <v>0</v>
      </c>
      <c r="C105">
        <f t="shared" si="25"/>
        <v>0</v>
      </c>
      <c r="D105">
        <f t="shared" si="25"/>
        <v>0</v>
      </c>
      <c r="E105">
        <f t="shared" si="25"/>
        <v>0</v>
      </c>
      <c r="F105">
        <f t="shared" si="25"/>
        <v>0</v>
      </c>
      <c r="G105">
        <f t="shared" si="25"/>
        <v>0</v>
      </c>
      <c r="H105">
        <f t="shared" si="25"/>
        <v>0</v>
      </c>
      <c r="I105">
        <f t="shared" si="25"/>
        <v>0</v>
      </c>
      <c r="J105">
        <f t="shared" si="25"/>
        <v>0.33333333333333331</v>
      </c>
      <c r="K105">
        <f t="shared" si="25"/>
        <v>0</v>
      </c>
      <c r="L105">
        <f t="shared" si="25"/>
        <v>0.33333333333333331</v>
      </c>
      <c r="M105">
        <f t="shared" si="25"/>
        <v>0</v>
      </c>
      <c r="N105">
        <f t="shared" si="25"/>
        <v>0</v>
      </c>
      <c r="O105">
        <f t="shared" si="25"/>
        <v>0</v>
      </c>
      <c r="P105">
        <f t="shared" si="25"/>
        <v>0</v>
      </c>
      <c r="Q105">
        <f t="shared" si="25"/>
        <v>0</v>
      </c>
      <c r="R105">
        <f t="shared" si="25"/>
        <v>0</v>
      </c>
      <c r="S105">
        <f t="shared" si="25"/>
        <v>0</v>
      </c>
      <c r="T105">
        <f t="shared" si="5"/>
        <v>0.66666666666666663</v>
      </c>
    </row>
    <row r="106" spans="1:20" x14ac:dyDescent="0.25">
      <c r="A106" t="s">
        <v>62</v>
      </c>
      <c r="B106">
        <f t="shared" ref="B106:S106" si="26">IF(B$65=0, B24, B24*B$79)</f>
        <v>0</v>
      </c>
      <c r="C106">
        <f t="shared" si="26"/>
        <v>0</v>
      </c>
      <c r="D106">
        <f t="shared" si="26"/>
        <v>0</v>
      </c>
      <c r="E106">
        <f t="shared" si="26"/>
        <v>0</v>
      </c>
      <c r="F106">
        <f t="shared" si="26"/>
        <v>0</v>
      </c>
      <c r="G106">
        <f t="shared" si="26"/>
        <v>0</v>
      </c>
      <c r="H106">
        <f t="shared" si="26"/>
        <v>0</v>
      </c>
      <c r="I106">
        <f t="shared" si="26"/>
        <v>0</v>
      </c>
      <c r="J106">
        <f t="shared" si="26"/>
        <v>0.33333333333333331</v>
      </c>
      <c r="K106">
        <f t="shared" si="26"/>
        <v>0</v>
      </c>
      <c r="L106">
        <f t="shared" si="26"/>
        <v>0.33333333333333331</v>
      </c>
      <c r="M106">
        <f t="shared" si="26"/>
        <v>0</v>
      </c>
      <c r="N106">
        <f t="shared" si="26"/>
        <v>0</v>
      </c>
      <c r="O106">
        <f t="shared" si="26"/>
        <v>0</v>
      </c>
      <c r="P106">
        <f t="shared" si="26"/>
        <v>0</v>
      </c>
      <c r="Q106">
        <f t="shared" si="26"/>
        <v>0</v>
      </c>
      <c r="R106">
        <f t="shared" si="26"/>
        <v>0</v>
      </c>
      <c r="S106">
        <f t="shared" si="26"/>
        <v>0</v>
      </c>
      <c r="T106">
        <f t="shared" si="5"/>
        <v>0.66666666666666663</v>
      </c>
    </row>
    <row r="107" spans="1:20" x14ac:dyDescent="0.25">
      <c r="A107" s="3" t="s">
        <v>64</v>
      </c>
      <c r="B107">
        <f t="shared" ref="B107:S107" si="27">IF(B$65=0, B25, B25*B$79)</f>
        <v>0.33333333333333331</v>
      </c>
      <c r="C107">
        <f t="shared" si="27"/>
        <v>0.33333333333333331</v>
      </c>
      <c r="D107">
        <f t="shared" si="27"/>
        <v>0</v>
      </c>
      <c r="E107">
        <f t="shared" si="27"/>
        <v>0</v>
      </c>
      <c r="F107">
        <f t="shared" si="27"/>
        <v>0</v>
      </c>
      <c r="G107">
        <f t="shared" si="27"/>
        <v>0.33333333333333331</v>
      </c>
      <c r="H107">
        <f t="shared" si="27"/>
        <v>0</v>
      </c>
      <c r="I107">
        <f t="shared" si="27"/>
        <v>0.33333333333333331</v>
      </c>
      <c r="J107">
        <f t="shared" si="27"/>
        <v>0.33333333333333331</v>
      </c>
      <c r="K107">
        <f t="shared" si="27"/>
        <v>0</v>
      </c>
      <c r="L107">
        <f t="shared" si="27"/>
        <v>0.66666666666666663</v>
      </c>
      <c r="M107">
        <f t="shared" si="27"/>
        <v>0</v>
      </c>
      <c r="N107">
        <f t="shared" si="27"/>
        <v>0.37037037037037035</v>
      </c>
      <c r="O107">
        <f t="shared" si="27"/>
        <v>1</v>
      </c>
      <c r="P107">
        <f t="shared" si="27"/>
        <v>1.333333333333333</v>
      </c>
      <c r="Q107">
        <f t="shared" si="27"/>
        <v>1.8939393939393945</v>
      </c>
      <c r="R107">
        <f t="shared" si="27"/>
        <v>0.7</v>
      </c>
      <c r="S107">
        <f t="shared" si="27"/>
        <v>3.7984496124031004</v>
      </c>
      <c r="T107">
        <f t="shared" si="5"/>
        <v>11.429426043379532</v>
      </c>
    </row>
    <row r="108" spans="1:20" x14ac:dyDescent="0.25">
      <c r="A108" t="s">
        <v>65</v>
      </c>
      <c r="B108">
        <f t="shared" ref="B108:S108" si="28">IF(B$65=0, B26, B26*B$79)</f>
        <v>0</v>
      </c>
      <c r="C108">
        <f t="shared" si="28"/>
        <v>0</v>
      </c>
      <c r="D108">
        <f t="shared" si="28"/>
        <v>0</v>
      </c>
      <c r="E108">
        <f t="shared" si="28"/>
        <v>0</v>
      </c>
      <c r="F108">
        <f t="shared" si="28"/>
        <v>0</v>
      </c>
      <c r="G108">
        <f t="shared" si="28"/>
        <v>0.33333333333333331</v>
      </c>
      <c r="H108">
        <f t="shared" si="28"/>
        <v>0</v>
      </c>
      <c r="I108">
        <f t="shared" si="28"/>
        <v>0.33333333333333331</v>
      </c>
      <c r="J108">
        <f t="shared" si="28"/>
        <v>0.33333333333333331</v>
      </c>
      <c r="K108">
        <f t="shared" si="28"/>
        <v>0</v>
      </c>
      <c r="L108">
        <f t="shared" si="28"/>
        <v>0.66666666666666663</v>
      </c>
      <c r="M108">
        <f t="shared" si="28"/>
        <v>0</v>
      </c>
      <c r="N108">
        <f t="shared" si="28"/>
        <v>0.37037037037037035</v>
      </c>
      <c r="O108">
        <f t="shared" si="28"/>
        <v>1</v>
      </c>
      <c r="P108">
        <f t="shared" si="28"/>
        <v>1.333333333333333</v>
      </c>
      <c r="Q108">
        <f t="shared" si="28"/>
        <v>1.5151515151515149</v>
      </c>
      <c r="R108">
        <f t="shared" si="28"/>
        <v>0.7</v>
      </c>
      <c r="S108">
        <f t="shared" si="28"/>
        <v>3.0387596899224811</v>
      </c>
      <c r="T108">
        <f t="shared" si="5"/>
        <v>9.6242815754443658</v>
      </c>
    </row>
    <row r="109" spans="1:20" x14ac:dyDescent="0.25">
      <c r="A109" t="s">
        <v>66</v>
      </c>
      <c r="B109">
        <f t="shared" ref="B109:S109" si="29">IF(B$65=0, B27, B27*B$79)</f>
        <v>0.33333333333333331</v>
      </c>
      <c r="C109">
        <f t="shared" si="29"/>
        <v>0.33333333333333331</v>
      </c>
      <c r="D109">
        <f t="shared" si="29"/>
        <v>0</v>
      </c>
      <c r="E109">
        <f t="shared" si="29"/>
        <v>0</v>
      </c>
      <c r="F109">
        <f t="shared" si="29"/>
        <v>0</v>
      </c>
      <c r="G109">
        <f t="shared" si="29"/>
        <v>0</v>
      </c>
      <c r="H109">
        <f t="shared" si="29"/>
        <v>0</v>
      </c>
      <c r="I109">
        <f t="shared" si="29"/>
        <v>0</v>
      </c>
      <c r="J109">
        <f t="shared" si="29"/>
        <v>0</v>
      </c>
      <c r="K109">
        <f t="shared" si="29"/>
        <v>0</v>
      </c>
      <c r="L109">
        <f t="shared" si="29"/>
        <v>0</v>
      </c>
      <c r="M109">
        <f t="shared" si="29"/>
        <v>0</v>
      </c>
      <c r="N109">
        <f t="shared" si="29"/>
        <v>0</v>
      </c>
      <c r="O109">
        <f t="shared" si="29"/>
        <v>0</v>
      </c>
      <c r="P109">
        <f t="shared" si="29"/>
        <v>0</v>
      </c>
      <c r="Q109">
        <f t="shared" si="29"/>
        <v>0</v>
      </c>
      <c r="R109">
        <f t="shared" si="29"/>
        <v>0</v>
      </c>
      <c r="S109">
        <f t="shared" si="29"/>
        <v>0.37984496124031009</v>
      </c>
      <c r="T109">
        <f t="shared" si="5"/>
        <v>1.0465116279069768</v>
      </c>
    </row>
    <row r="110" spans="1:20" x14ac:dyDescent="0.25">
      <c r="A110" t="s">
        <v>67</v>
      </c>
      <c r="B110">
        <f t="shared" ref="B110:S110" si="30">IF(B$65=0, B28, B28*B$79)</f>
        <v>0</v>
      </c>
      <c r="C110">
        <f t="shared" si="30"/>
        <v>0</v>
      </c>
      <c r="D110">
        <f t="shared" si="30"/>
        <v>0</v>
      </c>
      <c r="E110">
        <f t="shared" si="30"/>
        <v>0</v>
      </c>
      <c r="F110">
        <f t="shared" si="30"/>
        <v>0</v>
      </c>
      <c r="G110">
        <f t="shared" si="30"/>
        <v>0</v>
      </c>
      <c r="H110">
        <f t="shared" si="30"/>
        <v>0</v>
      </c>
      <c r="I110">
        <f t="shared" si="30"/>
        <v>0</v>
      </c>
      <c r="J110">
        <f t="shared" si="30"/>
        <v>0</v>
      </c>
      <c r="K110">
        <f t="shared" si="30"/>
        <v>0</v>
      </c>
      <c r="L110">
        <f t="shared" si="30"/>
        <v>0</v>
      </c>
      <c r="M110">
        <f t="shared" si="30"/>
        <v>0</v>
      </c>
      <c r="N110">
        <f t="shared" si="30"/>
        <v>0</v>
      </c>
      <c r="O110">
        <f t="shared" si="30"/>
        <v>0</v>
      </c>
      <c r="P110">
        <f t="shared" si="30"/>
        <v>0</v>
      </c>
      <c r="Q110">
        <f t="shared" si="30"/>
        <v>0.37878787878787878</v>
      </c>
      <c r="R110">
        <f t="shared" si="30"/>
        <v>0</v>
      </c>
      <c r="S110">
        <f t="shared" si="30"/>
        <v>0.37984496124031009</v>
      </c>
      <c r="T110">
        <f t="shared" si="5"/>
        <v>0.75863284002818887</v>
      </c>
    </row>
    <row r="111" spans="1:20" x14ac:dyDescent="0.25">
      <c r="A111" s="3" t="s">
        <v>68</v>
      </c>
      <c r="B111">
        <f t="shared" ref="B111:S111" si="31">IF(B$65=0, B29, B29*B$79)</f>
        <v>0</v>
      </c>
      <c r="C111">
        <f t="shared" si="31"/>
        <v>0</v>
      </c>
      <c r="D111">
        <f t="shared" si="31"/>
        <v>0</v>
      </c>
      <c r="E111">
        <f t="shared" si="31"/>
        <v>0</v>
      </c>
      <c r="F111">
        <f t="shared" si="31"/>
        <v>0.33333333333333331</v>
      </c>
      <c r="G111">
        <f t="shared" si="31"/>
        <v>0</v>
      </c>
      <c r="H111">
        <f t="shared" si="31"/>
        <v>0</v>
      </c>
      <c r="I111">
        <f t="shared" si="31"/>
        <v>0</v>
      </c>
      <c r="J111">
        <f t="shared" si="31"/>
        <v>0</v>
      </c>
      <c r="K111">
        <f t="shared" si="31"/>
        <v>0</v>
      </c>
      <c r="L111">
        <f t="shared" si="31"/>
        <v>0</v>
      </c>
      <c r="M111">
        <f t="shared" si="31"/>
        <v>0</v>
      </c>
      <c r="N111">
        <f t="shared" si="31"/>
        <v>0</v>
      </c>
      <c r="O111">
        <f t="shared" si="31"/>
        <v>0</v>
      </c>
      <c r="P111">
        <f t="shared" si="31"/>
        <v>0</v>
      </c>
      <c r="Q111">
        <f t="shared" si="31"/>
        <v>0</v>
      </c>
      <c r="R111">
        <f t="shared" si="31"/>
        <v>0</v>
      </c>
      <c r="S111">
        <f t="shared" si="31"/>
        <v>0</v>
      </c>
      <c r="T111">
        <f t="shared" si="5"/>
        <v>0.33333333333333331</v>
      </c>
    </row>
    <row r="112" spans="1:20" x14ac:dyDescent="0.25">
      <c r="A112" t="s">
        <v>71</v>
      </c>
      <c r="B112">
        <f t="shared" ref="B112:S112" si="32">IF(B$65=0, B30, B30*B$79)</f>
        <v>0</v>
      </c>
      <c r="C112">
        <f t="shared" si="32"/>
        <v>0</v>
      </c>
      <c r="D112">
        <f t="shared" si="32"/>
        <v>0</v>
      </c>
      <c r="E112">
        <f t="shared" si="32"/>
        <v>0</v>
      </c>
      <c r="F112">
        <f t="shared" si="32"/>
        <v>0.33333333333333331</v>
      </c>
      <c r="G112">
        <f t="shared" si="32"/>
        <v>0</v>
      </c>
      <c r="H112">
        <f t="shared" si="32"/>
        <v>0</v>
      </c>
      <c r="I112">
        <f t="shared" si="32"/>
        <v>0</v>
      </c>
      <c r="J112">
        <f t="shared" si="32"/>
        <v>0</v>
      </c>
      <c r="K112">
        <f t="shared" si="32"/>
        <v>0</v>
      </c>
      <c r="L112">
        <f t="shared" si="32"/>
        <v>0</v>
      </c>
      <c r="M112">
        <f t="shared" si="32"/>
        <v>0</v>
      </c>
      <c r="N112">
        <f t="shared" si="32"/>
        <v>0</v>
      </c>
      <c r="O112">
        <f t="shared" si="32"/>
        <v>0</v>
      </c>
      <c r="P112">
        <f t="shared" si="32"/>
        <v>0</v>
      </c>
      <c r="Q112">
        <f t="shared" si="32"/>
        <v>0</v>
      </c>
      <c r="R112">
        <f t="shared" si="32"/>
        <v>0</v>
      </c>
      <c r="S112">
        <f t="shared" si="32"/>
        <v>0</v>
      </c>
      <c r="T112">
        <f t="shared" si="5"/>
        <v>0.33333333333333331</v>
      </c>
    </row>
    <row r="113" spans="1:20" x14ac:dyDescent="0.25">
      <c r="A113" s="3" t="s">
        <v>72</v>
      </c>
      <c r="B113">
        <f t="shared" ref="B113:S113" si="33">IF(B$65=0, B31, B31*B$79)</f>
        <v>0</v>
      </c>
      <c r="C113">
        <f t="shared" si="33"/>
        <v>0</v>
      </c>
      <c r="D113">
        <f t="shared" si="33"/>
        <v>0</v>
      </c>
      <c r="E113">
        <f t="shared" si="33"/>
        <v>0</v>
      </c>
      <c r="F113">
        <f t="shared" si="33"/>
        <v>0</v>
      </c>
      <c r="G113">
        <f t="shared" si="33"/>
        <v>0</v>
      </c>
      <c r="H113">
        <f t="shared" si="33"/>
        <v>0</v>
      </c>
      <c r="I113">
        <f t="shared" si="33"/>
        <v>0</v>
      </c>
      <c r="J113">
        <f t="shared" si="33"/>
        <v>0</v>
      </c>
      <c r="K113">
        <f t="shared" si="33"/>
        <v>0</v>
      </c>
      <c r="L113">
        <f t="shared" si="33"/>
        <v>0</v>
      </c>
      <c r="M113">
        <f t="shared" si="33"/>
        <v>0</v>
      </c>
      <c r="N113">
        <f t="shared" si="33"/>
        <v>0</v>
      </c>
      <c r="O113">
        <f t="shared" si="33"/>
        <v>0</v>
      </c>
      <c r="P113">
        <f t="shared" si="33"/>
        <v>0</v>
      </c>
      <c r="Q113">
        <f t="shared" si="33"/>
        <v>0.75757575757575757</v>
      </c>
      <c r="R113">
        <f t="shared" si="33"/>
        <v>0</v>
      </c>
      <c r="S113">
        <f t="shared" si="33"/>
        <v>0.37984496124031009</v>
      </c>
      <c r="T113">
        <f t="shared" si="5"/>
        <v>1.1374207188160677</v>
      </c>
    </row>
    <row r="114" spans="1:20" x14ac:dyDescent="0.25">
      <c r="A114" t="s">
        <v>74</v>
      </c>
      <c r="B114">
        <f t="shared" ref="B114:S114" si="34">IF(B$65=0, B32, B32*B$79)</f>
        <v>0</v>
      </c>
      <c r="C114">
        <f t="shared" si="34"/>
        <v>0</v>
      </c>
      <c r="D114">
        <f t="shared" si="34"/>
        <v>0</v>
      </c>
      <c r="E114">
        <f t="shared" si="34"/>
        <v>0</v>
      </c>
      <c r="F114">
        <f t="shared" si="34"/>
        <v>0</v>
      </c>
      <c r="G114">
        <f t="shared" si="34"/>
        <v>0</v>
      </c>
      <c r="H114">
        <f t="shared" si="34"/>
        <v>0</v>
      </c>
      <c r="I114">
        <f t="shared" si="34"/>
        <v>0</v>
      </c>
      <c r="J114">
        <f t="shared" si="34"/>
        <v>0</v>
      </c>
      <c r="K114">
        <f t="shared" si="34"/>
        <v>0</v>
      </c>
      <c r="L114">
        <f t="shared" si="34"/>
        <v>0</v>
      </c>
      <c r="M114">
        <f t="shared" si="34"/>
        <v>0</v>
      </c>
      <c r="N114">
        <f t="shared" si="34"/>
        <v>0</v>
      </c>
      <c r="O114">
        <f t="shared" si="34"/>
        <v>0</v>
      </c>
      <c r="P114">
        <f t="shared" si="34"/>
        <v>0</v>
      </c>
      <c r="Q114">
        <f t="shared" si="34"/>
        <v>0.37878787878787878</v>
      </c>
      <c r="R114">
        <f t="shared" si="34"/>
        <v>0</v>
      </c>
      <c r="S114">
        <f t="shared" si="34"/>
        <v>0.37984496124031009</v>
      </c>
      <c r="T114">
        <f t="shared" si="5"/>
        <v>0.75863284002818887</v>
      </c>
    </row>
    <row r="115" spans="1:20" x14ac:dyDescent="0.25">
      <c r="A115" t="s">
        <v>76</v>
      </c>
      <c r="B115">
        <f t="shared" ref="B115:S115" si="35">IF(B$65=0, B33, B33*B$79)</f>
        <v>0</v>
      </c>
      <c r="C115">
        <f t="shared" si="35"/>
        <v>0</v>
      </c>
      <c r="D115">
        <f t="shared" si="35"/>
        <v>0</v>
      </c>
      <c r="E115">
        <f t="shared" si="35"/>
        <v>0</v>
      </c>
      <c r="F115">
        <f t="shared" si="35"/>
        <v>0</v>
      </c>
      <c r="G115">
        <f t="shared" si="35"/>
        <v>0</v>
      </c>
      <c r="H115">
        <f t="shared" si="35"/>
        <v>0</v>
      </c>
      <c r="I115">
        <f t="shared" si="35"/>
        <v>0</v>
      </c>
      <c r="J115">
        <f t="shared" si="35"/>
        <v>0</v>
      </c>
      <c r="K115">
        <f t="shared" si="35"/>
        <v>0</v>
      </c>
      <c r="L115">
        <f t="shared" si="35"/>
        <v>0</v>
      </c>
      <c r="M115">
        <f t="shared" si="35"/>
        <v>0</v>
      </c>
      <c r="N115">
        <f t="shared" si="35"/>
        <v>0</v>
      </c>
      <c r="O115">
        <f t="shared" si="35"/>
        <v>0</v>
      </c>
      <c r="P115">
        <f t="shared" si="35"/>
        <v>0</v>
      </c>
      <c r="Q115">
        <f t="shared" si="35"/>
        <v>0.37878787878787878</v>
      </c>
      <c r="R115">
        <f t="shared" si="35"/>
        <v>0</v>
      </c>
      <c r="S115">
        <f t="shared" si="35"/>
        <v>0</v>
      </c>
      <c r="T115">
        <f t="shared" si="5"/>
        <v>0.37878787878787878</v>
      </c>
    </row>
    <row r="116" spans="1:20" x14ac:dyDescent="0.25">
      <c r="A116" s="3" t="s">
        <v>77</v>
      </c>
      <c r="B116">
        <f t="shared" ref="B116:S116" si="36">IF(B$65=0, B34, B34*B$79)</f>
        <v>0</v>
      </c>
      <c r="C116">
        <f t="shared" si="36"/>
        <v>0</v>
      </c>
      <c r="D116">
        <f t="shared" si="36"/>
        <v>0</v>
      </c>
      <c r="E116">
        <f t="shared" si="36"/>
        <v>0</v>
      </c>
      <c r="F116">
        <f t="shared" si="36"/>
        <v>0</v>
      </c>
      <c r="G116">
        <f t="shared" si="36"/>
        <v>0</v>
      </c>
      <c r="H116">
        <f t="shared" si="36"/>
        <v>0.33333333333333331</v>
      </c>
      <c r="I116">
        <f t="shared" si="36"/>
        <v>0</v>
      </c>
      <c r="J116">
        <f t="shared" si="36"/>
        <v>0.33333333333333331</v>
      </c>
      <c r="K116">
        <f t="shared" si="36"/>
        <v>1.3333333333333333</v>
      </c>
      <c r="L116">
        <f t="shared" si="36"/>
        <v>0.66666666666666663</v>
      </c>
      <c r="M116">
        <f t="shared" si="36"/>
        <v>0</v>
      </c>
      <c r="N116">
        <f t="shared" si="36"/>
        <v>1.1111111111111112</v>
      </c>
      <c r="O116">
        <f t="shared" si="36"/>
        <v>1.666666666666667</v>
      </c>
      <c r="P116">
        <f t="shared" si="36"/>
        <v>2.333333333333333</v>
      </c>
      <c r="Q116">
        <f t="shared" si="36"/>
        <v>3.0303030303030307</v>
      </c>
      <c r="R116">
        <f t="shared" si="36"/>
        <v>3.1500000000000004</v>
      </c>
      <c r="S116">
        <f t="shared" si="36"/>
        <v>18.232558139534884</v>
      </c>
      <c r="T116">
        <f t="shared" si="5"/>
        <v>32.190638947615696</v>
      </c>
    </row>
    <row r="117" spans="1:20" x14ac:dyDescent="0.25">
      <c r="A117" t="s">
        <v>79</v>
      </c>
      <c r="B117">
        <f t="shared" ref="B117:S117" si="37">IF(B$65=0, B35, B35*B$79)</f>
        <v>0</v>
      </c>
      <c r="C117">
        <f t="shared" si="37"/>
        <v>0</v>
      </c>
      <c r="D117">
        <f t="shared" si="37"/>
        <v>0</v>
      </c>
      <c r="E117">
        <f t="shared" si="37"/>
        <v>0</v>
      </c>
      <c r="F117">
        <f t="shared" si="37"/>
        <v>0</v>
      </c>
      <c r="G117">
        <f t="shared" si="37"/>
        <v>0</v>
      </c>
      <c r="H117">
        <f t="shared" si="37"/>
        <v>0</v>
      </c>
      <c r="I117">
        <f t="shared" si="37"/>
        <v>0</v>
      </c>
      <c r="J117">
        <f t="shared" si="37"/>
        <v>0</v>
      </c>
      <c r="K117">
        <f t="shared" si="37"/>
        <v>1.3333333333333333</v>
      </c>
      <c r="L117">
        <f t="shared" si="37"/>
        <v>0</v>
      </c>
      <c r="M117">
        <f t="shared" si="37"/>
        <v>0</v>
      </c>
      <c r="N117">
        <f t="shared" si="37"/>
        <v>0.37037037037037035</v>
      </c>
      <c r="O117">
        <f t="shared" si="37"/>
        <v>0.33333333333333331</v>
      </c>
      <c r="P117">
        <f t="shared" si="37"/>
        <v>0.66666666666666663</v>
      </c>
      <c r="Q117">
        <f t="shared" si="37"/>
        <v>0.75757575757575757</v>
      </c>
      <c r="R117">
        <f t="shared" si="37"/>
        <v>0.35</v>
      </c>
      <c r="S117">
        <f t="shared" si="37"/>
        <v>4.9379844961240309</v>
      </c>
      <c r="T117">
        <f t="shared" si="5"/>
        <v>8.7492639574034925</v>
      </c>
    </row>
    <row r="118" spans="1:20" x14ac:dyDescent="0.25">
      <c r="A118" t="s">
        <v>80</v>
      </c>
      <c r="B118">
        <f t="shared" ref="B118:S118" si="38">IF(B$65=0, B36, B36*B$79)</f>
        <v>0</v>
      </c>
      <c r="C118">
        <f t="shared" si="38"/>
        <v>0</v>
      </c>
      <c r="D118">
        <f t="shared" si="38"/>
        <v>0</v>
      </c>
      <c r="E118">
        <f t="shared" si="38"/>
        <v>0</v>
      </c>
      <c r="F118">
        <f t="shared" si="38"/>
        <v>0</v>
      </c>
      <c r="G118">
        <f t="shared" si="38"/>
        <v>0</v>
      </c>
      <c r="H118">
        <f t="shared" si="38"/>
        <v>0.33333333333333331</v>
      </c>
      <c r="I118">
        <f t="shared" si="38"/>
        <v>0</v>
      </c>
      <c r="J118">
        <f t="shared" si="38"/>
        <v>0</v>
      </c>
      <c r="K118">
        <f t="shared" si="38"/>
        <v>0</v>
      </c>
      <c r="L118">
        <f t="shared" si="38"/>
        <v>0.33333333333333331</v>
      </c>
      <c r="M118">
        <f t="shared" si="38"/>
        <v>0</v>
      </c>
      <c r="N118">
        <f t="shared" si="38"/>
        <v>0.37037037037037035</v>
      </c>
      <c r="O118">
        <f t="shared" si="38"/>
        <v>0.33333333333333331</v>
      </c>
      <c r="P118">
        <f t="shared" si="38"/>
        <v>0.66666666666666663</v>
      </c>
      <c r="Q118">
        <f t="shared" si="38"/>
        <v>0.75757575757575757</v>
      </c>
      <c r="R118">
        <f t="shared" si="38"/>
        <v>0.35</v>
      </c>
      <c r="S118">
        <f t="shared" si="38"/>
        <v>3.0387596899224811</v>
      </c>
      <c r="T118">
        <f t="shared" si="5"/>
        <v>6.1833724845352753</v>
      </c>
    </row>
    <row r="119" spans="1:20" x14ac:dyDescent="0.25">
      <c r="A119" t="s">
        <v>81</v>
      </c>
      <c r="B119">
        <f t="shared" ref="B119:S119" si="39">IF(B$65=0, B37, B37*B$79)</f>
        <v>0</v>
      </c>
      <c r="C119">
        <f t="shared" si="39"/>
        <v>0</v>
      </c>
      <c r="D119">
        <f t="shared" si="39"/>
        <v>0</v>
      </c>
      <c r="E119">
        <f t="shared" si="39"/>
        <v>0</v>
      </c>
      <c r="F119">
        <f t="shared" si="39"/>
        <v>0</v>
      </c>
      <c r="G119">
        <f t="shared" si="39"/>
        <v>0</v>
      </c>
      <c r="H119">
        <f t="shared" si="39"/>
        <v>0.33333333333333331</v>
      </c>
      <c r="I119">
        <f t="shared" si="39"/>
        <v>0</v>
      </c>
      <c r="J119">
        <f t="shared" si="39"/>
        <v>0</v>
      </c>
      <c r="K119">
        <f t="shared" si="39"/>
        <v>0</v>
      </c>
      <c r="L119">
        <f t="shared" si="39"/>
        <v>0.33333333333333331</v>
      </c>
      <c r="M119">
        <f t="shared" si="39"/>
        <v>0</v>
      </c>
      <c r="N119">
        <f t="shared" si="39"/>
        <v>0.37037037037037035</v>
      </c>
      <c r="O119">
        <f t="shared" si="39"/>
        <v>0.33333333333333331</v>
      </c>
      <c r="P119">
        <f t="shared" si="39"/>
        <v>0.66666666666666663</v>
      </c>
      <c r="Q119">
        <f t="shared" si="39"/>
        <v>0.37878787878787878</v>
      </c>
      <c r="R119">
        <f t="shared" si="39"/>
        <v>0.35</v>
      </c>
      <c r="S119">
        <f t="shared" si="39"/>
        <v>3.0387596899224811</v>
      </c>
      <c r="T119">
        <f t="shared" si="5"/>
        <v>5.8045846057473973</v>
      </c>
    </row>
    <row r="120" spans="1:20" x14ac:dyDescent="0.25">
      <c r="A120" t="s">
        <v>82</v>
      </c>
      <c r="B120">
        <f t="shared" ref="B120:S120" si="40">IF(B$65=0, B38, B38*B$79)</f>
        <v>0</v>
      </c>
      <c r="C120">
        <f t="shared" si="40"/>
        <v>0</v>
      </c>
      <c r="D120">
        <f t="shared" si="40"/>
        <v>0</v>
      </c>
      <c r="E120">
        <f t="shared" si="40"/>
        <v>0</v>
      </c>
      <c r="F120">
        <f t="shared" si="40"/>
        <v>0</v>
      </c>
      <c r="G120">
        <f t="shared" si="40"/>
        <v>0</v>
      </c>
      <c r="H120">
        <f t="shared" si="40"/>
        <v>0</v>
      </c>
      <c r="I120">
        <f t="shared" si="40"/>
        <v>0</v>
      </c>
      <c r="J120">
        <f t="shared" si="40"/>
        <v>0</v>
      </c>
      <c r="K120">
        <f t="shared" si="40"/>
        <v>0</v>
      </c>
      <c r="L120">
        <f t="shared" si="40"/>
        <v>0</v>
      </c>
      <c r="M120">
        <f t="shared" si="40"/>
        <v>0</v>
      </c>
      <c r="N120">
        <f t="shared" si="40"/>
        <v>0.37037037037037035</v>
      </c>
      <c r="O120">
        <f t="shared" si="40"/>
        <v>0</v>
      </c>
      <c r="P120">
        <f t="shared" si="40"/>
        <v>0.33333333333333331</v>
      </c>
      <c r="Q120">
        <f t="shared" si="40"/>
        <v>0.75757575757575757</v>
      </c>
      <c r="R120">
        <f t="shared" si="40"/>
        <v>0</v>
      </c>
      <c r="S120">
        <f t="shared" si="40"/>
        <v>3.7984496124031004</v>
      </c>
      <c r="T120">
        <f t="shared" si="5"/>
        <v>5.2597290736825615</v>
      </c>
    </row>
    <row r="121" spans="1:20" x14ac:dyDescent="0.25">
      <c r="A121" t="s">
        <v>83</v>
      </c>
      <c r="B121">
        <f t="shared" ref="B121:S121" si="41">IF(B$65=0, B39, B39*B$79)</f>
        <v>0</v>
      </c>
      <c r="C121">
        <f t="shared" si="41"/>
        <v>0</v>
      </c>
      <c r="D121">
        <f t="shared" si="41"/>
        <v>0</v>
      </c>
      <c r="E121">
        <f t="shared" si="41"/>
        <v>0</v>
      </c>
      <c r="F121">
        <f t="shared" si="41"/>
        <v>0</v>
      </c>
      <c r="G121">
        <f t="shared" si="41"/>
        <v>0</v>
      </c>
      <c r="H121">
        <f t="shared" si="41"/>
        <v>0</v>
      </c>
      <c r="I121">
        <f t="shared" si="41"/>
        <v>0</v>
      </c>
      <c r="J121">
        <f t="shared" si="41"/>
        <v>0.33333333333333331</v>
      </c>
      <c r="K121">
        <f t="shared" si="41"/>
        <v>0</v>
      </c>
      <c r="L121">
        <f t="shared" si="41"/>
        <v>0.33333333333333331</v>
      </c>
      <c r="M121">
        <f t="shared" si="41"/>
        <v>0</v>
      </c>
      <c r="N121">
        <f t="shared" si="41"/>
        <v>0</v>
      </c>
      <c r="O121">
        <f t="shared" si="41"/>
        <v>1</v>
      </c>
      <c r="P121">
        <f t="shared" si="41"/>
        <v>0.33333333333333331</v>
      </c>
      <c r="Q121">
        <f t="shared" si="41"/>
        <v>0.75757575757575757</v>
      </c>
      <c r="R121">
        <f t="shared" si="41"/>
        <v>2.1</v>
      </c>
      <c r="S121">
        <f t="shared" si="41"/>
        <v>4.9379844961240309</v>
      </c>
      <c r="T121">
        <f t="shared" si="5"/>
        <v>9.7955602536997883</v>
      </c>
    </row>
    <row r="122" spans="1:20" x14ac:dyDescent="0.25">
      <c r="A122" t="s">
        <v>85</v>
      </c>
      <c r="B122">
        <f t="shared" ref="B122:S122" si="42">IF(B$65=0, B40, B40*B$79)</f>
        <v>0</v>
      </c>
      <c r="C122">
        <f t="shared" si="42"/>
        <v>0</v>
      </c>
      <c r="D122">
        <f t="shared" si="42"/>
        <v>0</v>
      </c>
      <c r="E122">
        <f t="shared" si="42"/>
        <v>0</v>
      </c>
      <c r="F122">
        <f t="shared" si="42"/>
        <v>0</v>
      </c>
      <c r="G122">
        <f t="shared" si="42"/>
        <v>0</v>
      </c>
      <c r="H122">
        <f t="shared" si="42"/>
        <v>0</v>
      </c>
      <c r="I122">
        <f t="shared" si="42"/>
        <v>0</v>
      </c>
      <c r="J122">
        <f t="shared" si="42"/>
        <v>0</v>
      </c>
      <c r="K122">
        <f t="shared" si="42"/>
        <v>0</v>
      </c>
      <c r="L122">
        <f t="shared" si="42"/>
        <v>0</v>
      </c>
      <c r="M122">
        <f t="shared" si="42"/>
        <v>0</v>
      </c>
      <c r="N122">
        <f t="shared" si="42"/>
        <v>0</v>
      </c>
      <c r="O122">
        <f t="shared" si="42"/>
        <v>0</v>
      </c>
      <c r="P122">
        <f t="shared" si="42"/>
        <v>0.33333333333333331</v>
      </c>
      <c r="Q122">
        <f t="shared" si="42"/>
        <v>0</v>
      </c>
      <c r="R122">
        <f t="shared" si="42"/>
        <v>0.35</v>
      </c>
      <c r="S122">
        <f t="shared" si="42"/>
        <v>1.5193798449612399</v>
      </c>
      <c r="T122">
        <f t="shared" si="5"/>
        <v>2.202713178294573</v>
      </c>
    </row>
    <row r="123" spans="1:20" x14ac:dyDescent="0.25">
      <c r="A123" s="3" t="s">
        <v>86</v>
      </c>
      <c r="B123">
        <f t="shared" ref="B123:S123" si="43">IF(B$65=0, B41, B41*B$79)</f>
        <v>0</v>
      </c>
      <c r="C123">
        <f t="shared" si="43"/>
        <v>0</v>
      </c>
      <c r="D123">
        <f t="shared" si="43"/>
        <v>0</v>
      </c>
      <c r="E123">
        <f t="shared" si="43"/>
        <v>0.33333333333333331</v>
      </c>
      <c r="F123">
        <f t="shared" si="43"/>
        <v>0</v>
      </c>
      <c r="G123">
        <f t="shared" si="43"/>
        <v>0</v>
      </c>
      <c r="H123">
        <f t="shared" si="43"/>
        <v>0</v>
      </c>
      <c r="I123">
        <f t="shared" si="43"/>
        <v>0</v>
      </c>
      <c r="J123">
        <f t="shared" si="43"/>
        <v>0.33333333333333331</v>
      </c>
      <c r="K123">
        <f t="shared" si="43"/>
        <v>0.44444444444444442</v>
      </c>
      <c r="L123">
        <f t="shared" si="43"/>
        <v>0</v>
      </c>
      <c r="M123">
        <f t="shared" si="43"/>
        <v>0.33333333333333331</v>
      </c>
      <c r="N123">
        <f t="shared" si="43"/>
        <v>0</v>
      </c>
      <c r="O123">
        <f t="shared" si="43"/>
        <v>0</v>
      </c>
      <c r="P123">
        <f t="shared" si="43"/>
        <v>0.33333333333333331</v>
      </c>
      <c r="Q123">
        <f t="shared" si="43"/>
        <v>0</v>
      </c>
      <c r="R123">
        <f t="shared" si="43"/>
        <v>0.35</v>
      </c>
      <c r="S123">
        <f t="shared" si="43"/>
        <v>3.4186046511627906</v>
      </c>
      <c r="T123">
        <f t="shared" si="5"/>
        <v>5.5463824289405679</v>
      </c>
    </row>
    <row r="124" spans="1:20" x14ac:dyDescent="0.25">
      <c r="A124" t="s">
        <v>88</v>
      </c>
      <c r="B124">
        <f t="shared" ref="B124:S124" si="44">IF(B$65=0, B42, B42*B$79)</f>
        <v>0</v>
      </c>
      <c r="C124">
        <f t="shared" si="44"/>
        <v>0</v>
      </c>
      <c r="D124">
        <f t="shared" si="44"/>
        <v>0</v>
      </c>
      <c r="E124">
        <f t="shared" si="44"/>
        <v>0.33333333333333331</v>
      </c>
      <c r="F124">
        <f t="shared" si="44"/>
        <v>0</v>
      </c>
      <c r="G124">
        <f t="shared" si="44"/>
        <v>0</v>
      </c>
      <c r="H124">
        <f t="shared" si="44"/>
        <v>0</v>
      </c>
      <c r="I124">
        <f t="shared" si="44"/>
        <v>0</v>
      </c>
      <c r="J124">
        <f t="shared" si="44"/>
        <v>0.33333333333333331</v>
      </c>
      <c r="K124">
        <f t="shared" si="44"/>
        <v>0</v>
      </c>
      <c r="L124">
        <f t="shared" si="44"/>
        <v>0</v>
      </c>
      <c r="M124">
        <f t="shared" si="44"/>
        <v>0.33333333333333331</v>
      </c>
      <c r="N124">
        <f t="shared" si="44"/>
        <v>0</v>
      </c>
      <c r="O124">
        <f t="shared" si="44"/>
        <v>0</v>
      </c>
      <c r="P124">
        <f t="shared" si="44"/>
        <v>0</v>
      </c>
      <c r="Q124">
        <f t="shared" si="44"/>
        <v>0</v>
      </c>
      <c r="R124">
        <f t="shared" si="44"/>
        <v>0</v>
      </c>
      <c r="S124">
        <f t="shared" si="44"/>
        <v>1.8992248062015509</v>
      </c>
      <c r="T124">
        <f t="shared" si="5"/>
        <v>2.8992248062015511</v>
      </c>
    </row>
    <row r="125" spans="1:20" x14ac:dyDescent="0.25">
      <c r="A125" t="s">
        <v>91</v>
      </c>
      <c r="B125">
        <f t="shared" ref="B125:S125" si="45">IF(B$65=0, B43, B43*B$79)</f>
        <v>0</v>
      </c>
      <c r="C125">
        <f t="shared" si="45"/>
        <v>0</v>
      </c>
      <c r="D125">
        <f t="shared" si="45"/>
        <v>0</v>
      </c>
      <c r="E125">
        <f t="shared" si="45"/>
        <v>0</v>
      </c>
      <c r="F125">
        <f t="shared" si="45"/>
        <v>0</v>
      </c>
      <c r="G125">
        <f t="shared" si="45"/>
        <v>0</v>
      </c>
      <c r="H125">
        <f t="shared" si="45"/>
        <v>0</v>
      </c>
      <c r="I125">
        <f t="shared" si="45"/>
        <v>0</v>
      </c>
      <c r="J125">
        <f t="shared" si="45"/>
        <v>0</v>
      </c>
      <c r="K125">
        <f t="shared" si="45"/>
        <v>0.44444444444444442</v>
      </c>
      <c r="L125">
        <f t="shared" si="45"/>
        <v>0</v>
      </c>
      <c r="M125">
        <f t="shared" si="45"/>
        <v>0</v>
      </c>
      <c r="N125">
        <f t="shared" si="45"/>
        <v>0</v>
      </c>
      <c r="O125">
        <f t="shared" si="45"/>
        <v>0</v>
      </c>
      <c r="P125">
        <f t="shared" si="45"/>
        <v>0.33333333333333331</v>
      </c>
      <c r="Q125">
        <f t="shared" si="45"/>
        <v>0</v>
      </c>
      <c r="R125">
        <f t="shared" si="45"/>
        <v>0.35</v>
      </c>
      <c r="S125">
        <f t="shared" si="45"/>
        <v>1.5193798449612399</v>
      </c>
      <c r="T125">
        <f t="shared" si="5"/>
        <v>2.6471576227390177</v>
      </c>
    </row>
    <row r="126" spans="1:20" x14ac:dyDescent="0.25">
      <c r="A126" s="3" t="s">
        <v>94</v>
      </c>
      <c r="B126">
        <f t="shared" ref="B126:S126" si="46">IF(B$65=0, B44, B44*B$79)</f>
        <v>0</v>
      </c>
      <c r="C126">
        <f t="shared" si="46"/>
        <v>0</v>
      </c>
      <c r="D126">
        <f t="shared" si="46"/>
        <v>0</v>
      </c>
      <c r="E126">
        <f t="shared" si="46"/>
        <v>0</v>
      </c>
      <c r="F126">
        <f t="shared" si="46"/>
        <v>0</v>
      </c>
      <c r="G126">
        <f t="shared" si="46"/>
        <v>0</v>
      </c>
      <c r="H126">
        <f t="shared" si="46"/>
        <v>0</v>
      </c>
      <c r="I126">
        <f t="shared" si="46"/>
        <v>0</v>
      </c>
      <c r="J126">
        <f t="shared" si="46"/>
        <v>0.33333333333333331</v>
      </c>
      <c r="K126">
        <f t="shared" si="46"/>
        <v>0</v>
      </c>
      <c r="L126">
        <f t="shared" si="46"/>
        <v>0.66666666666666663</v>
      </c>
      <c r="M126">
        <f t="shared" si="46"/>
        <v>0.33333333333333331</v>
      </c>
      <c r="N126">
        <f t="shared" si="46"/>
        <v>0</v>
      </c>
      <c r="O126">
        <f t="shared" si="46"/>
        <v>0</v>
      </c>
      <c r="P126">
        <f t="shared" si="46"/>
        <v>0.33333333333333331</v>
      </c>
      <c r="Q126">
        <f t="shared" si="46"/>
        <v>0</v>
      </c>
      <c r="R126">
        <f t="shared" si="46"/>
        <v>0.7</v>
      </c>
      <c r="S126">
        <f t="shared" si="46"/>
        <v>0</v>
      </c>
      <c r="T126">
        <f t="shared" si="5"/>
        <v>2.3666666666666663</v>
      </c>
    </row>
    <row r="127" spans="1:20" x14ac:dyDescent="0.25">
      <c r="A127" t="s">
        <v>97</v>
      </c>
      <c r="B127">
        <f t="shared" ref="B127:S127" si="47">IF(B$65=0, B45, B45*B$79)</f>
        <v>0</v>
      </c>
      <c r="C127">
        <f t="shared" si="47"/>
        <v>0</v>
      </c>
      <c r="D127">
        <f t="shared" si="47"/>
        <v>0</v>
      </c>
      <c r="E127">
        <f t="shared" si="47"/>
        <v>0</v>
      </c>
      <c r="F127">
        <f t="shared" si="47"/>
        <v>0</v>
      </c>
      <c r="G127">
        <f t="shared" si="47"/>
        <v>0</v>
      </c>
      <c r="H127">
        <f t="shared" si="47"/>
        <v>0</v>
      </c>
      <c r="I127">
        <f t="shared" si="47"/>
        <v>0</v>
      </c>
      <c r="J127">
        <f t="shared" si="47"/>
        <v>0.33333333333333331</v>
      </c>
      <c r="K127">
        <f t="shared" si="47"/>
        <v>0</v>
      </c>
      <c r="L127">
        <f t="shared" si="47"/>
        <v>0</v>
      </c>
      <c r="M127">
        <f t="shared" si="47"/>
        <v>0.33333333333333331</v>
      </c>
      <c r="N127">
        <f t="shared" si="47"/>
        <v>0</v>
      </c>
      <c r="O127">
        <f t="shared" si="47"/>
        <v>0</v>
      </c>
      <c r="P127">
        <f t="shared" si="47"/>
        <v>0.33333333333333331</v>
      </c>
      <c r="Q127">
        <f t="shared" si="47"/>
        <v>0</v>
      </c>
      <c r="R127">
        <f t="shared" si="47"/>
        <v>0.35</v>
      </c>
      <c r="S127">
        <f t="shared" si="47"/>
        <v>0</v>
      </c>
      <c r="T127">
        <f t="shared" si="5"/>
        <v>1.35</v>
      </c>
    </row>
    <row r="128" spans="1:20" x14ac:dyDescent="0.25">
      <c r="A128" t="s">
        <v>99</v>
      </c>
      <c r="B128">
        <f t="shared" ref="B128:S128" si="48">IF(B$65=0, B46, B46*B$79)</f>
        <v>0</v>
      </c>
      <c r="C128">
        <f t="shared" si="48"/>
        <v>0</v>
      </c>
      <c r="D128">
        <f t="shared" si="48"/>
        <v>0</v>
      </c>
      <c r="E128">
        <f t="shared" si="48"/>
        <v>0</v>
      </c>
      <c r="F128">
        <f t="shared" si="48"/>
        <v>0</v>
      </c>
      <c r="G128">
        <f t="shared" si="48"/>
        <v>0</v>
      </c>
      <c r="H128">
        <f t="shared" si="48"/>
        <v>0</v>
      </c>
      <c r="I128">
        <f t="shared" si="48"/>
        <v>0</v>
      </c>
      <c r="J128">
        <f t="shared" si="48"/>
        <v>0.33333333333333331</v>
      </c>
      <c r="K128">
        <f t="shared" si="48"/>
        <v>0</v>
      </c>
      <c r="L128">
        <f t="shared" si="48"/>
        <v>0</v>
      </c>
      <c r="M128">
        <f t="shared" si="48"/>
        <v>0</v>
      </c>
      <c r="N128">
        <f t="shared" si="48"/>
        <v>0</v>
      </c>
      <c r="O128">
        <f t="shared" si="48"/>
        <v>0</v>
      </c>
      <c r="P128">
        <f t="shared" si="48"/>
        <v>0</v>
      </c>
      <c r="Q128">
        <f t="shared" si="48"/>
        <v>0</v>
      </c>
      <c r="R128">
        <f t="shared" si="48"/>
        <v>0</v>
      </c>
      <c r="S128">
        <f t="shared" si="48"/>
        <v>0</v>
      </c>
      <c r="T128">
        <f t="shared" si="5"/>
        <v>0.33333333333333331</v>
      </c>
    </row>
    <row r="129" spans="1:20" x14ac:dyDescent="0.25">
      <c r="A129" t="s">
        <v>100</v>
      </c>
      <c r="B129">
        <f t="shared" ref="B129:S129" si="49">IF(B$65=0, B47, B47*B$79)</f>
        <v>0</v>
      </c>
      <c r="C129">
        <f t="shared" si="49"/>
        <v>0</v>
      </c>
      <c r="D129">
        <f t="shared" si="49"/>
        <v>0</v>
      </c>
      <c r="E129">
        <f t="shared" si="49"/>
        <v>0</v>
      </c>
      <c r="F129">
        <f t="shared" si="49"/>
        <v>0</v>
      </c>
      <c r="G129">
        <f t="shared" si="49"/>
        <v>0</v>
      </c>
      <c r="H129">
        <f t="shared" si="49"/>
        <v>0</v>
      </c>
      <c r="I129">
        <f t="shared" si="49"/>
        <v>0</v>
      </c>
      <c r="J129">
        <f t="shared" si="49"/>
        <v>0</v>
      </c>
      <c r="K129">
        <f t="shared" si="49"/>
        <v>0</v>
      </c>
      <c r="L129">
        <f t="shared" si="49"/>
        <v>0</v>
      </c>
      <c r="M129">
        <f t="shared" si="49"/>
        <v>0.33333333333333331</v>
      </c>
      <c r="N129">
        <f t="shared" si="49"/>
        <v>0</v>
      </c>
      <c r="O129">
        <f t="shared" si="49"/>
        <v>0</v>
      </c>
      <c r="P129">
        <f t="shared" si="49"/>
        <v>0.33333333333333331</v>
      </c>
      <c r="Q129">
        <f t="shared" si="49"/>
        <v>0</v>
      </c>
      <c r="R129">
        <f t="shared" si="49"/>
        <v>0.35</v>
      </c>
      <c r="S129">
        <f t="shared" si="49"/>
        <v>0</v>
      </c>
      <c r="T129">
        <f t="shared" si="5"/>
        <v>1.0166666666666666</v>
      </c>
    </row>
    <row r="130" spans="1:20" x14ac:dyDescent="0.25">
      <c r="A130" t="s">
        <v>101</v>
      </c>
      <c r="B130">
        <f t="shared" ref="B130:S130" si="50">IF(B$65=0, B48, B48*B$79)</f>
        <v>0</v>
      </c>
      <c r="C130">
        <f t="shared" si="50"/>
        <v>0</v>
      </c>
      <c r="D130">
        <f t="shared" si="50"/>
        <v>0</v>
      </c>
      <c r="E130">
        <f t="shared" si="50"/>
        <v>0</v>
      </c>
      <c r="F130">
        <f t="shared" si="50"/>
        <v>0</v>
      </c>
      <c r="G130">
        <f t="shared" si="50"/>
        <v>0</v>
      </c>
      <c r="H130">
        <f t="shared" si="50"/>
        <v>0</v>
      </c>
      <c r="I130">
        <f t="shared" si="50"/>
        <v>0</v>
      </c>
      <c r="J130">
        <f t="shared" si="50"/>
        <v>0</v>
      </c>
      <c r="K130">
        <f t="shared" si="50"/>
        <v>0</v>
      </c>
      <c r="L130">
        <f t="shared" si="50"/>
        <v>0</v>
      </c>
      <c r="M130">
        <f t="shared" si="50"/>
        <v>0</v>
      </c>
      <c r="N130">
        <f t="shared" si="50"/>
        <v>0</v>
      </c>
      <c r="O130">
        <f t="shared" si="50"/>
        <v>0</v>
      </c>
      <c r="P130">
        <f t="shared" si="50"/>
        <v>0</v>
      </c>
      <c r="Q130">
        <f t="shared" si="50"/>
        <v>0</v>
      </c>
      <c r="R130">
        <f t="shared" si="50"/>
        <v>0.35</v>
      </c>
      <c r="S130">
        <f t="shared" si="50"/>
        <v>0</v>
      </c>
      <c r="T130">
        <f t="shared" si="5"/>
        <v>0.35</v>
      </c>
    </row>
    <row r="131" spans="1:20" x14ac:dyDescent="0.25">
      <c r="A131" t="s">
        <v>102</v>
      </c>
      <c r="B131">
        <f t="shared" ref="B131:S131" si="51">IF(B$65=0, B49, B49*B$79)</f>
        <v>0</v>
      </c>
      <c r="C131">
        <f t="shared" si="51"/>
        <v>0</v>
      </c>
      <c r="D131">
        <f t="shared" si="51"/>
        <v>0</v>
      </c>
      <c r="E131">
        <f t="shared" si="51"/>
        <v>0</v>
      </c>
      <c r="F131">
        <f t="shared" si="51"/>
        <v>0</v>
      </c>
      <c r="G131">
        <f t="shared" si="51"/>
        <v>0</v>
      </c>
      <c r="H131">
        <f t="shared" si="51"/>
        <v>0</v>
      </c>
      <c r="I131">
        <f t="shared" si="51"/>
        <v>0</v>
      </c>
      <c r="J131">
        <f t="shared" si="51"/>
        <v>0</v>
      </c>
      <c r="K131">
        <f t="shared" si="51"/>
        <v>0</v>
      </c>
      <c r="L131">
        <f t="shared" si="51"/>
        <v>0.66666666666666663</v>
      </c>
      <c r="M131">
        <f t="shared" si="51"/>
        <v>0</v>
      </c>
      <c r="N131">
        <f t="shared" si="51"/>
        <v>0</v>
      </c>
      <c r="O131">
        <f t="shared" si="51"/>
        <v>0</v>
      </c>
      <c r="P131">
        <f t="shared" si="51"/>
        <v>0</v>
      </c>
      <c r="Q131">
        <f t="shared" si="51"/>
        <v>0</v>
      </c>
      <c r="R131">
        <f t="shared" si="51"/>
        <v>0</v>
      </c>
      <c r="S131">
        <f t="shared" si="51"/>
        <v>0</v>
      </c>
      <c r="T131">
        <f t="shared" si="5"/>
        <v>0.66666666666666663</v>
      </c>
    </row>
    <row r="132" spans="1:20" x14ac:dyDescent="0.25">
      <c r="A132" s="3" t="s">
        <v>103</v>
      </c>
      <c r="B132">
        <f t="shared" ref="B132:S132" si="52">IF(B$65=0, B50, B50*B$79)</f>
        <v>0</v>
      </c>
      <c r="C132">
        <f t="shared" si="52"/>
        <v>0</v>
      </c>
      <c r="D132">
        <f t="shared" si="52"/>
        <v>0</v>
      </c>
      <c r="E132">
        <f t="shared" si="52"/>
        <v>0</v>
      </c>
      <c r="F132">
        <f t="shared" si="52"/>
        <v>0</v>
      </c>
      <c r="G132">
        <f t="shared" si="52"/>
        <v>0</v>
      </c>
      <c r="H132">
        <f t="shared" si="52"/>
        <v>0</v>
      </c>
      <c r="I132">
        <f t="shared" si="52"/>
        <v>0</v>
      </c>
      <c r="J132">
        <f t="shared" si="52"/>
        <v>0</v>
      </c>
      <c r="K132">
        <f t="shared" si="52"/>
        <v>0</v>
      </c>
      <c r="L132">
        <f t="shared" si="52"/>
        <v>0</v>
      </c>
      <c r="M132">
        <f t="shared" si="52"/>
        <v>0</v>
      </c>
      <c r="N132">
        <f t="shared" si="52"/>
        <v>0</v>
      </c>
      <c r="O132">
        <f t="shared" si="52"/>
        <v>0</v>
      </c>
      <c r="P132">
        <f t="shared" si="52"/>
        <v>0.33333333333333331</v>
      </c>
      <c r="Q132">
        <f t="shared" si="52"/>
        <v>0</v>
      </c>
      <c r="R132">
        <f t="shared" si="52"/>
        <v>0</v>
      </c>
      <c r="S132">
        <f t="shared" si="52"/>
        <v>0</v>
      </c>
      <c r="T132">
        <f t="shared" si="5"/>
        <v>0.33333333333333331</v>
      </c>
    </row>
    <row r="133" spans="1:20" x14ac:dyDescent="0.25">
      <c r="A133" s="3" t="s">
        <v>104</v>
      </c>
      <c r="B133">
        <f t="shared" ref="B133:S133" si="53">IF(B$65=0, B51, B51*B$79)</f>
        <v>0</v>
      </c>
      <c r="C133">
        <f t="shared" si="53"/>
        <v>0</v>
      </c>
      <c r="D133">
        <f t="shared" si="53"/>
        <v>0</v>
      </c>
      <c r="E133">
        <f t="shared" si="53"/>
        <v>0</v>
      </c>
      <c r="F133">
        <f t="shared" si="53"/>
        <v>0.33333333333333331</v>
      </c>
      <c r="G133">
        <f t="shared" si="53"/>
        <v>0</v>
      </c>
      <c r="H133">
        <f t="shared" si="53"/>
        <v>0</v>
      </c>
      <c r="I133">
        <f t="shared" si="53"/>
        <v>0</v>
      </c>
      <c r="J133">
        <f t="shared" si="53"/>
        <v>0</v>
      </c>
      <c r="K133">
        <f t="shared" si="53"/>
        <v>0</v>
      </c>
      <c r="L133">
        <f t="shared" si="53"/>
        <v>0</v>
      </c>
      <c r="M133">
        <f t="shared" si="53"/>
        <v>0</v>
      </c>
      <c r="N133">
        <f t="shared" si="53"/>
        <v>0</v>
      </c>
      <c r="O133">
        <f t="shared" si="53"/>
        <v>0</v>
      </c>
      <c r="P133">
        <f t="shared" si="53"/>
        <v>0</v>
      </c>
      <c r="Q133">
        <f t="shared" si="53"/>
        <v>0</v>
      </c>
      <c r="R133">
        <f t="shared" si="53"/>
        <v>0</v>
      </c>
      <c r="S133">
        <f t="shared" si="53"/>
        <v>0</v>
      </c>
      <c r="T133">
        <f t="shared" si="5"/>
        <v>0.33333333333333331</v>
      </c>
    </row>
    <row r="134" spans="1:20" x14ac:dyDescent="0.25">
      <c r="A134" s="3" t="s">
        <v>105</v>
      </c>
      <c r="B134">
        <f t="shared" ref="B134:S134" si="54">IF(B$65=0, B52, B52*B$79)</f>
        <v>0</v>
      </c>
      <c r="C134">
        <f t="shared" si="54"/>
        <v>0.33333333333333331</v>
      </c>
      <c r="D134">
        <f t="shared" si="54"/>
        <v>0</v>
      </c>
      <c r="E134">
        <f t="shared" si="54"/>
        <v>0</v>
      </c>
      <c r="F134">
        <f t="shared" si="54"/>
        <v>0</v>
      </c>
      <c r="G134">
        <f t="shared" si="54"/>
        <v>0</v>
      </c>
      <c r="H134">
        <f t="shared" si="54"/>
        <v>0</v>
      </c>
      <c r="I134">
        <f t="shared" si="54"/>
        <v>0</v>
      </c>
      <c r="J134">
        <f t="shared" si="54"/>
        <v>0</v>
      </c>
      <c r="K134">
        <f t="shared" si="54"/>
        <v>0</v>
      </c>
      <c r="L134">
        <f t="shared" si="54"/>
        <v>0</v>
      </c>
      <c r="M134">
        <f t="shared" si="54"/>
        <v>0</v>
      </c>
      <c r="N134">
        <f t="shared" si="54"/>
        <v>0</v>
      </c>
      <c r="O134">
        <f t="shared" si="54"/>
        <v>0</v>
      </c>
      <c r="P134">
        <f t="shared" si="54"/>
        <v>0</v>
      </c>
      <c r="Q134">
        <f t="shared" si="54"/>
        <v>0</v>
      </c>
      <c r="R134">
        <f t="shared" si="54"/>
        <v>0.35</v>
      </c>
      <c r="S134">
        <f t="shared" si="54"/>
        <v>1.5193798449612399</v>
      </c>
      <c r="T134">
        <f t="shared" si="5"/>
        <v>2.202713178294573</v>
      </c>
    </row>
    <row r="135" spans="1:20" x14ac:dyDescent="0.25">
      <c r="A135" t="s">
        <v>106</v>
      </c>
      <c r="B135">
        <f t="shared" ref="B135:S135" si="55">IF(B$65=0, B53, B53*B$79)</f>
        <v>0</v>
      </c>
      <c r="C135">
        <f t="shared" si="55"/>
        <v>0.33333333333333331</v>
      </c>
      <c r="D135">
        <f t="shared" si="55"/>
        <v>0</v>
      </c>
      <c r="E135">
        <f t="shared" si="55"/>
        <v>0</v>
      </c>
      <c r="F135">
        <f t="shared" si="55"/>
        <v>0</v>
      </c>
      <c r="G135">
        <f t="shared" si="55"/>
        <v>0</v>
      </c>
      <c r="H135">
        <f t="shared" si="55"/>
        <v>0</v>
      </c>
      <c r="I135">
        <f t="shared" si="55"/>
        <v>0</v>
      </c>
      <c r="J135">
        <f t="shared" si="55"/>
        <v>0</v>
      </c>
      <c r="K135">
        <f t="shared" si="55"/>
        <v>0</v>
      </c>
      <c r="L135">
        <f t="shared" si="55"/>
        <v>0</v>
      </c>
      <c r="M135">
        <f t="shared" si="55"/>
        <v>0</v>
      </c>
      <c r="N135">
        <f t="shared" si="55"/>
        <v>0</v>
      </c>
      <c r="O135">
        <f t="shared" si="55"/>
        <v>0</v>
      </c>
      <c r="P135">
        <f t="shared" si="55"/>
        <v>0</v>
      </c>
      <c r="Q135">
        <f t="shared" si="55"/>
        <v>0</v>
      </c>
      <c r="R135">
        <f t="shared" si="55"/>
        <v>0</v>
      </c>
      <c r="S135">
        <f t="shared" si="55"/>
        <v>0</v>
      </c>
      <c r="T135">
        <f t="shared" si="5"/>
        <v>0.33333333333333331</v>
      </c>
    </row>
    <row r="136" spans="1:20" x14ac:dyDescent="0.25">
      <c r="A136" t="s">
        <v>107</v>
      </c>
      <c r="B136">
        <f t="shared" ref="B136:S136" si="56">IF(B$65=0, B54, B54*B$79)</f>
        <v>0</v>
      </c>
      <c r="C136">
        <f t="shared" si="56"/>
        <v>0</v>
      </c>
      <c r="D136">
        <f t="shared" si="56"/>
        <v>0</v>
      </c>
      <c r="E136">
        <f t="shared" si="56"/>
        <v>0</v>
      </c>
      <c r="F136">
        <f t="shared" si="56"/>
        <v>0</v>
      </c>
      <c r="G136">
        <f t="shared" si="56"/>
        <v>0</v>
      </c>
      <c r="H136">
        <f t="shared" si="56"/>
        <v>0</v>
      </c>
      <c r="I136">
        <f t="shared" si="56"/>
        <v>0</v>
      </c>
      <c r="J136">
        <f t="shared" si="56"/>
        <v>0</v>
      </c>
      <c r="K136">
        <f t="shared" si="56"/>
        <v>0</v>
      </c>
      <c r="L136">
        <f t="shared" si="56"/>
        <v>0</v>
      </c>
      <c r="M136">
        <f t="shared" si="56"/>
        <v>0</v>
      </c>
      <c r="N136">
        <f t="shared" si="56"/>
        <v>0</v>
      </c>
      <c r="O136">
        <f t="shared" si="56"/>
        <v>0</v>
      </c>
      <c r="P136">
        <f t="shared" si="56"/>
        <v>0</v>
      </c>
      <c r="Q136">
        <f t="shared" si="56"/>
        <v>0</v>
      </c>
      <c r="R136">
        <f t="shared" si="56"/>
        <v>0.35</v>
      </c>
      <c r="S136">
        <f t="shared" si="56"/>
        <v>0.75968992248062017</v>
      </c>
      <c r="T136">
        <f t="shared" si="5"/>
        <v>1.1096899224806203</v>
      </c>
    </row>
    <row r="137" spans="1:20" x14ac:dyDescent="0.25">
      <c r="A137" t="s">
        <v>108</v>
      </c>
      <c r="B137">
        <f t="shared" ref="B137:S137" si="57">IF(B$65=0, B55, B55*B$79)</f>
        <v>0</v>
      </c>
      <c r="C137">
        <f t="shared" si="57"/>
        <v>0</v>
      </c>
      <c r="D137">
        <f t="shared" si="57"/>
        <v>0</v>
      </c>
      <c r="E137">
        <f t="shared" si="57"/>
        <v>0</v>
      </c>
      <c r="F137">
        <f t="shared" si="57"/>
        <v>0</v>
      </c>
      <c r="G137">
        <f t="shared" si="57"/>
        <v>0</v>
      </c>
      <c r="H137">
        <f t="shared" si="57"/>
        <v>0</v>
      </c>
      <c r="I137">
        <f t="shared" si="57"/>
        <v>0</v>
      </c>
      <c r="J137">
        <f t="shared" si="57"/>
        <v>0</v>
      </c>
      <c r="K137">
        <f t="shared" si="57"/>
        <v>0</v>
      </c>
      <c r="L137">
        <f t="shared" si="57"/>
        <v>0</v>
      </c>
      <c r="M137">
        <f t="shared" si="57"/>
        <v>0</v>
      </c>
      <c r="N137">
        <f t="shared" si="57"/>
        <v>0</v>
      </c>
      <c r="O137">
        <f t="shared" si="57"/>
        <v>0</v>
      </c>
      <c r="P137">
        <f t="shared" si="57"/>
        <v>0</v>
      </c>
      <c r="Q137">
        <f t="shared" si="57"/>
        <v>0</v>
      </c>
      <c r="R137">
        <f t="shared" si="57"/>
        <v>0</v>
      </c>
      <c r="S137">
        <f t="shared" si="57"/>
        <v>0.75968992248062017</v>
      </c>
      <c r="T137">
        <f t="shared" si="5"/>
        <v>0.75968992248062017</v>
      </c>
    </row>
    <row r="138" spans="1:20" x14ac:dyDescent="0.25">
      <c r="A138" s="3" t="s">
        <v>109</v>
      </c>
      <c r="B138">
        <f t="shared" ref="B138:S138" si="58">IF(B$65=0, B56, B56*B$79)</f>
        <v>0</v>
      </c>
      <c r="C138">
        <f t="shared" si="58"/>
        <v>0</v>
      </c>
      <c r="D138">
        <f t="shared" si="58"/>
        <v>0</v>
      </c>
      <c r="E138">
        <f t="shared" si="58"/>
        <v>0</v>
      </c>
      <c r="F138">
        <f t="shared" si="58"/>
        <v>0.33333333333333331</v>
      </c>
      <c r="G138">
        <f t="shared" si="58"/>
        <v>0</v>
      </c>
      <c r="H138">
        <f t="shared" si="58"/>
        <v>0</v>
      </c>
      <c r="I138">
        <f t="shared" si="58"/>
        <v>0</v>
      </c>
      <c r="J138">
        <f t="shared" si="58"/>
        <v>0</v>
      </c>
      <c r="K138">
        <f t="shared" si="58"/>
        <v>0</v>
      </c>
      <c r="L138">
        <f t="shared" si="58"/>
        <v>0</v>
      </c>
      <c r="M138">
        <f t="shared" si="58"/>
        <v>0</v>
      </c>
      <c r="N138">
        <f t="shared" si="58"/>
        <v>0</v>
      </c>
      <c r="O138">
        <f t="shared" si="58"/>
        <v>0</v>
      </c>
      <c r="P138">
        <f t="shared" si="58"/>
        <v>0</v>
      </c>
      <c r="Q138">
        <f t="shared" si="58"/>
        <v>0</v>
      </c>
      <c r="R138">
        <f t="shared" si="58"/>
        <v>0</v>
      </c>
      <c r="S138">
        <f t="shared" si="58"/>
        <v>0</v>
      </c>
      <c r="T138">
        <f t="shared" si="5"/>
        <v>0.33333333333333331</v>
      </c>
    </row>
    <row r="139" spans="1:20" x14ac:dyDescent="0.25">
      <c r="A139" t="s">
        <v>111</v>
      </c>
      <c r="B139">
        <f t="shared" ref="B139:S139" si="59">IF(B$65=0, B57, B57*B$79)</f>
        <v>0</v>
      </c>
      <c r="C139">
        <f t="shared" si="59"/>
        <v>0</v>
      </c>
      <c r="D139">
        <f t="shared" si="59"/>
        <v>0</v>
      </c>
      <c r="E139">
        <f t="shared" si="59"/>
        <v>0</v>
      </c>
      <c r="F139">
        <f t="shared" si="59"/>
        <v>0.33333333333333331</v>
      </c>
      <c r="G139">
        <f t="shared" si="59"/>
        <v>0</v>
      </c>
      <c r="H139">
        <f t="shared" si="59"/>
        <v>0</v>
      </c>
      <c r="I139">
        <f t="shared" si="59"/>
        <v>0</v>
      </c>
      <c r="J139">
        <f t="shared" si="59"/>
        <v>0</v>
      </c>
      <c r="K139">
        <f t="shared" si="59"/>
        <v>0</v>
      </c>
      <c r="L139">
        <f t="shared" si="59"/>
        <v>0</v>
      </c>
      <c r="M139">
        <f t="shared" si="59"/>
        <v>0</v>
      </c>
      <c r="N139">
        <f t="shared" si="59"/>
        <v>0</v>
      </c>
      <c r="O139">
        <f t="shared" si="59"/>
        <v>0</v>
      </c>
      <c r="P139">
        <f t="shared" si="59"/>
        <v>0</v>
      </c>
      <c r="Q139">
        <f t="shared" si="59"/>
        <v>0</v>
      </c>
      <c r="R139">
        <f t="shared" si="59"/>
        <v>0</v>
      </c>
      <c r="S139">
        <f t="shared" si="59"/>
        <v>0</v>
      </c>
      <c r="T139">
        <f t="shared" si="5"/>
        <v>0.33333333333333331</v>
      </c>
    </row>
    <row r="140" spans="1:20" x14ac:dyDescent="0.25">
      <c r="A140" s="3" t="s">
        <v>113</v>
      </c>
      <c r="B140">
        <f t="shared" ref="B140:S140" si="60">IF(B$65=0, B58, B58*B$79)</f>
        <v>2.666666666666667</v>
      </c>
      <c r="C140">
        <f t="shared" si="60"/>
        <v>0</v>
      </c>
      <c r="D140">
        <f t="shared" si="60"/>
        <v>0</v>
      </c>
      <c r="E140">
        <f t="shared" si="60"/>
        <v>0</v>
      </c>
      <c r="F140">
        <f t="shared" si="60"/>
        <v>0</v>
      </c>
      <c r="G140">
        <f t="shared" si="60"/>
        <v>0</v>
      </c>
      <c r="H140">
        <f t="shared" si="60"/>
        <v>0</v>
      </c>
      <c r="I140">
        <f t="shared" si="60"/>
        <v>0</v>
      </c>
      <c r="J140">
        <f t="shared" si="60"/>
        <v>0</v>
      </c>
      <c r="K140">
        <f t="shared" si="60"/>
        <v>0</v>
      </c>
      <c r="L140">
        <f t="shared" si="60"/>
        <v>0</v>
      </c>
      <c r="M140">
        <f t="shared" si="60"/>
        <v>0</v>
      </c>
      <c r="N140">
        <f t="shared" si="60"/>
        <v>0</v>
      </c>
      <c r="O140">
        <f t="shared" si="60"/>
        <v>0</v>
      </c>
      <c r="P140">
        <f t="shared" si="60"/>
        <v>0</v>
      </c>
      <c r="Q140">
        <f t="shared" si="60"/>
        <v>0</v>
      </c>
      <c r="R140">
        <f t="shared" si="60"/>
        <v>0</v>
      </c>
      <c r="S140">
        <f t="shared" si="60"/>
        <v>0</v>
      </c>
      <c r="T140">
        <f t="shared" si="5"/>
        <v>2.666666666666667</v>
      </c>
    </row>
    <row r="141" spans="1:20" x14ac:dyDescent="0.25">
      <c r="A141" t="s">
        <v>114</v>
      </c>
      <c r="B141">
        <f t="shared" ref="B141:S141" si="61">IF(B$65=0, B59, B59*B$79)</f>
        <v>0.33333333333333331</v>
      </c>
      <c r="C141">
        <f t="shared" si="61"/>
        <v>0</v>
      </c>
      <c r="D141">
        <f t="shared" si="61"/>
        <v>0</v>
      </c>
      <c r="E141">
        <f t="shared" si="61"/>
        <v>0</v>
      </c>
      <c r="F141">
        <f t="shared" si="61"/>
        <v>0</v>
      </c>
      <c r="G141">
        <f t="shared" si="61"/>
        <v>0</v>
      </c>
      <c r="H141">
        <f t="shared" si="61"/>
        <v>0</v>
      </c>
      <c r="I141">
        <f t="shared" si="61"/>
        <v>0</v>
      </c>
      <c r="J141">
        <f t="shared" si="61"/>
        <v>0</v>
      </c>
      <c r="K141">
        <f t="shared" si="61"/>
        <v>0</v>
      </c>
      <c r="L141">
        <f t="shared" si="61"/>
        <v>0</v>
      </c>
      <c r="M141">
        <f t="shared" si="61"/>
        <v>0</v>
      </c>
      <c r="N141">
        <f t="shared" si="61"/>
        <v>0</v>
      </c>
      <c r="O141">
        <f t="shared" si="61"/>
        <v>0</v>
      </c>
      <c r="P141">
        <f t="shared" si="61"/>
        <v>0</v>
      </c>
      <c r="Q141">
        <f t="shared" si="61"/>
        <v>0</v>
      </c>
      <c r="R141">
        <f t="shared" si="61"/>
        <v>0</v>
      </c>
      <c r="S141">
        <f t="shared" si="61"/>
        <v>0</v>
      </c>
      <c r="T141">
        <f t="shared" si="5"/>
        <v>0.33333333333333331</v>
      </c>
    </row>
    <row r="142" spans="1:20" x14ac:dyDescent="0.25">
      <c r="A142" t="s">
        <v>115</v>
      </c>
      <c r="B142">
        <f t="shared" ref="B142:S142" si="62">IF(B$65=0, B60, B60*B$79)</f>
        <v>0.33333333333333331</v>
      </c>
      <c r="C142">
        <f t="shared" si="62"/>
        <v>0</v>
      </c>
      <c r="D142">
        <f t="shared" si="62"/>
        <v>0</v>
      </c>
      <c r="E142">
        <f t="shared" si="62"/>
        <v>0</v>
      </c>
      <c r="F142">
        <f t="shared" si="62"/>
        <v>0</v>
      </c>
      <c r="G142">
        <f t="shared" si="62"/>
        <v>0</v>
      </c>
      <c r="H142">
        <f t="shared" si="62"/>
        <v>0</v>
      </c>
      <c r="I142">
        <f t="shared" si="62"/>
        <v>0</v>
      </c>
      <c r="J142">
        <f t="shared" si="62"/>
        <v>0</v>
      </c>
      <c r="K142">
        <f t="shared" si="62"/>
        <v>0</v>
      </c>
      <c r="L142">
        <f t="shared" si="62"/>
        <v>0</v>
      </c>
      <c r="M142">
        <f t="shared" si="62"/>
        <v>0</v>
      </c>
      <c r="N142">
        <f t="shared" si="62"/>
        <v>0</v>
      </c>
      <c r="O142">
        <f t="shared" si="62"/>
        <v>0</v>
      </c>
      <c r="P142">
        <f t="shared" si="62"/>
        <v>0</v>
      </c>
      <c r="Q142">
        <f t="shared" si="62"/>
        <v>0</v>
      </c>
      <c r="R142">
        <f t="shared" si="62"/>
        <v>0</v>
      </c>
      <c r="S142">
        <f t="shared" si="62"/>
        <v>0</v>
      </c>
      <c r="T142">
        <f t="shared" si="5"/>
        <v>0.33333333333333331</v>
      </c>
    </row>
    <row r="143" spans="1:20" x14ac:dyDescent="0.25">
      <c r="A143" t="s">
        <v>116</v>
      </c>
      <c r="B143">
        <f t="shared" ref="B143:S143" si="63">IF(B$65=0, B61, B61*B$79)</f>
        <v>1.666666666666667</v>
      </c>
      <c r="C143">
        <f t="shared" si="63"/>
        <v>0</v>
      </c>
      <c r="D143">
        <f t="shared" si="63"/>
        <v>0</v>
      </c>
      <c r="E143">
        <f t="shared" si="63"/>
        <v>0</v>
      </c>
      <c r="F143">
        <f t="shared" si="63"/>
        <v>0</v>
      </c>
      <c r="G143">
        <f t="shared" si="63"/>
        <v>0</v>
      </c>
      <c r="H143">
        <f t="shared" si="63"/>
        <v>0</v>
      </c>
      <c r="I143">
        <f t="shared" si="63"/>
        <v>0</v>
      </c>
      <c r="J143">
        <f t="shared" si="63"/>
        <v>0</v>
      </c>
      <c r="K143">
        <f t="shared" si="63"/>
        <v>0</v>
      </c>
      <c r="L143">
        <f t="shared" si="63"/>
        <v>0</v>
      </c>
      <c r="M143">
        <f t="shared" si="63"/>
        <v>0</v>
      </c>
      <c r="N143">
        <f t="shared" si="63"/>
        <v>0</v>
      </c>
      <c r="O143">
        <f t="shared" si="63"/>
        <v>0</v>
      </c>
      <c r="P143">
        <f t="shared" si="63"/>
        <v>0</v>
      </c>
      <c r="Q143">
        <f t="shared" si="63"/>
        <v>0</v>
      </c>
      <c r="R143">
        <f t="shared" si="63"/>
        <v>0</v>
      </c>
      <c r="S143">
        <f t="shared" si="63"/>
        <v>0</v>
      </c>
      <c r="T143">
        <f t="shared" si="5"/>
        <v>1.666666666666667</v>
      </c>
    </row>
    <row r="144" spans="1:20" x14ac:dyDescent="0.25">
      <c r="A144" t="s">
        <v>117</v>
      </c>
      <c r="B144">
        <f t="shared" ref="B144:S144" si="64">IF(B$65=0, B62, B62*B$79)</f>
        <v>0.33333333333333331</v>
      </c>
      <c r="C144">
        <f t="shared" si="64"/>
        <v>0</v>
      </c>
      <c r="D144">
        <f t="shared" si="64"/>
        <v>0</v>
      </c>
      <c r="E144">
        <f t="shared" si="64"/>
        <v>0</v>
      </c>
      <c r="F144">
        <f t="shared" si="64"/>
        <v>0</v>
      </c>
      <c r="G144">
        <f t="shared" si="64"/>
        <v>0</v>
      </c>
      <c r="H144">
        <f t="shared" si="64"/>
        <v>0</v>
      </c>
      <c r="I144">
        <f t="shared" si="64"/>
        <v>0</v>
      </c>
      <c r="J144">
        <f t="shared" si="64"/>
        <v>0</v>
      </c>
      <c r="K144">
        <f t="shared" si="64"/>
        <v>0</v>
      </c>
      <c r="L144">
        <f t="shared" si="64"/>
        <v>0</v>
      </c>
      <c r="M144">
        <f t="shared" si="64"/>
        <v>0</v>
      </c>
      <c r="N144">
        <f t="shared" si="64"/>
        <v>0</v>
      </c>
      <c r="O144">
        <f t="shared" si="64"/>
        <v>0</v>
      </c>
      <c r="P144">
        <f t="shared" si="64"/>
        <v>0</v>
      </c>
      <c r="Q144">
        <f t="shared" si="64"/>
        <v>0</v>
      </c>
      <c r="R144">
        <f t="shared" si="64"/>
        <v>0</v>
      </c>
      <c r="S144">
        <f t="shared" si="64"/>
        <v>0</v>
      </c>
      <c r="T144">
        <f t="shared" si="5"/>
        <v>0.33333333333333331</v>
      </c>
    </row>
    <row r="145" spans="1:20" x14ac:dyDescent="0.25">
      <c r="A145" s="3" t="s">
        <v>118</v>
      </c>
      <c r="B145">
        <f t="shared" ref="B145:S145" si="65">IF(B$65=0, B63, B63*B$79)</f>
        <v>0.33333333333333331</v>
      </c>
      <c r="C145">
        <f t="shared" si="65"/>
        <v>0</v>
      </c>
      <c r="D145">
        <f t="shared" si="65"/>
        <v>0</v>
      </c>
      <c r="E145">
        <f t="shared" si="65"/>
        <v>0</v>
      </c>
      <c r="F145">
        <f t="shared" si="65"/>
        <v>0</v>
      </c>
      <c r="G145">
        <f t="shared" si="65"/>
        <v>0</v>
      </c>
      <c r="H145">
        <f t="shared" si="65"/>
        <v>0</v>
      </c>
      <c r="I145">
        <f t="shared" si="65"/>
        <v>0</v>
      </c>
      <c r="J145">
        <f t="shared" si="65"/>
        <v>0</v>
      </c>
      <c r="K145">
        <f t="shared" si="65"/>
        <v>0</v>
      </c>
      <c r="L145">
        <f t="shared" si="65"/>
        <v>0</v>
      </c>
      <c r="M145">
        <f t="shared" si="65"/>
        <v>0</v>
      </c>
      <c r="N145">
        <f t="shared" si="65"/>
        <v>0</v>
      </c>
      <c r="O145">
        <f t="shared" si="65"/>
        <v>0</v>
      </c>
      <c r="P145">
        <f t="shared" si="65"/>
        <v>0</v>
      </c>
      <c r="Q145">
        <f t="shared" si="65"/>
        <v>0</v>
      </c>
      <c r="R145">
        <f t="shared" si="65"/>
        <v>0</v>
      </c>
      <c r="S145">
        <f t="shared" si="65"/>
        <v>0</v>
      </c>
      <c r="T145">
        <f t="shared" si="5"/>
        <v>0.33333333333333331</v>
      </c>
    </row>
    <row r="146" spans="1:20" x14ac:dyDescent="0.25">
      <c r="A146" t="s">
        <v>119</v>
      </c>
      <c r="B146">
        <f t="shared" ref="B146:S146" si="66">IF(B$65=0, B64, B64*B$79)</f>
        <v>0.33333333333333331</v>
      </c>
      <c r="C146">
        <f t="shared" si="66"/>
        <v>0</v>
      </c>
      <c r="D146">
        <f t="shared" si="66"/>
        <v>0</v>
      </c>
      <c r="E146">
        <f t="shared" si="66"/>
        <v>0</v>
      </c>
      <c r="F146">
        <f t="shared" si="66"/>
        <v>0</v>
      </c>
      <c r="G146">
        <f t="shared" si="66"/>
        <v>0</v>
      </c>
      <c r="H146">
        <f t="shared" si="66"/>
        <v>0</v>
      </c>
      <c r="I146">
        <f t="shared" si="66"/>
        <v>0</v>
      </c>
      <c r="J146">
        <f t="shared" si="66"/>
        <v>0</v>
      </c>
      <c r="K146">
        <f t="shared" si="66"/>
        <v>0</v>
      </c>
      <c r="L146">
        <f t="shared" si="66"/>
        <v>0</v>
      </c>
      <c r="M146">
        <f t="shared" si="66"/>
        <v>0</v>
      </c>
      <c r="N146">
        <f t="shared" si="66"/>
        <v>0</v>
      </c>
      <c r="O146">
        <f t="shared" si="66"/>
        <v>0</v>
      </c>
      <c r="P146">
        <f t="shared" si="66"/>
        <v>0</v>
      </c>
      <c r="Q146">
        <f t="shared" si="66"/>
        <v>0</v>
      </c>
      <c r="R146">
        <f t="shared" si="66"/>
        <v>0</v>
      </c>
      <c r="S146">
        <f t="shared" si="66"/>
        <v>0</v>
      </c>
      <c r="T146">
        <f t="shared" si="5"/>
        <v>0.33333333333333331</v>
      </c>
    </row>
    <row r="147" spans="1:20" x14ac:dyDescent="0.25">
      <c r="A147" s="2" t="s">
        <v>122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f t="shared" si="5"/>
        <v>0</v>
      </c>
    </row>
    <row r="148" spans="1:20" x14ac:dyDescent="0.25">
      <c r="A148" t="s">
        <v>123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f t="shared" si="5"/>
        <v>0</v>
      </c>
    </row>
    <row r="149" spans="1:20" x14ac:dyDescent="0.25">
      <c r="A149" t="s">
        <v>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f t="shared" ref="T149:T157" si="67">SUM(B149:S149)</f>
        <v>0</v>
      </c>
    </row>
    <row r="150" spans="1:20" x14ac:dyDescent="0.25">
      <c r="A150" s="2" t="s">
        <v>126</v>
      </c>
      <c r="B150">
        <f>B68</f>
        <v>0.33333333333333331</v>
      </c>
      <c r="C150">
        <f t="shared" ref="C150:S157" si="68">C68</f>
        <v>0</v>
      </c>
      <c r="D150">
        <f t="shared" si="68"/>
        <v>0</v>
      </c>
      <c r="E150">
        <f t="shared" si="68"/>
        <v>0</v>
      </c>
      <c r="F150">
        <f t="shared" si="68"/>
        <v>0.33333333333333331</v>
      </c>
      <c r="G150">
        <f t="shared" si="68"/>
        <v>0.33333333333333331</v>
      </c>
      <c r="H150">
        <f t="shared" si="68"/>
        <v>0.66666666666666663</v>
      </c>
      <c r="I150">
        <f t="shared" si="68"/>
        <v>0.33333333333333331</v>
      </c>
      <c r="J150">
        <f t="shared" si="68"/>
        <v>0.33333333333333331</v>
      </c>
      <c r="K150">
        <f t="shared" si="68"/>
        <v>0.33333333333333331</v>
      </c>
      <c r="L150">
        <f t="shared" si="68"/>
        <v>0</v>
      </c>
      <c r="M150">
        <f t="shared" si="68"/>
        <v>0</v>
      </c>
      <c r="N150">
        <f t="shared" si="68"/>
        <v>0</v>
      </c>
      <c r="O150">
        <f t="shared" si="68"/>
        <v>0.33333333333333331</v>
      </c>
      <c r="P150">
        <f t="shared" si="68"/>
        <v>0</v>
      </c>
      <c r="Q150">
        <f t="shared" si="68"/>
        <v>0.66666666666666663</v>
      </c>
      <c r="R150">
        <f t="shared" si="68"/>
        <v>0.33333333333333331</v>
      </c>
      <c r="S150">
        <f t="shared" si="68"/>
        <v>1.333333333333333</v>
      </c>
      <c r="T150">
        <f t="shared" si="67"/>
        <v>5.333333333333333</v>
      </c>
    </row>
    <row r="151" spans="1:20" x14ac:dyDescent="0.25">
      <c r="A151" t="s">
        <v>127</v>
      </c>
      <c r="B151">
        <f t="shared" ref="B151:Q157" si="69">B69</f>
        <v>0.33333333333333331</v>
      </c>
      <c r="C151">
        <f t="shared" si="69"/>
        <v>0</v>
      </c>
      <c r="D151">
        <f t="shared" si="69"/>
        <v>0</v>
      </c>
      <c r="E151">
        <f t="shared" si="69"/>
        <v>0</v>
      </c>
      <c r="F151">
        <f t="shared" si="69"/>
        <v>0</v>
      </c>
      <c r="G151">
        <f t="shared" si="69"/>
        <v>0</v>
      </c>
      <c r="H151">
        <f t="shared" si="69"/>
        <v>0</v>
      </c>
      <c r="I151">
        <f t="shared" si="69"/>
        <v>0</v>
      </c>
      <c r="J151">
        <f t="shared" si="69"/>
        <v>0</v>
      </c>
      <c r="K151">
        <f t="shared" si="69"/>
        <v>0</v>
      </c>
      <c r="L151">
        <f t="shared" si="69"/>
        <v>0</v>
      </c>
      <c r="M151">
        <f t="shared" si="69"/>
        <v>0</v>
      </c>
      <c r="N151">
        <f t="shared" si="69"/>
        <v>0</v>
      </c>
      <c r="O151">
        <f t="shared" si="69"/>
        <v>0</v>
      </c>
      <c r="P151">
        <f t="shared" si="69"/>
        <v>0</v>
      </c>
      <c r="Q151">
        <f t="shared" si="69"/>
        <v>0</v>
      </c>
      <c r="R151">
        <f t="shared" si="68"/>
        <v>0</v>
      </c>
      <c r="S151">
        <f t="shared" si="68"/>
        <v>0</v>
      </c>
      <c r="T151">
        <f t="shared" si="67"/>
        <v>0.33333333333333331</v>
      </c>
    </row>
    <row r="152" spans="1:20" x14ac:dyDescent="0.25">
      <c r="A152" t="s">
        <v>128</v>
      </c>
      <c r="B152">
        <f t="shared" si="69"/>
        <v>0</v>
      </c>
      <c r="C152">
        <f t="shared" si="68"/>
        <v>0</v>
      </c>
      <c r="D152">
        <f t="shared" si="68"/>
        <v>0</v>
      </c>
      <c r="E152">
        <f t="shared" si="68"/>
        <v>0</v>
      </c>
      <c r="F152">
        <f t="shared" si="68"/>
        <v>0</v>
      </c>
      <c r="G152">
        <f t="shared" si="68"/>
        <v>0</v>
      </c>
      <c r="H152">
        <f t="shared" si="68"/>
        <v>0</v>
      </c>
      <c r="I152">
        <f t="shared" si="68"/>
        <v>0</v>
      </c>
      <c r="J152">
        <f t="shared" si="68"/>
        <v>0</v>
      </c>
      <c r="K152">
        <f t="shared" si="68"/>
        <v>0</v>
      </c>
      <c r="L152">
        <f t="shared" si="68"/>
        <v>0</v>
      </c>
      <c r="M152">
        <f t="shared" si="68"/>
        <v>0</v>
      </c>
      <c r="N152">
        <f t="shared" si="68"/>
        <v>0</v>
      </c>
      <c r="O152">
        <f t="shared" si="68"/>
        <v>0</v>
      </c>
      <c r="P152">
        <f t="shared" si="68"/>
        <v>0</v>
      </c>
      <c r="Q152">
        <f t="shared" si="68"/>
        <v>0.33333333333333331</v>
      </c>
      <c r="R152">
        <f t="shared" si="68"/>
        <v>0.33333333333333331</v>
      </c>
      <c r="S152">
        <f t="shared" si="68"/>
        <v>1.333333333333333</v>
      </c>
      <c r="T152">
        <f t="shared" si="67"/>
        <v>1.9999999999999996</v>
      </c>
    </row>
    <row r="153" spans="1:20" x14ac:dyDescent="0.25">
      <c r="A153" t="s">
        <v>129</v>
      </c>
      <c r="B153">
        <f t="shared" si="69"/>
        <v>0</v>
      </c>
      <c r="C153">
        <f t="shared" si="68"/>
        <v>0</v>
      </c>
      <c r="D153">
        <f t="shared" si="68"/>
        <v>0</v>
      </c>
      <c r="E153">
        <f t="shared" si="68"/>
        <v>0</v>
      </c>
      <c r="F153">
        <f t="shared" si="68"/>
        <v>0</v>
      </c>
      <c r="G153">
        <f t="shared" si="68"/>
        <v>0.33333333333333331</v>
      </c>
      <c r="H153">
        <f t="shared" si="68"/>
        <v>0</v>
      </c>
      <c r="I153">
        <f t="shared" si="68"/>
        <v>0</v>
      </c>
      <c r="J153">
        <f t="shared" si="68"/>
        <v>0</v>
      </c>
      <c r="K153">
        <f t="shared" si="68"/>
        <v>0.33333333333333331</v>
      </c>
      <c r="L153">
        <f t="shared" si="68"/>
        <v>0</v>
      </c>
      <c r="M153">
        <f t="shared" si="68"/>
        <v>0</v>
      </c>
      <c r="N153">
        <f t="shared" si="68"/>
        <v>0</v>
      </c>
      <c r="O153">
        <f t="shared" si="68"/>
        <v>0</v>
      </c>
      <c r="P153">
        <f t="shared" si="68"/>
        <v>0</v>
      </c>
      <c r="Q153">
        <f t="shared" si="68"/>
        <v>0</v>
      </c>
      <c r="R153">
        <f t="shared" si="68"/>
        <v>0</v>
      </c>
      <c r="S153">
        <f t="shared" si="68"/>
        <v>0</v>
      </c>
      <c r="T153">
        <f t="shared" si="67"/>
        <v>0.66666666666666663</v>
      </c>
    </row>
    <row r="154" spans="1:20" x14ac:dyDescent="0.25">
      <c r="A154" t="s">
        <v>131</v>
      </c>
      <c r="B154">
        <f t="shared" si="69"/>
        <v>0</v>
      </c>
      <c r="C154">
        <f t="shared" si="68"/>
        <v>0</v>
      </c>
      <c r="D154">
        <f t="shared" si="68"/>
        <v>0</v>
      </c>
      <c r="E154">
        <f t="shared" si="68"/>
        <v>0</v>
      </c>
      <c r="F154">
        <f t="shared" si="68"/>
        <v>0</v>
      </c>
      <c r="G154">
        <f t="shared" si="68"/>
        <v>0</v>
      </c>
      <c r="H154">
        <f t="shared" si="68"/>
        <v>0</v>
      </c>
      <c r="I154">
        <f t="shared" si="68"/>
        <v>0</v>
      </c>
      <c r="J154">
        <f t="shared" si="68"/>
        <v>0.33333333333333331</v>
      </c>
      <c r="K154">
        <f t="shared" si="68"/>
        <v>0</v>
      </c>
      <c r="L154">
        <f t="shared" si="68"/>
        <v>0</v>
      </c>
      <c r="M154">
        <f t="shared" si="68"/>
        <v>0</v>
      </c>
      <c r="N154">
        <f t="shared" si="68"/>
        <v>0</v>
      </c>
      <c r="O154">
        <f t="shared" si="68"/>
        <v>0</v>
      </c>
      <c r="P154">
        <f t="shared" si="68"/>
        <v>0</v>
      </c>
      <c r="Q154">
        <f t="shared" si="68"/>
        <v>0</v>
      </c>
      <c r="R154">
        <f t="shared" si="68"/>
        <v>0</v>
      </c>
      <c r="S154">
        <f t="shared" si="68"/>
        <v>0</v>
      </c>
      <c r="T154">
        <f t="shared" si="67"/>
        <v>0.33333333333333331</v>
      </c>
    </row>
    <row r="155" spans="1:20" x14ac:dyDescent="0.25">
      <c r="A155" t="s">
        <v>132</v>
      </c>
      <c r="B155">
        <f t="shared" si="69"/>
        <v>0</v>
      </c>
      <c r="C155">
        <f t="shared" si="68"/>
        <v>0</v>
      </c>
      <c r="D155">
        <f t="shared" si="68"/>
        <v>0</v>
      </c>
      <c r="E155">
        <f t="shared" si="68"/>
        <v>0</v>
      </c>
      <c r="F155">
        <f t="shared" si="68"/>
        <v>0.33333333333333331</v>
      </c>
      <c r="G155">
        <f t="shared" si="68"/>
        <v>0</v>
      </c>
      <c r="H155">
        <f t="shared" si="68"/>
        <v>0.33333333333333331</v>
      </c>
      <c r="I155">
        <f t="shared" si="68"/>
        <v>0.33333333333333331</v>
      </c>
      <c r="J155">
        <f t="shared" si="68"/>
        <v>0</v>
      </c>
      <c r="K155">
        <f t="shared" si="68"/>
        <v>0</v>
      </c>
      <c r="L155">
        <f t="shared" si="68"/>
        <v>0</v>
      </c>
      <c r="M155">
        <f t="shared" si="68"/>
        <v>0</v>
      </c>
      <c r="N155">
        <f t="shared" si="68"/>
        <v>0</v>
      </c>
      <c r="O155">
        <f t="shared" si="68"/>
        <v>0.33333333333333331</v>
      </c>
      <c r="P155">
        <f t="shared" si="68"/>
        <v>0</v>
      </c>
      <c r="Q155">
        <f t="shared" si="68"/>
        <v>0</v>
      </c>
      <c r="R155">
        <f t="shared" si="68"/>
        <v>0</v>
      </c>
      <c r="S155">
        <f t="shared" si="68"/>
        <v>0</v>
      </c>
      <c r="T155">
        <f t="shared" si="67"/>
        <v>1.3333333333333333</v>
      </c>
    </row>
    <row r="156" spans="1:20" x14ac:dyDescent="0.25">
      <c r="A156" t="s">
        <v>133</v>
      </c>
      <c r="B156">
        <f t="shared" si="69"/>
        <v>0</v>
      </c>
      <c r="C156">
        <f t="shared" si="68"/>
        <v>0</v>
      </c>
      <c r="D156">
        <f t="shared" si="68"/>
        <v>0</v>
      </c>
      <c r="E156">
        <f t="shared" si="68"/>
        <v>0</v>
      </c>
      <c r="F156">
        <f t="shared" si="68"/>
        <v>0</v>
      </c>
      <c r="G156">
        <f t="shared" si="68"/>
        <v>0</v>
      </c>
      <c r="H156">
        <f t="shared" si="68"/>
        <v>0</v>
      </c>
      <c r="I156">
        <f t="shared" si="68"/>
        <v>0</v>
      </c>
      <c r="J156">
        <f t="shared" si="68"/>
        <v>0</v>
      </c>
      <c r="K156">
        <f t="shared" si="68"/>
        <v>0</v>
      </c>
      <c r="L156">
        <f t="shared" si="68"/>
        <v>0</v>
      </c>
      <c r="M156">
        <f t="shared" si="68"/>
        <v>0</v>
      </c>
      <c r="N156">
        <f t="shared" si="68"/>
        <v>0</v>
      </c>
      <c r="O156">
        <f t="shared" si="68"/>
        <v>0</v>
      </c>
      <c r="P156">
        <f t="shared" si="68"/>
        <v>0</v>
      </c>
      <c r="Q156">
        <f t="shared" si="68"/>
        <v>0.33333333333333331</v>
      </c>
      <c r="R156">
        <f t="shared" si="68"/>
        <v>0</v>
      </c>
      <c r="S156">
        <f t="shared" si="68"/>
        <v>0</v>
      </c>
      <c r="T156">
        <f t="shared" si="67"/>
        <v>0.33333333333333331</v>
      </c>
    </row>
    <row r="157" spans="1:20" x14ac:dyDescent="0.25">
      <c r="A157" t="s">
        <v>134</v>
      </c>
      <c r="B157">
        <f t="shared" si="69"/>
        <v>0</v>
      </c>
      <c r="C157">
        <f t="shared" si="68"/>
        <v>0</v>
      </c>
      <c r="D157">
        <f t="shared" si="68"/>
        <v>0</v>
      </c>
      <c r="E157">
        <f t="shared" si="68"/>
        <v>0</v>
      </c>
      <c r="F157">
        <f t="shared" si="68"/>
        <v>0</v>
      </c>
      <c r="G157">
        <f t="shared" si="68"/>
        <v>0</v>
      </c>
      <c r="H157">
        <f t="shared" si="68"/>
        <v>0.33333333333333331</v>
      </c>
      <c r="I157">
        <f t="shared" si="68"/>
        <v>0</v>
      </c>
      <c r="J157">
        <f t="shared" si="68"/>
        <v>0</v>
      </c>
      <c r="K157">
        <f t="shared" si="68"/>
        <v>0</v>
      </c>
      <c r="L157">
        <f t="shared" si="68"/>
        <v>0</v>
      </c>
      <c r="M157">
        <f t="shared" si="68"/>
        <v>0</v>
      </c>
      <c r="N157">
        <f t="shared" si="68"/>
        <v>0</v>
      </c>
      <c r="O157">
        <f t="shared" si="68"/>
        <v>0</v>
      </c>
      <c r="P157">
        <f t="shared" si="68"/>
        <v>0</v>
      </c>
      <c r="Q157">
        <f t="shared" si="68"/>
        <v>0</v>
      </c>
      <c r="R157">
        <f t="shared" si="68"/>
        <v>0</v>
      </c>
      <c r="S157">
        <f t="shared" si="68"/>
        <v>0</v>
      </c>
      <c r="T157">
        <f t="shared" si="67"/>
        <v>0.33333333333333331</v>
      </c>
    </row>
    <row r="158" spans="1:20" x14ac:dyDescent="0.25">
      <c r="A158" t="s">
        <v>19</v>
      </c>
      <c r="B158">
        <f>SUM(B84,B90,B105,B107,B111,B113,B116,B123,B126,B132,B133,B134,B138,B140,B145,B147,B150)</f>
        <v>3.6666666666666674</v>
      </c>
      <c r="C158">
        <f t="shared" ref="C158:S158" si="70">SUM(C84,C90,C105,C107,C111,C113,C116,C123,C126,C132,C133,C134,C138,C140,C145,C147,C150)</f>
        <v>1</v>
      </c>
      <c r="D158">
        <f t="shared" si="70"/>
        <v>0</v>
      </c>
      <c r="E158">
        <f t="shared" si="70"/>
        <v>0.33333333333333331</v>
      </c>
      <c r="F158">
        <f t="shared" si="70"/>
        <v>1.3333333333333333</v>
      </c>
      <c r="G158">
        <f t="shared" si="70"/>
        <v>1.3333333333333333</v>
      </c>
      <c r="H158">
        <f t="shared" si="70"/>
        <v>1</v>
      </c>
      <c r="I158">
        <f t="shared" si="70"/>
        <v>1</v>
      </c>
      <c r="J158">
        <f t="shared" si="70"/>
        <v>2.6666666666666665</v>
      </c>
      <c r="K158">
        <f t="shared" si="70"/>
        <v>2.1111111111111112</v>
      </c>
      <c r="L158">
        <f t="shared" si="70"/>
        <v>3.6666666666666661</v>
      </c>
      <c r="M158">
        <f t="shared" si="70"/>
        <v>1.9999999999999996</v>
      </c>
      <c r="N158">
        <f t="shared" si="70"/>
        <v>2.9629629629629628</v>
      </c>
      <c r="O158">
        <f t="shared" si="70"/>
        <v>3.0000000000000004</v>
      </c>
      <c r="P158">
        <f t="shared" si="70"/>
        <v>5.9999999999999982</v>
      </c>
      <c r="Q158">
        <f t="shared" si="70"/>
        <v>7.8636363636363642</v>
      </c>
      <c r="R158">
        <f t="shared" si="70"/>
        <v>6.9833333333333325</v>
      </c>
      <c r="S158">
        <f t="shared" si="70"/>
        <v>29.441860465116278</v>
      </c>
      <c r="T158">
        <f>SUM(B158:S158)</f>
        <v>76.362904236160048</v>
      </c>
    </row>
    <row r="160" spans="1:20" x14ac:dyDescent="0.25">
      <c r="A160" t="s">
        <v>160</v>
      </c>
      <c r="B160">
        <v>87</v>
      </c>
      <c r="C160" t="s">
        <v>161</v>
      </c>
      <c r="D160">
        <f>1/(B160/100)</f>
        <v>1.1494252873563218</v>
      </c>
    </row>
    <row r="161" spans="1:20" x14ac:dyDescent="0.25">
      <c r="A161" t="s">
        <v>162</v>
      </c>
      <c r="B161">
        <v>90.1</v>
      </c>
      <c r="C161" t="s">
        <v>161</v>
      </c>
      <c r="D161">
        <f>1/(B161/100)</f>
        <v>1.1098779134295229</v>
      </c>
    </row>
    <row r="162" spans="1:20" x14ac:dyDescent="0.25">
      <c r="A162" s="14" t="s">
        <v>159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x14ac:dyDescent="0.25">
      <c r="A163" s="1" t="s">
        <v>0</v>
      </c>
      <c r="B163" s="1" t="s">
        <v>1</v>
      </c>
      <c r="C163" s="1" t="s">
        <v>2</v>
      </c>
      <c r="D163" s="1" t="s">
        <v>3</v>
      </c>
      <c r="E163" s="1" t="s">
        <v>4</v>
      </c>
      <c r="F163" s="1" t="s">
        <v>5</v>
      </c>
      <c r="G163" s="1" t="s">
        <v>6</v>
      </c>
      <c r="H163" s="1" t="s">
        <v>7</v>
      </c>
      <c r="I163" s="1" t="s">
        <v>8</v>
      </c>
      <c r="J163" s="1" t="s">
        <v>9</v>
      </c>
      <c r="K163" s="1" t="s">
        <v>10</v>
      </c>
      <c r="L163" s="1" t="s">
        <v>11</v>
      </c>
      <c r="M163" s="1" t="s">
        <v>12</v>
      </c>
      <c r="N163" s="1" t="s">
        <v>13</v>
      </c>
      <c r="O163" s="1" t="s">
        <v>14</v>
      </c>
      <c r="P163" s="1" t="s">
        <v>15</v>
      </c>
      <c r="Q163" s="1" t="s">
        <v>16</v>
      </c>
      <c r="R163" s="1" t="s">
        <v>17</v>
      </c>
      <c r="S163" s="1" t="s">
        <v>18</v>
      </c>
      <c r="T163" s="1" t="s">
        <v>19</v>
      </c>
    </row>
    <row r="164" spans="1:20" x14ac:dyDescent="0.25">
      <c r="A164" s="3" t="s">
        <v>20</v>
      </c>
      <c r="B164">
        <f>B84*$D$160</f>
        <v>0</v>
      </c>
      <c r="C164">
        <f>C84*$D$161</f>
        <v>0.3699593044765076</v>
      </c>
      <c r="D164">
        <f t="shared" ref="D164:S164" si="71">D84*$D$161</f>
        <v>0</v>
      </c>
      <c r="E164">
        <f t="shared" si="71"/>
        <v>0</v>
      </c>
      <c r="F164">
        <f t="shared" si="71"/>
        <v>0</v>
      </c>
      <c r="G164">
        <f t="shared" si="71"/>
        <v>0.3699593044765076</v>
      </c>
      <c r="H164">
        <f t="shared" si="71"/>
        <v>0</v>
      </c>
      <c r="I164">
        <f t="shared" si="71"/>
        <v>0</v>
      </c>
      <c r="J164">
        <f t="shared" si="71"/>
        <v>0</v>
      </c>
      <c r="K164">
        <f t="shared" si="71"/>
        <v>0</v>
      </c>
      <c r="L164">
        <f t="shared" si="71"/>
        <v>0.3699593044765076</v>
      </c>
      <c r="M164">
        <f t="shared" si="71"/>
        <v>0</v>
      </c>
      <c r="N164">
        <f t="shared" si="71"/>
        <v>0.41106589386278625</v>
      </c>
      <c r="O164">
        <f t="shared" si="71"/>
        <v>0</v>
      </c>
      <c r="P164">
        <f t="shared" si="71"/>
        <v>0</v>
      </c>
      <c r="Q164">
        <f t="shared" si="71"/>
        <v>0.42040830054148592</v>
      </c>
      <c r="R164">
        <f t="shared" si="71"/>
        <v>0.38845726970033301</v>
      </c>
      <c r="S164">
        <f t="shared" si="71"/>
        <v>0.42158153300811335</v>
      </c>
      <c r="T164">
        <f t="shared" ref="T164:T227" si="72">SUM(B164:S164)</f>
        <v>2.7513909105422414</v>
      </c>
    </row>
    <row r="165" spans="1:20" x14ac:dyDescent="0.25">
      <c r="A165" t="s">
        <v>27</v>
      </c>
      <c r="B165">
        <f t="shared" ref="B165:B228" si="73">B85*$D$160</f>
        <v>0</v>
      </c>
      <c r="C165">
        <f t="shared" ref="C165:S165" si="74">C85*$D$161</f>
        <v>0</v>
      </c>
      <c r="D165">
        <f t="shared" si="74"/>
        <v>0</v>
      </c>
      <c r="E165">
        <f t="shared" si="74"/>
        <v>0</v>
      </c>
      <c r="F165">
        <f t="shared" si="74"/>
        <v>0</v>
      </c>
      <c r="G165">
        <f t="shared" si="74"/>
        <v>0.3699593044765076</v>
      </c>
      <c r="H165">
        <f t="shared" si="74"/>
        <v>0</v>
      </c>
      <c r="I165">
        <f t="shared" si="74"/>
        <v>0</v>
      </c>
      <c r="J165">
        <f t="shared" si="74"/>
        <v>0</v>
      </c>
      <c r="K165">
        <f t="shared" si="74"/>
        <v>0</v>
      </c>
      <c r="L165">
        <f t="shared" si="74"/>
        <v>0.3699593044765076</v>
      </c>
      <c r="M165">
        <f t="shared" si="74"/>
        <v>0</v>
      </c>
      <c r="N165">
        <f t="shared" si="74"/>
        <v>0</v>
      </c>
      <c r="O165">
        <f t="shared" si="74"/>
        <v>0</v>
      </c>
      <c r="P165">
        <f t="shared" si="74"/>
        <v>0</v>
      </c>
      <c r="Q165">
        <f t="shared" si="74"/>
        <v>0</v>
      </c>
      <c r="R165">
        <f t="shared" si="74"/>
        <v>0</v>
      </c>
      <c r="S165">
        <f t="shared" si="74"/>
        <v>0</v>
      </c>
      <c r="T165">
        <f t="shared" si="72"/>
        <v>0.7399186089530152</v>
      </c>
    </row>
    <row r="166" spans="1:20" x14ac:dyDescent="0.25">
      <c r="A166" t="s">
        <v>29</v>
      </c>
      <c r="B166">
        <f t="shared" si="73"/>
        <v>0</v>
      </c>
      <c r="C166">
        <f t="shared" ref="C166:S166" si="75">C86*$D$161</f>
        <v>0</v>
      </c>
      <c r="D166">
        <f t="shared" si="75"/>
        <v>0</v>
      </c>
      <c r="E166">
        <f t="shared" si="75"/>
        <v>0</v>
      </c>
      <c r="F166">
        <f t="shared" si="75"/>
        <v>0</v>
      </c>
      <c r="G166">
        <f t="shared" si="75"/>
        <v>0</v>
      </c>
      <c r="H166">
        <f t="shared" si="75"/>
        <v>0</v>
      </c>
      <c r="I166">
        <f t="shared" si="75"/>
        <v>0</v>
      </c>
      <c r="J166">
        <f t="shared" si="75"/>
        <v>0</v>
      </c>
      <c r="K166">
        <f t="shared" si="75"/>
        <v>0</v>
      </c>
      <c r="L166">
        <f t="shared" si="75"/>
        <v>0.3699593044765076</v>
      </c>
      <c r="M166">
        <f t="shared" si="75"/>
        <v>0</v>
      </c>
      <c r="N166">
        <f t="shared" si="75"/>
        <v>0</v>
      </c>
      <c r="O166">
        <f t="shared" si="75"/>
        <v>0</v>
      </c>
      <c r="P166">
        <f t="shared" si="75"/>
        <v>0</v>
      </c>
      <c r="Q166">
        <f t="shared" si="75"/>
        <v>0</v>
      </c>
      <c r="R166">
        <f t="shared" si="75"/>
        <v>0</v>
      </c>
      <c r="S166">
        <f t="shared" si="75"/>
        <v>0</v>
      </c>
      <c r="T166">
        <f t="shared" si="72"/>
        <v>0.3699593044765076</v>
      </c>
    </row>
    <row r="167" spans="1:20" x14ac:dyDescent="0.25">
      <c r="A167" t="s">
        <v>34</v>
      </c>
      <c r="B167">
        <f t="shared" si="73"/>
        <v>0</v>
      </c>
      <c r="C167">
        <f t="shared" ref="C167:S167" si="76">C87*$D$161</f>
        <v>0.3699593044765076</v>
      </c>
      <c r="D167">
        <f t="shared" si="76"/>
        <v>0</v>
      </c>
      <c r="E167">
        <f t="shared" si="76"/>
        <v>0</v>
      </c>
      <c r="F167">
        <f t="shared" si="76"/>
        <v>0</v>
      </c>
      <c r="G167">
        <f t="shared" si="76"/>
        <v>0</v>
      </c>
      <c r="H167">
        <f t="shared" si="76"/>
        <v>0</v>
      </c>
      <c r="I167">
        <f t="shared" si="76"/>
        <v>0</v>
      </c>
      <c r="J167">
        <f t="shared" si="76"/>
        <v>0</v>
      </c>
      <c r="K167">
        <f t="shared" si="76"/>
        <v>0</v>
      </c>
      <c r="L167">
        <f t="shared" si="76"/>
        <v>0</v>
      </c>
      <c r="M167">
        <f t="shared" si="76"/>
        <v>0</v>
      </c>
      <c r="N167">
        <f t="shared" si="76"/>
        <v>0.41106589386278625</v>
      </c>
      <c r="O167">
        <f t="shared" si="76"/>
        <v>0</v>
      </c>
      <c r="P167">
        <f t="shared" si="76"/>
        <v>0</v>
      </c>
      <c r="Q167">
        <f t="shared" si="76"/>
        <v>0.42040830054148592</v>
      </c>
      <c r="R167">
        <f t="shared" si="76"/>
        <v>0.38845726970033301</v>
      </c>
      <c r="S167">
        <f t="shared" si="76"/>
        <v>0.42158153300811335</v>
      </c>
      <c r="T167">
        <f t="shared" si="72"/>
        <v>2.011472301589226</v>
      </c>
    </row>
    <row r="168" spans="1:20" x14ac:dyDescent="0.25">
      <c r="A168" t="s">
        <v>35</v>
      </c>
      <c r="B168">
        <f t="shared" si="73"/>
        <v>0</v>
      </c>
      <c r="C168">
        <f t="shared" ref="C168:S168" si="77">C88*$D$161</f>
        <v>0.3699593044765076</v>
      </c>
      <c r="D168">
        <f t="shared" si="77"/>
        <v>0</v>
      </c>
      <c r="E168">
        <f t="shared" si="77"/>
        <v>0</v>
      </c>
      <c r="F168">
        <f t="shared" si="77"/>
        <v>0</v>
      </c>
      <c r="G168">
        <f t="shared" si="77"/>
        <v>0</v>
      </c>
      <c r="H168">
        <f t="shared" si="77"/>
        <v>0</v>
      </c>
      <c r="I168">
        <f t="shared" si="77"/>
        <v>0</v>
      </c>
      <c r="J168">
        <f t="shared" si="77"/>
        <v>0</v>
      </c>
      <c r="K168">
        <f t="shared" si="77"/>
        <v>0</v>
      </c>
      <c r="L168">
        <f t="shared" si="77"/>
        <v>0</v>
      </c>
      <c r="M168">
        <f t="shared" si="77"/>
        <v>0</v>
      </c>
      <c r="N168">
        <f t="shared" si="77"/>
        <v>0</v>
      </c>
      <c r="O168">
        <f t="shared" si="77"/>
        <v>0</v>
      </c>
      <c r="P168">
        <f t="shared" si="77"/>
        <v>0</v>
      </c>
      <c r="Q168">
        <f t="shared" si="77"/>
        <v>0</v>
      </c>
      <c r="R168">
        <f t="shared" si="77"/>
        <v>0</v>
      </c>
      <c r="S168">
        <f t="shared" si="77"/>
        <v>0</v>
      </c>
      <c r="T168">
        <f t="shared" si="72"/>
        <v>0.3699593044765076</v>
      </c>
    </row>
    <row r="169" spans="1:20" x14ac:dyDescent="0.25">
      <c r="A169" t="s">
        <v>36</v>
      </c>
      <c r="B169">
        <f t="shared" si="73"/>
        <v>0</v>
      </c>
      <c r="C169">
        <f t="shared" ref="C169:S169" si="78">C89*$D$161</f>
        <v>0</v>
      </c>
      <c r="D169">
        <f t="shared" si="78"/>
        <v>0</v>
      </c>
      <c r="E169">
        <f t="shared" si="78"/>
        <v>0</v>
      </c>
      <c r="F169">
        <f t="shared" si="78"/>
        <v>0</v>
      </c>
      <c r="G169">
        <f t="shared" si="78"/>
        <v>0</v>
      </c>
      <c r="H169">
        <f t="shared" si="78"/>
        <v>0</v>
      </c>
      <c r="I169">
        <f t="shared" si="78"/>
        <v>0</v>
      </c>
      <c r="J169">
        <f t="shared" si="78"/>
        <v>0</v>
      </c>
      <c r="K169">
        <f t="shared" si="78"/>
        <v>0</v>
      </c>
      <c r="L169">
        <f t="shared" si="78"/>
        <v>0</v>
      </c>
      <c r="M169">
        <f t="shared" si="78"/>
        <v>0</v>
      </c>
      <c r="N169">
        <f t="shared" si="78"/>
        <v>0.41106589386278625</v>
      </c>
      <c r="O169">
        <f t="shared" si="78"/>
        <v>0</v>
      </c>
      <c r="P169">
        <f t="shared" si="78"/>
        <v>0</v>
      </c>
      <c r="Q169">
        <f t="shared" si="78"/>
        <v>0.42040830054148592</v>
      </c>
      <c r="R169">
        <f t="shared" si="78"/>
        <v>0.38845726970033301</v>
      </c>
      <c r="S169">
        <f t="shared" si="78"/>
        <v>0.42158153300811335</v>
      </c>
      <c r="T169">
        <f t="shared" si="72"/>
        <v>1.6415129971127187</v>
      </c>
    </row>
    <row r="170" spans="1:20" x14ac:dyDescent="0.25">
      <c r="A170" s="3" t="s">
        <v>40</v>
      </c>
      <c r="B170">
        <f t="shared" si="73"/>
        <v>0</v>
      </c>
      <c r="C170">
        <f t="shared" ref="C170:S170" si="79">C90*$D$161</f>
        <v>0</v>
      </c>
      <c r="D170">
        <f t="shared" si="79"/>
        <v>0</v>
      </c>
      <c r="E170">
        <f t="shared" si="79"/>
        <v>0</v>
      </c>
      <c r="F170">
        <f t="shared" si="79"/>
        <v>0</v>
      </c>
      <c r="G170">
        <f t="shared" si="79"/>
        <v>0.3699593044765076</v>
      </c>
      <c r="H170">
        <f t="shared" si="79"/>
        <v>0</v>
      </c>
      <c r="I170">
        <f t="shared" si="79"/>
        <v>0.3699593044765076</v>
      </c>
      <c r="J170">
        <f t="shared" si="79"/>
        <v>0.7399186089530152</v>
      </c>
      <c r="K170">
        <f t="shared" si="79"/>
        <v>0</v>
      </c>
      <c r="L170">
        <f t="shared" si="79"/>
        <v>1.1098779134295229</v>
      </c>
      <c r="M170">
        <f t="shared" si="79"/>
        <v>1.4798372179060302</v>
      </c>
      <c r="N170">
        <f t="shared" si="79"/>
        <v>1.2331976815883587</v>
      </c>
      <c r="O170">
        <f t="shared" si="79"/>
        <v>0</v>
      </c>
      <c r="P170">
        <f t="shared" si="79"/>
        <v>1.4798372179060302</v>
      </c>
      <c r="Q170">
        <f t="shared" si="79"/>
        <v>1.2612249016244579</v>
      </c>
      <c r="R170">
        <f t="shared" si="79"/>
        <v>1.165371809100999</v>
      </c>
      <c r="S170">
        <f t="shared" si="79"/>
        <v>0.42158153300811335</v>
      </c>
      <c r="T170">
        <f t="shared" si="72"/>
        <v>9.6307654924695409</v>
      </c>
    </row>
    <row r="171" spans="1:20" x14ac:dyDescent="0.25">
      <c r="A171" t="s">
        <v>41</v>
      </c>
      <c r="B171">
        <f t="shared" si="73"/>
        <v>0</v>
      </c>
      <c r="C171">
        <f t="shared" ref="C171:S171" si="80">C91*$D$161</f>
        <v>0</v>
      </c>
      <c r="D171">
        <f t="shared" si="80"/>
        <v>0</v>
      </c>
      <c r="E171">
        <f t="shared" si="80"/>
        <v>0</v>
      </c>
      <c r="F171">
        <f t="shared" si="80"/>
        <v>0</v>
      </c>
      <c r="G171">
        <f t="shared" si="80"/>
        <v>0</v>
      </c>
      <c r="H171">
        <f t="shared" si="80"/>
        <v>0</v>
      </c>
      <c r="I171">
        <f t="shared" si="80"/>
        <v>0</v>
      </c>
      <c r="J171">
        <f t="shared" si="80"/>
        <v>0</v>
      </c>
      <c r="K171">
        <f t="shared" si="80"/>
        <v>0</v>
      </c>
      <c r="L171">
        <f t="shared" si="80"/>
        <v>0</v>
      </c>
      <c r="M171">
        <f t="shared" si="80"/>
        <v>0.3699593044765076</v>
      </c>
      <c r="N171">
        <f t="shared" si="80"/>
        <v>0</v>
      </c>
      <c r="O171">
        <f t="shared" si="80"/>
        <v>0</v>
      </c>
      <c r="P171">
        <f t="shared" si="80"/>
        <v>0</v>
      </c>
      <c r="Q171">
        <f t="shared" si="80"/>
        <v>0</v>
      </c>
      <c r="R171">
        <f t="shared" si="80"/>
        <v>0</v>
      </c>
      <c r="S171">
        <f t="shared" si="80"/>
        <v>0</v>
      </c>
      <c r="T171">
        <f t="shared" si="72"/>
        <v>0.3699593044765076</v>
      </c>
    </row>
    <row r="172" spans="1:20" x14ac:dyDescent="0.25">
      <c r="A172" t="s">
        <v>42</v>
      </c>
      <c r="B172">
        <f t="shared" si="73"/>
        <v>0</v>
      </c>
      <c r="C172">
        <f t="shared" ref="C172:S172" si="81">C92*$D$161</f>
        <v>0</v>
      </c>
      <c r="D172">
        <f t="shared" si="81"/>
        <v>0</v>
      </c>
      <c r="E172">
        <f t="shared" si="81"/>
        <v>0</v>
      </c>
      <c r="F172">
        <f t="shared" si="81"/>
        <v>0</v>
      </c>
      <c r="G172">
        <f t="shared" si="81"/>
        <v>0</v>
      </c>
      <c r="H172">
        <f t="shared" si="81"/>
        <v>0</v>
      </c>
      <c r="I172">
        <f t="shared" si="81"/>
        <v>0</v>
      </c>
      <c r="J172">
        <f t="shared" si="81"/>
        <v>0</v>
      </c>
      <c r="K172">
        <f t="shared" si="81"/>
        <v>0</v>
      </c>
      <c r="L172">
        <f t="shared" si="81"/>
        <v>0</v>
      </c>
      <c r="M172">
        <f t="shared" si="81"/>
        <v>0</v>
      </c>
      <c r="N172">
        <f t="shared" si="81"/>
        <v>0</v>
      </c>
      <c r="O172">
        <f t="shared" si="81"/>
        <v>0</v>
      </c>
      <c r="P172">
        <f t="shared" si="81"/>
        <v>0</v>
      </c>
      <c r="Q172">
        <f t="shared" si="81"/>
        <v>0.42040830054148592</v>
      </c>
      <c r="R172">
        <f t="shared" si="81"/>
        <v>0</v>
      </c>
      <c r="S172">
        <f t="shared" si="81"/>
        <v>0</v>
      </c>
      <c r="T172">
        <f t="shared" si="72"/>
        <v>0.42040830054148592</v>
      </c>
    </row>
    <row r="173" spans="1:20" x14ac:dyDescent="0.25">
      <c r="A173" t="s">
        <v>43</v>
      </c>
      <c r="B173">
        <f t="shared" si="73"/>
        <v>0</v>
      </c>
      <c r="C173">
        <f t="shared" ref="C173:S173" si="82">C93*$D$161</f>
        <v>0</v>
      </c>
      <c r="D173">
        <f t="shared" si="82"/>
        <v>0</v>
      </c>
      <c r="E173">
        <f t="shared" si="82"/>
        <v>0</v>
      </c>
      <c r="F173">
        <f t="shared" si="82"/>
        <v>0</v>
      </c>
      <c r="G173">
        <f t="shared" si="82"/>
        <v>0</v>
      </c>
      <c r="H173">
        <f t="shared" si="82"/>
        <v>0</v>
      </c>
      <c r="I173">
        <f t="shared" si="82"/>
        <v>0</v>
      </c>
      <c r="J173">
        <f t="shared" si="82"/>
        <v>0</v>
      </c>
      <c r="K173">
        <f t="shared" si="82"/>
        <v>0</v>
      </c>
      <c r="L173">
        <f t="shared" si="82"/>
        <v>0</v>
      </c>
      <c r="M173">
        <f t="shared" si="82"/>
        <v>0</v>
      </c>
      <c r="N173">
        <f t="shared" si="82"/>
        <v>0.41106589386278625</v>
      </c>
      <c r="O173">
        <f t="shared" si="82"/>
        <v>0</v>
      </c>
      <c r="P173">
        <f t="shared" si="82"/>
        <v>0</v>
      </c>
      <c r="Q173">
        <f t="shared" si="82"/>
        <v>0</v>
      </c>
      <c r="R173">
        <f t="shared" si="82"/>
        <v>0</v>
      </c>
      <c r="S173">
        <f t="shared" si="82"/>
        <v>0</v>
      </c>
      <c r="T173">
        <f t="shared" si="72"/>
        <v>0.41106589386278625</v>
      </c>
    </row>
    <row r="174" spans="1:20" x14ac:dyDescent="0.25">
      <c r="A174" t="s">
        <v>44</v>
      </c>
      <c r="B174">
        <f t="shared" si="73"/>
        <v>0</v>
      </c>
      <c r="C174">
        <f t="shared" ref="C174:S174" si="83">C94*$D$161</f>
        <v>0</v>
      </c>
      <c r="D174">
        <f t="shared" si="83"/>
        <v>0</v>
      </c>
      <c r="E174">
        <f t="shared" si="83"/>
        <v>0</v>
      </c>
      <c r="F174">
        <f t="shared" si="83"/>
        <v>0</v>
      </c>
      <c r="G174">
        <f t="shared" si="83"/>
        <v>0</v>
      </c>
      <c r="H174">
        <f t="shared" si="83"/>
        <v>0</v>
      </c>
      <c r="I174">
        <f t="shared" si="83"/>
        <v>0</v>
      </c>
      <c r="J174">
        <f t="shared" si="83"/>
        <v>0</v>
      </c>
      <c r="K174">
        <f t="shared" si="83"/>
        <v>0</v>
      </c>
      <c r="L174">
        <f t="shared" si="83"/>
        <v>0</v>
      </c>
      <c r="M174">
        <f t="shared" si="83"/>
        <v>0</v>
      </c>
      <c r="N174">
        <f t="shared" si="83"/>
        <v>0.41106589386278625</v>
      </c>
      <c r="O174">
        <f t="shared" si="83"/>
        <v>0</v>
      </c>
      <c r="P174">
        <f t="shared" si="83"/>
        <v>0</v>
      </c>
      <c r="Q174">
        <f t="shared" si="83"/>
        <v>0</v>
      </c>
      <c r="R174">
        <f t="shared" si="83"/>
        <v>0</v>
      </c>
      <c r="S174">
        <f t="shared" si="83"/>
        <v>0</v>
      </c>
      <c r="T174">
        <f t="shared" si="72"/>
        <v>0.41106589386278625</v>
      </c>
    </row>
    <row r="175" spans="1:20" x14ac:dyDescent="0.25">
      <c r="A175" t="s">
        <v>45</v>
      </c>
      <c r="B175">
        <f t="shared" si="73"/>
        <v>0</v>
      </c>
      <c r="C175">
        <f t="shared" ref="C175:S175" si="84">C95*$D$161</f>
        <v>0</v>
      </c>
      <c r="D175">
        <f t="shared" si="84"/>
        <v>0</v>
      </c>
      <c r="E175">
        <f t="shared" si="84"/>
        <v>0</v>
      </c>
      <c r="F175">
        <f t="shared" si="84"/>
        <v>0</v>
      </c>
      <c r="G175">
        <f t="shared" si="84"/>
        <v>0</v>
      </c>
      <c r="H175">
        <f t="shared" si="84"/>
        <v>0</v>
      </c>
      <c r="I175">
        <f t="shared" si="84"/>
        <v>0</v>
      </c>
      <c r="J175">
        <f t="shared" si="84"/>
        <v>0</v>
      </c>
      <c r="K175">
        <f t="shared" si="84"/>
        <v>0</v>
      </c>
      <c r="L175">
        <f t="shared" si="84"/>
        <v>0</v>
      </c>
      <c r="M175">
        <f t="shared" si="84"/>
        <v>0</v>
      </c>
      <c r="N175">
        <f t="shared" si="84"/>
        <v>0</v>
      </c>
      <c r="O175">
        <f t="shared" si="84"/>
        <v>0</v>
      </c>
      <c r="P175">
        <f t="shared" si="84"/>
        <v>0</v>
      </c>
      <c r="Q175">
        <f t="shared" si="84"/>
        <v>0</v>
      </c>
      <c r="R175">
        <f t="shared" si="84"/>
        <v>0.38845726970033301</v>
      </c>
      <c r="S175">
        <f t="shared" si="84"/>
        <v>0.42158153300811335</v>
      </c>
      <c r="T175">
        <f t="shared" si="72"/>
        <v>0.81003880270844641</v>
      </c>
    </row>
    <row r="176" spans="1:20" x14ac:dyDescent="0.25">
      <c r="A176" t="s">
        <v>46</v>
      </c>
      <c r="B176">
        <f t="shared" si="73"/>
        <v>0</v>
      </c>
      <c r="C176">
        <f t="shared" ref="C176:S176" si="85">C96*$D$161</f>
        <v>0</v>
      </c>
      <c r="D176">
        <f t="shared" si="85"/>
        <v>0</v>
      </c>
      <c r="E176">
        <f t="shared" si="85"/>
        <v>0</v>
      </c>
      <c r="F176">
        <f t="shared" si="85"/>
        <v>0</v>
      </c>
      <c r="G176">
        <f t="shared" si="85"/>
        <v>0</v>
      </c>
      <c r="H176">
        <f t="shared" si="85"/>
        <v>0</v>
      </c>
      <c r="I176">
        <f t="shared" si="85"/>
        <v>0</v>
      </c>
      <c r="J176">
        <f t="shared" si="85"/>
        <v>0</v>
      </c>
      <c r="K176">
        <f t="shared" si="85"/>
        <v>0</v>
      </c>
      <c r="L176">
        <f t="shared" si="85"/>
        <v>0</v>
      </c>
      <c r="M176">
        <f t="shared" si="85"/>
        <v>0</v>
      </c>
      <c r="N176">
        <f t="shared" si="85"/>
        <v>0</v>
      </c>
      <c r="O176">
        <f t="shared" si="85"/>
        <v>0</v>
      </c>
      <c r="P176">
        <f t="shared" si="85"/>
        <v>0</v>
      </c>
      <c r="Q176">
        <f t="shared" si="85"/>
        <v>0.84081660108297185</v>
      </c>
      <c r="R176">
        <f t="shared" si="85"/>
        <v>0</v>
      </c>
      <c r="S176">
        <f t="shared" si="85"/>
        <v>0</v>
      </c>
      <c r="T176">
        <f t="shared" si="72"/>
        <v>0.84081660108297185</v>
      </c>
    </row>
    <row r="177" spans="1:20" x14ac:dyDescent="0.25">
      <c r="A177" t="s">
        <v>47</v>
      </c>
      <c r="B177">
        <f t="shared" si="73"/>
        <v>0</v>
      </c>
      <c r="C177">
        <f t="shared" ref="C177:S177" si="86">C97*$D$161</f>
        <v>0</v>
      </c>
      <c r="D177">
        <f t="shared" si="86"/>
        <v>0</v>
      </c>
      <c r="E177">
        <f t="shared" si="86"/>
        <v>0</v>
      </c>
      <c r="F177">
        <f t="shared" si="86"/>
        <v>0</v>
      </c>
      <c r="G177">
        <f t="shared" si="86"/>
        <v>0</v>
      </c>
      <c r="H177">
        <f t="shared" si="86"/>
        <v>0</v>
      </c>
      <c r="I177">
        <f t="shared" si="86"/>
        <v>0</v>
      </c>
      <c r="J177">
        <f t="shared" si="86"/>
        <v>0</v>
      </c>
      <c r="K177">
        <f t="shared" si="86"/>
        <v>0</v>
      </c>
      <c r="L177">
        <f t="shared" si="86"/>
        <v>0</v>
      </c>
      <c r="M177">
        <f t="shared" si="86"/>
        <v>0</v>
      </c>
      <c r="N177">
        <f t="shared" si="86"/>
        <v>0</v>
      </c>
      <c r="O177">
        <f t="shared" si="86"/>
        <v>0</v>
      </c>
      <c r="P177">
        <f t="shared" si="86"/>
        <v>0.3699593044765076</v>
      </c>
      <c r="Q177">
        <f t="shared" si="86"/>
        <v>0</v>
      </c>
      <c r="R177">
        <f t="shared" si="86"/>
        <v>0</v>
      </c>
      <c r="S177">
        <f t="shared" si="86"/>
        <v>0</v>
      </c>
      <c r="T177">
        <f t="shared" si="72"/>
        <v>0.3699593044765076</v>
      </c>
    </row>
    <row r="178" spans="1:20" x14ac:dyDescent="0.25">
      <c r="A178" t="s">
        <v>48</v>
      </c>
      <c r="B178">
        <f t="shared" si="73"/>
        <v>0</v>
      </c>
      <c r="C178">
        <f t="shared" ref="C178:S178" si="87">C98*$D$161</f>
        <v>0</v>
      </c>
      <c r="D178">
        <f t="shared" si="87"/>
        <v>0</v>
      </c>
      <c r="E178">
        <f t="shared" si="87"/>
        <v>0</v>
      </c>
      <c r="F178">
        <f t="shared" si="87"/>
        <v>0</v>
      </c>
      <c r="G178">
        <f t="shared" si="87"/>
        <v>0</v>
      </c>
      <c r="H178">
        <f t="shared" si="87"/>
        <v>0</v>
      </c>
      <c r="I178">
        <f t="shared" si="87"/>
        <v>0</v>
      </c>
      <c r="J178">
        <f t="shared" si="87"/>
        <v>0</v>
      </c>
      <c r="K178">
        <f t="shared" si="87"/>
        <v>0</v>
      </c>
      <c r="L178">
        <f t="shared" si="87"/>
        <v>0</v>
      </c>
      <c r="M178">
        <f t="shared" si="87"/>
        <v>0.3699593044765076</v>
      </c>
      <c r="N178">
        <f t="shared" si="87"/>
        <v>0</v>
      </c>
      <c r="O178">
        <f t="shared" si="87"/>
        <v>0</v>
      </c>
      <c r="P178">
        <f t="shared" si="87"/>
        <v>0</v>
      </c>
      <c r="Q178">
        <f t="shared" si="87"/>
        <v>0</v>
      </c>
      <c r="R178">
        <f t="shared" si="87"/>
        <v>0</v>
      </c>
      <c r="S178">
        <f t="shared" si="87"/>
        <v>0</v>
      </c>
      <c r="T178">
        <f t="shared" si="72"/>
        <v>0.3699593044765076</v>
      </c>
    </row>
    <row r="179" spans="1:20" x14ac:dyDescent="0.25">
      <c r="A179" t="s">
        <v>50</v>
      </c>
      <c r="B179">
        <f t="shared" si="73"/>
        <v>0</v>
      </c>
      <c r="C179">
        <f t="shared" ref="C179:S179" si="88">C99*$D$161</f>
        <v>0</v>
      </c>
      <c r="D179">
        <f t="shared" si="88"/>
        <v>0</v>
      </c>
      <c r="E179">
        <f t="shared" si="88"/>
        <v>0</v>
      </c>
      <c r="F179">
        <f t="shared" si="88"/>
        <v>0</v>
      </c>
      <c r="G179">
        <f t="shared" si="88"/>
        <v>0</v>
      </c>
      <c r="H179">
        <f t="shared" si="88"/>
        <v>0</v>
      </c>
      <c r="I179">
        <f t="shared" si="88"/>
        <v>0</v>
      </c>
      <c r="J179">
        <f t="shared" si="88"/>
        <v>0.3699593044765076</v>
      </c>
      <c r="K179">
        <f t="shared" si="88"/>
        <v>0</v>
      </c>
      <c r="L179">
        <f t="shared" si="88"/>
        <v>0</v>
      </c>
      <c r="M179">
        <f t="shared" si="88"/>
        <v>0</v>
      </c>
      <c r="N179">
        <f t="shared" si="88"/>
        <v>0</v>
      </c>
      <c r="O179">
        <f t="shared" si="88"/>
        <v>0</v>
      </c>
      <c r="P179">
        <f t="shared" si="88"/>
        <v>0</v>
      </c>
      <c r="Q179">
        <f t="shared" si="88"/>
        <v>0</v>
      </c>
      <c r="R179">
        <f t="shared" si="88"/>
        <v>0</v>
      </c>
      <c r="S179">
        <f t="shared" si="88"/>
        <v>0</v>
      </c>
      <c r="T179">
        <f t="shared" si="72"/>
        <v>0.3699593044765076</v>
      </c>
    </row>
    <row r="180" spans="1:20" x14ac:dyDescent="0.25">
      <c r="A180" t="s">
        <v>51</v>
      </c>
      <c r="B180">
        <f t="shared" si="73"/>
        <v>0</v>
      </c>
      <c r="C180">
        <f t="shared" ref="C180:S180" si="89">C100*$D$161</f>
        <v>0</v>
      </c>
      <c r="D180">
        <f t="shared" si="89"/>
        <v>0</v>
      </c>
      <c r="E180">
        <f t="shared" si="89"/>
        <v>0</v>
      </c>
      <c r="F180">
        <f t="shared" si="89"/>
        <v>0</v>
      </c>
      <c r="G180">
        <f t="shared" si="89"/>
        <v>0</v>
      </c>
      <c r="H180">
        <f t="shared" si="89"/>
        <v>0</v>
      </c>
      <c r="I180">
        <f t="shared" si="89"/>
        <v>0.3699593044765076</v>
      </c>
      <c r="J180">
        <f t="shared" si="89"/>
        <v>0</v>
      </c>
      <c r="K180">
        <f t="shared" si="89"/>
        <v>0</v>
      </c>
      <c r="L180">
        <f t="shared" si="89"/>
        <v>0.3699593044765076</v>
      </c>
      <c r="M180">
        <f t="shared" si="89"/>
        <v>0.3699593044765076</v>
      </c>
      <c r="N180">
        <f t="shared" si="89"/>
        <v>0.41106589386278625</v>
      </c>
      <c r="O180">
        <f t="shared" si="89"/>
        <v>0</v>
      </c>
      <c r="P180">
        <f t="shared" si="89"/>
        <v>0</v>
      </c>
      <c r="Q180">
        <f t="shared" si="89"/>
        <v>0</v>
      </c>
      <c r="R180">
        <f t="shared" si="89"/>
        <v>0</v>
      </c>
      <c r="S180">
        <f t="shared" si="89"/>
        <v>0</v>
      </c>
      <c r="T180">
        <f t="shared" si="72"/>
        <v>1.5209438072923089</v>
      </c>
    </row>
    <row r="181" spans="1:20" x14ac:dyDescent="0.25">
      <c r="A181" t="s">
        <v>55</v>
      </c>
      <c r="B181">
        <f t="shared" si="73"/>
        <v>0</v>
      </c>
      <c r="C181">
        <f t="shared" ref="C181:S181" si="90">C101*$D$161</f>
        <v>0</v>
      </c>
      <c r="D181">
        <f t="shared" si="90"/>
        <v>0</v>
      </c>
      <c r="E181">
        <f t="shared" si="90"/>
        <v>0</v>
      </c>
      <c r="F181">
        <f t="shared" si="90"/>
        <v>0</v>
      </c>
      <c r="G181">
        <f t="shared" si="90"/>
        <v>0</v>
      </c>
      <c r="H181">
        <f t="shared" si="90"/>
        <v>0</v>
      </c>
      <c r="I181">
        <f t="shared" si="90"/>
        <v>0</v>
      </c>
      <c r="J181">
        <f t="shared" si="90"/>
        <v>0.3699593044765076</v>
      </c>
      <c r="K181">
        <f t="shared" si="90"/>
        <v>0</v>
      </c>
      <c r="L181">
        <f t="shared" si="90"/>
        <v>0</v>
      </c>
      <c r="M181">
        <f t="shared" si="90"/>
        <v>0</v>
      </c>
      <c r="N181">
        <f t="shared" si="90"/>
        <v>0</v>
      </c>
      <c r="O181">
        <f t="shared" si="90"/>
        <v>0</v>
      </c>
      <c r="P181">
        <f t="shared" si="90"/>
        <v>0.3699593044765076</v>
      </c>
      <c r="Q181">
        <f t="shared" si="90"/>
        <v>0</v>
      </c>
      <c r="R181">
        <f t="shared" si="90"/>
        <v>0</v>
      </c>
      <c r="S181">
        <f t="shared" si="90"/>
        <v>0</v>
      </c>
      <c r="T181">
        <f t="shared" si="72"/>
        <v>0.7399186089530152</v>
      </c>
    </row>
    <row r="182" spans="1:20" x14ac:dyDescent="0.25">
      <c r="A182" t="s">
        <v>57</v>
      </c>
      <c r="B182">
        <f t="shared" si="73"/>
        <v>0</v>
      </c>
      <c r="C182">
        <f t="shared" ref="C182:S182" si="91">C102*$D$161</f>
        <v>0</v>
      </c>
      <c r="D182">
        <f t="shared" si="91"/>
        <v>0</v>
      </c>
      <c r="E182">
        <f t="shared" si="91"/>
        <v>0</v>
      </c>
      <c r="F182">
        <f t="shared" si="91"/>
        <v>0</v>
      </c>
      <c r="G182">
        <f t="shared" si="91"/>
        <v>0</v>
      </c>
      <c r="H182">
        <f t="shared" si="91"/>
        <v>0</v>
      </c>
      <c r="I182">
        <f t="shared" si="91"/>
        <v>0</v>
      </c>
      <c r="J182">
        <f t="shared" si="91"/>
        <v>0</v>
      </c>
      <c r="K182">
        <f t="shared" si="91"/>
        <v>0</v>
      </c>
      <c r="L182">
        <f t="shared" si="91"/>
        <v>0</v>
      </c>
      <c r="M182">
        <f t="shared" si="91"/>
        <v>0</v>
      </c>
      <c r="N182">
        <f t="shared" si="91"/>
        <v>0</v>
      </c>
      <c r="O182">
        <f t="shared" si="91"/>
        <v>0</v>
      </c>
      <c r="P182">
        <f t="shared" si="91"/>
        <v>0</v>
      </c>
      <c r="Q182">
        <f t="shared" si="91"/>
        <v>0</v>
      </c>
      <c r="R182">
        <f t="shared" si="91"/>
        <v>0.38845726970033301</v>
      </c>
      <c r="S182">
        <f t="shared" si="91"/>
        <v>0</v>
      </c>
      <c r="T182">
        <f t="shared" si="72"/>
        <v>0.38845726970033301</v>
      </c>
    </row>
    <row r="183" spans="1:20" x14ac:dyDescent="0.25">
      <c r="A183" t="s">
        <v>58</v>
      </c>
      <c r="B183">
        <f t="shared" si="73"/>
        <v>0</v>
      </c>
      <c r="C183">
        <f t="shared" ref="C183:S183" si="92">C103*$D$161</f>
        <v>0</v>
      </c>
      <c r="D183">
        <f t="shared" si="92"/>
        <v>0</v>
      </c>
      <c r="E183">
        <f t="shared" si="92"/>
        <v>0</v>
      </c>
      <c r="F183">
        <f t="shared" si="92"/>
        <v>0</v>
      </c>
      <c r="G183">
        <f t="shared" si="92"/>
        <v>0.3699593044765076</v>
      </c>
      <c r="H183">
        <f t="shared" si="92"/>
        <v>0</v>
      </c>
      <c r="I183">
        <f t="shared" si="92"/>
        <v>0</v>
      </c>
      <c r="J183">
        <f t="shared" si="92"/>
        <v>0</v>
      </c>
      <c r="K183">
        <f t="shared" si="92"/>
        <v>0</v>
      </c>
      <c r="L183">
        <f t="shared" si="92"/>
        <v>0</v>
      </c>
      <c r="M183">
        <f t="shared" si="92"/>
        <v>0</v>
      </c>
      <c r="N183">
        <f t="shared" si="92"/>
        <v>0</v>
      </c>
      <c r="O183">
        <f t="shared" si="92"/>
        <v>0</v>
      </c>
      <c r="P183">
        <f t="shared" si="92"/>
        <v>0</v>
      </c>
      <c r="Q183">
        <f t="shared" si="92"/>
        <v>0</v>
      </c>
      <c r="R183">
        <f t="shared" si="92"/>
        <v>0</v>
      </c>
      <c r="S183">
        <f t="shared" si="92"/>
        <v>0</v>
      </c>
      <c r="T183">
        <f t="shared" si="72"/>
        <v>0.3699593044765076</v>
      </c>
    </row>
    <row r="184" spans="1:20" x14ac:dyDescent="0.25">
      <c r="A184" t="s">
        <v>60</v>
      </c>
      <c r="B184">
        <f t="shared" si="73"/>
        <v>0</v>
      </c>
      <c r="C184">
        <f t="shared" ref="C184:S184" si="93">C104*$D$161</f>
        <v>0</v>
      </c>
      <c r="D184">
        <f t="shared" si="93"/>
        <v>0</v>
      </c>
      <c r="E184">
        <f t="shared" si="93"/>
        <v>0</v>
      </c>
      <c r="F184">
        <f t="shared" si="93"/>
        <v>0</v>
      </c>
      <c r="G184">
        <f t="shared" si="93"/>
        <v>0</v>
      </c>
      <c r="H184">
        <f t="shared" si="93"/>
        <v>0</v>
      </c>
      <c r="I184">
        <f t="shared" si="93"/>
        <v>0</v>
      </c>
      <c r="J184">
        <f t="shared" si="93"/>
        <v>0</v>
      </c>
      <c r="K184">
        <f t="shared" si="93"/>
        <v>0</v>
      </c>
      <c r="L184">
        <f t="shared" si="93"/>
        <v>0.7399186089530152</v>
      </c>
      <c r="M184">
        <f t="shared" si="93"/>
        <v>0.3699593044765076</v>
      </c>
      <c r="N184">
        <f t="shared" si="93"/>
        <v>0</v>
      </c>
      <c r="O184">
        <f t="shared" si="93"/>
        <v>0</v>
      </c>
      <c r="P184">
        <f t="shared" si="93"/>
        <v>0.7399186089530152</v>
      </c>
      <c r="Q184">
        <f t="shared" si="93"/>
        <v>0</v>
      </c>
      <c r="R184">
        <f t="shared" si="93"/>
        <v>0.38845726970033301</v>
      </c>
      <c r="S184">
        <f t="shared" si="93"/>
        <v>0</v>
      </c>
      <c r="T184">
        <f t="shared" si="72"/>
        <v>2.2382537920828707</v>
      </c>
    </row>
    <row r="185" spans="1:20" x14ac:dyDescent="0.25">
      <c r="A185" s="3" t="s">
        <v>61</v>
      </c>
      <c r="B185">
        <f t="shared" si="73"/>
        <v>0</v>
      </c>
      <c r="C185">
        <f t="shared" ref="C185:S185" si="94">C105*$D$161</f>
        <v>0</v>
      </c>
      <c r="D185">
        <f t="shared" si="94"/>
        <v>0</v>
      </c>
      <c r="E185">
        <f t="shared" si="94"/>
        <v>0</v>
      </c>
      <c r="F185">
        <f t="shared" si="94"/>
        <v>0</v>
      </c>
      <c r="G185">
        <f t="shared" si="94"/>
        <v>0</v>
      </c>
      <c r="H185">
        <f t="shared" si="94"/>
        <v>0</v>
      </c>
      <c r="I185">
        <f t="shared" si="94"/>
        <v>0</v>
      </c>
      <c r="J185">
        <f t="shared" si="94"/>
        <v>0.3699593044765076</v>
      </c>
      <c r="K185">
        <f t="shared" si="94"/>
        <v>0</v>
      </c>
      <c r="L185">
        <f t="shared" si="94"/>
        <v>0.3699593044765076</v>
      </c>
      <c r="M185">
        <f t="shared" si="94"/>
        <v>0</v>
      </c>
      <c r="N185">
        <f t="shared" si="94"/>
        <v>0</v>
      </c>
      <c r="O185">
        <f t="shared" si="94"/>
        <v>0</v>
      </c>
      <c r="P185">
        <f t="shared" si="94"/>
        <v>0</v>
      </c>
      <c r="Q185">
        <f t="shared" si="94"/>
        <v>0</v>
      </c>
      <c r="R185">
        <f t="shared" si="94"/>
        <v>0</v>
      </c>
      <c r="S185">
        <f t="shared" si="94"/>
        <v>0</v>
      </c>
      <c r="T185">
        <f t="shared" si="72"/>
        <v>0.7399186089530152</v>
      </c>
    </row>
    <row r="186" spans="1:20" x14ac:dyDescent="0.25">
      <c r="A186" t="s">
        <v>62</v>
      </c>
      <c r="B186">
        <f t="shared" si="73"/>
        <v>0</v>
      </c>
      <c r="C186">
        <f t="shared" ref="C186:S186" si="95">C106*$D$161</f>
        <v>0</v>
      </c>
      <c r="D186">
        <f t="shared" si="95"/>
        <v>0</v>
      </c>
      <c r="E186">
        <f t="shared" si="95"/>
        <v>0</v>
      </c>
      <c r="F186">
        <f t="shared" si="95"/>
        <v>0</v>
      </c>
      <c r="G186">
        <f t="shared" si="95"/>
        <v>0</v>
      </c>
      <c r="H186">
        <f t="shared" si="95"/>
        <v>0</v>
      </c>
      <c r="I186">
        <f t="shared" si="95"/>
        <v>0</v>
      </c>
      <c r="J186">
        <f t="shared" si="95"/>
        <v>0.3699593044765076</v>
      </c>
      <c r="K186">
        <f t="shared" si="95"/>
        <v>0</v>
      </c>
      <c r="L186">
        <f t="shared" si="95"/>
        <v>0.3699593044765076</v>
      </c>
      <c r="M186">
        <f t="shared" si="95"/>
        <v>0</v>
      </c>
      <c r="N186">
        <f t="shared" si="95"/>
        <v>0</v>
      </c>
      <c r="O186">
        <f t="shared" si="95"/>
        <v>0</v>
      </c>
      <c r="P186">
        <f t="shared" si="95"/>
        <v>0</v>
      </c>
      <c r="Q186">
        <f t="shared" si="95"/>
        <v>0</v>
      </c>
      <c r="R186">
        <f t="shared" si="95"/>
        <v>0</v>
      </c>
      <c r="S186">
        <f t="shared" si="95"/>
        <v>0</v>
      </c>
      <c r="T186">
        <f t="shared" si="72"/>
        <v>0.7399186089530152</v>
      </c>
    </row>
    <row r="187" spans="1:20" x14ac:dyDescent="0.25">
      <c r="A187" s="3" t="s">
        <v>64</v>
      </c>
      <c r="B187">
        <f t="shared" si="73"/>
        <v>0.38314176245210724</v>
      </c>
      <c r="C187">
        <f t="shared" ref="C187:S187" si="96">C107*$D$161</f>
        <v>0.3699593044765076</v>
      </c>
      <c r="D187">
        <f t="shared" si="96"/>
        <v>0</v>
      </c>
      <c r="E187">
        <f t="shared" si="96"/>
        <v>0</v>
      </c>
      <c r="F187">
        <f t="shared" si="96"/>
        <v>0</v>
      </c>
      <c r="G187">
        <f t="shared" si="96"/>
        <v>0.3699593044765076</v>
      </c>
      <c r="H187">
        <f t="shared" si="96"/>
        <v>0</v>
      </c>
      <c r="I187">
        <f t="shared" si="96"/>
        <v>0.3699593044765076</v>
      </c>
      <c r="J187">
        <f t="shared" si="96"/>
        <v>0.3699593044765076</v>
      </c>
      <c r="K187">
        <f t="shared" si="96"/>
        <v>0</v>
      </c>
      <c r="L187">
        <f t="shared" si="96"/>
        <v>0.7399186089530152</v>
      </c>
      <c r="M187">
        <f t="shared" si="96"/>
        <v>0</v>
      </c>
      <c r="N187">
        <f t="shared" si="96"/>
        <v>0.41106589386278625</v>
      </c>
      <c r="O187">
        <f t="shared" si="96"/>
        <v>1.1098779134295229</v>
      </c>
      <c r="P187">
        <f t="shared" si="96"/>
        <v>1.4798372179060302</v>
      </c>
      <c r="Q187">
        <f t="shared" si="96"/>
        <v>2.1020415027074302</v>
      </c>
      <c r="R187">
        <f t="shared" si="96"/>
        <v>0.77691453940066602</v>
      </c>
      <c r="S187">
        <f t="shared" si="96"/>
        <v>4.2158153300811332</v>
      </c>
      <c r="T187">
        <f t="shared" si="72"/>
        <v>12.698449986698721</v>
      </c>
    </row>
    <row r="188" spans="1:20" x14ac:dyDescent="0.25">
      <c r="A188" t="s">
        <v>65</v>
      </c>
      <c r="B188">
        <f t="shared" si="73"/>
        <v>0</v>
      </c>
      <c r="C188">
        <f t="shared" ref="C188:S188" si="97">C108*$D$161</f>
        <v>0</v>
      </c>
      <c r="D188">
        <f t="shared" si="97"/>
        <v>0</v>
      </c>
      <c r="E188">
        <f t="shared" si="97"/>
        <v>0</v>
      </c>
      <c r="F188">
        <f t="shared" si="97"/>
        <v>0</v>
      </c>
      <c r="G188">
        <f t="shared" si="97"/>
        <v>0.3699593044765076</v>
      </c>
      <c r="H188">
        <f t="shared" si="97"/>
        <v>0</v>
      </c>
      <c r="I188">
        <f t="shared" si="97"/>
        <v>0.3699593044765076</v>
      </c>
      <c r="J188">
        <f t="shared" si="97"/>
        <v>0.3699593044765076</v>
      </c>
      <c r="K188">
        <f t="shared" si="97"/>
        <v>0</v>
      </c>
      <c r="L188">
        <f t="shared" si="97"/>
        <v>0.7399186089530152</v>
      </c>
      <c r="M188">
        <f t="shared" si="97"/>
        <v>0</v>
      </c>
      <c r="N188">
        <f t="shared" si="97"/>
        <v>0.41106589386278625</v>
      </c>
      <c r="O188">
        <f t="shared" si="97"/>
        <v>1.1098779134295229</v>
      </c>
      <c r="P188">
        <f t="shared" si="97"/>
        <v>1.4798372179060302</v>
      </c>
      <c r="Q188">
        <f t="shared" si="97"/>
        <v>1.6816332021659435</v>
      </c>
      <c r="R188">
        <f t="shared" si="97"/>
        <v>0.77691453940066602</v>
      </c>
      <c r="S188">
        <f t="shared" si="97"/>
        <v>3.3726522640649073</v>
      </c>
      <c r="T188">
        <f t="shared" si="72"/>
        <v>10.681777553212394</v>
      </c>
    </row>
    <row r="189" spans="1:20" x14ac:dyDescent="0.25">
      <c r="A189" t="s">
        <v>66</v>
      </c>
      <c r="B189">
        <f t="shared" si="73"/>
        <v>0.38314176245210724</v>
      </c>
      <c r="C189">
        <f t="shared" ref="C189:S189" si="98">C109*$D$161</f>
        <v>0.3699593044765076</v>
      </c>
      <c r="D189">
        <f t="shared" si="98"/>
        <v>0</v>
      </c>
      <c r="E189">
        <f t="shared" si="98"/>
        <v>0</v>
      </c>
      <c r="F189">
        <f t="shared" si="98"/>
        <v>0</v>
      </c>
      <c r="G189">
        <f t="shared" si="98"/>
        <v>0</v>
      </c>
      <c r="H189">
        <f t="shared" si="98"/>
        <v>0</v>
      </c>
      <c r="I189">
        <f t="shared" si="98"/>
        <v>0</v>
      </c>
      <c r="J189">
        <f t="shared" si="98"/>
        <v>0</v>
      </c>
      <c r="K189">
        <f t="shared" si="98"/>
        <v>0</v>
      </c>
      <c r="L189">
        <f t="shared" si="98"/>
        <v>0</v>
      </c>
      <c r="M189">
        <f t="shared" si="98"/>
        <v>0</v>
      </c>
      <c r="N189">
        <f t="shared" si="98"/>
        <v>0</v>
      </c>
      <c r="O189">
        <f t="shared" si="98"/>
        <v>0</v>
      </c>
      <c r="P189">
        <f t="shared" si="98"/>
        <v>0</v>
      </c>
      <c r="Q189">
        <f t="shared" si="98"/>
        <v>0</v>
      </c>
      <c r="R189">
        <f t="shared" si="98"/>
        <v>0</v>
      </c>
      <c r="S189">
        <f t="shared" si="98"/>
        <v>0.42158153300811335</v>
      </c>
      <c r="T189">
        <f t="shared" si="72"/>
        <v>1.1746825999367283</v>
      </c>
    </row>
    <row r="190" spans="1:20" x14ac:dyDescent="0.25">
      <c r="A190" t="s">
        <v>67</v>
      </c>
      <c r="B190">
        <f t="shared" si="73"/>
        <v>0</v>
      </c>
      <c r="C190">
        <f t="shared" ref="C190:S190" si="99">C110*$D$161</f>
        <v>0</v>
      </c>
      <c r="D190">
        <f t="shared" si="99"/>
        <v>0</v>
      </c>
      <c r="E190">
        <f t="shared" si="99"/>
        <v>0</v>
      </c>
      <c r="F190">
        <f t="shared" si="99"/>
        <v>0</v>
      </c>
      <c r="G190">
        <f t="shared" si="99"/>
        <v>0</v>
      </c>
      <c r="H190">
        <f t="shared" si="99"/>
        <v>0</v>
      </c>
      <c r="I190">
        <f t="shared" si="99"/>
        <v>0</v>
      </c>
      <c r="J190">
        <f t="shared" si="99"/>
        <v>0</v>
      </c>
      <c r="K190">
        <f t="shared" si="99"/>
        <v>0</v>
      </c>
      <c r="L190">
        <f t="shared" si="99"/>
        <v>0</v>
      </c>
      <c r="M190">
        <f t="shared" si="99"/>
        <v>0</v>
      </c>
      <c r="N190">
        <f t="shared" si="99"/>
        <v>0</v>
      </c>
      <c r="O190">
        <f t="shared" si="99"/>
        <v>0</v>
      </c>
      <c r="P190">
        <f t="shared" si="99"/>
        <v>0</v>
      </c>
      <c r="Q190">
        <f t="shared" si="99"/>
        <v>0.42040830054148592</v>
      </c>
      <c r="R190">
        <f t="shared" si="99"/>
        <v>0</v>
      </c>
      <c r="S190">
        <f t="shared" si="99"/>
        <v>0.42158153300811335</v>
      </c>
      <c r="T190">
        <f t="shared" si="72"/>
        <v>0.84198983354959922</v>
      </c>
    </row>
    <row r="191" spans="1:20" x14ac:dyDescent="0.25">
      <c r="A191" s="3" t="s">
        <v>68</v>
      </c>
      <c r="B191">
        <f t="shared" si="73"/>
        <v>0</v>
      </c>
      <c r="C191">
        <f t="shared" ref="C191:S191" si="100">C111*$D$161</f>
        <v>0</v>
      </c>
      <c r="D191">
        <f t="shared" si="100"/>
        <v>0</v>
      </c>
      <c r="E191">
        <f t="shared" si="100"/>
        <v>0</v>
      </c>
      <c r="F191">
        <f t="shared" si="100"/>
        <v>0.3699593044765076</v>
      </c>
      <c r="G191">
        <f t="shared" si="100"/>
        <v>0</v>
      </c>
      <c r="H191">
        <f t="shared" si="100"/>
        <v>0</v>
      </c>
      <c r="I191">
        <f t="shared" si="100"/>
        <v>0</v>
      </c>
      <c r="J191">
        <f t="shared" si="100"/>
        <v>0</v>
      </c>
      <c r="K191">
        <f t="shared" si="100"/>
        <v>0</v>
      </c>
      <c r="L191">
        <f t="shared" si="100"/>
        <v>0</v>
      </c>
      <c r="M191">
        <f t="shared" si="100"/>
        <v>0</v>
      </c>
      <c r="N191">
        <f t="shared" si="100"/>
        <v>0</v>
      </c>
      <c r="O191">
        <f t="shared" si="100"/>
        <v>0</v>
      </c>
      <c r="P191">
        <f t="shared" si="100"/>
        <v>0</v>
      </c>
      <c r="Q191">
        <f t="shared" si="100"/>
        <v>0</v>
      </c>
      <c r="R191">
        <f t="shared" si="100"/>
        <v>0</v>
      </c>
      <c r="S191">
        <f t="shared" si="100"/>
        <v>0</v>
      </c>
      <c r="T191">
        <f t="shared" si="72"/>
        <v>0.3699593044765076</v>
      </c>
    </row>
    <row r="192" spans="1:20" x14ac:dyDescent="0.25">
      <c r="A192" t="s">
        <v>71</v>
      </c>
      <c r="B192">
        <f t="shared" si="73"/>
        <v>0</v>
      </c>
      <c r="C192">
        <f t="shared" ref="C192:S192" si="101">C112*$D$161</f>
        <v>0</v>
      </c>
      <c r="D192">
        <f t="shared" si="101"/>
        <v>0</v>
      </c>
      <c r="E192">
        <f t="shared" si="101"/>
        <v>0</v>
      </c>
      <c r="F192">
        <f t="shared" si="101"/>
        <v>0.3699593044765076</v>
      </c>
      <c r="G192">
        <f t="shared" si="101"/>
        <v>0</v>
      </c>
      <c r="H192">
        <f t="shared" si="101"/>
        <v>0</v>
      </c>
      <c r="I192">
        <f t="shared" si="101"/>
        <v>0</v>
      </c>
      <c r="J192">
        <f t="shared" si="101"/>
        <v>0</v>
      </c>
      <c r="K192">
        <f t="shared" si="101"/>
        <v>0</v>
      </c>
      <c r="L192">
        <f t="shared" si="101"/>
        <v>0</v>
      </c>
      <c r="M192">
        <f t="shared" si="101"/>
        <v>0</v>
      </c>
      <c r="N192">
        <f t="shared" si="101"/>
        <v>0</v>
      </c>
      <c r="O192">
        <f t="shared" si="101"/>
        <v>0</v>
      </c>
      <c r="P192">
        <f t="shared" si="101"/>
        <v>0</v>
      </c>
      <c r="Q192">
        <f t="shared" si="101"/>
        <v>0</v>
      </c>
      <c r="R192">
        <f t="shared" si="101"/>
        <v>0</v>
      </c>
      <c r="S192">
        <f t="shared" si="101"/>
        <v>0</v>
      </c>
      <c r="T192">
        <f t="shared" si="72"/>
        <v>0.3699593044765076</v>
      </c>
    </row>
    <row r="193" spans="1:20" x14ac:dyDescent="0.25">
      <c r="A193" s="3" t="s">
        <v>72</v>
      </c>
      <c r="B193">
        <f t="shared" si="73"/>
        <v>0</v>
      </c>
      <c r="C193">
        <f t="shared" ref="C193:S193" si="102">C113*$D$161</f>
        <v>0</v>
      </c>
      <c r="D193">
        <f t="shared" si="102"/>
        <v>0</v>
      </c>
      <c r="E193">
        <f t="shared" si="102"/>
        <v>0</v>
      </c>
      <c r="F193">
        <f t="shared" si="102"/>
        <v>0</v>
      </c>
      <c r="G193">
        <f t="shared" si="102"/>
        <v>0</v>
      </c>
      <c r="H193">
        <f t="shared" si="102"/>
        <v>0</v>
      </c>
      <c r="I193">
        <f t="shared" si="102"/>
        <v>0</v>
      </c>
      <c r="J193">
        <f t="shared" si="102"/>
        <v>0</v>
      </c>
      <c r="K193">
        <f t="shared" si="102"/>
        <v>0</v>
      </c>
      <c r="L193">
        <f t="shared" si="102"/>
        <v>0</v>
      </c>
      <c r="M193">
        <f t="shared" si="102"/>
        <v>0</v>
      </c>
      <c r="N193">
        <f t="shared" si="102"/>
        <v>0</v>
      </c>
      <c r="O193">
        <f t="shared" si="102"/>
        <v>0</v>
      </c>
      <c r="P193">
        <f t="shared" si="102"/>
        <v>0</v>
      </c>
      <c r="Q193">
        <f t="shared" si="102"/>
        <v>0.84081660108297185</v>
      </c>
      <c r="R193">
        <f t="shared" si="102"/>
        <v>0</v>
      </c>
      <c r="S193">
        <f t="shared" si="102"/>
        <v>0.42158153300811335</v>
      </c>
      <c r="T193">
        <f t="shared" si="72"/>
        <v>1.2623981340910853</v>
      </c>
    </row>
    <row r="194" spans="1:20" x14ac:dyDescent="0.25">
      <c r="A194" t="s">
        <v>74</v>
      </c>
      <c r="B194">
        <f t="shared" si="73"/>
        <v>0</v>
      </c>
      <c r="C194">
        <f t="shared" ref="C194:S194" si="103">C114*$D$161</f>
        <v>0</v>
      </c>
      <c r="D194">
        <f t="shared" si="103"/>
        <v>0</v>
      </c>
      <c r="E194">
        <f t="shared" si="103"/>
        <v>0</v>
      </c>
      <c r="F194">
        <f t="shared" si="103"/>
        <v>0</v>
      </c>
      <c r="G194">
        <f t="shared" si="103"/>
        <v>0</v>
      </c>
      <c r="H194">
        <f t="shared" si="103"/>
        <v>0</v>
      </c>
      <c r="I194">
        <f t="shared" si="103"/>
        <v>0</v>
      </c>
      <c r="J194">
        <f t="shared" si="103"/>
        <v>0</v>
      </c>
      <c r="K194">
        <f t="shared" si="103"/>
        <v>0</v>
      </c>
      <c r="L194">
        <f t="shared" si="103"/>
        <v>0</v>
      </c>
      <c r="M194">
        <f t="shared" si="103"/>
        <v>0</v>
      </c>
      <c r="N194">
        <f t="shared" si="103"/>
        <v>0</v>
      </c>
      <c r="O194">
        <f t="shared" si="103"/>
        <v>0</v>
      </c>
      <c r="P194">
        <f t="shared" si="103"/>
        <v>0</v>
      </c>
      <c r="Q194">
        <f t="shared" si="103"/>
        <v>0.42040830054148592</v>
      </c>
      <c r="R194">
        <f t="shared" si="103"/>
        <v>0</v>
      </c>
      <c r="S194">
        <f t="shared" si="103"/>
        <v>0.42158153300811335</v>
      </c>
      <c r="T194">
        <f t="shared" si="72"/>
        <v>0.84198983354959922</v>
      </c>
    </row>
    <row r="195" spans="1:20" x14ac:dyDescent="0.25">
      <c r="A195" t="s">
        <v>76</v>
      </c>
      <c r="B195">
        <f t="shared" si="73"/>
        <v>0</v>
      </c>
      <c r="C195">
        <f t="shared" ref="C195:S195" si="104">C115*$D$161</f>
        <v>0</v>
      </c>
      <c r="D195">
        <f t="shared" si="104"/>
        <v>0</v>
      </c>
      <c r="E195">
        <f t="shared" si="104"/>
        <v>0</v>
      </c>
      <c r="F195">
        <f t="shared" si="104"/>
        <v>0</v>
      </c>
      <c r="G195">
        <f t="shared" si="104"/>
        <v>0</v>
      </c>
      <c r="H195">
        <f t="shared" si="104"/>
        <v>0</v>
      </c>
      <c r="I195">
        <f t="shared" si="104"/>
        <v>0</v>
      </c>
      <c r="J195">
        <f t="shared" si="104"/>
        <v>0</v>
      </c>
      <c r="K195">
        <f t="shared" si="104"/>
        <v>0</v>
      </c>
      <c r="L195">
        <f t="shared" si="104"/>
        <v>0</v>
      </c>
      <c r="M195">
        <f t="shared" si="104"/>
        <v>0</v>
      </c>
      <c r="N195">
        <f t="shared" si="104"/>
        <v>0</v>
      </c>
      <c r="O195">
        <f t="shared" si="104"/>
        <v>0</v>
      </c>
      <c r="P195">
        <f t="shared" si="104"/>
        <v>0</v>
      </c>
      <c r="Q195">
        <f t="shared" si="104"/>
        <v>0.42040830054148592</v>
      </c>
      <c r="R195">
        <f t="shared" si="104"/>
        <v>0</v>
      </c>
      <c r="S195">
        <f t="shared" si="104"/>
        <v>0</v>
      </c>
      <c r="T195">
        <f t="shared" si="72"/>
        <v>0.42040830054148592</v>
      </c>
    </row>
    <row r="196" spans="1:20" x14ac:dyDescent="0.25">
      <c r="A196" s="3" t="s">
        <v>77</v>
      </c>
      <c r="B196">
        <f t="shared" si="73"/>
        <v>0</v>
      </c>
      <c r="C196">
        <f t="shared" ref="C196:S196" si="105">C116*$D$161</f>
        <v>0</v>
      </c>
      <c r="D196">
        <f t="shared" si="105"/>
        <v>0</v>
      </c>
      <c r="E196">
        <f t="shared" si="105"/>
        <v>0</v>
      </c>
      <c r="F196">
        <f t="shared" si="105"/>
        <v>0</v>
      </c>
      <c r="G196">
        <f t="shared" si="105"/>
        <v>0</v>
      </c>
      <c r="H196">
        <f t="shared" si="105"/>
        <v>0.3699593044765076</v>
      </c>
      <c r="I196">
        <f t="shared" si="105"/>
        <v>0</v>
      </c>
      <c r="J196">
        <f t="shared" si="105"/>
        <v>0.3699593044765076</v>
      </c>
      <c r="K196">
        <f t="shared" si="105"/>
        <v>1.4798372179060304</v>
      </c>
      <c r="L196">
        <f t="shared" si="105"/>
        <v>0.7399186089530152</v>
      </c>
      <c r="M196">
        <f t="shared" si="105"/>
        <v>0</v>
      </c>
      <c r="N196">
        <f t="shared" si="105"/>
        <v>1.2331976815883587</v>
      </c>
      <c r="O196">
        <f t="shared" si="105"/>
        <v>1.8497965223825386</v>
      </c>
      <c r="P196">
        <f t="shared" si="105"/>
        <v>2.5897151313355531</v>
      </c>
      <c r="Q196">
        <f t="shared" si="105"/>
        <v>3.3632664043318883</v>
      </c>
      <c r="R196">
        <f t="shared" si="105"/>
        <v>3.4961154273029975</v>
      </c>
      <c r="S196">
        <f t="shared" si="105"/>
        <v>20.23591358438944</v>
      </c>
      <c r="T196">
        <f t="shared" si="72"/>
        <v>35.72767918714284</v>
      </c>
    </row>
    <row r="197" spans="1:20" x14ac:dyDescent="0.25">
      <c r="A197" t="s">
        <v>79</v>
      </c>
      <c r="B197">
        <f t="shared" si="73"/>
        <v>0</v>
      </c>
      <c r="C197">
        <f t="shared" ref="C197:S197" si="106">C117*$D$161</f>
        <v>0</v>
      </c>
      <c r="D197">
        <f t="shared" si="106"/>
        <v>0</v>
      </c>
      <c r="E197">
        <f t="shared" si="106"/>
        <v>0</v>
      </c>
      <c r="F197">
        <f t="shared" si="106"/>
        <v>0</v>
      </c>
      <c r="G197">
        <f t="shared" si="106"/>
        <v>0</v>
      </c>
      <c r="H197">
        <f t="shared" si="106"/>
        <v>0</v>
      </c>
      <c r="I197">
        <f t="shared" si="106"/>
        <v>0</v>
      </c>
      <c r="J197">
        <f t="shared" si="106"/>
        <v>0</v>
      </c>
      <c r="K197">
        <f t="shared" si="106"/>
        <v>1.4798372179060304</v>
      </c>
      <c r="L197">
        <f t="shared" si="106"/>
        <v>0</v>
      </c>
      <c r="M197">
        <f t="shared" si="106"/>
        <v>0</v>
      </c>
      <c r="N197">
        <f t="shared" si="106"/>
        <v>0.41106589386278625</v>
      </c>
      <c r="O197">
        <f t="shared" si="106"/>
        <v>0.3699593044765076</v>
      </c>
      <c r="P197">
        <f t="shared" si="106"/>
        <v>0.7399186089530152</v>
      </c>
      <c r="Q197">
        <f t="shared" si="106"/>
        <v>0.84081660108297185</v>
      </c>
      <c r="R197">
        <f t="shared" si="106"/>
        <v>0.38845726970033301</v>
      </c>
      <c r="S197">
        <f t="shared" si="106"/>
        <v>5.4805599291054738</v>
      </c>
      <c r="T197">
        <f t="shared" si="72"/>
        <v>9.7106148250871183</v>
      </c>
    </row>
    <row r="198" spans="1:20" x14ac:dyDescent="0.25">
      <c r="A198" t="s">
        <v>80</v>
      </c>
      <c r="B198">
        <f t="shared" si="73"/>
        <v>0</v>
      </c>
      <c r="C198">
        <f t="shared" ref="C198:S198" si="107">C118*$D$161</f>
        <v>0</v>
      </c>
      <c r="D198">
        <f t="shared" si="107"/>
        <v>0</v>
      </c>
      <c r="E198">
        <f t="shared" si="107"/>
        <v>0</v>
      </c>
      <c r="F198">
        <f t="shared" si="107"/>
        <v>0</v>
      </c>
      <c r="G198">
        <f t="shared" si="107"/>
        <v>0</v>
      </c>
      <c r="H198">
        <f t="shared" si="107"/>
        <v>0.3699593044765076</v>
      </c>
      <c r="I198">
        <f t="shared" si="107"/>
        <v>0</v>
      </c>
      <c r="J198">
        <f t="shared" si="107"/>
        <v>0</v>
      </c>
      <c r="K198">
        <f t="shared" si="107"/>
        <v>0</v>
      </c>
      <c r="L198">
        <f t="shared" si="107"/>
        <v>0.3699593044765076</v>
      </c>
      <c r="M198">
        <f t="shared" si="107"/>
        <v>0</v>
      </c>
      <c r="N198">
        <f t="shared" si="107"/>
        <v>0.41106589386278625</v>
      </c>
      <c r="O198">
        <f t="shared" si="107"/>
        <v>0.3699593044765076</v>
      </c>
      <c r="P198">
        <f t="shared" si="107"/>
        <v>0.7399186089530152</v>
      </c>
      <c r="Q198">
        <f t="shared" si="107"/>
        <v>0.84081660108297185</v>
      </c>
      <c r="R198">
        <f t="shared" si="107"/>
        <v>0.38845726970033301</v>
      </c>
      <c r="S198">
        <f t="shared" si="107"/>
        <v>3.3726522640649073</v>
      </c>
      <c r="T198">
        <f t="shared" si="72"/>
        <v>6.8627885510935362</v>
      </c>
    </row>
    <row r="199" spans="1:20" x14ac:dyDescent="0.25">
      <c r="A199" t="s">
        <v>81</v>
      </c>
      <c r="B199">
        <f t="shared" si="73"/>
        <v>0</v>
      </c>
      <c r="C199">
        <f t="shared" ref="C199:S199" si="108">C119*$D$161</f>
        <v>0</v>
      </c>
      <c r="D199">
        <f t="shared" si="108"/>
        <v>0</v>
      </c>
      <c r="E199">
        <f t="shared" si="108"/>
        <v>0</v>
      </c>
      <c r="F199">
        <f t="shared" si="108"/>
        <v>0</v>
      </c>
      <c r="G199">
        <f t="shared" si="108"/>
        <v>0</v>
      </c>
      <c r="H199">
        <f t="shared" si="108"/>
        <v>0.3699593044765076</v>
      </c>
      <c r="I199">
        <f t="shared" si="108"/>
        <v>0</v>
      </c>
      <c r="J199">
        <f t="shared" si="108"/>
        <v>0</v>
      </c>
      <c r="K199">
        <f t="shared" si="108"/>
        <v>0</v>
      </c>
      <c r="L199">
        <f t="shared" si="108"/>
        <v>0.3699593044765076</v>
      </c>
      <c r="M199">
        <f t="shared" si="108"/>
        <v>0</v>
      </c>
      <c r="N199">
        <f t="shared" si="108"/>
        <v>0.41106589386278625</v>
      </c>
      <c r="O199">
        <f t="shared" si="108"/>
        <v>0.3699593044765076</v>
      </c>
      <c r="P199">
        <f t="shared" si="108"/>
        <v>0.7399186089530152</v>
      </c>
      <c r="Q199">
        <f t="shared" si="108"/>
        <v>0.42040830054148592</v>
      </c>
      <c r="R199">
        <f t="shared" si="108"/>
        <v>0.38845726970033301</v>
      </c>
      <c r="S199">
        <f t="shared" si="108"/>
        <v>3.3726522640649073</v>
      </c>
      <c r="T199">
        <f t="shared" si="72"/>
        <v>6.4423802505520502</v>
      </c>
    </row>
    <row r="200" spans="1:20" x14ac:dyDescent="0.25">
      <c r="A200" t="s">
        <v>82</v>
      </c>
      <c r="B200">
        <f t="shared" si="73"/>
        <v>0</v>
      </c>
      <c r="C200">
        <f t="shared" ref="C200:S200" si="109">C120*$D$161</f>
        <v>0</v>
      </c>
      <c r="D200">
        <f t="shared" si="109"/>
        <v>0</v>
      </c>
      <c r="E200">
        <f t="shared" si="109"/>
        <v>0</v>
      </c>
      <c r="F200">
        <f t="shared" si="109"/>
        <v>0</v>
      </c>
      <c r="G200">
        <f t="shared" si="109"/>
        <v>0</v>
      </c>
      <c r="H200">
        <f t="shared" si="109"/>
        <v>0</v>
      </c>
      <c r="I200">
        <f t="shared" si="109"/>
        <v>0</v>
      </c>
      <c r="J200">
        <f t="shared" si="109"/>
        <v>0</v>
      </c>
      <c r="K200">
        <f t="shared" si="109"/>
        <v>0</v>
      </c>
      <c r="L200">
        <f t="shared" si="109"/>
        <v>0</v>
      </c>
      <c r="M200">
        <f t="shared" si="109"/>
        <v>0</v>
      </c>
      <c r="N200">
        <f t="shared" si="109"/>
        <v>0.41106589386278625</v>
      </c>
      <c r="O200">
        <f t="shared" si="109"/>
        <v>0</v>
      </c>
      <c r="P200">
        <f t="shared" si="109"/>
        <v>0.3699593044765076</v>
      </c>
      <c r="Q200">
        <f t="shared" si="109"/>
        <v>0.84081660108297185</v>
      </c>
      <c r="R200">
        <f t="shared" si="109"/>
        <v>0</v>
      </c>
      <c r="S200">
        <f t="shared" si="109"/>
        <v>4.2158153300811332</v>
      </c>
      <c r="T200">
        <f t="shared" si="72"/>
        <v>5.8376571295033983</v>
      </c>
    </row>
    <row r="201" spans="1:20" x14ac:dyDescent="0.25">
      <c r="A201" t="s">
        <v>83</v>
      </c>
      <c r="B201">
        <f t="shared" si="73"/>
        <v>0</v>
      </c>
      <c r="C201">
        <f t="shared" ref="C201:S201" si="110">C121*$D$161</f>
        <v>0</v>
      </c>
      <c r="D201">
        <f t="shared" si="110"/>
        <v>0</v>
      </c>
      <c r="E201">
        <f t="shared" si="110"/>
        <v>0</v>
      </c>
      <c r="F201">
        <f t="shared" si="110"/>
        <v>0</v>
      </c>
      <c r="G201">
        <f t="shared" si="110"/>
        <v>0</v>
      </c>
      <c r="H201">
        <f t="shared" si="110"/>
        <v>0</v>
      </c>
      <c r="I201">
        <f t="shared" si="110"/>
        <v>0</v>
      </c>
      <c r="J201">
        <f t="shared" si="110"/>
        <v>0.3699593044765076</v>
      </c>
      <c r="K201">
        <f t="shared" si="110"/>
        <v>0</v>
      </c>
      <c r="L201">
        <f t="shared" si="110"/>
        <v>0.3699593044765076</v>
      </c>
      <c r="M201">
        <f t="shared" si="110"/>
        <v>0</v>
      </c>
      <c r="N201">
        <f t="shared" si="110"/>
        <v>0</v>
      </c>
      <c r="O201">
        <f t="shared" si="110"/>
        <v>1.1098779134295229</v>
      </c>
      <c r="P201">
        <f t="shared" si="110"/>
        <v>0.3699593044765076</v>
      </c>
      <c r="Q201">
        <f t="shared" si="110"/>
        <v>0.84081660108297185</v>
      </c>
      <c r="R201">
        <f t="shared" si="110"/>
        <v>2.330743618201998</v>
      </c>
      <c r="S201">
        <f t="shared" si="110"/>
        <v>5.4805599291054738</v>
      </c>
      <c r="T201">
        <f t="shared" si="72"/>
        <v>10.871875975249489</v>
      </c>
    </row>
    <row r="202" spans="1:20" x14ac:dyDescent="0.25">
      <c r="A202" t="s">
        <v>85</v>
      </c>
      <c r="B202">
        <f t="shared" si="73"/>
        <v>0</v>
      </c>
      <c r="C202">
        <f t="shared" ref="C202:S202" si="111">C122*$D$161</f>
        <v>0</v>
      </c>
      <c r="D202">
        <f t="shared" si="111"/>
        <v>0</v>
      </c>
      <c r="E202">
        <f t="shared" si="111"/>
        <v>0</v>
      </c>
      <c r="F202">
        <f t="shared" si="111"/>
        <v>0</v>
      </c>
      <c r="G202">
        <f t="shared" si="111"/>
        <v>0</v>
      </c>
      <c r="H202">
        <f t="shared" si="111"/>
        <v>0</v>
      </c>
      <c r="I202">
        <f t="shared" si="111"/>
        <v>0</v>
      </c>
      <c r="J202">
        <f t="shared" si="111"/>
        <v>0</v>
      </c>
      <c r="K202">
        <f t="shared" si="111"/>
        <v>0</v>
      </c>
      <c r="L202">
        <f t="shared" si="111"/>
        <v>0</v>
      </c>
      <c r="M202">
        <f t="shared" si="111"/>
        <v>0</v>
      </c>
      <c r="N202">
        <f t="shared" si="111"/>
        <v>0</v>
      </c>
      <c r="O202">
        <f t="shared" si="111"/>
        <v>0</v>
      </c>
      <c r="P202">
        <f t="shared" si="111"/>
        <v>0.3699593044765076</v>
      </c>
      <c r="Q202">
        <f t="shared" si="111"/>
        <v>0</v>
      </c>
      <c r="R202">
        <f t="shared" si="111"/>
        <v>0.38845726970033301</v>
      </c>
      <c r="S202">
        <f t="shared" si="111"/>
        <v>1.686326132032453</v>
      </c>
      <c r="T202">
        <f t="shared" si="72"/>
        <v>2.4447427062092935</v>
      </c>
    </row>
    <row r="203" spans="1:20" x14ac:dyDescent="0.25">
      <c r="A203" s="3" t="s">
        <v>86</v>
      </c>
      <c r="B203">
        <f t="shared" si="73"/>
        <v>0</v>
      </c>
      <c r="C203">
        <f t="shared" ref="C203:S203" si="112">C123*$D$161</f>
        <v>0</v>
      </c>
      <c r="D203">
        <f t="shared" si="112"/>
        <v>0</v>
      </c>
      <c r="E203">
        <f t="shared" si="112"/>
        <v>0.3699593044765076</v>
      </c>
      <c r="F203">
        <f t="shared" si="112"/>
        <v>0</v>
      </c>
      <c r="G203">
        <f t="shared" si="112"/>
        <v>0</v>
      </c>
      <c r="H203">
        <f t="shared" si="112"/>
        <v>0</v>
      </c>
      <c r="I203">
        <f t="shared" si="112"/>
        <v>0</v>
      </c>
      <c r="J203">
        <f t="shared" si="112"/>
        <v>0.3699593044765076</v>
      </c>
      <c r="K203">
        <f t="shared" si="112"/>
        <v>0.49327907263534349</v>
      </c>
      <c r="L203">
        <f t="shared" si="112"/>
        <v>0</v>
      </c>
      <c r="M203">
        <f t="shared" si="112"/>
        <v>0.3699593044765076</v>
      </c>
      <c r="N203">
        <f t="shared" si="112"/>
        <v>0</v>
      </c>
      <c r="O203">
        <f t="shared" si="112"/>
        <v>0</v>
      </c>
      <c r="P203">
        <f t="shared" si="112"/>
        <v>0.3699593044765076</v>
      </c>
      <c r="Q203">
        <f t="shared" si="112"/>
        <v>0</v>
      </c>
      <c r="R203">
        <f t="shared" si="112"/>
        <v>0.38845726970033301</v>
      </c>
      <c r="S203">
        <f t="shared" si="112"/>
        <v>3.7942337970730202</v>
      </c>
      <c r="T203">
        <f t="shared" si="72"/>
        <v>6.1558073573147274</v>
      </c>
    </row>
    <row r="204" spans="1:20" x14ac:dyDescent="0.25">
      <c r="A204" t="s">
        <v>88</v>
      </c>
      <c r="B204">
        <f t="shared" si="73"/>
        <v>0</v>
      </c>
      <c r="C204">
        <f t="shared" ref="C204:S204" si="113">C124*$D$161</f>
        <v>0</v>
      </c>
      <c r="D204">
        <f t="shared" si="113"/>
        <v>0</v>
      </c>
      <c r="E204">
        <f t="shared" si="113"/>
        <v>0.3699593044765076</v>
      </c>
      <c r="F204">
        <f t="shared" si="113"/>
        <v>0</v>
      </c>
      <c r="G204">
        <f t="shared" si="113"/>
        <v>0</v>
      </c>
      <c r="H204">
        <f t="shared" si="113"/>
        <v>0</v>
      </c>
      <c r="I204">
        <f t="shared" si="113"/>
        <v>0</v>
      </c>
      <c r="J204">
        <f t="shared" si="113"/>
        <v>0.3699593044765076</v>
      </c>
      <c r="K204">
        <f t="shared" si="113"/>
        <v>0</v>
      </c>
      <c r="L204">
        <f t="shared" si="113"/>
        <v>0</v>
      </c>
      <c r="M204">
        <f t="shared" si="113"/>
        <v>0.3699593044765076</v>
      </c>
      <c r="N204">
        <f t="shared" si="113"/>
        <v>0</v>
      </c>
      <c r="O204">
        <f t="shared" si="113"/>
        <v>0</v>
      </c>
      <c r="P204">
        <f t="shared" si="113"/>
        <v>0</v>
      </c>
      <c r="Q204">
        <f t="shared" si="113"/>
        <v>0</v>
      </c>
      <c r="R204">
        <f t="shared" si="113"/>
        <v>0</v>
      </c>
      <c r="S204">
        <f t="shared" si="113"/>
        <v>2.1079076650405675</v>
      </c>
      <c r="T204">
        <f t="shared" si="72"/>
        <v>3.2177855784700902</v>
      </c>
    </row>
    <row r="205" spans="1:20" x14ac:dyDescent="0.25">
      <c r="A205" t="s">
        <v>91</v>
      </c>
      <c r="B205">
        <f t="shared" si="73"/>
        <v>0</v>
      </c>
      <c r="C205">
        <f t="shared" ref="C205:S205" si="114">C125*$D$161</f>
        <v>0</v>
      </c>
      <c r="D205">
        <f t="shared" si="114"/>
        <v>0</v>
      </c>
      <c r="E205">
        <f t="shared" si="114"/>
        <v>0</v>
      </c>
      <c r="F205">
        <f t="shared" si="114"/>
        <v>0</v>
      </c>
      <c r="G205">
        <f t="shared" si="114"/>
        <v>0</v>
      </c>
      <c r="H205">
        <f t="shared" si="114"/>
        <v>0</v>
      </c>
      <c r="I205">
        <f t="shared" si="114"/>
        <v>0</v>
      </c>
      <c r="J205">
        <f t="shared" si="114"/>
        <v>0</v>
      </c>
      <c r="K205">
        <f t="shared" si="114"/>
        <v>0.49327907263534349</v>
      </c>
      <c r="L205">
        <f t="shared" si="114"/>
        <v>0</v>
      </c>
      <c r="M205">
        <f t="shared" si="114"/>
        <v>0</v>
      </c>
      <c r="N205">
        <f t="shared" si="114"/>
        <v>0</v>
      </c>
      <c r="O205">
        <f t="shared" si="114"/>
        <v>0</v>
      </c>
      <c r="P205">
        <f t="shared" si="114"/>
        <v>0.3699593044765076</v>
      </c>
      <c r="Q205">
        <f t="shared" si="114"/>
        <v>0</v>
      </c>
      <c r="R205">
        <f t="shared" si="114"/>
        <v>0.38845726970033301</v>
      </c>
      <c r="S205">
        <f t="shared" si="114"/>
        <v>1.686326132032453</v>
      </c>
      <c r="T205">
        <f t="shared" si="72"/>
        <v>2.9380217788446368</v>
      </c>
    </row>
    <row r="206" spans="1:20" x14ac:dyDescent="0.25">
      <c r="A206" s="3" t="s">
        <v>94</v>
      </c>
      <c r="B206">
        <f t="shared" si="73"/>
        <v>0</v>
      </c>
      <c r="C206">
        <f t="shared" ref="C206:S206" si="115">C126*$D$161</f>
        <v>0</v>
      </c>
      <c r="D206">
        <f t="shared" si="115"/>
        <v>0</v>
      </c>
      <c r="E206">
        <f t="shared" si="115"/>
        <v>0</v>
      </c>
      <c r="F206">
        <f t="shared" si="115"/>
        <v>0</v>
      </c>
      <c r="G206">
        <f t="shared" si="115"/>
        <v>0</v>
      </c>
      <c r="H206">
        <f t="shared" si="115"/>
        <v>0</v>
      </c>
      <c r="I206">
        <f t="shared" si="115"/>
        <v>0</v>
      </c>
      <c r="J206">
        <f t="shared" si="115"/>
        <v>0.3699593044765076</v>
      </c>
      <c r="K206">
        <f t="shared" si="115"/>
        <v>0</v>
      </c>
      <c r="L206">
        <f t="shared" si="115"/>
        <v>0.7399186089530152</v>
      </c>
      <c r="M206">
        <f t="shared" si="115"/>
        <v>0.3699593044765076</v>
      </c>
      <c r="N206">
        <f t="shared" si="115"/>
        <v>0</v>
      </c>
      <c r="O206">
        <f t="shared" si="115"/>
        <v>0</v>
      </c>
      <c r="P206">
        <f t="shared" si="115"/>
        <v>0.3699593044765076</v>
      </c>
      <c r="Q206">
        <f t="shared" si="115"/>
        <v>0</v>
      </c>
      <c r="R206">
        <f t="shared" si="115"/>
        <v>0.77691453940066602</v>
      </c>
      <c r="S206">
        <f t="shared" si="115"/>
        <v>0</v>
      </c>
      <c r="T206">
        <f t="shared" si="72"/>
        <v>2.6267110617832041</v>
      </c>
    </row>
    <row r="207" spans="1:20" x14ac:dyDescent="0.25">
      <c r="A207" t="s">
        <v>97</v>
      </c>
      <c r="B207">
        <f t="shared" si="73"/>
        <v>0</v>
      </c>
      <c r="C207">
        <f t="shared" ref="C207:S207" si="116">C127*$D$161</f>
        <v>0</v>
      </c>
      <c r="D207">
        <f t="shared" si="116"/>
        <v>0</v>
      </c>
      <c r="E207">
        <f t="shared" si="116"/>
        <v>0</v>
      </c>
      <c r="F207">
        <f t="shared" si="116"/>
        <v>0</v>
      </c>
      <c r="G207">
        <f t="shared" si="116"/>
        <v>0</v>
      </c>
      <c r="H207">
        <f t="shared" si="116"/>
        <v>0</v>
      </c>
      <c r="I207">
        <f t="shared" si="116"/>
        <v>0</v>
      </c>
      <c r="J207">
        <f t="shared" si="116"/>
        <v>0.3699593044765076</v>
      </c>
      <c r="K207">
        <f t="shared" si="116"/>
        <v>0</v>
      </c>
      <c r="L207">
        <f t="shared" si="116"/>
        <v>0</v>
      </c>
      <c r="M207">
        <f t="shared" si="116"/>
        <v>0.3699593044765076</v>
      </c>
      <c r="N207">
        <f t="shared" si="116"/>
        <v>0</v>
      </c>
      <c r="O207">
        <f t="shared" si="116"/>
        <v>0</v>
      </c>
      <c r="P207">
        <f t="shared" si="116"/>
        <v>0.3699593044765076</v>
      </c>
      <c r="Q207">
        <f t="shared" si="116"/>
        <v>0</v>
      </c>
      <c r="R207">
        <f t="shared" si="116"/>
        <v>0.38845726970033301</v>
      </c>
      <c r="S207">
        <f t="shared" si="116"/>
        <v>0</v>
      </c>
      <c r="T207">
        <f t="shared" si="72"/>
        <v>1.4983351831298557</v>
      </c>
    </row>
    <row r="208" spans="1:20" x14ac:dyDescent="0.25">
      <c r="A208" t="s">
        <v>99</v>
      </c>
      <c r="B208">
        <f t="shared" si="73"/>
        <v>0</v>
      </c>
      <c r="C208">
        <f t="shared" ref="C208:S208" si="117">C128*$D$161</f>
        <v>0</v>
      </c>
      <c r="D208">
        <f t="shared" si="117"/>
        <v>0</v>
      </c>
      <c r="E208">
        <f t="shared" si="117"/>
        <v>0</v>
      </c>
      <c r="F208">
        <f t="shared" si="117"/>
        <v>0</v>
      </c>
      <c r="G208">
        <f t="shared" si="117"/>
        <v>0</v>
      </c>
      <c r="H208">
        <f t="shared" si="117"/>
        <v>0</v>
      </c>
      <c r="I208">
        <f t="shared" si="117"/>
        <v>0</v>
      </c>
      <c r="J208">
        <f t="shared" si="117"/>
        <v>0.3699593044765076</v>
      </c>
      <c r="K208">
        <f t="shared" si="117"/>
        <v>0</v>
      </c>
      <c r="L208">
        <f t="shared" si="117"/>
        <v>0</v>
      </c>
      <c r="M208">
        <f t="shared" si="117"/>
        <v>0</v>
      </c>
      <c r="N208">
        <f t="shared" si="117"/>
        <v>0</v>
      </c>
      <c r="O208">
        <f t="shared" si="117"/>
        <v>0</v>
      </c>
      <c r="P208">
        <f t="shared" si="117"/>
        <v>0</v>
      </c>
      <c r="Q208">
        <f t="shared" si="117"/>
        <v>0</v>
      </c>
      <c r="R208">
        <f t="shared" si="117"/>
        <v>0</v>
      </c>
      <c r="S208">
        <f t="shared" si="117"/>
        <v>0</v>
      </c>
      <c r="T208">
        <f t="shared" si="72"/>
        <v>0.3699593044765076</v>
      </c>
    </row>
    <row r="209" spans="1:20" x14ac:dyDescent="0.25">
      <c r="A209" t="s">
        <v>100</v>
      </c>
      <c r="B209">
        <f t="shared" si="73"/>
        <v>0</v>
      </c>
      <c r="C209">
        <f t="shared" ref="C209:S209" si="118">C129*$D$161</f>
        <v>0</v>
      </c>
      <c r="D209">
        <f t="shared" si="118"/>
        <v>0</v>
      </c>
      <c r="E209">
        <f t="shared" si="118"/>
        <v>0</v>
      </c>
      <c r="F209">
        <f t="shared" si="118"/>
        <v>0</v>
      </c>
      <c r="G209">
        <f t="shared" si="118"/>
        <v>0</v>
      </c>
      <c r="H209">
        <f t="shared" si="118"/>
        <v>0</v>
      </c>
      <c r="I209">
        <f t="shared" si="118"/>
        <v>0</v>
      </c>
      <c r="J209">
        <f t="shared" si="118"/>
        <v>0</v>
      </c>
      <c r="K209">
        <f t="shared" si="118"/>
        <v>0</v>
      </c>
      <c r="L209">
        <f t="shared" si="118"/>
        <v>0</v>
      </c>
      <c r="M209">
        <f t="shared" si="118"/>
        <v>0.3699593044765076</v>
      </c>
      <c r="N209">
        <f t="shared" si="118"/>
        <v>0</v>
      </c>
      <c r="O209">
        <f t="shared" si="118"/>
        <v>0</v>
      </c>
      <c r="P209">
        <f t="shared" si="118"/>
        <v>0.3699593044765076</v>
      </c>
      <c r="Q209">
        <f t="shared" si="118"/>
        <v>0</v>
      </c>
      <c r="R209">
        <f t="shared" si="118"/>
        <v>0.38845726970033301</v>
      </c>
      <c r="S209">
        <f t="shared" si="118"/>
        <v>0</v>
      </c>
      <c r="T209">
        <f t="shared" si="72"/>
        <v>1.1283758786533482</v>
      </c>
    </row>
    <row r="210" spans="1:20" x14ac:dyDescent="0.25">
      <c r="A210" t="s">
        <v>101</v>
      </c>
      <c r="B210">
        <f t="shared" si="73"/>
        <v>0</v>
      </c>
      <c r="C210">
        <f t="shared" ref="C210:S210" si="119">C130*$D$161</f>
        <v>0</v>
      </c>
      <c r="D210">
        <f t="shared" si="119"/>
        <v>0</v>
      </c>
      <c r="E210">
        <f t="shared" si="119"/>
        <v>0</v>
      </c>
      <c r="F210">
        <f t="shared" si="119"/>
        <v>0</v>
      </c>
      <c r="G210">
        <f t="shared" si="119"/>
        <v>0</v>
      </c>
      <c r="H210">
        <f t="shared" si="119"/>
        <v>0</v>
      </c>
      <c r="I210">
        <f t="shared" si="119"/>
        <v>0</v>
      </c>
      <c r="J210">
        <f t="shared" si="119"/>
        <v>0</v>
      </c>
      <c r="K210">
        <f t="shared" si="119"/>
        <v>0</v>
      </c>
      <c r="L210">
        <f t="shared" si="119"/>
        <v>0</v>
      </c>
      <c r="M210">
        <f t="shared" si="119"/>
        <v>0</v>
      </c>
      <c r="N210">
        <f t="shared" si="119"/>
        <v>0</v>
      </c>
      <c r="O210">
        <f t="shared" si="119"/>
        <v>0</v>
      </c>
      <c r="P210">
        <f t="shared" si="119"/>
        <v>0</v>
      </c>
      <c r="Q210">
        <f t="shared" si="119"/>
        <v>0</v>
      </c>
      <c r="R210">
        <f t="shared" si="119"/>
        <v>0.38845726970033301</v>
      </c>
      <c r="S210">
        <f t="shared" si="119"/>
        <v>0</v>
      </c>
      <c r="T210">
        <f t="shared" si="72"/>
        <v>0.38845726970033301</v>
      </c>
    </row>
    <row r="211" spans="1:20" x14ac:dyDescent="0.25">
      <c r="A211" t="s">
        <v>102</v>
      </c>
      <c r="B211">
        <f t="shared" si="73"/>
        <v>0</v>
      </c>
      <c r="C211">
        <f t="shared" ref="C211:S211" si="120">C131*$D$161</f>
        <v>0</v>
      </c>
      <c r="D211">
        <f t="shared" si="120"/>
        <v>0</v>
      </c>
      <c r="E211">
        <f t="shared" si="120"/>
        <v>0</v>
      </c>
      <c r="F211">
        <f t="shared" si="120"/>
        <v>0</v>
      </c>
      <c r="G211">
        <f t="shared" si="120"/>
        <v>0</v>
      </c>
      <c r="H211">
        <f t="shared" si="120"/>
        <v>0</v>
      </c>
      <c r="I211">
        <f t="shared" si="120"/>
        <v>0</v>
      </c>
      <c r="J211">
        <f t="shared" si="120"/>
        <v>0</v>
      </c>
      <c r="K211">
        <f t="shared" si="120"/>
        <v>0</v>
      </c>
      <c r="L211">
        <f t="shared" si="120"/>
        <v>0.7399186089530152</v>
      </c>
      <c r="M211">
        <f t="shared" si="120"/>
        <v>0</v>
      </c>
      <c r="N211">
        <f t="shared" si="120"/>
        <v>0</v>
      </c>
      <c r="O211">
        <f t="shared" si="120"/>
        <v>0</v>
      </c>
      <c r="P211">
        <f t="shared" si="120"/>
        <v>0</v>
      </c>
      <c r="Q211">
        <f t="shared" si="120"/>
        <v>0</v>
      </c>
      <c r="R211">
        <f t="shared" si="120"/>
        <v>0</v>
      </c>
      <c r="S211">
        <f t="shared" si="120"/>
        <v>0</v>
      </c>
      <c r="T211">
        <f t="shared" si="72"/>
        <v>0.7399186089530152</v>
      </c>
    </row>
    <row r="212" spans="1:20" x14ac:dyDescent="0.25">
      <c r="A212" s="3" t="s">
        <v>103</v>
      </c>
      <c r="B212">
        <f t="shared" si="73"/>
        <v>0</v>
      </c>
      <c r="C212">
        <f t="shared" ref="C212:S212" si="121">C132*$D$161</f>
        <v>0</v>
      </c>
      <c r="D212">
        <f t="shared" si="121"/>
        <v>0</v>
      </c>
      <c r="E212">
        <f t="shared" si="121"/>
        <v>0</v>
      </c>
      <c r="F212">
        <f t="shared" si="121"/>
        <v>0</v>
      </c>
      <c r="G212">
        <f t="shared" si="121"/>
        <v>0</v>
      </c>
      <c r="H212">
        <f t="shared" si="121"/>
        <v>0</v>
      </c>
      <c r="I212">
        <f t="shared" si="121"/>
        <v>0</v>
      </c>
      <c r="J212">
        <f t="shared" si="121"/>
        <v>0</v>
      </c>
      <c r="K212">
        <f t="shared" si="121"/>
        <v>0</v>
      </c>
      <c r="L212">
        <f t="shared" si="121"/>
        <v>0</v>
      </c>
      <c r="M212">
        <f t="shared" si="121"/>
        <v>0</v>
      </c>
      <c r="N212">
        <f t="shared" si="121"/>
        <v>0</v>
      </c>
      <c r="O212">
        <f t="shared" si="121"/>
        <v>0</v>
      </c>
      <c r="P212">
        <f t="shared" si="121"/>
        <v>0.3699593044765076</v>
      </c>
      <c r="Q212">
        <f t="shared" si="121"/>
        <v>0</v>
      </c>
      <c r="R212">
        <f t="shared" si="121"/>
        <v>0</v>
      </c>
      <c r="S212">
        <f t="shared" si="121"/>
        <v>0</v>
      </c>
      <c r="T212">
        <f t="shared" si="72"/>
        <v>0.3699593044765076</v>
      </c>
    </row>
    <row r="213" spans="1:20" x14ac:dyDescent="0.25">
      <c r="A213" s="3" t="s">
        <v>104</v>
      </c>
      <c r="B213">
        <f t="shared" si="73"/>
        <v>0</v>
      </c>
      <c r="C213">
        <f t="shared" ref="C213:S213" si="122">C133*$D$161</f>
        <v>0</v>
      </c>
      <c r="D213">
        <f t="shared" si="122"/>
        <v>0</v>
      </c>
      <c r="E213">
        <f t="shared" si="122"/>
        <v>0</v>
      </c>
      <c r="F213">
        <f t="shared" si="122"/>
        <v>0.3699593044765076</v>
      </c>
      <c r="G213">
        <f t="shared" si="122"/>
        <v>0</v>
      </c>
      <c r="H213">
        <f t="shared" si="122"/>
        <v>0</v>
      </c>
      <c r="I213">
        <f t="shared" si="122"/>
        <v>0</v>
      </c>
      <c r="J213">
        <f t="shared" si="122"/>
        <v>0</v>
      </c>
      <c r="K213">
        <f t="shared" si="122"/>
        <v>0</v>
      </c>
      <c r="L213">
        <f t="shared" si="122"/>
        <v>0</v>
      </c>
      <c r="M213">
        <f t="shared" si="122"/>
        <v>0</v>
      </c>
      <c r="N213">
        <f t="shared" si="122"/>
        <v>0</v>
      </c>
      <c r="O213">
        <f t="shared" si="122"/>
        <v>0</v>
      </c>
      <c r="P213">
        <f t="shared" si="122"/>
        <v>0</v>
      </c>
      <c r="Q213">
        <f t="shared" si="122"/>
        <v>0</v>
      </c>
      <c r="R213">
        <f t="shared" si="122"/>
        <v>0</v>
      </c>
      <c r="S213">
        <f t="shared" si="122"/>
        <v>0</v>
      </c>
      <c r="T213">
        <f t="shared" si="72"/>
        <v>0.3699593044765076</v>
      </c>
    </row>
    <row r="214" spans="1:20" x14ac:dyDescent="0.25">
      <c r="A214" s="3" t="s">
        <v>105</v>
      </c>
      <c r="B214">
        <f t="shared" si="73"/>
        <v>0</v>
      </c>
      <c r="C214">
        <f t="shared" ref="C214:S214" si="123">C134*$D$161</f>
        <v>0.3699593044765076</v>
      </c>
      <c r="D214">
        <f t="shared" si="123"/>
        <v>0</v>
      </c>
      <c r="E214">
        <f t="shared" si="123"/>
        <v>0</v>
      </c>
      <c r="F214">
        <f t="shared" si="123"/>
        <v>0</v>
      </c>
      <c r="G214">
        <f t="shared" si="123"/>
        <v>0</v>
      </c>
      <c r="H214">
        <f t="shared" si="123"/>
        <v>0</v>
      </c>
      <c r="I214">
        <f t="shared" si="123"/>
        <v>0</v>
      </c>
      <c r="J214">
        <f t="shared" si="123"/>
        <v>0</v>
      </c>
      <c r="K214">
        <f t="shared" si="123"/>
        <v>0</v>
      </c>
      <c r="L214">
        <f t="shared" si="123"/>
        <v>0</v>
      </c>
      <c r="M214">
        <f t="shared" si="123"/>
        <v>0</v>
      </c>
      <c r="N214">
        <f t="shared" si="123"/>
        <v>0</v>
      </c>
      <c r="O214">
        <f t="shared" si="123"/>
        <v>0</v>
      </c>
      <c r="P214">
        <f t="shared" si="123"/>
        <v>0</v>
      </c>
      <c r="Q214">
        <f t="shared" si="123"/>
        <v>0</v>
      </c>
      <c r="R214">
        <f t="shared" si="123"/>
        <v>0.38845726970033301</v>
      </c>
      <c r="S214">
        <f t="shared" si="123"/>
        <v>1.686326132032453</v>
      </c>
      <c r="T214">
        <f t="shared" si="72"/>
        <v>2.4447427062092935</v>
      </c>
    </row>
    <row r="215" spans="1:20" x14ac:dyDescent="0.25">
      <c r="A215" t="s">
        <v>106</v>
      </c>
      <c r="B215">
        <f t="shared" si="73"/>
        <v>0</v>
      </c>
      <c r="C215">
        <f t="shared" ref="C215:S215" si="124">C135*$D$161</f>
        <v>0.3699593044765076</v>
      </c>
      <c r="D215">
        <f t="shared" si="124"/>
        <v>0</v>
      </c>
      <c r="E215">
        <f t="shared" si="124"/>
        <v>0</v>
      </c>
      <c r="F215">
        <f t="shared" si="124"/>
        <v>0</v>
      </c>
      <c r="G215">
        <f t="shared" si="124"/>
        <v>0</v>
      </c>
      <c r="H215">
        <f t="shared" si="124"/>
        <v>0</v>
      </c>
      <c r="I215">
        <f t="shared" si="124"/>
        <v>0</v>
      </c>
      <c r="J215">
        <f t="shared" si="124"/>
        <v>0</v>
      </c>
      <c r="K215">
        <f t="shared" si="124"/>
        <v>0</v>
      </c>
      <c r="L215">
        <f t="shared" si="124"/>
        <v>0</v>
      </c>
      <c r="M215">
        <f t="shared" si="124"/>
        <v>0</v>
      </c>
      <c r="N215">
        <f t="shared" si="124"/>
        <v>0</v>
      </c>
      <c r="O215">
        <f t="shared" si="124"/>
        <v>0</v>
      </c>
      <c r="P215">
        <f t="shared" si="124"/>
        <v>0</v>
      </c>
      <c r="Q215">
        <f t="shared" si="124"/>
        <v>0</v>
      </c>
      <c r="R215">
        <f t="shared" si="124"/>
        <v>0</v>
      </c>
      <c r="S215">
        <f t="shared" si="124"/>
        <v>0</v>
      </c>
      <c r="T215">
        <f t="shared" si="72"/>
        <v>0.3699593044765076</v>
      </c>
    </row>
    <row r="216" spans="1:20" x14ac:dyDescent="0.25">
      <c r="A216" t="s">
        <v>107</v>
      </c>
      <c r="B216">
        <f t="shared" si="73"/>
        <v>0</v>
      </c>
      <c r="C216">
        <f t="shared" ref="C216:S216" si="125">C136*$D$161</f>
        <v>0</v>
      </c>
      <c r="D216">
        <f t="shared" si="125"/>
        <v>0</v>
      </c>
      <c r="E216">
        <f t="shared" si="125"/>
        <v>0</v>
      </c>
      <c r="F216">
        <f t="shared" si="125"/>
        <v>0</v>
      </c>
      <c r="G216">
        <f t="shared" si="125"/>
        <v>0</v>
      </c>
      <c r="H216">
        <f t="shared" si="125"/>
        <v>0</v>
      </c>
      <c r="I216">
        <f t="shared" si="125"/>
        <v>0</v>
      </c>
      <c r="J216">
        <f t="shared" si="125"/>
        <v>0</v>
      </c>
      <c r="K216">
        <f t="shared" si="125"/>
        <v>0</v>
      </c>
      <c r="L216">
        <f t="shared" si="125"/>
        <v>0</v>
      </c>
      <c r="M216">
        <f t="shared" si="125"/>
        <v>0</v>
      </c>
      <c r="N216">
        <f t="shared" si="125"/>
        <v>0</v>
      </c>
      <c r="O216">
        <f t="shared" si="125"/>
        <v>0</v>
      </c>
      <c r="P216">
        <f t="shared" si="125"/>
        <v>0</v>
      </c>
      <c r="Q216">
        <f t="shared" si="125"/>
        <v>0</v>
      </c>
      <c r="R216">
        <f t="shared" si="125"/>
        <v>0.38845726970033301</v>
      </c>
      <c r="S216">
        <f t="shared" si="125"/>
        <v>0.8431630660162267</v>
      </c>
      <c r="T216">
        <f t="shared" si="72"/>
        <v>1.2316203357165598</v>
      </c>
    </row>
    <row r="217" spans="1:20" x14ac:dyDescent="0.25">
      <c r="A217" t="s">
        <v>108</v>
      </c>
      <c r="B217">
        <f t="shared" si="73"/>
        <v>0</v>
      </c>
      <c r="C217">
        <f t="shared" ref="C217:S217" si="126">C137*$D$161</f>
        <v>0</v>
      </c>
      <c r="D217">
        <f t="shared" si="126"/>
        <v>0</v>
      </c>
      <c r="E217">
        <f t="shared" si="126"/>
        <v>0</v>
      </c>
      <c r="F217">
        <f t="shared" si="126"/>
        <v>0</v>
      </c>
      <c r="G217">
        <f t="shared" si="126"/>
        <v>0</v>
      </c>
      <c r="H217">
        <f t="shared" si="126"/>
        <v>0</v>
      </c>
      <c r="I217">
        <f t="shared" si="126"/>
        <v>0</v>
      </c>
      <c r="J217">
        <f t="shared" si="126"/>
        <v>0</v>
      </c>
      <c r="K217">
        <f t="shared" si="126"/>
        <v>0</v>
      </c>
      <c r="L217">
        <f t="shared" si="126"/>
        <v>0</v>
      </c>
      <c r="M217">
        <f t="shared" si="126"/>
        <v>0</v>
      </c>
      <c r="N217">
        <f t="shared" si="126"/>
        <v>0</v>
      </c>
      <c r="O217">
        <f t="shared" si="126"/>
        <v>0</v>
      </c>
      <c r="P217">
        <f t="shared" si="126"/>
        <v>0</v>
      </c>
      <c r="Q217">
        <f t="shared" si="126"/>
        <v>0</v>
      </c>
      <c r="R217">
        <f t="shared" si="126"/>
        <v>0</v>
      </c>
      <c r="S217">
        <f t="shared" si="126"/>
        <v>0.8431630660162267</v>
      </c>
      <c r="T217">
        <f t="shared" si="72"/>
        <v>0.8431630660162267</v>
      </c>
    </row>
    <row r="218" spans="1:20" x14ac:dyDescent="0.25">
      <c r="A218" s="3" t="s">
        <v>109</v>
      </c>
      <c r="B218">
        <f t="shared" si="73"/>
        <v>0</v>
      </c>
      <c r="C218">
        <f t="shared" ref="C218:S218" si="127">C138*$D$161</f>
        <v>0</v>
      </c>
      <c r="D218">
        <f t="shared" si="127"/>
        <v>0</v>
      </c>
      <c r="E218">
        <f t="shared" si="127"/>
        <v>0</v>
      </c>
      <c r="F218">
        <f t="shared" si="127"/>
        <v>0.3699593044765076</v>
      </c>
      <c r="G218">
        <f t="shared" si="127"/>
        <v>0</v>
      </c>
      <c r="H218">
        <f t="shared" si="127"/>
        <v>0</v>
      </c>
      <c r="I218">
        <f t="shared" si="127"/>
        <v>0</v>
      </c>
      <c r="J218">
        <f t="shared" si="127"/>
        <v>0</v>
      </c>
      <c r="K218">
        <f t="shared" si="127"/>
        <v>0</v>
      </c>
      <c r="L218">
        <f t="shared" si="127"/>
        <v>0</v>
      </c>
      <c r="M218">
        <f t="shared" si="127"/>
        <v>0</v>
      </c>
      <c r="N218">
        <f t="shared" si="127"/>
        <v>0</v>
      </c>
      <c r="O218">
        <f t="shared" si="127"/>
        <v>0</v>
      </c>
      <c r="P218">
        <f t="shared" si="127"/>
        <v>0</v>
      </c>
      <c r="Q218">
        <f t="shared" si="127"/>
        <v>0</v>
      </c>
      <c r="R218">
        <f t="shared" si="127"/>
        <v>0</v>
      </c>
      <c r="S218">
        <f t="shared" si="127"/>
        <v>0</v>
      </c>
      <c r="T218">
        <f t="shared" si="72"/>
        <v>0.3699593044765076</v>
      </c>
    </row>
    <row r="219" spans="1:20" x14ac:dyDescent="0.25">
      <c r="A219" t="s">
        <v>111</v>
      </c>
      <c r="B219">
        <f t="shared" si="73"/>
        <v>0</v>
      </c>
      <c r="C219">
        <f t="shared" ref="C219:S219" si="128">C139*$D$161</f>
        <v>0</v>
      </c>
      <c r="D219">
        <f t="shared" si="128"/>
        <v>0</v>
      </c>
      <c r="E219">
        <f t="shared" si="128"/>
        <v>0</v>
      </c>
      <c r="F219">
        <f t="shared" si="128"/>
        <v>0.3699593044765076</v>
      </c>
      <c r="G219">
        <f t="shared" si="128"/>
        <v>0</v>
      </c>
      <c r="H219">
        <f t="shared" si="128"/>
        <v>0</v>
      </c>
      <c r="I219">
        <f t="shared" si="128"/>
        <v>0</v>
      </c>
      <c r="J219">
        <f t="shared" si="128"/>
        <v>0</v>
      </c>
      <c r="K219">
        <f t="shared" si="128"/>
        <v>0</v>
      </c>
      <c r="L219">
        <f t="shared" si="128"/>
        <v>0</v>
      </c>
      <c r="M219">
        <f t="shared" si="128"/>
        <v>0</v>
      </c>
      <c r="N219">
        <f t="shared" si="128"/>
        <v>0</v>
      </c>
      <c r="O219">
        <f t="shared" si="128"/>
        <v>0</v>
      </c>
      <c r="P219">
        <f t="shared" si="128"/>
        <v>0</v>
      </c>
      <c r="Q219">
        <f t="shared" si="128"/>
        <v>0</v>
      </c>
      <c r="R219">
        <f t="shared" si="128"/>
        <v>0</v>
      </c>
      <c r="S219">
        <f t="shared" si="128"/>
        <v>0</v>
      </c>
      <c r="T219">
        <f t="shared" si="72"/>
        <v>0.3699593044765076</v>
      </c>
    </row>
    <row r="220" spans="1:20" x14ac:dyDescent="0.25">
      <c r="A220" s="3" t="s">
        <v>113</v>
      </c>
      <c r="B220">
        <f t="shared" si="73"/>
        <v>3.0651340996168583</v>
      </c>
      <c r="C220">
        <f t="shared" ref="C220:S220" si="129">C140*$D$161</f>
        <v>0</v>
      </c>
      <c r="D220">
        <f t="shared" si="129"/>
        <v>0</v>
      </c>
      <c r="E220">
        <f t="shared" si="129"/>
        <v>0</v>
      </c>
      <c r="F220">
        <f t="shared" si="129"/>
        <v>0</v>
      </c>
      <c r="G220">
        <f t="shared" si="129"/>
        <v>0</v>
      </c>
      <c r="H220">
        <f t="shared" si="129"/>
        <v>0</v>
      </c>
      <c r="I220">
        <f t="shared" si="129"/>
        <v>0</v>
      </c>
      <c r="J220">
        <f t="shared" si="129"/>
        <v>0</v>
      </c>
      <c r="K220">
        <f t="shared" si="129"/>
        <v>0</v>
      </c>
      <c r="L220">
        <f t="shared" si="129"/>
        <v>0</v>
      </c>
      <c r="M220">
        <f t="shared" si="129"/>
        <v>0</v>
      </c>
      <c r="N220">
        <f t="shared" si="129"/>
        <v>0</v>
      </c>
      <c r="O220">
        <f t="shared" si="129"/>
        <v>0</v>
      </c>
      <c r="P220">
        <f t="shared" si="129"/>
        <v>0</v>
      </c>
      <c r="Q220">
        <f t="shared" si="129"/>
        <v>0</v>
      </c>
      <c r="R220">
        <f t="shared" si="129"/>
        <v>0</v>
      </c>
      <c r="S220">
        <f t="shared" si="129"/>
        <v>0</v>
      </c>
      <c r="T220">
        <f t="shared" si="72"/>
        <v>3.0651340996168583</v>
      </c>
    </row>
    <row r="221" spans="1:20" x14ac:dyDescent="0.25">
      <c r="A221" t="s">
        <v>114</v>
      </c>
      <c r="B221">
        <f t="shared" si="73"/>
        <v>0.38314176245210724</v>
      </c>
      <c r="C221">
        <f t="shared" ref="C221:S221" si="130">C141*$D$161</f>
        <v>0</v>
      </c>
      <c r="D221">
        <f t="shared" si="130"/>
        <v>0</v>
      </c>
      <c r="E221">
        <f t="shared" si="130"/>
        <v>0</v>
      </c>
      <c r="F221">
        <f t="shared" si="130"/>
        <v>0</v>
      </c>
      <c r="G221">
        <f t="shared" si="130"/>
        <v>0</v>
      </c>
      <c r="H221">
        <f t="shared" si="130"/>
        <v>0</v>
      </c>
      <c r="I221">
        <f t="shared" si="130"/>
        <v>0</v>
      </c>
      <c r="J221">
        <f t="shared" si="130"/>
        <v>0</v>
      </c>
      <c r="K221">
        <f t="shared" si="130"/>
        <v>0</v>
      </c>
      <c r="L221">
        <f t="shared" si="130"/>
        <v>0</v>
      </c>
      <c r="M221">
        <f t="shared" si="130"/>
        <v>0</v>
      </c>
      <c r="N221">
        <f t="shared" si="130"/>
        <v>0</v>
      </c>
      <c r="O221">
        <f t="shared" si="130"/>
        <v>0</v>
      </c>
      <c r="P221">
        <f t="shared" si="130"/>
        <v>0</v>
      </c>
      <c r="Q221">
        <f t="shared" si="130"/>
        <v>0</v>
      </c>
      <c r="R221">
        <f t="shared" si="130"/>
        <v>0</v>
      </c>
      <c r="S221">
        <f t="shared" si="130"/>
        <v>0</v>
      </c>
      <c r="T221">
        <f t="shared" si="72"/>
        <v>0.38314176245210724</v>
      </c>
    </row>
    <row r="222" spans="1:20" x14ac:dyDescent="0.25">
      <c r="A222" t="s">
        <v>115</v>
      </c>
      <c r="B222">
        <f t="shared" si="73"/>
        <v>0.38314176245210724</v>
      </c>
      <c r="C222">
        <f t="shared" ref="C222:S222" si="131">C142*$D$161</f>
        <v>0</v>
      </c>
      <c r="D222">
        <f t="shared" si="131"/>
        <v>0</v>
      </c>
      <c r="E222">
        <f t="shared" si="131"/>
        <v>0</v>
      </c>
      <c r="F222">
        <f t="shared" si="131"/>
        <v>0</v>
      </c>
      <c r="G222">
        <f t="shared" si="131"/>
        <v>0</v>
      </c>
      <c r="H222">
        <f t="shared" si="131"/>
        <v>0</v>
      </c>
      <c r="I222">
        <f t="shared" si="131"/>
        <v>0</v>
      </c>
      <c r="J222">
        <f t="shared" si="131"/>
        <v>0</v>
      </c>
      <c r="K222">
        <f t="shared" si="131"/>
        <v>0</v>
      </c>
      <c r="L222">
        <f t="shared" si="131"/>
        <v>0</v>
      </c>
      <c r="M222">
        <f t="shared" si="131"/>
        <v>0</v>
      </c>
      <c r="N222">
        <f t="shared" si="131"/>
        <v>0</v>
      </c>
      <c r="O222">
        <f t="shared" si="131"/>
        <v>0</v>
      </c>
      <c r="P222">
        <f t="shared" si="131"/>
        <v>0</v>
      </c>
      <c r="Q222">
        <f t="shared" si="131"/>
        <v>0</v>
      </c>
      <c r="R222">
        <f t="shared" si="131"/>
        <v>0</v>
      </c>
      <c r="S222">
        <f t="shared" si="131"/>
        <v>0</v>
      </c>
      <c r="T222">
        <f t="shared" si="72"/>
        <v>0.38314176245210724</v>
      </c>
    </row>
    <row r="223" spans="1:20" x14ac:dyDescent="0.25">
      <c r="A223" t="s">
        <v>116</v>
      </c>
      <c r="B223">
        <f t="shared" si="73"/>
        <v>1.9157088122605366</v>
      </c>
      <c r="C223">
        <f t="shared" ref="C223:S223" si="132">C143*$D$161</f>
        <v>0</v>
      </c>
      <c r="D223">
        <f t="shared" si="132"/>
        <v>0</v>
      </c>
      <c r="E223">
        <f t="shared" si="132"/>
        <v>0</v>
      </c>
      <c r="F223">
        <f t="shared" si="132"/>
        <v>0</v>
      </c>
      <c r="G223">
        <f t="shared" si="132"/>
        <v>0</v>
      </c>
      <c r="H223">
        <f t="shared" si="132"/>
        <v>0</v>
      </c>
      <c r="I223">
        <f t="shared" si="132"/>
        <v>0</v>
      </c>
      <c r="J223">
        <f t="shared" si="132"/>
        <v>0</v>
      </c>
      <c r="K223">
        <f t="shared" si="132"/>
        <v>0</v>
      </c>
      <c r="L223">
        <f t="shared" si="132"/>
        <v>0</v>
      </c>
      <c r="M223">
        <f t="shared" si="132"/>
        <v>0</v>
      </c>
      <c r="N223">
        <f t="shared" si="132"/>
        <v>0</v>
      </c>
      <c r="O223">
        <f t="shared" si="132"/>
        <v>0</v>
      </c>
      <c r="P223">
        <f t="shared" si="132"/>
        <v>0</v>
      </c>
      <c r="Q223">
        <f t="shared" si="132"/>
        <v>0</v>
      </c>
      <c r="R223">
        <f t="shared" si="132"/>
        <v>0</v>
      </c>
      <c r="S223">
        <f t="shared" si="132"/>
        <v>0</v>
      </c>
      <c r="T223">
        <f t="shared" si="72"/>
        <v>1.9157088122605366</v>
      </c>
    </row>
    <row r="224" spans="1:20" x14ac:dyDescent="0.25">
      <c r="A224" t="s">
        <v>117</v>
      </c>
      <c r="B224">
        <f t="shared" si="73"/>
        <v>0.38314176245210724</v>
      </c>
      <c r="C224">
        <f t="shared" ref="C224:S224" si="133">C144*$D$161</f>
        <v>0</v>
      </c>
      <c r="D224">
        <f t="shared" si="133"/>
        <v>0</v>
      </c>
      <c r="E224">
        <f t="shared" si="133"/>
        <v>0</v>
      </c>
      <c r="F224">
        <f t="shared" si="133"/>
        <v>0</v>
      </c>
      <c r="G224">
        <f t="shared" si="133"/>
        <v>0</v>
      </c>
      <c r="H224">
        <f t="shared" si="133"/>
        <v>0</v>
      </c>
      <c r="I224">
        <f t="shared" si="133"/>
        <v>0</v>
      </c>
      <c r="J224">
        <f t="shared" si="133"/>
        <v>0</v>
      </c>
      <c r="K224">
        <f t="shared" si="133"/>
        <v>0</v>
      </c>
      <c r="L224">
        <f t="shared" si="133"/>
        <v>0</v>
      </c>
      <c r="M224">
        <f t="shared" si="133"/>
        <v>0</v>
      </c>
      <c r="N224">
        <f t="shared" si="133"/>
        <v>0</v>
      </c>
      <c r="O224">
        <f t="shared" si="133"/>
        <v>0</v>
      </c>
      <c r="P224">
        <f t="shared" si="133"/>
        <v>0</v>
      </c>
      <c r="Q224">
        <f t="shared" si="133"/>
        <v>0</v>
      </c>
      <c r="R224">
        <f t="shared" si="133"/>
        <v>0</v>
      </c>
      <c r="S224">
        <f t="shared" si="133"/>
        <v>0</v>
      </c>
      <c r="T224">
        <f t="shared" si="72"/>
        <v>0.38314176245210724</v>
      </c>
    </row>
    <row r="225" spans="1:20" x14ac:dyDescent="0.25">
      <c r="A225" s="3" t="s">
        <v>118</v>
      </c>
      <c r="B225">
        <f t="shared" si="73"/>
        <v>0.38314176245210724</v>
      </c>
      <c r="C225">
        <f t="shared" ref="C225:S225" si="134">C145*$D$161</f>
        <v>0</v>
      </c>
      <c r="D225">
        <f t="shared" si="134"/>
        <v>0</v>
      </c>
      <c r="E225">
        <f t="shared" si="134"/>
        <v>0</v>
      </c>
      <c r="F225">
        <f t="shared" si="134"/>
        <v>0</v>
      </c>
      <c r="G225">
        <f t="shared" si="134"/>
        <v>0</v>
      </c>
      <c r="H225">
        <f t="shared" si="134"/>
        <v>0</v>
      </c>
      <c r="I225">
        <f t="shared" si="134"/>
        <v>0</v>
      </c>
      <c r="J225">
        <f t="shared" si="134"/>
        <v>0</v>
      </c>
      <c r="K225">
        <f t="shared" si="134"/>
        <v>0</v>
      </c>
      <c r="L225">
        <f t="shared" si="134"/>
        <v>0</v>
      </c>
      <c r="M225">
        <f t="shared" si="134"/>
        <v>0</v>
      </c>
      <c r="N225">
        <f t="shared" si="134"/>
        <v>0</v>
      </c>
      <c r="O225">
        <f t="shared" si="134"/>
        <v>0</v>
      </c>
      <c r="P225">
        <f t="shared" si="134"/>
        <v>0</v>
      </c>
      <c r="Q225">
        <f t="shared" si="134"/>
        <v>0</v>
      </c>
      <c r="R225">
        <f t="shared" si="134"/>
        <v>0</v>
      </c>
      <c r="S225">
        <f t="shared" si="134"/>
        <v>0</v>
      </c>
      <c r="T225">
        <f t="shared" si="72"/>
        <v>0.38314176245210724</v>
      </c>
    </row>
    <row r="226" spans="1:20" x14ac:dyDescent="0.25">
      <c r="A226" t="s">
        <v>119</v>
      </c>
      <c r="B226">
        <f t="shared" si="73"/>
        <v>0.38314176245210724</v>
      </c>
      <c r="C226">
        <f t="shared" ref="C226:S226" si="135">C146*$D$161</f>
        <v>0</v>
      </c>
      <c r="D226">
        <f t="shared" si="135"/>
        <v>0</v>
      </c>
      <c r="E226">
        <f t="shared" si="135"/>
        <v>0</v>
      </c>
      <c r="F226">
        <f t="shared" si="135"/>
        <v>0</v>
      </c>
      <c r="G226">
        <f t="shared" si="135"/>
        <v>0</v>
      </c>
      <c r="H226">
        <f t="shared" si="135"/>
        <v>0</v>
      </c>
      <c r="I226">
        <f t="shared" si="135"/>
        <v>0</v>
      </c>
      <c r="J226">
        <f t="shared" si="135"/>
        <v>0</v>
      </c>
      <c r="K226">
        <f t="shared" si="135"/>
        <v>0</v>
      </c>
      <c r="L226">
        <f t="shared" si="135"/>
        <v>0</v>
      </c>
      <c r="M226">
        <f t="shared" si="135"/>
        <v>0</v>
      </c>
      <c r="N226">
        <f t="shared" si="135"/>
        <v>0</v>
      </c>
      <c r="O226">
        <f t="shared" si="135"/>
        <v>0</v>
      </c>
      <c r="P226">
        <f t="shared" si="135"/>
        <v>0</v>
      </c>
      <c r="Q226">
        <f t="shared" si="135"/>
        <v>0</v>
      </c>
      <c r="R226">
        <f t="shared" si="135"/>
        <v>0</v>
      </c>
      <c r="S226">
        <f t="shared" si="135"/>
        <v>0</v>
      </c>
      <c r="T226">
        <f t="shared" si="72"/>
        <v>0.38314176245210724</v>
      </c>
    </row>
    <row r="227" spans="1:20" x14ac:dyDescent="0.25">
      <c r="A227" s="2" t="s">
        <v>122</v>
      </c>
      <c r="B227">
        <f t="shared" si="73"/>
        <v>0</v>
      </c>
      <c r="C227">
        <f t="shared" ref="C227:S227" si="136">C147*$D$161</f>
        <v>0</v>
      </c>
      <c r="D227">
        <f t="shared" si="136"/>
        <v>0</v>
      </c>
      <c r="E227">
        <f t="shared" si="136"/>
        <v>0</v>
      </c>
      <c r="F227">
        <f t="shared" si="136"/>
        <v>0</v>
      </c>
      <c r="G227">
        <f t="shared" si="136"/>
        <v>0</v>
      </c>
      <c r="H227">
        <f t="shared" si="136"/>
        <v>0</v>
      </c>
      <c r="I227">
        <f t="shared" si="136"/>
        <v>0</v>
      </c>
      <c r="J227">
        <f t="shared" si="136"/>
        <v>0</v>
      </c>
      <c r="K227">
        <f t="shared" si="136"/>
        <v>0</v>
      </c>
      <c r="L227">
        <f t="shared" si="136"/>
        <v>0</v>
      </c>
      <c r="M227">
        <f t="shared" si="136"/>
        <v>0</v>
      </c>
      <c r="N227">
        <f t="shared" si="136"/>
        <v>0</v>
      </c>
      <c r="O227">
        <f t="shared" si="136"/>
        <v>0</v>
      </c>
      <c r="P227">
        <f t="shared" si="136"/>
        <v>0</v>
      </c>
      <c r="Q227">
        <f t="shared" si="136"/>
        <v>0</v>
      </c>
      <c r="R227">
        <f t="shared" si="136"/>
        <v>0</v>
      </c>
      <c r="S227">
        <f t="shared" si="136"/>
        <v>0</v>
      </c>
      <c r="T227">
        <f t="shared" si="72"/>
        <v>0</v>
      </c>
    </row>
    <row r="228" spans="1:20" x14ac:dyDescent="0.25">
      <c r="A228" t="s">
        <v>123</v>
      </c>
      <c r="B228">
        <f t="shared" si="73"/>
        <v>0</v>
      </c>
      <c r="C228">
        <f t="shared" ref="C228:S228" si="137">C148*$D$161</f>
        <v>0</v>
      </c>
      <c r="D228">
        <f t="shared" si="137"/>
        <v>0</v>
      </c>
      <c r="E228">
        <f t="shared" si="137"/>
        <v>0</v>
      </c>
      <c r="F228">
        <f t="shared" si="137"/>
        <v>0</v>
      </c>
      <c r="G228">
        <f t="shared" si="137"/>
        <v>0</v>
      </c>
      <c r="H228">
        <f t="shared" si="137"/>
        <v>0</v>
      </c>
      <c r="I228">
        <f t="shared" si="137"/>
        <v>0</v>
      </c>
      <c r="J228">
        <f t="shared" si="137"/>
        <v>0</v>
      </c>
      <c r="K228">
        <f t="shared" si="137"/>
        <v>0</v>
      </c>
      <c r="L228">
        <f t="shared" si="137"/>
        <v>0</v>
      </c>
      <c r="M228">
        <f t="shared" si="137"/>
        <v>0</v>
      </c>
      <c r="N228">
        <f t="shared" si="137"/>
        <v>0</v>
      </c>
      <c r="O228">
        <f t="shared" si="137"/>
        <v>0</v>
      </c>
      <c r="P228">
        <f t="shared" si="137"/>
        <v>0</v>
      </c>
      <c r="Q228">
        <f t="shared" si="137"/>
        <v>0</v>
      </c>
      <c r="R228">
        <f t="shared" si="137"/>
        <v>0</v>
      </c>
      <c r="S228">
        <f t="shared" si="137"/>
        <v>0</v>
      </c>
      <c r="T228">
        <f t="shared" ref="T228:T238" si="138">SUM(B228:S228)</f>
        <v>0</v>
      </c>
    </row>
    <row r="229" spans="1:20" x14ac:dyDescent="0.25">
      <c r="A229" t="s">
        <v>125</v>
      </c>
      <c r="B229">
        <f t="shared" ref="B229:B237" si="139">B149*$D$160</f>
        <v>0</v>
      </c>
      <c r="C229">
        <f t="shared" ref="C229:S229" si="140">C149*$D$161</f>
        <v>0</v>
      </c>
      <c r="D229">
        <f t="shared" si="140"/>
        <v>0</v>
      </c>
      <c r="E229">
        <f t="shared" si="140"/>
        <v>0</v>
      </c>
      <c r="F229">
        <f t="shared" si="140"/>
        <v>0</v>
      </c>
      <c r="G229">
        <f t="shared" si="140"/>
        <v>0</v>
      </c>
      <c r="H229">
        <f t="shared" si="140"/>
        <v>0</v>
      </c>
      <c r="I229">
        <f t="shared" si="140"/>
        <v>0</v>
      </c>
      <c r="J229">
        <f t="shared" si="140"/>
        <v>0</v>
      </c>
      <c r="K229">
        <f t="shared" si="140"/>
        <v>0</v>
      </c>
      <c r="L229">
        <f t="shared" si="140"/>
        <v>0</v>
      </c>
      <c r="M229">
        <f t="shared" si="140"/>
        <v>0</v>
      </c>
      <c r="N229">
        <f t="shared" si="140"/>
        <v>0</v>
      </c>
      <c r="O229">
        <f t="shared" si="140"/>
        <v>0</v>
      </c>
      <c r="P229">
        <f t="shared" si="140"/>
        <v>0</v>
      </c>
      <c r="Q229">
        <f t="shared" si="140"/>
        <v>0</v>
      </c>
      <c r="R229">
        <f t="shared" si="140"/>
        <v>0</v>
      </c>
      <c r="S229">
        <f t="shared" si="140"/>
        <v>0</v>
      </c>
      <c r="T229">
        <f t="shared" si="138"/>
        <v>0</v>
      </c>
    </row>
    <row r="230" spans="1:20" x14ac:dyDescent="0.25">
      <c r="A230" s="2" t="s">
        <v>126</v>
      </c>
      <c r="B230">
        <f t="shared" si="139"/>
        <v>0.38314176245210724</v>
      </c>
      <c r="C230">
        <f t="shared" ref="C230:S230" si="141">C150*$D$161</f>
        <v>0</v>
      </c>
      <c r="D230">
        <f t="shared" si="141"/>
        <v>0</v>
      </c>
      <c r="E230">
        <f t="shared" si="141"/>
        <v>0</v>
      </c>
      <c r="F230">
        <f t="shared" si="141"/>
        <v>0.3699593044765076</v>
      </c>
      <c r="G230">
        <f t="shared" si="141"/>
        <v>0.3699593044765076</v>
      </c>
      <c r="H230">
        <f t="shared" si="141"/>
        <v>0.7399186089530152</v>
      </c>
      <c r="I230">
        <f t="shared" si="141"/>
        <v>0.3699593044765076</v>
      </c>
      <c r="J230">
        <f t="shared" si="141"/>
        <v>0.3699593044765076</v>
      </c>
      <c r="K230">
        <f t="shared" si="141"/>
        <v>0.3699593044765076</v>
      </c>
      <c r="L230">
        <f t="shared" si="141"/>
        <v>0</v>
      </c>
      <c r="M230">
        <f t="shared" si="141"/>
        <v>0</v>
      </c>
      <c r="N230">
        <f t="shared" si="141"/>
        <v>0</v>
      </c>
      <c r="O230">
        <f t="shared" si="141"/>
        <v>0.3699593044765076</v>
      </c>
      <c r="P230">
        <f t="shared" si="141"/>
        <v>0</v>
      </c>
      <c r="Q230">
        <f t="shared" si="141"/>
        <v>0.7399186089530152</v>
      </c>
      <c r="R230">
        <f t="shared" si="141"/>
        <v>0.3699593044765076</v>
      </c>
      <c r="S230">
        <f t="shared" si="141"/>
        <v>1.4798372179060302</v>
      </c>
      <c r="T230">
        <f t="shared" si="138"/>
        <v>5.9325313295997208</v>
      </c>
    </row>
    <row r="231" spans="1:20" x14ac:dyDescent="0.25">
      <c r="A231" t="s">
        <v>127</v>
      </c>
      <c r="B231">
        <f t="shared" si="139"/>
        <v>0.38314176245210724</v>
      </c>
      <c r="C231">
        <f t="shared" ref="C231:S231" si="142">C151*$D$161</f>
        <v>0</v>
      </c>
      <c r="D231">
        <f t="shared" si="142"/>
        <v>0</v>
      </c>
      <c r="E231">
        <f t="shared" si="142"/>
        <v>0</v>
      </c>
      <c r="F231">
        <f t="shared" si="142"/>
        <v>0</v>
      </c>
      <c r="G231">
        <f t="shared" si="142"/>
        <v>0</v>
      </c>
      <c r="H231">
        <f t="shared" si="142"/>
        <v>0</v>
      </c>
      <c r="I231">
        <f t="shared" si="142"/>
        <v>0</v>
      </c>
      <c r="J231">
        <f t="shared" si="142"/>
        <v>0</v>
      </c>
      <c r="K231">
        <f t="shared" si="142"/>
        <v>0</v>
      </c>
      <c r="L231">
        <f t="shared" si="142"/>
        <v>0</v>
      </c>
      <c r="M231">
        <f t="shared" si="142"/>
        <v>0</v>
      </c>
      <c r="N231">
        <f t="shared" si="142"/>
        <v>0</v>
      </c>
      <c r="O231">
        <f t="shared" si="142"/>
        <v>0</v>
      </c>
      <c r="P231">
        <f t="shared" si="142"/>
        <v>0</v>
      </c>
      <c r="Q231">
        <f t="shared" si="142"/>
        <v>0</v>
      </c>
      <c r="R231">
        <f t="shared" si="142"/>
        <v>0</v>
      </c>
      <c r="S231">
        <f t="shared" si="142"/>
        <v>0</v>
      </c>
      <c r="T231">
        <f t="shared" si="138"/>
        <v>0.38314176245210724</v>
      </c>
    </row>
    <row r="232" spans="1:20" x14ac:dyDescent="0.25">
      <c r="A232" t="s">
        <v>128</v>
      </c>
      <c r="B232">
        <f t="shared" si="139"/>
        <v>0</v>
      </c>
      <c r="C232">
        <f t="shared" ref="C232:S232" si="143">C152*$D$161</f>
        <v>0</v>
      </c>
      <c r="D232">
        <f t="shared" si="143"/>
        <v>0</v>
      </c>
      <c r="E232">
        <f t="shared" si="143"/>
        <v>0</v>
      </c>
      <c r="F232">
        <f t="shared" si="143"/>
        <v>0</v>
      </c>
      <c r="G232">
        <f t="shared" si="143"/>
        <v>0</v>
      </c>
      <c r="H232">
        <f t="shared" si="143"/>
        <v>0</v>
      </c>
      <c r="I232">
        <f t="shared" si="143"/>
        <v>0</v>
      </c>
      <c r="J232">
        <f t="shared" si="143"/>
        <v>0</v>
      </c>
      <c r="K232">
        <f t="shared" si="143"/>
        <v>0</v>
      </c>
      <c r="L232">
        <f t="shared" si="143"/>
        <v>0</v>
      </c>
      <c r="M232">
        <f t="shared" si="143"/>
        <v>0</v>
      </c>
      <c r="N232">
        <f t="shared" si="143"/>
        <v>0</v>
      </c>
      <c r="O232">
        <f t="shared" si="143"/>
        <v>0</v>
      </c>
      <c r="P232">
        <f t="shared" si="143"/>
        <v>0</v>
      </c>
      <c r="Q232">
        <f t="shared" si="143"/>
        <v>0.3699593044765076</v>
      </c>
      <c r="R232">
        <f t="shared" si="143"/>
        <v>0.3699593044765076</v>
      </c>
      <c r="S232">
        <f t="shared" si="143"/>
        <v>1.4798372179060302</v>
      </c>
      <c r="T232">
        <f t="shared" si="138"/>
        <v>2.2197558268590454</v>
      </c>
    </row>
    <row r="233" spans="1:20" x14ac:dyDescent="0.25">
      <c r="A233" t="s">
        <v>129</v>
      </c>
      <c r="B233">
        <f t="shared" si="139"/>
        <v>0</v>
      </c>
      <c r="C233">
        <f t="shared" ref="C233:S233" si="144">C153*$D$161</f>
        <v>0</v>
      </c>
      <c r="D233">
        <f t="shared" si="144"/>
        <v>0</v>
      </c>
      <c r="E233">
        <f t="shared" si="144"/>
        <v>0</v>
      </c>
      <c r="F233">
        <f t="shared" si="144"/>
        <v>0</v>
      </c>
      <c r="G233">
        <f t="shared" si="144"/>
        <v>0.3699593044765076</v>
      </c>
      <c r="H233">
        <f t="shared" si="144"/>
        <v>0</v>
      </c>
      <c r="I233">
        <f t="shared" si="144"/>
        <v>0</v>
      </c>
      <c r="J233">
        <f t="shared" si="144"/>
        <v>0</v>
      </c>
      <c r="K233">
        <f t="shared" si="144"/>
        <v>0.3699593044765076</v>
      </c>
      <c r="L233">
        <f t="shared" si="144"/>
        <v>0</v>
      </c>
      <c r="M233">
        <f t="shared" si="144"/>
        <v>0</v>
      </c>
      <c r="N233">
        <f t="shared" si="144"/>
        <v>0</v>
      </c>
      <c r="O233">
        <f t="shared" si="144"/>
        <v>0</v>
      </c>
      <c r="P233">
        <f t="shared" si="144"/>
        <v>0</v>
      </c>
      <c r="Q233">
        <f t="shared" si="144"/>
        <v>0</v>
      </c>
      <c r="R233">
        <f t="shared" si="144"/>
        <v>0</v>
      </c>
      <c r="S233">
        <f t="shared" si="144"/>
        <v>0</v>
      </c>
      <c r="T233">
        <f t="shared" si="138"/>
        <v>0.7399186089530152</v>
      </c>
    </row>
    <row r="234" spans="1:20" x14ac:dyDescent="0.25">
      <c r="A234" t="s">
        <v>131</v>
      </c>
      <c r="B234">
        <f t="shared" si="139"/>
        <v>0</v>
      </c>
      <c r="C234">
        <f t="shared" ref="C234:S234" si="145">C154*$D$161</f>
        <v>0</v>
      </c>
      <c r="D234">
        <f t="shared" si="145"/>
        <v>0</v>
      </c>
      <c r="E234">
        <f t="shared" si="145"/>
        <v>0</v>
      </c>
      <c r="F234">
        <f t="shared" si="145"/>
        <v>0</v>
      </c>
      <c r="G234">
        <f t="shared" si="145"/>
        <v>0</v>
      </c>
      <c r="H234">
        <f t="shared" si="145"/>
        <v>0</v>
      </c>
      <c r="I234">
        <f t="shared" si="145"/>
        <v>0</v>
      </c>
      <c r="J234">
        <f t="shared" si="145"/>
        <v>0.3699593044765076</v>
      </c>
      <c r="K234">
        <f t="shared" si="145"/>
        <v>0</v>
      </c>
      <c r="L234">
        <f t="shared" si="145"/>
        <v>0</v>
      </c>
      <c r="M234">
        <f t="shared" si="145"/>
        <v>0</v>
      </c>
      <c r="N234">
        <f t="shared" si="145"/>
        <v>0</v>
      </c>
      <c r="O234">
        <f t="shared" si="145"/>
        <v>0</v>
      </c>
      <c r="P234">
        <f t="shared" si="145"/>
        <v>0</v>
      </c>
      <c r="Q234">
        <f t="shared" si="145"/>
        <v>0</v>
      </c>
      <c r="R234">
        <f t="shared" si="145"/>
        <v>0</v>
      </c>
      <c r="S234">
        <f t="shared" si="145"/>
        <v>0</v>
      </c>
      <c r="T234">
        <f t="shared" si="138"/>
        <v>0.3699593044765076</v>
      </c>
    </row>
    <row r="235" spans="1:20" x14ac:dyDescent="0.25">
      <c r="A235" t="s">
        <v>132</v>
      </c>
      <c r="B235">
        <f t="shared" si="139"/>
        <v>0</v>
      </c>
      <c r="C235">
        <f t="shared" ref="C235:S235" si="146">C155*$D$161</f>
        <v>0</v>
      </c>
      <c r="D235">
        <f t="shared" si="146"/>
        <v>0</v>
      </c>
      <c r="E235">
        <f t="shared" si="146"/>
        <v>0</v>
      </c>
      <c r="F235">
        <f t="shared" si="146"/>
        <v>0.3699593044765076</v>
      </c>
      <c r="G235">
        <f t="shared" si="146"/>
        <v>0</v>
      </c>
      <c r="H235">
        <f t="shared" si="146"/>
        <v>0.3699593044765076</v>
      </c>
      <c r="I235">
        <f t="shared" si="146"/>
        <v>0.3699593044765076</v>
      </c>
      <c r="J235">
        <f t="shared" si="146"/>
        <v>0</v>
      </c>
      <c r="K235">
        <f t="shared" si="146"/>
        <v>0</v>
      </c>
      <c r="L235">
        <f t="shared" si="146"/>
        <v>0</v>
      </c>
      <c r="M235">
        <f t="shared" si="146"/>
        <v>0</v>
      </c>
      <c r="N235">
        <f t="shared" si="146"/>
        <v>0</v>
      </c>
      <c r="O235">
        <f t="shared" si="146"/>
        <v>0.3699593044765076</v>
      </c>
      <c r="P235">
        <f t="shared" si="146"/>
        <v>0</v>
      </c>
      <c r="Q235">
        <f t="shared" si="146"/>
        <v>0</v>
      </c>
      <c r="R235">
        <f t="shared" si="146"/>
        <v>0</v>
      </c>
      <c r="S235">
        <f t="shared" si="146"/>
        <v>0</v>
      </c>
      <c r="T235">
        <f t="shared" si="138"/>
        <v>1.4798372179060304</v>
      </c>
    </row>
    <row r="236" spans="1:20" x14ac:dyDescent="0.25">
      <c r="A236" t="s">
        <v>133</v>
      </c>
      <c r="B236">
        <f t="shared" si="139"/>
        <v>0</v>
      </c>
      <c r="C236">
        <f t="shared" ref="C236:S236" si="147">C156*$D$161</f>
        <v>0</v>
      </c>
      <c r="D236">
        <f t="shared" si="147"/>
        <v>0</v>
      </c>
      <c r="E236">
        <f t="shared" si="147"/>
        <v>0</v>
      </c>
      <c r="F236">
        <f t="shared" si="147"/>
        <v>0</v>
      </c>
      <c r="G236">
        <f t="shared" si="147"/>
        <v>0</v>
      </c>
      <c r="H236">
        <f t="shared" si="147"/>
        <v>0</v>
      </c>
      <c r="I236">
        <f t="shared" si="147"/>
        <v>0</v>
      </c>
      <c r="J236">
        <f t="shared" si="147"/>
        <v>0</v>
      </c>
      <c r="K236">
        <f t="shared" si="147"/>
        <v>0</v>
      </c>
      <c r="L236">
        <f t="shared" si="147"/>
        <v>0</v>
      </c>
      <c r="M236">
        <f t="shared" si="147"/>
        <v>0</v>
      </c>
      <c r="N236">
        <f t="shared" si="147"/>
        <v>0</v>
      </c>
      <c r="O236">
        <f t="shared" si="147"/>
        <v>0</v>
      </c>
      <c r="P236">
        <f t="shared" si="147"/>
        <v>0</v>
      </c>
      <c r="Q236">
        <f t="shared" si="147"/>
        <v>0.3699593044765076</v>
      </c>
      <c r="R236">
        <f t="shared" si="147"/>
        <v>0</v>
      </c>
      <c r="S236">
        <f t="shared" si="147"/>
        <v>0</v>
      </c>
      <c r="T236">
        <f t="shared" si="138"/>
        <v>0.3699593044765076</v>
      </c>
    </row>
    <row r="237" spans="1:20" x14ac:dyDescent="0.25">
      <c r="A237" t="s">
        <v>134</v>
      </c>
      <c r="B237">
        <f t="shared" si="139"/>
        <v>0</v>
      </c>
      <c r="C237">
        <f t="shared" ref="C237:S237" si="148">C157*$D$161</f>
        <v>0</v>
      </c>
      <c r="D237">
        <f t="shared" si="148"/>
        <v>0</v>
      </c>
      <c r="E237">
        <f t="shared" si="148"/>
        <v>0</v>
      </c>
      <c r="F237">
        <f t="shared" si="148"/>
        <v>0</v>
      </c>
      <c r="G237">
        <f t="shared" si="148"/>
        <v>0</v>
      </c>
      <c r="H237">
        <f t="shared" si="148"/>
        <v>0.3699593044765076</v>
      </c>
      <c r="I237">
        <f t="shared" si="148"/>
        <v>0</v>
      </c>
      <c r="J237">
        <f t="shared" si="148"/>
        <v>0</v>
      </c>
      <c r="K237">
        <f t="shared" si="148"/>
        <v>0</v>
      </c>
      <c r="L237">
        <f t="shared" si="148"/>
        <v>0</v>
      </c>
      <c r="M237">
        <f t="shared" si="148"/>
        <v>0</v>
      </c>
      <c r="N237">
        <f t="shared" si="148"/>
        <v>0</v>
      </c>
      <c r="O237">
        <f t="shared" si="148"/>
        <v>0</v>
      </c>
      <c r="P237">
        <f t="shared" si="148"/>
        <v>0</v>
      </c>
      <c r="Q237">
        <f t="shared" si="148"/>
        <v>0</v>
      </c>
      <c r="R237">
        <f t="shared" si="148"/>
        <v>0</v>
      </c>
      <c r="S237">
        <f t="shared" si="148"/>
        <v>0</v>
      </c>
      <c r="T237">
        <f t="shared" si="138"/>
        <v>0.3699593044765076</v>
      </c>
    </row>
    <row r="238" spans="1:20" x14ac:dyDescent="0.25">
      <c r="A238" t="s">
        <v>19</v>
      </c>
      <c r="B238">
        <f>SUM(B164,B170,B185,B187,B191,B193,B196,B203,B206,B212,B213,B214,B218,B220,B225,B227,B230)</f>
        <v>4.2145593869731801</v>
      </c>
      <c r="C238">
        <f t="shared" ref="C238:S238" si="149">SUM(C164,C170,C185,C187,C191,C193,C196,C203,C206,C212,C213,C214,C218,C220,C225,C227,C230)</f>
        <v>1.1098779134295227</v>
      </c>
      <c r="D238">
        <f t="shared" si="149"/>
        <v>0</v>
      </c>
      <c r="E238">
        <f t="shared" si="149"/>
        <v>0.3699593044765076</v>
      </c>
      <c r="F238">
        <f t="shared" si="149"/>
        <v>1.4798372179060304</v>
      </c>
      <c r="G238">
        <f t="shared" si="149"/>
        <v>1.4798372179060304</v>
      </c>
      <c r="H238">
        <f t="shared" si="149"/>
        <v>1.1098779134295227</v>
      </c>
      <c r="I238">
        <f t="shared" si="149"/>
        <v>1.1098779134295227</v>
      </c>
      <c r="J238">
        <f t="shared" si="149"/>
        <v>2.9596744358120612</v>
      </c>
      <c r="K238">
        <f t="shared" si="149"/>
        <v>2.3430755950178814</v>
      </c>
      <c r="L238">
        <f t="shared" si="149"/>
        <v>4.0695523492415839</v>
      </c>
      <c r="M238">
        <f t="shared" si="149"/>
        <v>2.2197558268590454</v>
      </c>
      <c r="N238">
        <f t="shared" si="149"/>
        <v>3.28852715090229</v>
      </c>
      <c r="O238">
        <f t="shared" si="149"/>
        <v>3.3296337402885694</v>
      </c>
      <c r="P238">
        <f t="shared" si="149"/>
        <v>6.659267480577137</v>
      </c>
      <c r="Q238">
        <f t="shared" si="149"/>
        <v>8.7276763192412492</v>
      </c>
      <c r="R238">
        <f t="shared" si="149"/>
        <v>7.7506474287828357</v>
      </c>
      <c r="S238">
        <f t="shared" si="149"/>
        <v>32.67687066050641</v>
      </c>
      <c r="T238">
        <f t="shared" si="138"/>
        <v>84.898507854779382</v>
      </c>
    </row>
  </sheetData>
  <mergeCells count="2">
    <mergeCell ref="A82:T82"/>
    <mergeCell ref="A162:T16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223"/>
  <sheetViews>
    <sheetView topLeftCell="A145" workbookViewId="0">
      <selection activeCell="A150" sqref="A150:XFD15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0.33333333333333331</v>
      </c>
      <c r="L2">
        <v>0.33333333333333331</v>
      </c>
      <c r="M2">
        <v>1.333333333333333</v>
      </c>
      <c r="N2">
        <v>0.33333333333333331</v>
      </c>
      <c r="O2">
        <v>0.33333333333333331</v>
      </c>
      <c r="P2">
        <v>0.66666666666666663</v>
      </c>
      <c r="Q2">
        <v>1.333333333333333</v>
      </c>
      <c r="R2">
        <v>2</v>
      </c>
      <c r="S2">
        <v>3</v>
      </c>
      <c r="T2">
        <v>10.66666666666667</v>
      </c>
    </row>
    <row r="3" spans="1:20" x14ac:dyDescent="0.25">
      <c r="A3" t="s">
        <v>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0.33333333333333331</v>
      </c>
      <c r="N3">
        <v>0</v>
      </c>
      <c r="O3">
        <v>0.33333333333333331</v>
      </c>
      <c r="P3">
        <v>0</v>
      </c>
      <c r="Q3">
        <v>0</v>
      </c>
      <c r="R3">
        <v>0</v>
      </c>
      <c r="S3">
        <v>1.666666666666667</v>
      </c>
      <c r="T3">
        <v>2.333333333333333</v>
      </c>
    </row>
    <row r="4" spans="1:20" x14ac:dyDescent="0.25">
      <c r="A4" t="s">
        <v>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0.33333333333333331</v>
      </c>
      <c r="N4">
        <v>0</v>
      </c>
      <c r="O4">
        <v>0.33333333333333331</v>
      </c>
      <c r="P4">
        <v>0</v>
      </c>
      <c r="Q4">
        <v>0</v>
      </c>
      <c r="R4">
        <v>0</v>
      </c>
      <c r="S4">
        <v>1.666666666666667</v>
      </c>
      <c r="T4">
        <v>2.333333333333333</v>
      </c>
    </row>
    <row r="5" spans="1:20" x14ac:dyDescent="0.25">
      <c r="A5" t="s">
        <v>34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0.33333333333333331</v>
      </c>
      <c r="N5">
        <v>0</v>
      </c>
      <c r="O5">
        <v>0</v>
      </c>
      <c r="P5">
        <v>0</v>
      </c>
      <c r="Q5">
        <v>0.33333333333333331</v>
      </c>
      <c r="R5">
        <v>0</v>
      </c>
      <c r="S5">
        <v>0</v>
      </c>
      <c r="T5">
        <v>0.66666666666666663</v>
      </c>
    </row>
    <row r="6" spans="1:20" x14ac:dyDescent="0.25">
      <c r="A6" t="s">
        <v>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0.33333333333333331</v>
      </c>
      <c r="N6">
        <v>0</v>
      </c>
      <c r="O6">
        <v>0</v>
      </c>
      <c r="P6">
        <v>0</v>
      </c>
      <c r="Q6">
        <v>0.33333333333333331</v>
      </c>
      <c r="R6">
        <v>0</v>
      </c>
      <c r="S6">
        <v>0</v>
      </c>
      <c r="T6">
        <v>0.66666666666666663</v>
      </c>
    </row>
    <row r="7" spans="1:20" x14ac:dyDescent="0.25">
      <c r="A7" t="s">
        <v>39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0.33333333333333331</v>
      </c>
      <c r="L7">
        <v>0.33333333333333331</v>
      </c>
      <c r="M7">
        <v>0.66666666666666663</v>
      </c>
      <c r="N7">
        <v>0.33333333333333331</v>
      </c>
      <c r="O7">
        <v>0</v>
      </c>
      <c r="P7">
        <v>0.66666666666666663</v>
      </c>
      <c r="Q7">
        <v>1</v>
      </c>
      <c r="R7">
        <v>2</v>
      </c>
      <c r="S7">
        <v>1.333333333333333</v>
      </c>
      <c r="T7">
        <v>7.666666666666667</v>
      </c>
    </row>
    <row r="8" spans="1:20" x14ac:dyDescent="0.25">
      <c r="A8" s="3" t="s">
        <v>40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0.33333333333333331</v>
      </c>
      <c r="I8">
        <v>0</v>
      </c>
      <c r="J8">
        <v>0</v>
      </c>
      <c r="K8">
        <v>0</v>
      </c>
      <c r="L8">
        <v>0.33333333333333331</v>
      </c>
      <c r="M8">
        <v>0.66666666666666663</v>
      </c>
      <c r="N8">
        <v>1.333333333333333</v>
      </c>
      <c r="O8">
        <v>1.333333333333333</v>
      </c>
      <c r="P8">
        <v>1.333333333333333</v>
      </c>
      <c r="Q8">
        <v>0.66666666666666663</v>
      </c>
      <c r="R8">
        <v>0</v>
      </c>
      <c r="S8">
        <v>2</v>
      </c>
      <c r="T8">
        <v>8</v>
      </c>
    </row>
    <row r="9" spans="1:20" x14ac:dyDescent="0.25">
      <c r="A9" t="s">
        <v>41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0.33333333333333331</v>
      </c>
      <c r="O9">
        <v>0</v>
      </c>
      <c r="P9">
        <v>0</v>
      </c>
      <c r="Q9">
        <v>0</v>
      </c>
      <c r="R9">
        <v>0</v>
      </c>
      <c r="S9">
        <v>0</v>
      </c>
      <c r="T9">
        <v>0.33333333333333331</v>
      </c>
    </row>
    <row r="10" spans="1:20" x14ac:dyDescent="0.25">
      <c r="A10" t="s">
        <v>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0.33333333333333331</v>
      </c>
      <c r="Q10">
        <v>0.33333333333333331</v>
      </c>
      <c r="R10">
        <v>0</v>
      </c>
      <c r="S10">
        <v>0</v>
      </c>
      <c r="T10">
        <v>0.66666666666666663</v>
      </c>
    </row>
    <row r="11" spans="1:20" x14ac:dyDescent="0.25">
      <c r="A11" t="s">
        <v>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0.66666666666666663</v>
      </c>
      <c r="T11">
        <v>0.66666666666666663</v>
      </c>
    </row>
    <row r="12" spans="1:20" x14ac:dyDescent="0.25">
      <c r="A12" t="s">
        <v>45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0.33333333333333331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46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0.33333333333333331</v>
      </c>
      <c r="T13">
        <v>0.33333333333333331</v>
      </c>
    </row>
    <row r="14" spans="1:20" x14ac:dyDescent="0.25">
      <c r="A14" t="s">
        <v>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0.33333333333333331</v>
      </c>
      <c r="O14">
        <v>0.33333333333333331</v>
      </c>
      <c r="P14">
        <v>0</v>
      </c>
      <c r="Q14">
        <v>0</v>
      </c>
      <c r="R14">
        <v>0</v>
      </c>
      <c r="S14">
        <v>0</v>
      </c>
      <c r="T14">
        <v>0.66666666666666663</v>
      </c>
    </row>
    <row r="15" spans="1:20" x14ac:dyDescent="0.25">
      <c r="A15" t="s">
        <v>50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0.33333333333333331</v>
      </c>
      <c r="R15">
        <v>0</v>
      </c>
      <c r="S15">
        <v>0.33333333333333331</v>
      </c>
      <c r="T15">
        <v>0.66666666666666663</v>
      </c>
    </row>
    <row r="16" spans="1:20" x14ac:dyDescent="0.25">
      <c r="A16" t="s">
        <v>51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0.33333333333333331</v>
      </c>
      <c r="M16">
        <v>0.33333333333333331</v>
      </c>
      <c r="N16">
        <v>0.33333333333333331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</row>
    <row r="17" spans="1:20" x14ac:dyDescent="0.25">
      <c r="A17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0.33333333333333331</v>
      </c>
      <c r="O17">
        <v>0</v>
      </c>
      <c r="P17">
        <v>0</v>
      </c>
      <c r="Q17">
        <v>0</v>
      </c>
      <c r="R17">
        <v>0</v>
      </c>
      <c r="S17">
        <v>0</v>
      </c>
      <c r="T17">
        <v>0.33333333333333331</v>
      </c>
    </row>
    <row r="18" spans="1:20" x14ac:dyDescent="0.25">
      <c r="A18" t="s">
        <v>55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0.33333333333333331</v>
      </c>
      <c r="Q18">
        <v>0</v>
      </c>
      <c r="R18">
        <v>0</v>
      </c>
      <c r="S18">
        <v>0.33333333333333331</v>
      </c>
      <c r="T18">
        <v>0.66666666666666663</v>
      </c>
    </row>
    <row r="19" spans="1:20" x14ac:dyDescent="0.25">
      <c r="A19" t="s">
        <v>58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0.33333333333333331</v>
      </c>
      <c r="P19">
        <v>0</v>
      </c>
      <c r="Q19">
        <v>0</v>
      </c>
      <c r="R19">
        <v>0</v>
      </c>
      <c r="S19">
        <v>0</v>
      </c>
      <c r="T19">
        <v>0.33333333333333331</v>
      </c>
    </row>
    <row r="20" spans="1:20" x14ac:dyDescent="0.25">
      <c r="A20" t="s">
        <v>60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0.33333333333333331</v>
      </c>
      <c r="I20">
        <v>0</v>
      </c>
      <c r="J20">
        <v>0</v>
      </c>
      <c r="K20">
        <v>0</v>
      </c>
      <c r="L20">
        <v>0</v>
      </c>
      <c r="M20">
        <v>0.33333333333333331</v>
      </c>
      <c r="N20">
        <v>0</v>
      </c>
      <c r="O20">
        <v>0.66666666666666663</v>
      </c>
      <c r="P20">
        <v>0.33333333333333331</v>
      </c>
      <c r="Q20">
        <v>0</v>
      </c>
      <c r="R20">
        <v>0</v>
      </c>
      <c r="S20">
        <v>0.33333333333333331</v>
      </c>
      <c r="T20">
        <v>2</v>
      </c>
    </row>
    <row r="21" spans="1:20" x14ac:dyDescent="0.25">
      <c r="A21" s="3" t="s">
        <v>61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0.33333333333333331</v>
      </c>
      <c r="M21">
        <v>0</v>
      </c>
      <c r="N21">
        <v>0</v>
      </c>
      <c r="O21">
        <v>0.33333333333333331</v>
      </c>
      <c r="P21">
        <v>0</v>
      </c>
      <c r="Q21">
        <v>0</v>
      </c>
      <c r="R21">
        <v>0</v>
      </c>
      <c r="S21">
        <v>0</v>
      </c>
      <c r="T21">
        <v>0.66666666666666663</v>
      </c>
    </row>
    <row r="22" spans="1:20" x14ac:dyDescent="0.25">
      <c r="A22" t="s">
        <v>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0.33333333333333331</v>
      </c>
      <c r="M22">
        <v>0</v>
      </c>
      <c r="N22">
        <v>0</v>
      </c>
      <c r="O22">
        <v>0.33333333333333331</v>
      </c>
      <c r="P22">
        <v>0</v>
      </c>
      <c r="Q22">
        <v>0</v>
      </c>
      <c r="R22">
        <v>0</v>
      </c>
      <c r="S22">
        <v>0</v>
      </c>
      <c r="T22">
        <v>0.66666666666666663</v>
      </c>
    </row>
    <row r="23" spans="1:20" x14ac:dyDescent="0.25">
      <c r="A23" s="3" t="s">
        <v>64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0.33333333333333331</v>
      </c>
      <c r="L23">
        <v>0.33333333333333331</v>
      </c>
      <c r="M23">
        <v>0.33333333333333331</v>
      </c>
      <c r="N23">
        <v>0.33333333333333331</v>
      </c>
      <c r="O23">
        <v>0</v>
      </c>
      <c r="P23">
        <v>1</v>
      </c>
      <c r="Q23">
        <v>0.66666666666666663</v>
      </c>
      <c r="R23">
        <v>0</v>
      </c>
      <c r="S23">
        <v>4</v>
      </c>
      <c r="T23">
        <v>7</v>
      </c>
    </row>
    <row r="24" spans="1:20" x14ac:dyDescent="0.25">
      <c r="A24" t="s">
        <v>65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0.33333333333333331</v>
      </c>
      <c r="L24">
        <v>0.33333333333333331</v>
      </c>
      <c r="M24">
        <v>0.33333333333333331</v>
      </c>
      <c r="N24">
        <v>0.33333333333333331</v>
      </c>
      <c r="O24">
        <v>0</v>
      </c>
      <c r="P24">
        <v>1</v>
      </c>
      <c r="Q24">
        <v>0.66666666666666663</v>
      </c>
      <c r="R24">
        <v>0</v>
      </c>
      <c r="S24">
        <v>3.666666666666667</v>
      </c>
      <c r="T24">
        <v>6.666666666666667</v>
      </c>
    </row>
    <row r="25" spans="1:20" x14ac:dyDescent="0.25">
      <c r="A25" t="s">
        <v>67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0.33333333333333331</v>
      </c>
      <c r="T25">
        <v>0.33333333333333331</v>
      </c>
    </row>
    <row r="26" spans="1:20" x14ac:dyDescent="0.25">
      <c r="A26" s="3" t="s">
        <v>68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0.66666666666666663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0.66666666666666663</v>
      </c>
    </row>
    <row r="27" spans="1:20" x14ac:dyDescent="0.25">
      <c r="A27" t="s">
        <v>69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0.66666666666666663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0.66666666666666663</v>
      </c>
    </row>
    <row r="28" spans="1:20" x14ac:dyDescent="0.25">
      <c r="A28" t="s">
        <v>70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0.66666666666666663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0.66666666666666663</v>
      </c>
    </row>
    <row r="29" spans="1:20" x14ac:dyDescent="0.25">
      <c r="A29" t="s">
        <v>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0.33333333333333331</v>
      </c>
      <c r="P29">
        <v>0</v>
      </c>
      <c r="Q29">
        <v>0</v>
      </c>
      <c r="R29">
        <v>0</v>
      </c>
      <c r="S29">
        <v>1</v>
      </c>
      <c r="T29">
        <v>1.333333333333333</v>
      </c>
    </row>
    <row r="30" spans="1:20" x14ac:dyDescent="0.25">
      <c r="A30" t="s">
        <v>74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0.33333333333333331</v>
      </c>
      <c r="P30">
        <v>0</v>
      </c>
      <c r="Q30">
        <v>0</v>
      </c>
      <c r="R30">
        <v>0</v>
      </c>
      <c r="S30">
        <v>0.66666666666666663</v>
      </c>
      <c r="T30">
        <v>1</v>
      </c>
    </row>
    <row r="31" spans="1:20" x14ac:dyDescent="0.25">
      <c r="A31" t="s">
        <v>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0.33333333333333331</v>
      </c>
      <c r="T31">
        <v>0.33333333333333331</v>
      </c>
    </row>
    <row r="32" spans="1:20" x14ac:dyDescent="0.25">
      <c r="A32" s="3" t="s">
        <v>77</v>
      </c>
      <c r="B32">
        <v>0</v>
      </c>
      <c r="C32">
        <v>0</v>
      </c>
      <c r="D32">
        <v>0</v>
      </c>
      <c r="E32">
        <v>0</v>
      </c>
      <c r="F32">
        <v>0.33333333333333331</v>
      </c>
      <c r="G32">
        <v>0</v>
      </c>
      <c r="H32">
        <v>0</v>
      </c>
      <c r="I32">
        <v>0</v>
      </c>
      <c r="J32">
        <v>0.33333333333333331</v>
      </c>
      <c r="K32">
        <v>1</v>
      </c>
      <c r="L32">
        <v>0</v>
      </c>
      <c r="M32">
        <v>1.333333333333333</v>
      </c>
      <c r="N32">
        <v>1</v>
      </c>
      <c r="O32">
        <v>2</v>
      </c>
      <c r="P32">
        <v>2</v>
      </c>
      <c r="Q32">
        <v>3.333333333333333</v>
      </c>
      <c r="R32">
        <v>3.333333333333333</v>
      </c>
      <c r="S32">
        <v>14</v>
      </c>
      <c r="T32">
        <v>28.666666666666671</v>
      </c>
    </row>
    <row r="33" spans="1:20" x14ac:dyDescent="0.25">
      <c r="A33" t="s">
        <v>79</v>
      </c>
      <c r="B33">
        <v>0</v>
      </c>
      <c r="C33">
        <v>0</v>
      </c>
      <c r="D33">
        <v>0</v>
      </c>
      <c r="E33">
        <v>0</v>
      </c>
      <c r="F33">
        <v>0.33333333333333331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0.33333333333333331</v>
      </c>
      <c r="R33">
        <v>0.66666666666666663</v>
      </c>
      <c r="S33">
        <v>2.666666666666667</v>
      </c>
      <c r="T33">
        <v>4</v>
      </c>
    </row>
    <row r="34" spans="1:20" x14ac:dyDescent="0.25">
      <c r="A34" t="s">
        <v>80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0.33333333333333331</v>
      </c>
      <c r="L34">
        <v>0</v>
      </c>
      <c r="M34">
        <v>0.66666666666666663</v>
      </c>
      <c r="N34">
        <v>0.33333333333333331</v>
      </c>
      <c r="O34">
        <v>0.66666666666666663</v>
      </c>
      <c r="P34">
        <v>1</v>
      </c>
      <c r="Q34">
        <v>1.666666666666667</v>
      </c>
      <c r="R34">
        <v>1</v>
      </c>
      <c r="S34">
        <v>2.666666666666667</v>
      </c>
      <c r="T34">
        <v>8.3333333333333339</v>
      </c>
    </row>
    <row r="35" spans="1:20" x14ac:dyDescent="0.25">
      <c r="A35" t="s">
        <v>81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0.33333333333333331</v>
      </c>
      <c r="L35">
        <v>0</v>
      </c>
      <c r="M35">
        <v>0.66666666666666663</v>
      </c>
      <c r="N35">
        <v>0.33333333333333331</v>
      </c>
      <c r="O35">
        <v>0.66666666666666663</v>
      </c>
      <c r="P35">
        <v>1</v>
      </c>
      <c r="Q35">
        <v>1.333333333333333</v>
      </c>
      <c r="R35">
        <v>0.66666666666666663</v>
      </c>
      <c r="S35">
        <v>2.666666666666667</v>
      </c>
      <c r="T35">
        <v>7.666666666666667</v>
      </c>
    </row>
    <row r="36" spans="1:20" x14ac:dyDescent="0.25">
      <c r="A36" t="s">
        <v>82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0.33333333333333331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  <c r="R36">
        <v>0.33333333333333331</v>
      </c>
      <c r="S36">
        <v>3.333333333333333</v>
      </c>
      <c r="T36">
        <v>6</v>
      </c>
    </row>
    <row r="37" spans="1:20" x14ac:dyDescent="0.25">
      <c r="A37" t="s">
        <v>83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0.33333333333333331</v>
      </c>
      <c r="K37">
        <v>0.33333333333333331</v>
      </c>
      <c r="L37">
        <v>0</v>
      </c>
      <c r="M37">
        <v>0.66666666666666663</v>
      </c>
      <c r="N37">
        <v>0.33333333333333331</v>
      </c>
      <c r="O37">
        <v>0.33333333333333331</v>
      </c>
      <c r="P37">
        <v>0.66666666666666663</v>
      </c>
      <c r="Q37">
        <v>0</v>
      </c>
      <c r="R37">
        <v>1.333333333333333</v>
      </c>
      <c r="S37">
        <v>5</v>
      </c>
      <c r="T37">
        <v>9</v>
      </c>
    </row>
    <row r="38" spans="1:20" x14ac:dyDescent="0.25">
      <c r="A38" t="s">
        <v>85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0.33333333333333331</v>
      </c>
      <c r="O38">
        <v>0</v>
      </c>
      <c r="P38">
        <v>0.33333333333333331</v>
      </c>
      <c r="Q38">
        <v>0.33333333333333331</v>
      </c>
      <c r="R38">
        <v>0</v>
      </c>
      <c r="S38">
        <v>0.33333333333333331</v>
      </c>
      <c r="T38">
        <v>1.333333333333333</v>
      </c>
    </row>
    <row r="39" spans="1:20" x14ac:dyDescent="0.25">
      <c r="A39" s="3" t="s">
        <v>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0.33333333333333331</v>
      </c>
      <c r="I39">
        <v>0</v>
      </c>
      <c r="J39">
        <v>0</v>
      </c>
      <c r="K39">
        <v>0</v>
      </c>
      <c r="L39">
        <v>0</v>
      </c>
      <c r="M39">
        <v>0.66666666666666663</v>
      </c>
      <c r="N39">
        <v>0.33333333333333331</v>
      </c>
      <c r="O39">
        <v>0</v>
      </c>
      <c r="P39">
        <v>0.66666666666666663</v>
      </c>
      <c r="Q39">
        <v>0.66666666666666663</v>
      </c>
      <c r="R39">
        <v>0</v>
      </c>
      <c r="S39">
        <v>5</v>
      </c>
      <c r="T39">
        <v>7.666666666666667</v>
      </c>
    </row>
    <row r="40" spans="1:20" x14ac:dyDescent="0.25">
      <c r="A40" t="s">
        <v>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0.33333333333333331</v>
      </c>
      <c r="O40">
        <v>0</v>
      </c>
      <c r="P40">
        <v>0</v>
      </c>
      <c r="Q40">
        <v>0</v>
      </c>
      <c r="R40">
        <v>0</v>
      </c>
      <c r="S40">
        <v>0.33333333333333331</v>
      </c>
      <c r="T40">
        <v>0.66666666666666663</v>
      </c>
    </row>
    <row r="41" spans="1:20" x14ac:dyDescent="0.25">
      <c r="A41" t="s">
        <v>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0.33333333333333331</v>
      </c>
      <c r="N41">
        <v>0</v>
      </c>
      <c r="O41">
        <v>0</v>
      </c>
      <c r="P41">
        <v>0.66666666666666663</v>
      </c>
      <c r="Q41">
        <v>0.66666666666666663</v>
      </c>
      <c r="R41">
        <v>0</v>
      </c>
      <c r="S41">
        <v>1.666666666666667</v>
      </c>
      <c r="T41">
        <v>3.333333333333333</v>
      </c>
    </row>
    <row r="42" spans="1:20" x14ac:dyDescent="0.25">
      <c r="A42" t="s">
        <v>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0.33333333333333331</v>
      </c>
      <c r="T42">
        <v>0.33333333333333331</v>
      </c>
    </row>
    <row r="43" spans="1:20" x14ac:dyDescent="0.25">
      <c r="A43" t="s">
        <v>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0.33333333333333331</v>
      </c>
      <c r="T43">
        <v>0.33333333333333331</v>
      </c>
    </row>
    <row r="44" spans="1:20" x14ac:dyDescent="0.25">
      <c r="A44" t="s">
        <v>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0.33333333333333331</v>
      </c>
      <c r="I44">
        <v>0</v>
      </c>
      <c r="J44">
        <v>0</v>
      </c>
      <c r="K44">
        <v>0</v>
      </c>
      <c r="L44">
        <v>0</v>
      </c>
      <c r="M44">
        <v>0.33333333333333331</v>
      </c>
      <c r="N44">
        <v>0</v>
      </c>
      <c r="O44">
        <v>0</v>
      </c>
      <c r="P44">
        <v>0</v>
      </c>
      <c r="Q44">
        <v>0</v>
      </c>
      <c r="R44">
        <v>0</v>
      </c>
      <c r="S44">
        <v>2.666666666666667</v>
      </c>
      <c r="T44">
        <v>3.333333333333333</v>
      </c>
    </row>
    <row r="45" spans="1:20" x14ac:dyDescent="0.25">
      <c r="A45" s="3" t="s">
        <v>94</v>
      </c>
      <c r="B45">
        <v>0</v>
      </c>
      <c r="C45">
        <v>0</v>
      </c>
      <c r="D45">
        <v>0</v>
      </c>
      <c r="E45">
        <v>0.33333333333333331</v>
      </c>
      <c r="F45">
        <v>0</v>
      </c>
      <c r="G45">
        <v>0</v>
      </c>
      <c r="H45">
        <v>0</v>
      </c>
      <c r="I45">
        <v>0</v>
      </c>
      <c r="J45">
        <v>0.33333333333333331</v>
      </c>
      <c r="K45">
        <v>0</v>
      </c>
      <c r="L45">
        <v>0</v>
      </c>
      <c r="M45">
        <v>0.33333333333333331</v>
      </c>
      <c r="N45">
        <v>0</v>
      </c>
      <c r="O45">
        <v>0.66666666666666663</v>
      </c>
      <c r="P45">
        <v>0.33333333333333331</v>
      </c>
      <c r="Q45">
        <v>0</v>
      </c>
      <c r="R45">
        <v>0.33333333333333331</v>
      </c>
      <c r="S45">
        <v>0.33333333333333331</v>
      </c>
      <c r="T45">
        <v>2.666666666666667</v>
      </c>
    </row>
    <row r="46" spans="1:20" x14ac:dyDescent="0.25">
      <c r="A46" t="s">
        <v>97</v>
      </c>
      <c r="B46">
        <v>0</v>
      </c>
      <c r="C46">
        <v>0</v>
      </c>
      <c r="D46">
        <v>0</v>
      </c>
      <c r="E46">
        <v>0.33333333333333331</v>
      </c>
      <c r="F46">
        <v>0</v>
      </c>
      <c r="G46">
        <v>0</v>
      </c>
      <c r="H46">
        <v>0</v>
      </c>
      <c r="I46">
        <v>0</v>
      </c>
      <c r="J46">
        <v>0.33333333333333331</v>
      </c>
      <c r="K46">
        <v>0</v>
      </c>
      <c r="L46">
        <v>0</v>
      </c>
      <c r="M46">
        <v>0</v>
      </c>
      <c r="N46">
        <v>0</v>
      </c>
      <c r="O46">
        <v>0.66666666666666663</v>
      </c>
      <c r="P46">
        <v>0.33333333333333331</v>
      </c>
      <c r="Q46">
        <v>0</v>
      </c>
      <c r="R46">
        <v>0</v>
      </c>
      <c r="S46">
        <v>0</v>
      </c>
      <c r="T46">
        <v>1.666666666666667</v>
      </c>
    </row>
    <row r="47" spans="1:20" x14ac:dyDescent="0.25">
      <c r="A47" t="s">
        <v>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0.33333333333333331</v>
      </c>
      <c r="K47">
        <v>0</v>
      </c>
      <c r="L47">
        <v>0</v>
      </c>
      <c r="M47">
        <v>0</v>
      </c>
      <c r="N47">
        <v>0</v>
      </c>
      <c r="O47">
        <v>0.66666666666666663</v>
      </c>
      <c r="P47">
        <v>0.33333333333333331</v>
      </c>
      <c r="Q47">
        <v>0</v>
      </c>
      <c r="R47">
        <v>0</v>
      </c>
      <c r="S47">
        <v>0</v>
      </c>
      <c r="T47">
        <v>1.333333333333333</v>
      </c>
    </row>
    <row r="48" spans="1:20" x14ac:dyDescent="0.25">
      <c r="A48" t="s">
        <v>100</v>
      </c>
      <c r="B48">
        <v>0</v>
      </c>
      <c r="C48">
        <v>0</v>
      </c>
      <c r="D48">
        <v>0</v>
      </c>
      <c r="E48">
        <v>0.33333333333333331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0.33333333333333331</v>
      </c>
    </row>
    <row r="49" spans="1:20" x14ac:dyDescent="0.25">
      <c r="A49" t="s">
        <v>101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0.33333333333333331</v>
      </c>
      <c r="T49">
        <v>0.33333333333333331</v>
      </c>
    </row>
    <row r="50" spans="1:20" x14ac:dyDescent="0.25">
      <c r="A50" t="s">
        <v>102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0.33333333333333331</v>
      </c>
      <c r="N50">
        <v>0</v>
      </c>
      <c r="O50">
        <v>0</v>
      </c>
      <c r="P50">
        <v>0</v>
      </c>
      <c r="Q50">
        <v>0</v>
      </c>
      <c r="R50">
        <v>0.33333333333333331</v>
      </c>
      <c r="S50">
        <v>0</v>
      </c>
      <c r="T50">
        <v>0.66666666666666663</v>
      </c>
    </row>
    <row r="51" spans="1:20" x14ac:dyDescent="0.25">
      <c r="A51" s="3" t="s">
        <v>104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0.33333333333333331</v>
      </c>
      <c r="I51">
        <v>0</v>
      </c>
      <c r="J51">
        <v>0</v>
      </c>
      <c r="K51">
        <v>0</v>
      </c>
      <c r="L51">
        <v>0</v>
      </c>
      <c r="M51">
        <v>0</v>
      </c>
      <c r="N51">
        <v>0.33333333333333331</v>
      </c>
      <c r="O51">
        <v>0</v>
      </c>
      <c r="P51">
        <v>0</v>
      </c>
      <c r="Q51">
        <v>0</v>
      </c>
      <c r="R51">
        <v>0</v>
      </c>
      <c r="S51">
        <v>0</v>
      </c>
      <c r="T51">
        <v>0.66666666666666663</v>
      </c>
    </row>
    <row r="52" spans="1:20" x14ac:dyDescent="0.25">
      <c r="A52" s="3" t="s">
        <v>105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0.33333333333333331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2.333333333333333</v>
      </c>
    </row>
    <row r="53" spans="1:20" x14ac:dyDescent="0.25">
      <c r="A53" t="s">
        <v>107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0.33333333333333331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0.33333333333333331</v>
      </c>
      <c r="S53">
        <v>0.66666666666666663</v>
      </c>
      <c r="T53">
        <v>1.333333333333333</v>
      </c>
    </row>
    <row r="54" spans="1:20" x14ac:dyDescent="0.25">
      <c r="A54" t="s">
        <v>108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0.66666666666666663</v>
      </c>
      <c r="S54">
        <v>0.33333333333333331</v>
      </c>
      <c r="T54">
        <v>1</v>
      </c>
    </row>
    <row r="55" spans="1:20" x14ac:dyDescent="0.25">
      <c r="A55" s="3" t="s">
        <v>109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0.33333333333333331</v>
      </c>
      <c r="I55">
        <v>0</v>
      </c>
      <c r="J55">
        <v>0</v>
      </c>
      <c r="K55">
        <v>0.33333333333333331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0.66666666666666663</v>
      </c>
    </row>
    <row r="56" spans="1:20" x14ac:dyDescent="0.25">
      <c r="A56" t="s">
        <v>112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0.33333333333333331</v>
      </c>
      <c r="I56">
        <v>0</v>
      </c>
      <c r="J56">
        <v>0</v>
      </c>
      <c r="K56">
        <v>0.33333333333333331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0.66666666666666663</v>
      </c>
    </row>
    <row r="57" spans="1:20" x14ac:dyDescent="0.25">
      <c r="A57" s="3" t="s">
        <v>113</v>
      </c>
      <c r="B57">
        <v>0.66666666666666663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0.66666666666666663</v>
      </c>
    </row>
    <row r="58" spans="1:20" x14ac:dyDescent="0.25">
      <c r="A58" t="s">
        <v>116</v>
      </c>
      <c r="B58">
        <v>0.33333333333333331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0.33333333333333331</v>
      </c>
    </row>
    <row r="59" spans="1:20" x14ac:dyDescent="0.25">
      <c r="A59" t="s">
        <v>117</v>
      </c>
      <c r="B59">
        <v>0.33333333333333331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0.33333333333333331</v>
      </c>
    </row>
    <row r="60" spans="1:20" x14ac:dyDescent="0.25">
      <c r="A60" s="3" t="s">
        <v>118</v>
      </c>
      <c r="B60">
        <v>0.66666666666666663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0.33333333333333331</v>
      </c>
      <c r="T60">
        <v>1</v>
      </c>
    </row>
    <row r="61" spans="1:20" x14ac:dyDescent="0.25">
      <c r="A61" t="s">
        <v>121</v>
      </c>
      <c r="B61">
        <v>0.66666666666666663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0.33333333333333331</v>
      </c>
      <c r="T61">
        <v>1</v>
      </c>
    </row>
    <row r="62" spans="1:20" x14ac:dyDescent="0.25">
      <c r="A62" s="2" t="s">
        <v>122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0.33333333333333331</v>
      </c>
      <c r="H62" s="2">
        <v>0</v>
      </c>
      <c r="I62" s="2">
        <v>0.33333333333333331</v>
      </c>
      <c r="J62" s="2">
        <v>0</v>
      </c>
      <c r="K62" s="2">
        <v>0.33333333333333331</v>
      </c>
      <c r="L62" s="2">
        <v>0</v>
      </c>
      <c r="M62" s="2">
        <v>0.66666666666666663</v>
      </c>
      <c r="N62" s="2">
        <v>0</v>
      </c>
      <c r="O62" s="2">
        <v>0.33333333333333331</v>
      </c>
      <c r="P62" s="2">
        <v>0.33333333333333331</v>
      </c>
      <c r="Q62" s="2">
        <v>0.66666666666666663</v>
      </c>
      <c r="R62" s="2">
        <v>1</v>
      </c>
      <c r="S62" s="2">
        <v>2.333333333333333</v>
      </c>
      <c r="T62" s="2">
        <v>6.333333333333333</v>
      </c>
    </row>
    <row r="63" spans="1:20" x14ac:dyDescent="0.25">
      <c r="A63" t="s">
        <v>123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0.33333333333333331</v>
      </c>
      <c r="T63">
        <v>0.33333333333333331</v>
      </c>
    </row>
    <row r="64" spans="1:20" x14ac:dyDescent="0.25">
      <c r="A64" t="s">
        <v>125</v>
      </c>
      <c r="B64">
        <v>0</v>
      </c>
      <c r="C64">
        <v>0</v>
      </c>
      <c r="D64">
        <v>0</v>
      </c>
      <c r="E64">
        <v>0</v>
      </c>
      <c r="F64">
        <v>0</v>
      </c>
      <c r="G64">
        <v>0.33333333333333331</v>
      </c>
      <c r="H64">
        <v>0</v>
      </c>
      <c r="I64">
        <v>0.33333333333333331</v>
      </c>
      <c r="J64">
        <v>0</v>
      </c>
      <c r="K64">
        <v>0.33333333333333331</v>
      </c>
      <c r="L64">
        <v>0</v>
      </c>
      <c r="M64">
        <v>0.66666666666666663</v>
      </c>
      <c r="N64">
        <v>0</v>
      </c>
      <c r="O64">
        <v>0.33333333333333331</v>
      </c>
      <c r="P64">
        <v>0.33333333333333331</v>
      </c>
      <c r="Q64">
        <v>0.66666666666666663</v>
      </c>
      <c r="R64">
        <v>1</v>
      </c>
      <c r="S64">
        <v>2</v>
      </c>
      <c r="T64">
        <v>6</v>
      </c>
    </row>
    <row r="65" spans="1:20" x14ac:dyDescent="0.25">
      <c r="A65" s="2" t="s">
        <v>126</v>
      </c>
      <c r="B65" s="2">
        <v>0</v>
      </c>
      <c r="C65" s="2">
        <v>0</v>
      </c>
      <c r="D65" s="2">
        <v>0.33333333333333331</v>
      </c>
      <c r="E65" s="2">
        <v>0.33333333333333331</v>
      </c>
      <c r="F65" s="2">
        <v>0</v>
      </c>
      <c r="G65" s="2">
        <v>0</v>
      </c>
      <c r="H65" s="2">
        <v>0</v>
      </c>
      <c r="I65" s="2">
        <v>0.33333333333333331</v>
      </c>
      <c r="J65" s="2">
        <v>0.33333333333333331</v>
      </c>
      <c r="K65" s="2">
        <v>0.33333333333333331</v>
      </c>
      <c r="L65" s="2">
        <v>0</v>
      </c>
      <c r="M65" s="2">
        <v>0</v>
      </c>
      <c r="N65" s="2">
        <v>0</v>
      </c>
      <c r="O65" s="2">
        <v>0.33333333333333331</v>
      </c>
      <c r="P65" s="2">
        <v>0.33333333333333331</v>
      </c>
      <c r="Q65" s="2">
        <v>0</v>
      </c>
      <c r="R65" s="2">
        <v>0</v>
      </c>
      <c r="S65" s="2">
        <v>1</v>
      </c>
      <c r="T65" s="2">
        <v>3.333333333333333</v>
      </c>
    </row>
    <row r="66" spans="1:20" x14ac:dyDescent="0.25">
      <c r="A66" t="s">
        <v>127</v>
      </c>
      <c r="B66">
        <v>0</v>
      </c>
      <c r="C66">
        <v>0</v>
      </c>
      <c r="D66">
        <v>0</v>
      </c>
      <c r="E66">
        <v>0.33333333333333331</v>
      </c>
      <c r="F66">
        <v>0</v>
      </c>
      <c r="G66">
        <v>0</v>
      </c>
      <c r="H66">
        <v>0</v>
      </c>
      <c r="I66">
        <v>0.33333333333333331</v>
      </c>
      <c r="J66">
        <v>0.33333333333333331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</row>
    <row r="67" spans="1:20" x14ac:dyDescent="0.25">
      <c r="A67" t="s">
        <v>128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0.33333333333333331</v>
      </c>
      <c r="P67">
        <v>0</v>
      </c>
      <c r="Q67">
        <v>0</v>
      </c>
      <c r="R67">
        <v>0</v>
      </c>
      <c r="S67">
        <v>1</v>
      </c>
      <c r="T67">
        <v>1.333333333333333</v>
      </c>
    </row>
    <row r="68" spans="1:20" x14ac:dyDescent="0.25">
      <c r="A68" t="s">
        <v>130</v>
      </c>
      <c r="B68">
        <v>0</v>
      </c>
      <c r="C68">
        <v>0</v>
      </c>
      <c r="D68">
        <v>0.33333333333333331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0.33333333333333331</v>
      </c>
    </row>
    <row r="69" spans="1:20" x14ac:dyDescent="0.25">
      <c r="A69" t="s">
        <v>132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0.33333333333333331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0.33333333333333331</v>
      </c>
    </row>
    <row r="70" spans="1:20" x14ac:dyDescent="0.25">
      <c r="A70" t="s">
        <v>134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0.33333333333333331</v>
      </c>
      <c r="Q70">
        <v>0</v>
      </c>
      <c r="R70">
        <v>0</v>
      </c>
      <c r="S70">
        <v>0</v>
      </c>
      <c r="T70">
        <v>0.33333333333333331</v>
      </c>
    </row>
    <row r="71" spans="1:20" x14ac:dyDescent="0.25">
      <c r="A71" t="s">
        <v>19</v>
      </c>
      <c r="B71">
        <f>SUM(B2,B8,B21,B23,B26,B32,B39,B45,B51,B52,B55,B57,B60,B62,B65)</f>
        <v>1.3333333333333333</v>
      </c>
      <c r="C71">
        <f t="shared" ref="C71:S71" si="0">SUM(C2,C8,C21,C23,C26,C32,C39,C45,C51,C52,C55,C57,C60,C62,C65)</f>
        <v>0</v>
      </c>
      <c r="D71">
        <f t="shared" si="0"/>
        <v>0.33333333333333331</v>
      </c>
      <c r="E71">
        <f t="shared" si="0"/>
        <v>0.66666666666666663</v>
      </c>
      <c r="F71">
        <f t="shared" si="0"/>
        <v>0.33333333333333331</v>
      </c>
      <c r="G71">
        <f t="shared" si="0"/>
        <v>0.33333333333333331</v>
      </c>
      <c r="H71">
        <f t="shared" si="0"/>
        <v>1.3333333333333333</v>
      </c>
      <c r="I71">
        <f t="shared" si="0"/>
        <v>1.9999999999999998</v>
      </c>
      <c r="J71">
        <f t="shared" si="0"/>
        <v>1</v>
      </c>
      <c r="K71">
        <f t="shared" si="0"/>
        <v>2.6666666666666665</v>
      </c>
      <c r="L71">
        <f t="shared" si="0"/>
        <v>1.3333333333333333</v>
      </c>
      <c r="M71">
        <f t="shared" si="0"/>
        <v>5.9999999999999991</v>
      </c>
      <c r="N71">
        <f t="shared" si="0"/>
        <v>3.6666666666666665</v>
      </c>
      <c r="O71">
        <f t="shared" si="0"/>
        <v>5.3333333333333321</v>
      </c>
      <c r="P71">
        <f t="shared" si="0"/>
        <v>6.6666666666666661</v>
      </c>
      <c r="Q71">
        <f t="shared" si="0"/>
        <v>7.333333333333333</v>
      </c>
      <c r="R71">
        <f t="shared" si="0"/>
        <v>7.6666666666666661</v>
      </c>
      <c r="S71">
        <f t="shared" si="0"/>
        <v>33</v>
      </c>
      <c r="T71">
        <f>SUM(B71:S71)</f>
        <v>81</v>
      </c>
    </row>
    <row r="73" spans="1:20" x14ac:dyDescent="0.25">
      <c r="A73" t="s">
        <v>156</v>
      </c>
      <c r="B73">
        <f>(B$62/(B$71-B$65))</f>
        <v>0</v>
      </c>
      <c r="C73" t="e">
        <f t="shared" ref="C73:S73" si="1">(C$62/(C$71-C$65))</f>
        <v>#DIV/0!</v>
      </c>
      <c r="D73" t="e">
        <f>(D$62/(D$71-D$65))</f>
        <v>#DIV/0!</v>
      </c>
      <c r="E73">
        <f t="shared" si="1"/>
        <v>0</v>
      </c>
      <c r="F73">
        <f t="shared" si="1"/>
        <v>0</v>
      </c>
      <c r="G73">
        <f t="shared" si="1"/>
        <v>1</v>
      </c>
      <c r="H73">
        <f t="shared" si="1"/>
        <v>0</v>
      </c>
      <c r="I73">
        <f t="shared" si="1"/>
        <v>0.2</v>
      </c>
      <c r="J73">
        <f t="shared" si="1"/>
        <v>0</v>
      </c>
      <c r="K73">
        <f t="shared" si="1"/>
        <v>0.14285714285714288</v>
      </c>
      <c r="L73">
        <f t="shared" si="1"/>
        <v>0</v>
      </c>
      <c r="M73">
        <f t="shared" si="1"/>
        <v>0.11111111111111112</v>
      </c>
      <c r="N73">
        <f t="shared" si="1"/>
        <v>0</v>
      </c>
      <c r="O73">
        <f t="shared" si="1"/>
        <v>6.666666666666668E-2</v>
      </c>
      <c r="P73">
        <f t="shared" si="1"/>
        <v>5.2631578947368418E-2</v>
      </c>
      <c r="Q73">
        <f t="shared" si="1"/>
        <v>9.0909090909090912E-2</v>
      </c>
      <c r="R73">
        <f t="shared" si="1"/>
        <v>0.13043478260869565</v>
      </c>
      <c r="S73">
        <f t="shared" si="1"/>
        <v>7.2916666666666657E-2</v>
      </c>
    </row>
    <row r="74" spans="1:20" x14ac:dyDescent="0.25">
      <c r="A74" t="s">
        <v>157</v>
      </c>
      <c r="B74">
        <f>1+B73</f>
        <v>1</v>
      </c>
      <c r="C74" t="e">
        <f t="shared" ref="C74:S74" si="2">1+C73</f>
        <v>#DIV/0!</v>
      </c>
      <c r="D74" t="e">
        <f t="shared" si="2"/>
        <v>#DIV/0!</v>
      </c>
      <c r="E74">
        <f t="shared" si="2"/>
        <v>1</v>
      </c>
      <c r="F74">
        <f t="shared" si="2"/>
        <v>1</v>
      </c>
      <c r="G74">
        <f t="shared" si="2"/>
        <v>2</v>
      </c>
      <c r="H74">
        <f t="shared" si="2"/>
        <v>1</v>
      </c>
      <c r="I74">
        <f t="shared" si="2"/>
        <v>1.2</v>
      </c>
      <c r="J74">
        <f t="shared" si="2"/>
        <v>1</v>
      </c>
      <c r="K74">
        <f t="shared" si="2"/>
        <v>1.1428571428571428</v>
      </c>
      <c r="L74">
        <f t="shared" si="2"/>
        <v>1</v>
      </c>
      <c r="M74">
        <f t="shared" si="2"/>
        <v>1.1111111111111112</v>
      </c>
      <c r="N74">
        <f t="shared" si="2"/>
        <v>1</v>
      </c>
      <c r="O74">
        <f t="shared" si="2"/>
        <v>1.0666666666666667</v>
      </c>
      <c r="P74">
        <f t="shared" si="2"/>
        <v>1.0526315789473684</v>
      </c>
      <c r="Q74">
        <f t="shared" si="2"/>
        <v>1.0909090909090908</v>
      </c>
      <c r="R74">
        <f t="shared" si="2"/>
        <v>1.1304347826086956</v>
      </c>
      <c r="S74">
        <f t="shared" si="2"/>
        <v>1.0729166666666667</v>
      </c>
    </row>
    <row r="77" spans="1:20" x14ac:dyDescent="0.25">
      <c r="A77" s="13" t="s">
        <v>158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</row>
    <row r="78" spans="1:20" x14ac:dyDescent="0.25">
      <c r="A78" s="1" t="s">
        <v>0</v>
      </c>
      <c r="B78" s="1" t="s">
        <v>1</v>
      </c>
      <c r="C78" s="1" t="s">
        <v>2</v>
      </c>
      <c r="D78" s="1" t="s">
        <v>3</v>
      </c>
      <c r="E78" s="1" t="s">
        <v>4</v>
      </c>
      <c r="F78" s="1" t="s">
        <v>5</v>
      </c>
      <c r="G78" s="1" t="s">
        <v>6</v>
      </c>
      <c r="H78" s="1" t="s">
        <v>7</v>
      </c>
      <c r="I78" s="1" t="s">
        <v>8</v>
      </c>
      <c r="J78" s="1" t="s">
        <v>9</v>
      </c>
      <c r="K78" s="1" t="s">
        <v>10</v>
      </c>
      <c r="L78" s="1" t="s">
        <v>11</v>
      </c>
      <c r="M78" s="1" t="s">
        <v>12</v>
      </c>
      <c r="N78" s="1" t="s">
        <v>13</v>
      </c>
      <c r="O78" s="1" t="s">
        <v>14</v>
      </c>
      <c r="P78" s="1" t="s">
        <v>15</v>
      </c>
      <c r="Q78" s="1" t="s">
        <v>16</v>
      </c>
      <c r="R78" s="1" t="s">
        <v>17</v>
      </c>
      <c r="S78" s="1" t="s">
        <v>18</v>
      </c>
      <c r="T78" s="1" t="s">
        <v>19</v>
      </c>
    </row>
    <row r="79" spans="1:20" x14ac:dyDescent="0.25">
      <c r="A79" s="3" t="s">
        <v>20</v>
      </c>
      <c r="B79">
        <f>IF(B$62=0, B2, B2*B$74)</f>
        <v>0</v>
      </c>
      <c r="C79">
        <f>IF(C$62=0, C2, C2*C$74)</f>
        <v>0</v>
      </c>
      <c r="D79">
        <f t="shared" ref="D79:S79" si="3">IF(D$62=0, D2, D2*D$74)</f>
        <v>0</v>
      </c>
      <c r="E79">
        <f t="shared" si="3"/>
        <v>0</v>
      </c>
      <c r="F79">
        <f t="shared" si="3"/>
        <v>0</v>
      </c>
      <c r="G79">
        <f t="shared" si="3"/>
        <v>0</v>
      </c>
      <c r="H79">
        <f t="shared" si="3"/>
        <v>0</v>
      </c>
      <c r="I79">
        <f t="shared" si="3"/>
        <v>1.2</v>
      </c>
      <c r="J79">
        <f t="shared" si="3"/>
        <v>0</v>
      </c>
      <c r="K79">
        <f t="shared" si="3"/>
        <v>0.38095238095238093</v>
      </c>
      <c r="L79">
        <f t="shared" si="3"/>
        <v>0.33333333333333331</v>
      </c>
      <c r="M79">
        <f t="shared" si="3"/>
        <v>1.4814814814814812</v>
      </c>
      <c r="N79">
        <f t="shared" si="3"/>
        <v>0.33333333333333331</v>
      </c>
      <c r="O79">
        <f t="shared" si="3"/>
        <v>0.35555555555555551</v>
      </c>
      <c r="P79">
        <f t="shared" si="3"/>
        <v>0.70175438596491224</v>
      </c>
      <c r="Q79">
        <f t="shared" si="3"/>
        <v>1.4545454545454541</v>
      </c>
      <c r="R79">
        <f t="shared" si="3"/>
        <v>2.2608695652173911</v>
      </c>
      <c r="S79">
        <f t="shared" si="3"/>
        <v>3.21875</v>
      </c>
      <c r="T79">
        <f>SUM(B79:S79)</f>
        <v>11.720575490383842</v>
      </c>
    </row>
    <row r="80" spans="1:20" x14ac:dyDescent="0.25">
      <c r="A80" t="s">
        <v>27</v>
      </c>
      <c r="B80">
        <f t="shared" ref="B80:Q138" si="4">IF(B$62=0, B3, B3*B$74)</f>
        <v>0</v>
      </c>
      <c r="C80">
        <f t="shared" si="4"/>
        <v>0</v>
      </c>
      <c r="D80">
        <f t="shared" si="4"/>
        <v>0</v>
      </c>
      <c r="E80">
        <f t="shared" si="4"/>
        <v>0</v>
      </c>
      <c r="F80">
        <f t="shared" si="4"/>
        <v>0</v>
      </c>
      <c r="G80">
        <f t="shared" si="4"/>
        <v>0</v>
      </c>
      <c r="H80">
        <f t="shared" si="4"/>
        <v>0</v>
      </c>
      <c r="I80">
        <f t="shared" si="4"/>
        <v>0</v>
      </c>
      <c r="J80">
        <f t="shared" si="4"/>
        <v>0</v>
      </c>
      <c r="K80">
        <f t="shared" si="4"/>
        <v>0</v>
      </c>
      <c r="L80">
        <f t="shared" si="4"/>
        <v>0</v>
      </c>
      <c r="M80">
        <f t="shared" si="4"/>
        <v>0.37037037037037035</v>
      </c>
      <c r="N80">
        <f t="shared" si="4"/>
        <v>0</v>
      </c>
      <c r="O80">
        <f t="shared" si="4"/>
        <v>0.35555555555555551</v>
      </c>
      <c r="P80">
        <f t="shared" si="4"/>
        <v>0</v>
      </c>
      <c r="Q80">
        <f t="shared" si="4"/>
        <v>0</v>
      </c>
      <c r="R80">
        <f t="shared" ref="R80:S80" si="5">IF(R$62=0, R3, R3*R$74)</f>
        <v>0</v>
      </c>
      <c r="S80">
        <f t="shared" si="5"/>
        <v>1.7881944444444449</v>
      </c>
      <c r="T80">
        <f t="shared" ref="T80:T143" si="6">SUM(B80:S80)</f>
        <v>2.5141203703703709</v>
      </c>
    </row>
    <row r="81" spans="1:20" x14ac:dyDescent="0.25">
      <c r="A81" t="s">
        <v>29</v>
      </c>
      <c r="B81">
        <f t="shared" si="4"/>
        <v>0</v>
      </c>
      <c r="C81">
        <f t="shared" si="4"/>
        <v>0</v>
      </c>
      <c r="D81">
        <f t="shared" si="4"/>
        <v>0</v>
      </c>
      <c r="E81">
        <f t="shared" si="4"/>
        <v>0</v>
      </c>
      <c r="F81">
        <f t="shared" si="4"/>
        <v>0</v>
      </c>
      <c r="G81">
        <f t="shared" si="4"/>
        <v>0</v>
      </c>
      <c r="H81">
        <f t="shared" si="4"/>
        <v>0</v>
      </c>
      <c r="I81">
        <f t="shared" si="4"/>
        <v>0</v>
      </c>
      <c r="J81">
        <f t="shared" si="4"/>
        <v>0</v>
      </c>
      <c r="K81">
        <f t="shared" si="4"/>
        <v>0</v>
      </c>
      <c r="L81">
        <f t="shared" si="4"/>
        <v>0</v>
      </c>
      <c r="M81">
        <f t="shared" si="4"/>
        <v>0.37037037037037035</v>
      </c>
      <c r="N81">
        <f t="shared" si="4"/>
        <v>0</v>
      </c>
      <c r="O81">
        <f t="shared" si="4"/>
        <v>0.35555555555555551</v>
      </c>
      <c r="P81">
        <f t="shared" si="4"/>
        <v>0</v>
      </c>
      <c r="Q81">
        <f t="shared" si="4"/>
        <v>0</v>
      </c>
      <c r="R81">
        <f t="shared" ref="R81:S81" si="7">IF(R$62=0, R4, R4*R$74)</f>
        <v>0</v>
      </c>
      <c r="S81">
        <f t="shared" si="7"/>
        <v>1.7881944444444449</v>
      </c>
      <c r="T81">
        <f t="shared" si="6"/>
        <v>2.5141203703703709</v>
      </c>
    </row>
    <row r="82" spans="1:20" x14ac:dyDescent="0.25">
      <c r="A82" t="s">
        <v>34</v>
      </c>
      <c r="B82">
        <f t="shared" si="4"/>
        <v>0</v>
      </c>
      <c r="C82">
        <f t="shared" si="4"/>
        <v>0</v>
      </c>
      <c r="D82">
        <f t="shared" si="4"/>
        <v>0</v>
      </c>
      <c r="E82">
        <f t="shared" si="4"/>
        <v>0</v>
      </c>
      <c r="F82">
        <f t="shared" si="4"/>
        <v>0</v>
      </c>
      <c r="G82">
        <f t="shared" si="4"/>
        <v>0</v>
      </c>
      <c r="H82">
        <f t="shared" si="4"/>
        <v>0</v>
      </c>
      <c r="I82">
        <f t="shared" si="4"/>
        <v>0</v>
      </c>
      <c r="J82">
        <f t="shared" si="4"/>
        <v>0</v>
      </c>
      <c r="K82">
        <f t="shared" si="4"/>
        <v>0</v>
      </c>
      <c r="L82">
        <f t="shared" si="4"/>
        <v>0</v>
      </c>
      <c r="M82">
        <f t="shared" si="4"/>
        <v>0.37037037037037035</v>
      </c>
      <c r="N82">
        <f t="shared" si="4"/>
        <v>0</v>
      </c>
      <c r="O82">
        <f t="shared" si="4"/>
        <v>0</v>
      </c>
      <c r="P82">
        <f t="shared" si="4"/>
        <v>0</v>
      </c>
      <c r="Q82">
        <f t="shared" si="4"/>
        <v>0.36363636363636359</v>
      </c>
      <c r="R82">
        <f t="shared" ref="R82:S82" si="8">IF(R$62=0, R5, R5*R$74)</f>
        <v>0</v>
      </c>
      <c r="S82">
        <f t="shared" si="8"/>
        <v>0</v>
      </c>
      <c r="T82">
        <f t="shared" si="6"/>
        <v>0.734006734006734</v>
      </c>
    </row>
    <row r="83" spans="1:20" x14ac:dyDescent="0.25">
      <c r="A83" t="s">
        <v>36</v>
      </c>
      <c r="B83">
        <f t="shared" si="4"/>
        <v>0</v>
      </c>
      <c r="C83">
        <f t="shared" si="4"/>
        <v>0</v>
      </c>
      <c r="D83">
        <f t="shared" si="4"/>
        <v>0</v>
      </c>
      <c r="E83">
        <f t="shared" si="4"/>
        <v>0</v>
      </c>
      <c r="F83">
        <f t="shared" si="4"/>
        <v>0</v>
      </c>
      <c r="G83">
        <f t="shared" si="4"/>
        <v>0</v>
      </c>
      <c r="H83">
        <f t="shared" si="4"/>
        <v>0</v>
      </c>
      <c r="I83">
        <f t="shared" si="4"/>
        <v>0</v>
      </c>
      <c r="J83">
        <f t="shared" si="4"/>
        <v>0</v>
      </c>
      <c r="K83">
        <f t="shared" si="4"/>
        <v>0</v>
      </c>
      <c r="L83">
        <f t="shared" si="4"/>
        <v>0</v>
      </c>
      <c r="M83">
        <f t="shared" si="4"/>
        <v>0.37037037037037035</v>
      </c>
      <c r="N83">
        <f t="shared" si="4"/>
        <v>0</v>
      </c>
      <c r="O83">
        <f t="shared" si="4"/>
        <v>0</v>
      </c>
      <c r="P83">
        <f t="shared" si="4"/>
        <v>0</v>
      </c>
      <c r="Q83">
        <f t="shared" si="4"/>
        <v>0.36363636363636359</v>
      </c>
      <c r="R83">
        <f t="shared" ref="R83:S83" si="9">IF(R$62=0, R6, R6*R$74)</f>
        <v>0</v>
      </c>
      <c r="S83">
        <f t="shared" si="9"/>
        <v>0</v>
      </c>
      <c r="T83">
        <f t="shared" si="6"/>
        <v>0.734006734006734</v>
      </c>
    </row>
    <row r="84" spans="1:20" x14ac:dyDescent="0.25">
      <c r="A84" t="s">
        <v>39</v>
      </c>
      <c r="B84">
        <f t="shared" si="4"/>
        <v>0</v>
      </c>
      <c r="C84">
        <f t="shared" si="4"/>
        <v>0</v>
      </c>
      <c r="D84">
        <f t="shared" si="4"/>
        <v>0</v>
      </c>
      <c r="E84">
        <f t="shared" si="4"/>
        <v>0</v>
      </c>
      <c r="F84">
        <f t="shared" si="4"/>
        <v>0</v>
      </c>
      <c r="G84">
        <f t="shared" si="4"/>
        <v>0</v>
      </c>
      <c r="H84">
        <f t="shared" si="4"/>
        <v>0</v>
      </c>
      <c r="I84">
        <f t="shared" si="4"/>
        <v>1.2</v>
      </c>
      <c r="J84">
        <f t="shared" si="4"/>
        <v>0</v>
      </c>
      <c r="K84">
        <f t="shared" si="4"/>
        <v>0.38095238095238093</v>
      </c>
      <c r="L84">
        <f t="shared" si="4"/>
        <v>0.33333333333333331</v>
      </c>
      <c r="M84">
        <f t="shared" si="4"/>
        <v>0.7407407407407407</v>
      </c>
      <c r="N84">
        <f t="shared" si="4"/>
        <v>0.33333333333333331</v>
      </c>
      <c r="O84">
        <f t="shared" si="4"/>
        <v>0</v>
      </c>
      <c r="P84">
        <f t="shared" si="4"/>
        <v>0.70175438596491224</v>
      </c>
      <c r="Q84">
        <f t="shared" si="4"/>
        <v>1.0909090909090908</v>
      </c>
      <c r="R84">
        <f t="shared" ref="R84:S84" si="10">IF(R$62=0, R7, R7*R$74)</f>
        <v>2.2608695652173911</v>
      </c>
      <c r="S84">
        <f t="shared" si="10"/>
        <v>1.4305555555555554</v>
      </c>
      <c r="T84">
        <f t="shared" si="6"/>
        <v>8.4724483860067377</v>
      </c>
    </row>
    <row r="85" spans="1:20" x14ac:dyDescent="0.25">
      <c r="A85" s="3" t="s">
        <v>40</v>
      </c>
      <c r="B85">
        <f t="shared" si="4"/>
        <v>0</v>
      </c>
      <c r="C85">
        <f t="shared" si="4"/>
        <v>0</v>
      </c>
      <c r="D85">
        <f t="shared" si="4"/>
        <v>0</v>
      </c>
      <c r="E85">
        <f t="shared" si="4"/>
        <v>0</v>
      </c>
      <c r="F85">
        <f t="shared" si="4"/>
        <v>0</v>
      </c>
      <c r="G85">
        <f t="shared" si="4"/>
        <v>0</v>
      </c>
      <c r="H85">
        <f t="shared" si="4"/>
        <v>0.33333333333333331</v>
      </c>
      <c r="I85">
        <f t="shared" si="4"/>
        <v>0</v>
      </c>
      <c r="J85">
        <f t="shared" si="4"/>
        <v>0</v>
      </c>
      <c r="K85">
        <f t="shared" si="4"/>
        <v>0</v>
      </c>
      <c r="L85">
        <f t="shared" si="4"/>
        <v>0.33333333333333331</v>
      </c>
      <c r="M85">
        <f t="shared" si="4"/>
        <v>0.7407407407407407</v>
      </c>
      <c r="N85">
        <f t="shared" si="4"/>
        <v>1.333333333333333</v>
      </c>
      <c r="O85">
        <f t="shared" si="4"/>
        <v>1.4222222222222218</v>
      </c>
      <c r="P85">
        <f t="shared" si="4"/>
        <v>1.4035087719298243</v>
      </c>
      <c r="Q85">
        <f t="shared" si="4"/>
        <v>0.72727272727272718</v>
      </c>
      <c r="R85">
        <f t="shared" ref="R85:S85" si="11">IF(R$62=0, R8, R8*R$74)</f>
        <v>0</v>
      </c>
      <c r="S85">
        <f t="shared" si="11"/>
        <v>2.1458333333333335</v>
      </c>
      <c r="T85">
        <f t="shared" si="6"/>
        <v>8.4395777954988471</v>
      </c>
    </row>
    <row r="86" spans="1:20" x14ac:dyDescent="0.25">
      <c r="A86" t="s">
        <v>41</v>
      </c>
      <c r="B86">
        <f t="shared" si="4"/>
        <v>0</v>
      </c>
      <c r="C86">
        <f t="shared" si="4"/>
        <v>0</v>
      </c>
      <c r="D86">
        <f t="shared" si="4"/>
        <v>0</v>
      </c>
      <c r="E86">
        <f t="shared" si="4"/>
        <v>0</v>
      </c>
      <c r="F86">
        <f t="shared" si="4"/>
        <v>0</v>
      </c>
      <c r="G86">
        <f t="shared" si="4"/>
        <v>0</v>
      </c>
      <c r="H86">
        <f t="shared" si="4"/>
        <v>0</v>
      </c>
      <c r="I86">
        <f t="shared" si="4"/>
        <v>0</v>
      </c>
      <c r="J86">
        <f t="shared" si="4"/>
        <v>0</v>
      </c>
      <c r="K86">
        <f t="shared" si="4"/>
        <v>0</v>
      </c>
      <c r="L86">
        <f t="shared" si="4"/>
        <v>0</v>
      </c>
      <c r="M86">
        <f t="shared" si="4"/>
        <v>0</v>
      </c>
      <c r="N86">
        <f t="shared" si="4"/>
        <v>0.33333333333333331</v>
      </c>
      <c r="O86">
        <f t="shared" si="4"/>
        <v>0</v>
      </c>
      <c r="P86">
        <f t="shared" si="4"/>
        <v>0</v>
      </c>
      <c r="Q86">
        <f t="shared" si="4"/>
        <v>0</v>
      </c>
      <c r="R86">
        <f t="shared" ref="R86:S86" si="12">IF(R$62=0, R9, R9*R$74)</f>
        <v>0</v>
      </c>
      <c r="S86">
        <f t="shared" si="12"/>
        <v>0</v>
      </c>
      <c r="T86">
        <f t="shared" si="6"/>
        <v>0.33333333333333331</v>
      </c>
    </row>
    <row r="87" spans="1:20" x14ac:dyDescent="0.25">
      <c r="A87" t="s">
        <v>43</v>
      </c>
      <c r="B87">
        <f t="shared" si="4"/>
        <v>0</v>
      </c>
      <c r="C87">
        <f t="shared" si="4"/>
        <v>0</v>
      </c>
      <c r="D87">
        <f t="shared" si="4"/>
        <v>0</v>
      </c>
      <c r="E87">
        <f t="shared" si="4"/>
        <v>0</v>
      </c>
      <c r="F87">
        <f t="shared" si="4"/>
        <v>0</v>
      </c>
      <c r="G87">
        <f t="shared" si="4"/>
        <v>0</v>
      </c>
      <c r="H87">
        <f t="shared" si="4"/>
        <v>0</v>
      </c>
      <c r="I87">
        <f t="shared" si="4"/>
        <v>0</v>
      </c>
      <c r="J87">
        <f t="shared" si="4"/>
        <v>0</v>
      </c>
      <c r="K87">
        <f t="shared" si="4"/>
        <v>0</v>
      </c>
      <c r="L87">
        <f t="shared" si="4"/>
        <v>0</v>
      </c>
      <c r="M87">
        <f t="shared" si="4"/>
        <v>0</v>
      </c>
      <c r="N87">
        <f t="shared" si="4"/>
        <v>0</v>
      </c>
      <c r="O87">
        <f t="shared" si="4"/>
        <v>0</v>
      </c>
      <c r="P87">
        <f t="shared" si="4"/>
        <v>0.35087719298245612</v>
      </c>
      <c r="Q87">
        <f t="shared" si="4"/>
        <v>0.36363636363636359</v>
      </c>
      <c r="R87">
        <f t="shared" ref="R87:S87" si="13">IF(R$62=0, R10, R10*R$74)</f>
        <v>0</v>
      </c>
      <c r="S87">
        <f t="shared" si="13"/>
        <v>0</v>
      </c>
      <c r="T87">
        <f t="shared" si="6"/>
        <v>0.71451355661881966</v>
      </c>
    </row>
    <row r="88" spans="1:20" x14ac:dyDescent="0.25">
      <c r="A88" t="s">
        <v>44</v>
      </c>
      <c r="B88">
        <f t="shared" si="4"/>
        <v>0</v>
      </c>
      <c r="C88">
        <f t="shared" si="4"/>
        <v>0</v>
      </c>
      <c r="D88">
        <f t="shared" si="4"/>
        <v>0</v>
      </c>
      <c r="E88">
        <f t="shared" si="4"/>
        <v>0</v>
      </c>
      <c r="F88">
        <f t="shared" si="4"/>
        <v>0</v>
      </c>
      <c r="G88">
        <f t="shared" si="4"/>
        <v>0</v>
      </c>
      <c r="H88">
        <f t="shared" si="4"/>
        <v>0</v>
      </c>
      <c r="I88">
        <f t="shared" si="4"/>
        <v>0</v>
      </c>
      <c r="J88">
        <f t="shared" si="4"/>
        <v>0</v>
      </c>
      <c r="K88">
        <f t="shared" si="4"/>
        <v>0</v>
      </c>
      <c r="L88">
        <f t="shared" si="4"/>
        <v>0</v>
      </c>
      <c r="M88">
        <f t="shared" si="4"/>
        <v>0</v>
      </c>
      <c r="N88">
        <f t="shared" si="4"/>
        <v>0</v>
      </c>
      <c r="O88">
        <f t="shared" si="4"/>
        <v>0</v>
      </c>
      <c r="P88">
        <f t="shared" si="4"/>
        <v>0</v>
      </c>
      <c r="Q88">
        <f t="shared" si="4"/>
        <v>0</v>
      </c>
      <c r="R88">
        <f t="shared" ref="R88:S88" si="14">IF(R$62=0, R11, R11*R$74)</f>
        <v>0</v>
      </c>
      <c r="S88">
        <f t="shared" si="14"/>
        <v>0.71527777777777779</v>
      </c>
      <c r="T88">
        <f t="shared" si="6"/>
        <v>0.71527777777777779</v>
      </c>
    </row>
    <row r="89" spans="1:20" x14ac:dyDescent="0.25">
      <c r="A89" t="s">
        <v>45</v>
      </c>
      <c r="B89">
        <f t="shared" si="4"/>
        <v>0</v>
      </c>
      <c r="C89">
        <f t="shared" si="4"/>
        <v>0</v>
      </c>
      <c r="D89">
        <f t="shared" si="4"/>
        <v>0</v>
      </c>
      <c r="E89">
        <f t="shared" si="4"/>
        <v>0</v>
      </c>
      <c r="F89">
        <f t="shared" si="4"/>
        <v>0</v>
      </c>
      <c r="G89">
        <f t="shared" si="4"/>
        <v>0</v>
      </c>
      <c r="H89">
        <f t="shared" si="4"/>
        <v>0</v>
      </c>
      <c r="I89">
        <f t="shared" si="4"/>
        <v>0</v>
      </c>
      <c r="J89">
        <f t="shared" si="4"/>
        <v>0</v>
      </c>
      <c r="K89">
        <f t="shared" si="4"/>
        <v>0</v>
      </c>
      <c r="L89">
        <f t="shared" si="4"/>
        <v>0</v>
      </c>
      <c r="M89">
        <f t="shared" si="4"/>
        <v>0</v>
      </c>
      <c r="N89">
        <f t="shared" si="4"/>
        <v>0</v>
      </c>
      <c r="O89">
        <f t="shared" si="4"/>
        <v>0</v>
      </c>
      <c r="P89">
        <f t="shared" si="4"/>
        <v>0.35087719298245612</v>
      </c>
      <c r="Q89">
        <f t="shared" si="4"/>
        <v>0</v>
      </c>
      <c r="R89">
        <f t="shared" ref="R89:S89" si="15">IF(R$62=0, R12, R12*R$74)</f>
        <v>0</v>
      </c>
      <c r="S89">
        <f t="shared" si="15"/>
        <v>0</v>
      </c>
      <c r="T89">
        <f t="shared" si="6"/>
        <v>0.35087719298245612</v>
      </c>
    </row>
    <row r="90" spans="1:20" x14ac:dyDescent="0.25">
      <c r="A90" t="s">
        <v>46</v>
      </c>
      <c r="B90">
        <f t="shared" si="4"/>
        <v>0</v>
      </c>
      <c r="C90">
        <f t="shared" si="4"/>
        <v>0</v>
      </c>
      <c r="D90">
        <f t="shared" si="4"/>
        <v>0</v>
      </c>
      <c r="E90">
        <f t="shared" si="4"/>
        <v>0</v>
      </c>
      <c r="F90">
        <f t="shared" si="4"/>
        <v>0</v>
      </c>
      <c r="G90">
        <f t="shared" si="4"/>
        <v>0</v>
      </c>
      <c r="H90">
        <f t="shared" si="4"/>
        <v>0</v>
      </c>
      <c r="I90">
        <f t="shared" si="4"/>
        <v>0</v>
      </c>
      <c r="J90">
        <f t="shared" si="4"/>
        <v>0</v>
      </c>
      <c r="K90">
        <f t="shared" si="4"/>
        <v>0</v>
      </c>
      <c r="L90">
        <f t="shared" si="4"/>
        <v>0</v>
      </c>
      <c r="M90">
        <f t="shared" si="4"/>
        <v>0</v>
      </c>
      <c r="N90">
        <f t="shared" si="4"/>
        <v>0</v>
      </c>
      <c r="O90">
        <f t="shared" si="4"/>
        <v>0</v>
      </c>
      <c r="P90">
        <f t="shared" si="4"/>
        <v>0</v>
      </c>
      <c r="Q90">
        <f t="shared" si="4"/>
        <v>0</v>
      </c>
      <c r="R90">
        <f t="shared" ref="R90:S90" si="16">IF(R$62=0, R13, R13*R$74)</f>
        <v>0</v>
      </c>
      <c r="S90">
        <f t="shared" si="16"/>
        <v>0.3576388888888889</v>
      </c>
      <c r="T90">
        <f t="shared" si="6"/>
        <v>0.3576388888888889</v>
      </c>
    </row>
    <row r="91" spans="1:20" x14ac:dyDescent="0.25">
      <c r="A91" t="s">
        <v>48</v>
      </c>
      <c r="B91">
        <f t="shared" si="4"/>
        <v>0</v>
      </c>
      <c r="C91">
        <f t="shared" si="4"/>
        <v>0</v>
      </c>
      <c r="D91">
        <f t="shared" si="4"/>
        <v>0</v>
      </c>
      <c r="E91">
        <f t="shared" si="4"/>
        <v>0</v>
      </c>
      <c r="F91">
        <f t="shared" si="4"/>
        <v>0</v>
      </c>
      <c r="G91">
        <f t="shared" si="4"/>
        <v>0</v>
      </c>
      <c r="H91">
        <f t="shared" si="4"/>
        <v>0</v>
      </c>
      <c r="I91">
        <f t="shared" si="4"/>
        <v>0</v>
      </c>
      <c r="J91">
        <f t="shared" si="4"/>
        <v>0</v>
      </c>
      <c r="K91">
        <f t="shared" si="4"/>
        <v>0</v>
      </c>
      <c r="L91">
        <f t="shared" si="4"/>
        <v>0</v>
      </c>
      <c r="M91">
        <f t="shared" si="4"/>
        <v>0</v>
      </c>
      <c r="N91">
        <f t="shared" si="4"/>
        <v>0.33333333333333331</v>
      </c>
      <c r="O91">
        <f t="shared" si="4"/>
        <v>0.35555555555555551</v>
      </c>
      <c r="P91">
        <f t="shared" si="4"/>
        <v>0</v>
      </c>
      <c r="Q91">
        <f t="shared" si="4"/>
        <v>0</v>
      </c>
      <c r="R91">
        <f t="shared" ref="R91:S91" si="17">IF(R$62=0, R14, R14*R$74)</f>
        <v>0</v>
      </c>
      <c r="S91">
        <f t="shared" si="17"/>
        <v>0</v>
      </c>
      <c r="T91">
        <f t="shared" si="6"/>
        <v>0.68888888888888888</v>
      </c>
    </row>
    <row r="92" spans="1:20" x14ac:dyDescent="0.25">
      <c r="A92" t="s">
        <v>50</v>
      </c>
      <c r="B92">
        <f t="shared" si="4"/>
        <v>0</v>
      </c>
      <c r="C92">
        <f t="shared" si="4"/>
        <v>0</v>
      </c>
      <c r="D92">
        <f t="shared" si="4"/>
        <v>0</v>
      </c>
      <c r="E92">
        <f t="shared" si="4"/>
        <v>0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0</v>
      </c>
      <c r="K92">
        <f t="shared" si="4"/>
        <v>0</v>
      </c>
      <c r="L92">
        <f t="shared" si="4"/>
        <v>0</v>
      </c>
      <c r="M92">
        <f t="shared" si="4"/>
        <v>0</v>
      </c>
      <c r="N92">
        <f t="shared" si="4"/>
        <v>0</v>
      </c>
      <c r="O92">
        <f t="shared" ref="O92:S92" si="18">IF(O$62=0, O15, O15*O$74)</f>
        <v>0</v>
      </c>
      <c r="P92">
        <f t="shared" si="18"/>
        <v>0</v>
      </c>
      <c r="Q92">
        <f t="shared" si="18"/>
        <v>0.36363636363636359</v>
      </c>
      <c r="R92">
        <f t="shared" si="18"/>
        <v>0</v>
      </c>
      <c r="S92">
        <f t="shared" si="18"/>
        <v>0.3576388888888889</v>
      </c>
      <c r="T92">
        <f t="shared" si="6"/>
        <v>0.72127525252525249</v>
      </c>
    </row>
    <row r="93" spans="1:20" x14ac:dyDescent="0.25">
      <c r="A93" t="s">
        <v>51</v>
      </c>
      <c r="B93">
        <f t="shared" si="4"/>
        <v>0</v>
      </c>
      <c r="C93">
        <f t="shared" ref="C93:S93" si="19">IF(C$62=0, C16, C16*C$74)</f>
        <v>0</v>
      </c>
      <c r="D93">
        <f t="shared" si="19"/>
        <v>0</v>
      </c>
      <c r="E93">
        <f t="shared" si="19"/>
        <v>0</v>
      </c>
      <c r="F93">
        <f t="shared" si="19"/>
        <v>0</v>
      </c>
      <c r="G93">
        <f t="shared" si="19"/>
        <v>0</v>
      </c>
      <c r="H93">
        <f t="shared" si="19"/>
        <v>0</v>
      </c>
      <c r="I93">
        <f t="shared" si="19"/>
        <v>0</v>
      </c>
      <c r="J93">
        <f t="shared" si="19"/>
        <v>0</v>
      </c>
      <c r="K93">
        <f t="shared" si="19"/>
        <v>0</v>
      </c>
      <c r="L93">
        <f t="shared" si="19"/>
        <v>0.33333333333333331</v>
      </c>
      <c r="M93">
        <f t="shared" si="19"/>
        <v>0.37037037037037035</v>
      </c>
      <c r="N93">
        <f t="shared" si="19"/>
        <v>0.33333333333333331</v>
      </c>
      <c r="O93">
        <f t="shared" si="19"/>
        <v>0</v>
      </c>
      <c r="P93">
        <f t="shared" si="19"/>
        <v>0</v>
      </c>
      <c r="Q93">
        <f t="shared" si="19"/>
        <v>0</v>
      </c>
      <c r="R93">
        <f t="shared" si="19"/>
        <v>0</v>
      </c>
      <c r="S93">
        <f t="shared" si="19"/>
        <v>0</v>
      </c>
      <c r="T93">
        <f t="shared" si="6"/>
        <v>1.037037037037037</v>
      </c>
    </row>
    <row r="94" spans="1:20" x14ac:dyDescent="0.25">
      <c r="A94" t="s">
        <v>53</v>
      </c>
      <c r="B94">
        <f t="shared" si="4"/>
        <v>0</v>
      </c>
      <c r="C94">
        <f t="shared" ref="C94:S94" si="20">IF(C$62=0, C17, C17*C$74)</f>
        <v>0</v>
      </c>
      <c r="D94">
        <f t="shared" si="20"/>
        <v>0</v>
      </c>
      <c r="E94">
        <f t="shared" si="20"/>
        <v>0</v>
      </c>
      <c r="F94">
        <f t="shared" si="20"/>
        <v>0</v>
      </c>
      <c r="G94">
        <f t="shared" si="20"/>
        <v>0</v>
      </c>
      <c r="H94">
        <f t="shared" si="20"/>
        <v>0</v>
      </c>
      <c r="I94">
        <f t="shared" si="20"/>
        <v>0</v>
      </c>
      <c r="J94">
        <f t="shared" si="20"/>
        <v>0</v>
      </c>
      <c r="K94">
        <f t="shared" si="20"/>
        <v>0</v>
      </c>
      <c r="L94">
        <f t="shared" si="20"/>
        <v>0</v>
      </c>
      <c r="M94">
        <f t="shared" si="20"/>
        <v>0</v>
      </c>
      <c r="N94">
        <f t="shared" si="20"/>
        <v>0.33333333333333331</v>
      </c>
      <c r="O94">
        <f t="shared" si="20"/>
        <v>0</v>
      </c>
      <c r="P94">
        <f t="shared" si="20"/>
        <v>0</v>
      </c>
      <c r="Q94">
        <f t="shared" si="20"/>
        <v>0</v>
      </c>
      <c r="R94">
        <f t="shared" si="20"/>
        <v>0</v>
      </c>
      <c r="S94">
        <f t="shared" si="20"/>
        <v>0</v>
      </c>
      <c r="T94">
        <f t="shared" si="6"/>
        <v>0.33333333333333331</v>
      </c>
    </row>
    <row r="95" spans="1:20" x14ac:dyDescent="0.25">
      <c r="A95" t="s">
        <v>55</v>
      </c>
      <c r="B95">
        <f t="shared" si="4"/>
        <v>0</v>
      </c>
      <c r="C95">
        <f t="shared" ref="C95:S95" si="21">IF(C$62=0, C18, C18*C$74)</f>
        <v>0</v>
      </c>
      <c r="D95">
        <f t="shared" si="21"/>
        <v>0</v>
      </c>
      <c r="E95">
        <f t="shared" si="21"/>
        <v>0</v>
      </c>
      <c r="F95">
        <f t="shared" si="21"/>
        <v>0</v>
      </c>
      <c r="G95">
        <f t="shared" si="21"/>
        <v>0</v>
      </c>
      <c r="H95">
        <f t="shared" si="21"/>
        <v>0</v>
      </c>
      <c r="I95">
        <f t="shared" si="21"/>
        <v>0</v>
      </c>
      <c r="J95">
        <f t="shared" si="21"/>
        <v>0</v>
      </c>
      <c r="K95">
        <f t="shared" si="21"/>
        <v>0</v>
      </c>
      <c r="L95">
        <f t="shared" si="21"/>
        <v>0</v>
      </c>
      <c r="M95">
        <f t="shared" si="21"/>
        <v>0</v>
      </c>
      <c r="N95">
        <f t="shared" si="21"/>
        <v>0</v>
      </c>
      <c r="O95">
        <f t="shared" si="21"/>
        <v>0</v>
      </c>
      <c r="P95">
        <f t="shared" si="21"/>
        <v>0.35087719298245612</v>
      </c>
      <c r="Q95">
        <f t="shared" si="21"/>
        <v>0</v>
      </c>
      <c r="R95">
        <f t="shared" si="21"/>
        <v>0</v>
      </c>
      <c r="S95">
        <f t="shared" si="21"/>
        <v>0.3576388888888889</v>
      </c>
      <c r="T95">
        <f t="shared" si="6"/>
        <v>0.70851608187134496</v>
      </c>
    </row>
    <row r="96" spans="1:20" x14ac:dyDescent="0.25">
      <c r="A96" t="s">
        <v>58</v>
      </c>
      <c r="B96">
        <f t="shared" si="4"/>
        <v>0</v>
      </c>
      <c r="C96">
        <f t="shared" ref="C96:S96" si="22">IF(C$62=0, C19, C19*C$74)</f>
        <v>0</v>
      </c>
      <c r="D96">
        <f t="shared" si="22"/>
        <v>0</v>
      </c>
      <c r="E96">
        <f t="shared" si="22"/>
        <v>0</v>
      </c>
      <c r="F96">
        <f t="shared" si="22"/>
        <v>0</v>
      </c>
      <c r="G96">
        <f t="shared" si="22"/>
        <v>0</v>
      </c>
      <c r="H96">
        <f t="shared" si="22"/>
        <v>0</v>
      </c>
      <c r="I96">
        <f t="shared" si="22"/>
        <v>0</v>
      </c>
      <c r="J96">
        <f t="shared" si="22"/>
        <v>0</v>
      </c>
      <c r="K96">
        <f t="shared" si="22"/>
        <v>0</v>
      </c>
      <c r="L96">
        <f t="shared" si="22"/>
        <v>0</v>
      </c>
      <c r="M96">
        <f t="shared" si="22"/>
        <v>0</v>
      </c>
      <c r="N96">
        <f t="shared" si="22"/>
        <v>0</v>
      </c>
      <c r="O96">
        <f t="shared" si="22"/>
        <v>0.35555555555555551</v>
      </c>
      <c r="P96">
        <f t="shared" si="22"/>
        <v>0</v>
      </c>
      <c r="Q96">
        <f t="shared" si="22"/>
        <v>0</v>
      </c>
      <c r="R96">
        <f t="shared" si="22"/>
        <v>0</v>
      </c>
      <c r="S96">
        <f t="shared" si="22"/>
        <v>0</v>
      </c>
      <c r="T96">
        <f t="shared" si="6"/>
        <v>0.35555555555555551</v>
      </c>
    </row>
    <row r="97" spans="1:20" x14ac:dyDescent="0.25">
      <c r="A97" t="s">
        <v>60</v>
      </c>
      <c r="B97">
        <f t="shared" si="4"/>
        <v>0</v>
      </c>
      <c r="C97">
        <f t="shared" ref="C97:S97" si="23">IF(C$62=0, C20, C20*C$74)</f>
        <v>0</v>
      </c>
      <c r="D97">
        <f t="shared" si="23"/>
        <v>0</v>
      </c>
      <c r="E97">
        <f t="shared" si="23"/>
        <v>0</v>
      </c>
      <c r="F97">
        <f t="shared" si="23"/>
        <v>0</v>
      </c>
      <c r="G97">
        <f t="shared" si="23"/>
        <v>0</v>
      </c>
      <c r="H97">
        <f t="shared" si="23"/>
        <v>0.33333333333333331</v>
      </c>
      <c r="I97">
        <f t="shared" si="23"/>
        <v>0</v>
      </c>
      <c r="J97">
        <f t="shared" si="23"/>
        <v>0</v>
      </c>
      <c r="K97">
        <f t="shared" si="23"/>
        <v>0</v>
      </c>
      <c r="L97">
        <f t="shared" si="23"/>
        <v>0</v>
      </c>
      <c r="M97">
        <f t="shared" si="23"/>
        <v>0.37037037037037035</v>
      </c>
      <c r="N97">
        <f t="shared" si="23"/>
        <v>0</v>
      </c>
      <c r="O97">
        <f t="shared" si="23"/>
        <v>0.71111111111111103</v>
      </c>
      <c r="P97">
        <f t="shared" si="23"/>
        <v>0.35087719298245612</v>
      </c>
      <c r="Q97">
        <f t="shared" si="23"/>
        <v>0</v>
      </c>
      <c r="R97">
        <f t="shared" si="23"/>
        <v>0</v>
      </c>
      <c r="S97">
        <f t="shared" si="23"/>
        <v>0.3576388888888889</v>
      </c>
      <c r="T97">
        <f t="shared" si="6"/>
        <v>2.1233308966861597</v>
      </c>
    </row>
    <row r="98" spans="1:20" x14ac:dyDescent="0.25">
      <c r="A98" s="3" t="s">
        <v>61</v>
      </c>
      <c r="B98">
        <f t="shared" si="4"/>
        <v>0</v>
      </c>
      <c r="C98">
        <f t="shared" ref="C98:S98" si="24">IF(C$62=0, C21, C21*C$74)</f>
        <v>0</v>
      </c>
      <c r="D98">
        <f t="shared" si="24"/>
        <v>0</v>
      </c>
      <c r="E98">
        <f t="shared" si="24"/>
        <v>0</v>
      </c>
      <c r="F98">
        <f t="shared" si="24"/>
        <v>0</v>
      </c>
      <c r="G98">
        <f t="shared" si="24"/>
        <v>0</v>
      </c>
      <c r="H98">
        <f t="shared" si="24"/>
        <v>0</v>
      </c>
      <c r="I98">
        <f t="shared" si="24"/>
        <v>0</v>
      </c>
      <c r="J98">
        <f t="shared" si="24"/>
        <v>0</v>
      </c>
      <c r="K98">
        <f t="shared" si="24"/>
        <v>0</v>
      </c>
      <c r="L98">
        <f t="shared" si="24"/>
        <v>0.33333333333333331</v>
      </c>
      <c r="M98">
        <f t="shared" si="24"/>
        <v>0</v>
      </c>
      <c r="N98">
        <f t="shared" si="24"/>
        <v>0</v>
      </c>
      <c r="O98">
        <f t="shared" si="24"/>
        <v>0.35555555555555551</v>
      </c>
      <c r="P98">
        <f t="shared" si="24"/>
        <v>0</v>
      </c>
      <c r="Q98">
        <f t="shared" si="24"/>
        <v>0</v>
      </c>
      <c r="R98">
        <f t="shared" si="24"/>
        <v>0</v>
      </c>
      <c r="S98">
        <f t="shared" si="24"/>
        <v>0</v>
      </c>
      <c r="T98">
        <f t="shared" si="6"/>
        <v>0.68888888888888888</v>
      </c>
    </row>
    <row r="99" spans="1:20" x14ac:dyDescent="0.25">
      <c r="A99" t="s">
        <v>62</v>
      </c>
      <c r="B99">
        <f t="shared" si="4"/>
        <v>0</v>
      </c>
      <c r="C99">
        <f t="shared" ref="C99:S99" si="25">IF(C$62=0, C22, C22*C$74)</f>
        <v>0</v>
      </c>
      <c r="D99">
        <f t="shared" si="25"/>
        <v>0</v>
      </c>
      <c r="E99">
        <f t="shared" si="25"/>
        <v>0</v>
      </c>
      <c r="F99">
        <f t="shared" si="25"/>
        <v>0</v>
      </c>
      <c r="G99">
        <f t="shared" si="25"/>
        <v>0</v>
      </c>
      <c r="H99">
        <f t="shared" si="25"/>
        <v>0</v>
      </c>
      <c r="I99">
        <f t="shared" si="25"/>
        <v>0</v>
      </c>
      <c r="J99">
        <f t="shared" si="25"/>
        <v>0</v>
      </c>
      <c r="K99">
        <f t="shared" si="25"/>
        <v>0</v>
      </c>
      <c r="L99">
        <f t="shared" si="25"/>
        <v>0.33333333333333331</v>
      </c>
      <c r="M99">
        <f t="shared" si="25"/>
        <v>0</v>
      </c>
      <c r="N99">
        <f t="shared" si="25"/>
        <v>0</v>
      </c>
      <c r="O99">
        <f t="shared" si="25"/>
        <v>0.35555555555555551</v>
      </c>
      <c r="P99">
        <f t="shared" si="25"/>
        <v>0</v>
      </c>
      <c r="Q99">
        <f t="shared" si="25"/>
        <v>0</v>
      </c>
      <c r="R99">
        <f t="shared" si="25"/>
        <v>0</v>
      </c>
      <c r="S99">
        <f t="shared" si="25"/>
        <v>0</v>
      </c>
      <c r="T99">
        <f t="shared" si="6"/>
        <v>0.68888888888888888</v>
      </c>
    </row>
    <row r="100" spans="1:20" x14ac:dyDescent="0.25">
      <c r="A100" s="3" t="s">
        <v>64</v>
      </c>
      <c r="B100">
        <f t="shared" si="4"/>
        <v>0</v>
      </c>
      <c r="C100">
        <f t="shared" ref="C100:S100" si="26">IF(C$62=0, C23, C23*C$74)</f>
        <v>0</v>
      </c>
      <c r="D100">
        <f t="shared" si="26"/>
        <v>0</v>
      </c>
      <c r="E100">
        <f t="shared" si="26"/>
        <v>0</v>
      </c>
      <c r="F100">
        <f t="shared" si="26"/>
        <v>0</v>
      </c>
      <c r="G100">
        <f t="shared" si="26"/>
        <v>0</v>
      </c>
      <c r="H100">
        <f t="shared" si="26"/>
        <v>0</v>
      </c>
      <c r="I100">
        <f t="shared" si="26"/>
        <v>0</v>
      </c>
      <c r="J100">
        <f t="shared" si="26"/>
        <v>0</v>
      </c>
      <c r="K100">
        <f t="shared" si="26"/>
        <v>0.38095238095238093</v>
      </c>
      <c r="L100">
        <f t="shared" si="26"/>
        <v>0.33333333333333331</v>
      </c>
      <c r="M100">
        <f t="shared" si="26"/>
        <v>0.37037037037037035</v>
      </c>
      <c r="N100">
        <f t="shared" si="26"/>
        <v>0.33333333333333331</v>
      </c>
      <c r="O100">
        <f t="shared" si="26"/>
        <v>0</v>
      </c>
      <c r="P100">
        <f t="shared" si="26"/>
        <v>1.0526315789473684</v>
      </c>
      <c r="Q100">
        <f t="shared" si="26"/>
        <v>0.72727272727272718</v>
      </c>
      <c r="R100">
        <f t="shared" si="26"/>
        <v>0</v>
      </c>
      <c r="S100">
        <f t="shared" si="26"/>
        <v>4.291666666666667</v>
      </c>
      <c r="T100">
        <f t="shared" si="6"/>
        <v>7.4895603908761803</v>
      </c>
    </row>
    <row r="101" spans="1:20" x14ac:dyDescent="0.25">
      <c r="A101" t="s">
        <v>65</v>
      </c>
      <c r="B101">
        <f t="shared" si="4"/>
        <v>0</v>
      </c>
      <c r="C101">
        <f t="shared" ref="C101:S101" si="27">IF(C$62=0, C24, C24*C$74)</f>
        <v>0</v>
      </c>
      <c r="D101">
        <f t="shared" si="27"/>
        <v>0</v>
      </c>
      <c r="E101">
        <f t="shared" si="27"/>
        <v>0</v>
      </c>
      <c r="F101">
        <f t="shared" si="27"/>
        <v>0</v>
      </c>
      <c r="G101">
        <f t="shared" si="27"/>
        <v>0</v>
      </c>
      <c r="H101">
        <f t="shared" si="27"/>
        <v>0</v>
      </c>
      <c r="I101">
        <f t="shared" si="27"/>
        <v>0</v>
      </c>
      <c r="J101">
        <f t="shared" si="27"/>
        <v>0</v>
      </c>
      <c r="K101">
        <f t="shared" si="27"/>
        <v>0.38095238095238093</v>
      </c>
      <c r="L101">
        <f t="shared" si="27"/>
        <v>0.33333333333333331</v>
      </c>
      <c r="M101">
        <f t="shared" si="27"/>
        <v>0.37037037037037035</v>
      </c>
      <c r="N101">
        <f t="shared" si="27"/>
        <v>0.33333333333333331</v>
      </c>
      <c r="O101">
        <f t="shared" si="27"/>
        <v>0</v>
      </c>
      <c r="P101">
        <f t="shared" si="27"/>
        <v>1.0526315789473684</v>
      </c>
      <c r="Q101">
        <f t="shared" si="27"/>
        <v>0.72727272727272718</v>
      </c>
      <c r="R101">
        <f t="shared" si="27"/>
        <v>0</v>
      </c>
      <c r="S101">
        <f t="shared" si="27"/>
        <v>3.9340277777777786</v>
      </c>
      <c r="T101">
        <f t="shared" si="6"/>
        <v>7.1319215019872919</v>
      </c>
    </row>
    <row r="102" spans="1:20" x14ac:dyDescent="0.25">
      <c r="A102" t="s">
        <v>67</v>
      </c>
      <c r="B102">
        <f t="shared" si="4"/>
        <v>0</v>
      </c>
      <c r="C102">
        <f t="shared" ref="C102:S102" si="28">IF(C$62=0, C25, C25*C$74)</f>
        <v>0</v>
      </c>
      <c r="D102">
        <f t="shared" si="28"/>
        <v>0</v>
      </c>
      <c r="E102">
        <f t="shared" si="28"/>
        <v>0</v>
      </c>
      <c r="F102">
        <f t="shared" si="28"/>
        <v>0</v>
      </c>
      <c r="G102">
        <f t="shared" si="28"/>
        <v>0</v>
      </c>
      <c r="H102">
        <f t="shared" si="28"/>
        <v>0</v>
      </c>
      <c r="I102">
        <f t="shared" si="28"/>
        <v>0</v>
      </c>
      <c r="J102">
        <f t="shared" si="28"/>
        <v>0</v>
      </c>
      <c r="K102">
        <f t="shared" si="28"/>
        <v>0</v>
      </c>
      <c r="L102">
        <f t="shared" si="28"/>
        <v>0</v>
      </c>
      <c r="M102">
        <f t="shared" si="28"/>
        <v>0</v>
      </c>
      <c r="N102">
        <f t="shared" si="28"/>
        <v>0</v>
      </c>
      <c r="O102">
        <f t="shared" si="28"/>
        <v>0</v>
      </c>
      <c r="P102">
        <f t="shared" si="28"/>
        <v>0</v>
      </c>
      <c r="Q102">
        <f t="shared" si="28"/>
        <v>0</v>
      </c>
      <c r="R102">
        <f t="shared" si="28"/>
        <v>0</v>
      </c>
      <c r="S102">
        <f t="shared" si="28"/>
        <v>0.3576388888888889</v>
      </c>
      <c r="T102">
        <f t="shared" si="6"/>
        <v>0.3576388888888889</v>
      </c>
    </row>
    <row r="103" spans="1:20" x14ac:dyDescent="0.25">
      <c r="A103" s="3" t="s">
        <v>68</v>
      </c>
      <c r="B103">
        <f t="shared" si="4"/>
        <v>0</v>
      </c>
      <c r="C103">
        <f t="shared" ref="C103:S103" si="29">IF(C$62=0, C26, C26*C$74)</f>
        <v>0</v>
      </c>
      <c r="D103">
        <f t="shared" si="29"/>
        <v>0</v>
      </c>
      <c r="E103">
        <f t="shared" si="29"/>
        <v>0</v>
      </c>
      <c r="F103">
        <f t="shared" si="29"/>
        <v>0</v>
      </c>
      <c r="G103">
        <f t="shared" si="29"/>
        <v>0</v>
      </c>
      <c r="H103">
        <f t="shared" si="29"/>
        <v>0</v>
      </c>
      <c r="I103">
        <f t="shared" si="29"/>
        <v>0</v>
      </c>
      <c r="J103">
        <f t="shared" si="29"/>
        <v>0</v>
      </c>
      <c r="K103">
        <f t="shared" si="29"/>
        <v>0</v>
      </c>
      <c r="L103">
        <f t="shared" si="29"/>
        <v>0</v>
      </c>
      <c r="M103">
        <f t="shared" si="29"/>
        <v>0.7407407407407407</v>
      </c>
      <c r="N103">
        <f t="shared" si="29"/>
        <v>0</v>
      </c>
      <c r="O103">
        <f t="shared" si="29"/>
        <v>0</v>
      </c>
      <c r="P103">
        <f t="shared" si="29"/>
        <v>0</v>
      </c>
      <c r="Q103">
        <f t="shared" si="29"/>
        <v>0</v>
      </c>
      <c r="R103">
        <f t="shared" si="29"/>
        <v>0</v>
      </c>
      <c r="S103">
        <f t="shared" si="29"/>
        <v>0</v>
      </c>
      <c r="T103">
        <f t="shared" si="6"/>
        <v>0.7407407407407407</v>
      </c>
    </row>
    <row r="104" spans="1:20" x14ac:dyDescent="0.25">
      <c r="A104" t="s">
        <v>69</v>
      </c>
      <c r="B104">
        <f t="shared" si="4"/>
        <v>0</v>
      </c>
      <c r="C104">
        <f t="shared" ref="C104:S104" si="30">IF(C$62=0, C27, C27*C$74)</f>
        <v>0</v>
      </c>
      <c r="D104">
        <f t="shared" si="30"/>
        <v>0</v>
      </c>
      <c r="E104">
        <f t="shared" si="30"/>
        <v>0</v>
      </c>
      <c r="F104">
        <f t="shared" si="30"/>
        <v>0</v>
      </c>
      <c r="G104">
        <f t="shared" si="30"/>
        <v>0</v>
      </c>
      <c r="H104">
        <f t="shared" si="30"/>
        <v>0</v>
      </c>
      <c r="I104">
        <f t="shared" si="30"/>
        <v>0</v>
      </c>
      <c r="J104">
        <f t="shared" si="30"/>
        <v>0</v>
      </c>
      <c r="K104">
        <f t="shared" si="30"/>
        <v>0</v>
      </c>
      <c r="L104">
        <f t="shared" si="30"/>
        <v>0</v>
      </c>
      <c r="M104">
        <f t="shared" si="30"/>
        <v>0.7407407407407407</v>
      </c>
      <c r="N104">
        <f t="shared" si="30"/>
        <v>0</v>
      </c>
      <c r="O104">
        <f t="shared" si="30"/>
        <v>0</v>
      </c>
      <c r="P104">
        <f t="shared" si="30"/>
        <v>0</v>
      </c>
      <c r="Q104">
        <f t="shared" si="30"/>
        <v>0</v>
      </c>
      <c r="R104">
        <f t="shared" si="30"/>
        <v>0</v>
      </c>
      <c r="S104">
        <f t="shared" si="30"/>
        <v>0</v>
      </c>
      <c r="T104">
        <f t="shared" si="6"/>
        <v>0.7407407407407407</v>
      </c>
    </row>
    <row r="105" spans="1:20" x14ac:dyDescent="0.25">
      <c r="A105" t="s">
        <v>70</v>
      </c>
      <c r="B105">
        <f t="shared" si="4"/>
        <v>0</v>
      </c>
      <c r="C105">
        <f t="shared" ref="C105:S105" si="31">IF(C$62=0, C28, C28*C$74)</f>
        <v>0</v>
      </c>
      <c r="D105">
        <f t="shared" si="31"/>
        <v>0</v>
      </c>
      <c r="E105">
        <f t="shared" si="31"/>
        <v>0</v>
      </c>
      <c r="F105">
        <f t="shared" si="31"/>
        <v>0</v>
      </c>
      <c r="G105">
        <f t="shared" si="31"/>
        <v>0</v>
      </c>
      <c r="H105">
        <f t="shared" si="31"/>
        <v>0</v>
      </c>
      <c r="I105">
        <f t="shared" si="31"/>
        <v>0</v>
      </c>
      <c r="J105">
        <f t="shared" si="31"/>
        <v>0</v>
      </c>
      <c r="K105">
        <f t="shared" si="31"/>
        <v>0</v>
      </c>
      <c r="L105">
        <f t="shared" si="31"/>
        <v>0</v>
      </c>
      <c r="M105">
        <f t="shared" si="31"/>
        <v>0.7407407407407407</v>
      </c>
      <c r="N105">
        <f t="shared" si="31"/>
        <v>0</v>
      </c>
      <c r="O105">
        <f t="shared" si="31"/>
        <v>0</v>
      </c>
      <c r="P105">
        <f t="shared" si="31"/>
        <v>0</v>
      </c>
      <c r="Q105">
        <f t="shared" si="31"/>
        <v>0</v>
      </c>
      <c r="R105">
        <f t="shared" si="31"/>
        <v>0</v>
      </c>
      <c r="S105">
        <f t="shared" si="31"/>
        <v>0</v>
      </c>
      <c r="T105">
        <f t="shared" si="6"/>
        <v>0.7407407407407407</v>
      </c>
    </row>
    <row r="106" spans="1:20" x14ac:dyDescent="0.25">
      <c r="A106" t="s">
        <v>72</v>
      </c>
      <c r="B106">
        <f t="shared" si="4"/>
        <v>0</v>
      </c>
      <c r="C106">
        <f t="shared" ref="C106:S106" si="32">IF(C$62=0, C29, C29*C$74)</f>
        <v>0</v>
      </c>
      <c r="D106">
        <f t="shared" si="32"/>
        <v>0</v>
      </c>
      <c r="E106">
        <f t="shared" si="32"/>
        <v>0</v>
      </c>
      <c r="F106">
        <f t="shared" si="32"/>
        <v>0</v>
      </c>
      <c r="G106">
        <f t="shared" si="32"/>
        <v>0</v>
      </c>
      <c r="H106">
        <f t="shared" si="32"/>
        <v>0</v>
      </c>
      <c r="I106">
        <f t="shared" si="32"/>
        <v>0</v>
      </c>
      <c r="J106">
        <f t="shared" si="32"/>
        <v>0</v>
      </c>
      <c r="K106">
        <f t="shared" si="32"/>
        <v>0</v>
      </c>
      <c r="L106">
        <f t="shared" si="32"/>
        <v>0</v>
      </c>
      <c r="M106">
        <f t="shared" si="32"/>
        <v>0</v>
      </c>
      <c r="N106">
        <f t="shared" si="32"/>
        <v>0</v>
      </c>
      <c r="O106">
        <f t="shared" si="32"/>
        <v>0.35555555555555551</v>
      </c>
      <c r="P106">
        <f t="shared" si="32"/>
        <v>0</v>
      </c>
      <c r="Q106">
        <f t="shared" si="32"/>
        <v>0</v>
      </c>
      <c r="R106">
        <f t="shared" si="32"/>
        <v>0</v>
      </c>
      <c r="S106">
        <f t="shared" si="32"/>
        <v>1.0729166666666667</v>
      </c>
      <c r="T106">
        <f t="shared" si="6"/>
        <v>1.4284722222222221</v>
      </c>
    </row>
    <row r="107" spans="1:20" x14ac:dyDescent="0.25">
      <c r="A107" t="s">
        <v>74</v>
      </c>
      <c r="B107">
        <f t="shared" si="4"/>
        <v>0</v>
      </c>
      <c r="C107">
        <f t="shared" ref="C107:S107" si="33">IF(C$62=0, C30, C30*C$74)</f>
        <v>0</v>
      </c>
      <c r="D107">
        <f t="shared" si="33"/>
        <v>0</v>
      </c>
      <c r="E107">
        <f t="shared" si="33"/>
        <v>0</v>
      </c>
      <c r="F107">
        <f t="shared" si="33"/>
        <v>0</v>
      </c>
      <c r="G107">
        <f t="shared" si="33"/>
        <v>0</v>
      </c>
      <c r="H107">
        <f t="shared" si="33"/>
        <v>0</v>
      </c>
      <c r="I107">
        <f t="shared" si="33"/>
        <v>0</v>
      </c>
      <c r="J107">
        <f t="shared" si="33"/>
        <v>0</v>
      </c>
      <c r="K107">
        <f t="shared" si="33"/>
        <v>0</v>
      </c>
      <c r="L107">
        <f t="shared" si="33"/>
        <v>0</v>
      </c>
      <c r="M107">
        <f t="shared" si="33"/>
        <v>0</v>
      </c>
      <c r="N107">
        <f t="shared" si="33"/>
        <v>0</v>
      </c>
      <c r="O107">
        <f t="shared" si="33"/>
        <v>0.35555555555555551</v>
      </c>
      <c r="P107">
        <f t="shared" si="33"/>
        <v>0</v>
      </c>
      <c r="Q107">
        <f t="shared" si="33"/>
        <v>0</v>
      </c>
      <c r="R107">
        <f t="shared" si="33"/>
        <v>0</v>
      </c>
      <c r="S107">
        <f t="shared" si="33"/>
        <v>0.71527777777777779</v>
      </c>
      <c r="T107">
        <f t="shared" si="6"/>
        <v>1.0708333333333333</v>
      </c>
    </row>
    <row r="108" spans="1:20" x14ac:dyDescent="0.25">
      <c r="A108" t="s">
        <v>76</v>
      </c>
      <c r="B108">
        <f t="shared" si="4"/>
        <v>0</v>
      </c>
      <c r="C108">
        <f t="shared" ref="C108:S108" si="34">IF(C$62=0, C31, C31*C$74)</f>
        <v>0</v>
      </c>
      <c r="D108">
        <f t="shared" si="34"/>
        <v>0</v>
      </c>
      <c r="E108">
        <f t="shared" si="34"/>
        <v>0</v>
      </c>
      <c r="F108">
        <f t="shared" si="34"/>
        <v>0</v>
      </c>
      <c r="G108">
        <f t="shared" si="34"/>
        <v>0</v>
      </c>
      <c r="H108">
        <f t="shared" si="34"/>
        <v>0</v>
      </c>
      <c r="I108">
        <f t="shared" si="34"/>
        <v>0</v>
      </c>
      <c r="J108">
        <f t="shared" si="34"/>
        <v>0</v>
      </c>
      <c r="K108">
        <f t="shared" si="34"/>
        <v>0</v>
      </c>
      <c r="L108">
        <f t="shared" si="34"/>
        <v>0</v>
      </c>
      <c r="M108">
        <f t="shared" si="34"/>
        <v>0</v>
      </c>
      <c r="N108">
        <f t="shared" si="34"/>
        <v>0</v>
      </c>
      <c r="O108">
        <f t="shared" si="34"/>
        <v>0</v>
      </c>
      <c r="P108">
        <f t="shared" si="34"/>
        <v>0</v>
      </c>
      <c r="Q108">
        <f t="shared" si="34"/>
        <v>0</v>
      </c>
      <c r="R108">
        <f t="shared" si="34"/>
        <v>0</v>
      </c>
      <c r="S108">
        <f t="shared" si="34"/>
        <v>0.3576388888888889</v>
      </c>
      <c r="T108">
        <f t="shared" si="6"/>
        <v>0.3576388888888889</v>
      </c>
    </row>
    <row r="109" spans="1:20" x14ac:dyDescent="0.25">
      <c r="A109" s="3" t="s">
        <v>77</v>
      </c>
      <c r="B109">
        <f t="shared" si="4"/>
        <v>0</v>
      </c>
      <c r="C109">
        <f t="shared" ref="C109:S109" si="35">IF(C$62=0, C32, C32*C$74)</f>
        <v>0</v>
      </c>
      <c r="D109">
        <f t="shared" si="35"/>
        <v>0</v>
      </c>
      <c r="E109">
        <f t="shared" si="35"/>
        <v>0</v>
      </c>
      <c r="F109">
        <f t="shared" si="35"/>
        <v>0.33333333333333331</v>
      </c>
      <c r="G109">
        <f t="shared" si="35"/>
        <v>0</v>
      </c>
      <c r="H109">
        <f t="shared" si="35"/>
        <v>0</v>
      </c>
      <c r="I109">
        <f t="shared" si="35"/>
        <v>0</v>
      </c>
      <c r="J109">
        <f t="shared" si="35"/>
        <v>0.33333333333333331</v>
      </c>
      <c r="K109">
        <f t="shared" si="35"/>
        <v>1.1428571428571428</v>
      </c>
      <c r="L109">
        <f t="shared" si="35"/>
        <v>0</v>
      </c>
      <c r="M109">
        <f t="shared" si="35"/>
        <v>1.4814814814814812</v>
      </c>
      <c r="N109">
        <f t="shared" si="35"/>
        <v>1</v>
      </c>
      <c r="O109">
        <f t="shared" si="35"/>
        <v>2.1333333333333333</v>
      </c>
      <c r="P109">
        <f t="shared" si="35"/>
        <v>2.1052631578947367</v>
      </c>
      <c r="Q109">
        <f t="shared" si="35"/>
        <v>3.6363636363636358</v>
      </c>
      <c r="R109">
        <f t="shared" si="35"/>
        <v>3.7681159420289849</v>
      </c>
      <c r="S109">
        <f t="shared" si="35"/>
        <v>15.020833333333334</v>
      </c>
      <c r="T109">
        <f t="shared" si="6"/>
        <v>30.954914693959317</v>
      </c>
    </row>
    <row r="110" spans="1:20" x14ac:dyDescent="0.25">
      <c r="A110" t="s">
        <v>79</v>
      </c>
      <c r="B110">
        <f t="shared" si="4"/>
        <v>0</v>
      </c>
      <c r="C110">
        <f t="shared" ref="C110:S110" si="36">IF(C$62=0, C33, C33*C$74)</f>
        <v>0</v>
      </c>
      <c r="D110">
        <f t="shared" si="36"/>
        <v>0</v>
      </c>
      <c r="E110">
        <f t="shared" si="36"/>
        <v>0</v>
      </c>
      <c r="F110">
        <f t="shared" si="36"/>
        <v>0.33333333333333331</v>
      </c>
      <c r="G110">
        <f t="shared" si="36"/>
        <v>0</v>
      </c>
      <c r="H110">
        <f t="shared" si="36"/>
        <v>0</v>
      </c>
      <c r="I110">
        <f t="shared" si="36"/>
        <v>0</v>
      </c>
      <c r="J110">
        <f t="shared" si="36"/>
        <v>0</v>
      </c>
      <c r="K110">
        <f t="shared" si="36"/>
        <v>0</v>
      </c>
      <c r="L110">
        <f t="shared" si="36"/>
        <v>0</v>
      </c>
      <c r="M110">
        <f t="shared" si="36"/>
        <v>0</v>
      </c>
      <c r="N110">
        <f t="shared" si="36"/>
        <v>0</v>
      </c>
      <c r="O110">
        <f t="shared" si="36"/>
        <v>0</v>
      </c>
      <c r="P110">
        <f t="shared" si="36"/>
        <v>0</v>
      </c>
      <c r="Q110">
        <f t="shared" si="36"/>
        <v>0.36363636363636359</v>
      </c>
      <c r="R110">
        <f t="shared" si="36"/>
        <v>0.75362318840579701</v>
      </c>
      <c r="S110">
        <f t="shared" si="36"/>
        <v>2.8611111111111116</v>
      </c>
      <c r="T110">
        <f t="shared" si="6"/>
        <v>4.3117039964866057</v>
      </c>
    </row>
    <row r="111" spans="1:20" x14ac:dyDescent="0.25">
      <c r="A111" t="s">
        <v>80</v>
      </c>
      <c r="B111">
        <f t="shared" si="4"/>
        <v>0</v>
      </c>
      <c r="C111">
        <f t="shared" ref="C111:S111" si="37">IF(C$62=0, C34, C34*C$74)</f>
        <v>0</v>
      </c>
      <c r="D111">
        <f t="shared" si="37"/>
        <v>0</v>
      </c>
      <c r="E111">
        <f t="shared" si="37"/>
        <v>0</v>
      </c>
      <c r="F111">
        <f t="shared" si="37"/>
        <v>0</v>
      </c>
      <c r="G111">
        <f t="shared" si="37"/>
        <v>0</v>
      </c>
      <c r="H111">
        <f t="shared" si="37"/>
        <v>0</v>
      </c>
      <c r="I111">
        <f t="shared" si="37"/>
        <v>0</v>
      </c>
      <c r="J111">
        <f t="shared" si="37"/>
        <v>0</v>
      </c>
      <c r="K111">
        <f t="shared" si="37"/>
        <v>0.38095238095238093</v>
      </c>
      <c r="L111">
        <f t="shared" si="37"/>
        <v>0</v>
      </c>
      <c r="M111">
        <f t="shared" si="37"/>
        <v>0.7407407407407407</v>
      </c>
      <c r="N111">
        <f t="shared" si="37"/>
        <v>0.33333333333333331</v>
      </c>
      <c r="O111">
        <f t="shared" si="37"/>
        <v>0.71111111111111103</v>
      </c>
      <c r="P111">
        <f t="shared" si="37"/>
        <v>1.0526315789473684</v>
      </c>
      <c r="Q111">
        <f t="shared" si="37"/>
        <v>1.8181818181818183</v>
      </c>
      <c r="R111">
        <f t="shared" si="37"/>
        <v>1.1304347826086956</v>
      </c>
      <c r="S111">
        <f t="shared" si="37"/>
        <v>2.8611111111111116</v>
      </c>
      <c r="T111">
        <f t="shared" si="6"/>
        <v>9.0284968569865605</v>
      </c>
    </row>
    <row r="112" spans="1:20" x14ac:dyDescent="0.25">
      <c r="A112" t="s">
        <v>81</v>
      </c>
      <c r="B112">
        <f t="shared" si="4"/>
        <v>0</v>
      </c>
      <c r="C112">
        <f t="shared" ref="C112:S112" si="38">IF(C$62=0, C35, C35*C$74)</f>
        <v>0</v>
      </c>
      <c r="D112">
        <f t="shared" si="38"/>
        <v>0</v>
      </c>
      <c r="E112">
        <f t="shared" si="38"/>
        <v>0</v>
      </c>
      <c r="F112">
        <f t="shared" si="38"/>
        <v>0</v>
      </c>
      <c r="G112">
        <f t="shared" si="38"/>
        <v>0</v>
      </c>
      <c r="H112">
        <f t="shared" si="38"/>
        <v>0</v>
      </c>
      <c r="I112">
        <f t="shared" si="38"/>
        <v>0</v>
      </c>
      <c r="J112">
        <f t="shared" si="38"/>
        <v>0</v>
      </c>
      <c r="K112">
        <f t="shared" si="38"/>
        <v>0.38095238095238093</v>
      </c>
      <c r="L112">
        <f t="shared" si="38"/>
        <v>0</v>
      </c>
      <c r="M112">
        <f t="shared" si="38"/>
        <v>0.7407407407407407</v>
      </c>
      <c r="N112">
        <f t="shared" si="38"/>
        <v>0.33333333333333331</v>
      </c>
      <c r="O112">
        <f t="shared" si="38"/>
        <v>0.71111111111111103</v>
      </c>
      <c r="P112">
        <f t="shared" si="38"/>
        <v>1.0526315789473684</v>
      </c>
      <c r="Q112">
        <f t="shared" si="38"/>
        <v>1.4545454545454541</v>
      </c>
      <c r="R112">
        <f t="shared" si="38"/>
        <v>0.75362318840579701</v>
      </c>
      <c r="S112">
        <f t="shared" si="38"/>
        <v>2.8611111111111116</v>
      </c>
      <c r="T112">
        <f t="shared" si="6"/>
        <v>8.2880488991472969</v>
      </c>
    </row>
    <row r="113" spans="1:20" x14ac:dyDescent="0.25">
      <c r="A113" t="s">
        <v>82</v>
      </c>
      <c r="B113">
        <f t="shared" si="4"/>
        <v>0</v>
      </c>
      <c r="C113">
        <f t="shared" ref="C113:S113" si="39">IF(C$62=0, C36, C36*C$74)</f>
        <v>0</v>
      </c>
      <c r="D113">
        <f t="shared" si="39"/>
        <v>0</v>
      </c>
      <c r="E113">
        <f t="shared" si="39"/>
        <v>0</v>
      </c>
      <c r="F113">
        <f t="shared" si="39"/>
        <v>0</v>
      </c>
      <c r="G113">
        <f t="shared" si="39"/>
        <v>0</v>
      </c>
      <c r="H113">
        <f t="shared" si="39"/>
        <v>0</v>
      </c>
      <c r="I113">
        <f t="shared" si="39"/>
        <v>0</v>
      </c>
      <c r="J113">
        <f t="shared" si="39"/>
        <v>0</v>
      </c>
      <c r="K113">
        <f t="shared" si="39"/>
        <v>0.38095238095238093</v>
      </c>
      <c r="L113">
        <f t="shared" si="39"/>
        <v>0</v>
      </c>
      <c r="M113">
        <f t="shared" si="39"/>
        <v>0</v>
      </c>
      <c r="N113">
        <f t="shared" si="39"/>
        <v>0</v>
      </c>
      <c r="O113">
        <f t="shared" si="39"/>
        <v>1.0666666666666667</v>
      </c>
      <c r="P113">
        <f t="shared" si="39"/>
        <v>0</v>
      </c>
      <c r="Q113">
        <f t="shared" si="39"/>
        <v>1.0909090909090908</v>
      </c>
      <c r="R113">
        <f t="shared" si="39"/>
        <v>0.3768115942028985</v>
      </c>
      <c r="S113">
        <f t="shared" si="39"/>
        <v>3.5763888888888888</v>
      </c>
      <c r="T113">
        <f t="shared" si="6"/>
        <v>6.4917286216199255</v>
      </c>
    </row>
    <row r="114" spans="1:20" x14ac:dyDescent="0.25">
      <c r="A114" t="s">
        <v>83</v>
      </c>
      <c r="B114">
        <f t="shared" si="4"/>
        <v>0</v>
      </c>
      <c r="C114">
        <f t="shared" ref="C114:S114" si="40">IF(C$62=0, C37, C37*C$74)</f>
        <v>0</v>
      </c>
      <c r="D114">
        <f t="shared" si="40"/>
        <v>0</v>
      </c>
      <c r="E114">
        <f t="shared" si="40"/>
        <v>0</v>
      </c>
      <c r="F114">
        <f t="shared" si="40"/>
        <v>0</v>
      </c>
      <c r="G114">
        <f t="shared" si="40"/>
        <v>0</v>
      </c>
      <c r="H114">
        <f t="shared" si="40"/>
        <v>0</v>
      </c>
      <c r="I114">
        <f t="shared" si="40"/>
        <v>0</v>
      </c>
      <c r="J114">
        <f t="shared" si="40"/>
        <v>0.33333333333333331</v>
      </c>
      <c r="K114">
        <f t="shared" si="40"/>
        <v>0.38095238095238093</v>
      </c>
      <c r="L114">
        <f t="shared" si="40"/>
        <v>0</v>
      </c>
      <c r="M114">
        <f t="shared" si="40"/>
        <v>0.7407407407407407</v>
      </c>
      <c r="N114">
        <f t="shared" si="40"/>
        <v>0.33333333333333331</v>
      </c>
      <c r="O114">
        <f t="shared" si="40"/>
        <v>0.35555555555555551</v>
      </c>
      <c r="P114">
        <f t="shared" si="40"/>
        <v>0.70175438596491224</v>
      </c>
      <c r="Q114">
        <f t="shared" si="40"/>
        <v>0</v>
      </c>
      <c r="R114">
        <f t="shared" si="40"/>
        <v>1.5072463768115938</v>
      </c>
      <c r="S114">
        <f t="shared" si="40"/>
        <v>5.3645833333333339</v>
      </c>
      <c r="T114">
        <f t="shared" si="6"/>
        <v>9.7174994400251826</v>
      </c>
    </row>
    <row r="115" spans="1:20" x14ac:dyDescent="0.25">
      <c r="A115" t="s">
        <v>85</v>
      </c>
      <c r="B115">
        <f t="shared" si="4"/>
        <v>0</v>
      </c>
      <c r="C115">
        <f t="shared" ref="C115:S115" si="41">IF(C$62=0, C38, C38*C$74)</f>
        <v>0</v>
      </c>
      <c r="D115">
        <f t="shared" si="41"/>
        <v>0</v>
      </c>
      <c r="E115">
        <f t="shared" si="41"/>
        <v>0</v>
      </c>
      <c r="F115">
        <f t="shared" si="41"/>
        <v>0</v>
      </c>
      <c r="G115">
        <f t="shared" si="41"/>
        <v>0</v>
      </c>
      <c r="H115">
        <f t="shared" si="41"/>
        <v>0</v>
      </c>
      <c r="I115">
        <f t="shared" si="41"/>
        <v>0</v>
      </c>
      <c r="J115">
        <f t="shared" si="41"/>
        <v>0</v>
      </c>
      <c r="K115">
        <f t="shared" si="41"/>
        <v>0</v>
      </c>
      <c r="L115">
        <f t="shared" si="41"/>
        <v>0</v>
      </c>
      <c r="M115">
        <f t="shared" si="41"/>
        <v>0</v>
      </c>
      <c r="N115">
        <f t="shared" si="41"/>
        <v>0.33333333333333331</v>
      </c>
      <c r="O115">
        <f t="shared" si="41"/>
        <v>0</v>
      </c>
      <c r="P115">
        <f t="shared" si="41"/>
        <v>0.35087719298245612</v>
      </c>
      <c r="Q115">
        <f t="shared" si="41"/>
        <v>0.36363636363636359</v>
      </c>
      <c r="R115">
        <f t="shared" si="41"/>
        <v>0</v>
      </c>
      <c r="S115">
        <f t="shared" si="41"/>
        <v>0.3576388888888889</v>
      </c>
      <c r="T115">
        <f t="shared" si="6"/>
        <v>1.4054857788410418</v>
      </c>
    </row>
    <row r="116" spans="1:20" x14ac:dyDescent="0.25">
      <c r="A116" s="3" t="s">
        <v>86</v>
      </c>
      <c r="B116">
        <f t="shared" si="4"/>
        <v>0</v>
      </c>
      <c r="C116">
        <f t="shared" ref="C116:S116" si="42">IF(C$62=0, C39, C39*C$74)</f>
        <v>0</v>
      </c>
      <c r="D116">
        <f t="shared" si="42"/>
        <v>0</v>
      </c>
      <c r="E116">
        <f t="shared" si="42"/>
        <v>0</v>
      </c>
      <c r="F116">
        <f t="shared" si="42"/>
        <v>0</v>
      </c>
      <c r="G116">
        <f t="shared" si="42"/>
        <v>0</v>
      </c>
      <c r="H116">
        <f t="shared" si="42"/>
        <v>0.33333333333333331</v>
      </c>
      <c r="I116">
        <f t="shared" si="42"/>
        <v>0</v>
      </c>
      <c r="J116">
        <f t="shared" si="42"/>
        <v>0</v>
      </c>
      <c r="K116">
        <f t="shared" si="42"/>
        <v>0</v>
      </c>
      <c r="L116">
        <f t="shared" si="42"/>
        <v>0</v>
      </c>
      <c r="M116">
        <f t="shared" si="42"/>
        <v>0.7407407407407407</v>
      </c>
      <c r="N116">
        <f t="shared" si="42"/>
        <v>0.33333333333333331</v>
      </c>
      <c r="O116">
        <f t="shared" si="42"/>
        <v>0</v>
      </c>
      <c r="P116">
        <f t="shared" si="42"/>
        <v>0.70175438596491224</v>
      </c>
      <c r="Q116">
        <f t="shared" si="42"/>
        <v>0.72727272727272718</v>
      </c>
      <c r="R116">
        <f t="shared" si="42"/>
        <v>0</v>
      </c>
      <c r="S116">
        <f t="shared" si="42"/>
        <v>5.3645833333333339</v>
      </c>
      <c r="T116">
        <f t="shared" si="6"/>
        <v>8.2010178539783798</v>
      </c>
    </row>
    <row r="117" spans="1:20" x14ac:dyDescent="0.25">
      <c r="A117" t="s">
        <v>87</v>
      </c>
      <c r="B117">
        <f t="shared" si="4"/>
        <v>0</v>
      </c>
      <c r="C117">
        <f t="shared" ref="C117:S117" si="43">IF(C$62=0, C40, C40*C$74)</f>
        <v>0</v>
      </c>
      <c r="D117">
        <f t="shared" si="43"/>
        <v>0</v>
      </c>
      <c r="E117">
        <f t="shared" si="43"/>
        <v>0</v>
      </c>
      <c r="F117">
        <f t="shared" si="43"/>
        <v>0</v>
      </c>
      <c r="G117">
        <f t="shared" si="43"/>
        <v>0</v>
      </c>
      <c r="H117">
        <f t="shared" si="43"/>
        <v>0</v>
      </c>
      <c r="I117">
        <f t="shared" si="43"/>
        <v>0</v>
      </c>
      <c r="J117">
        <f t="shared" si="43"/>
        <v>0</v>
      </c>
      <c r="K117">
        <f t="shared" si="43"/>
        <v>0</v>
      </c>
      <c r="L117">
        <f t="shared" si="43"/>
        <v>0</v>
      </c>
      <c r="M117">
        <f t="shared" si="43"/>
        <v>0</v>
      </c>
      <c r="N117">
        <f t="shared" si="43"/>
        <v>0.33333333333333331</v>
      </c>
      <c r="O117">
        <f t="shared" si="43"/>
        <v>0</v>
      </c>
      <c r="P117">
        <f t="shared" si="43"/>
        <v>0</v>
      </c>
      <c r="Q117">
        <f t="shared" si="43"/>
        <v>0</v>
      </c>
      <c r="R117">
        <f t="shared" si="43"/>
        <v>0</v>
      </c>
      <c r="S117">
        <f t="shared" si="43"/>
        <v>0.3576388888888889</v>
      </c>
      <c r="T117">
        <f t="shared" si="6"/>
        <v>0.69097222222222221</v>
      </c>
    </row>
    <row r="118" spans="1:20" x14ac:dyDescent="0.25">
      <c r="A118" t="s">
        <v>88</v>
      </c>
      <c r="B118">
        <f t="shared" si="4"/>
        <v>0</v>
      </c>
      <c r="C118">
        <f t="shared" ref="C118:S118" si="44">IF(C$62=0, C41, C41*C$74)</f>
        <v>0</v>
      </c>
      <c r="D118">
        <f t="shared" si="44"/>
        <v>0</v>
      </c>
      <c r="E118">
        <f t="shared" si="44"/>
        <v>0</v>
      </c>
      <c r="F118">
        <f t="shared" si="44"/>
        <v>0</v>
      </c>
      <c r="G118">
        <f t="shared" si="44"/>
        <v>0</v>
      </c>
      <c r="H118">
        <f t="shared" si="44"/>
        <v>0</v>
      </c>
      <c r="I118">
        <f t="shared" si="44"/>
        <v>0</v>
      </c>
      <c r="J118">
        <f t="shared" si="44"/>
        <v>0</v>
      </c>
      <c r="K118">
        <f t="shared" si="44"/>
        <v>0</v>
      </c>
      <c r="L118">
        <f t="shared" si="44"/>
        <v>0</v>
      </c>
      <c r="M118">
        <f t="shared" si="44"/>
        <v>0.37037037037037035</v>
      </c>
      <c r="N118">
        <f t="shared" si="44"/>
        <v>0</v>
      </c>
      <c r="O118">
        <f t="shared" si="44"/>
        <v>0</v>
      </c>
      <c r="P118">
        <f t="shared" si="44"/>
        <v>0.70175438596491224</v>
      </c>
      <c r="Q118">
        <f t="shared" si="44"/>
        <v>0.72727272727272718</v>
      </c>
      <c r="R118">
        <f t="shared" si="44"/>
        <v>0</v>
      </c>
      <c r="S118">
        <f t="shared" si="44"/>
        <v>1.7881944444444449</v>
      </c>
      <c r="T118">
        <f t="shared" si="6"/>
        <v>3.5875919280524542</v>
      </c>
    </row>
    <row r="119" spans="1:20" x14ac:dyDescent="0.25">
      <c r="A119" t="s">
        <v>91</v>
      </c>
      <c r="B119">
        <f t="shared" si="4"/>
        <v>0</v>
      </c>
      <c r="C119">
        <f t="shared" ref="C119:S119" si="45">IF(C$62=0, C42, C42*C$74)</f>
        <v>0</v>
      </c>
      <c r="D119">
        <f t="shared" si="45"/>
        <v>0</v>
      </c>
      <c r="E119">
        <f t="shared" si="45"/>
        <v>0</v>
      </c>
      <c r="F119">
        <f t="shared" si="45"/>
        <v>0</v>
      </c>
      <c r="G119">
        <f t="shared" si="45"/>
        <v>0</v>
      </c>
      <c r="H119">
        <f t="shared" si="45"/>
        <v>0</v>
      </c>
      <c r="I119">
        <f t="shared" si="45"/>
        <v>0</v>
      </c>
      <c r="J119">
        <f t="shared" si="45"/>
        <v>0</v>
      </c>
      <c r="K119">
        <f t="shared" si="45"/>
        <v>0</v>
      </c>
      <c r="L119">
        <f t="shared" si="45"/>
        <v>0</v>
      </c>
      <c r="M119">
        <f t="shared" si="45"/>
        <v>0</v>
      </c>
      <c r="N119">
        <f t="shared" si="45"/>
        <v>0</v>
      </c>
      <c r="O119">
        <f t="shared" si="45"/>
        <v>0</v>
      </c>
      <c r="P119">
        <f t="shared" si="45"/>
        <v>0</v>
      </c>
      <c r="Q119">
        <f t="shared" si="45"/>
        <v>0</v>
      </c>
      <c r="R119">
        <f t="shared" si="45"/>
        <v>0</v>
      </c>
      <c r="S119">
        <f t="shared" si="45"/>
        <v>0.3576388888888889</v>
      </c>
      <c r="T119">
        <f t="shared" si="6"/>
        <v>0.3576388888888889</v>
      </c>
    </row>
    <row r="120" spans="1:20" x14ac:dyDescent="0.25">
      <c r="A120" t="s">
        <v>92</v>
      </c>
      <c r="B120">
        <f t="shared" si="4"/>
        <v>0</v>
      </c>
      <c r="C120">
        <f t="shared" ref="C120:S120" si="46">IF(C$62=0, C43, C43*C$74)</f>
        <v>0</v>
      </c>
      <c r="D120">
        <f t="shared" si="46"/>
        <v>0</v>
      </c>
      <c r="E120">
        <f t="shared" si="46"/>
        <v>0</v>
      </c>
      <c r="F120">
        <f t="shared" si="46"/>
        <v>0</v>
      </c>
      <c r="G120">
        <f t="shared" si="46"/>
        <v>0</v>
      </c>
      <c r="H120">
        <f t="shared" si="46"/>
        <v>0</v>
      </c>
      <c r="I120">
        <f t="shared" si="46"/>
        <v>0</v>
      </c>
      <c r="J120">
        <f t="shared" si="46"/>
        <v>0</v>
      </c>
      <c r="K120">
        <f t="shared" si="46"/>
        <v>0</v>
      </c>
      <c r="L120">
        <f t="shared" si="46"/>
        <v>0</v>
      </c>
      <c r="M120">
        <f t="shared" si="46"/>
        <v>0</v>
      </c>
      <c r="N120">
        <f t="shared" si="46"/>
        <v>0</v>
      </c>
      <c r="O120">
        <f t="shared" si="46"/>
        <v>0</v>
      </c>
      <c r="P120">
        <f t="shared" si="46"/>
        <v>0</v>
      </c>
      <c r="Q120">
        <f t="shared" si="46"/>
        <v>0</v>
      </c>
      <c r="R120">
        <f t="shared" si="46"/>
        <v>0</v>
      </c>
      <c r="S120">
        <f t="shared" si="46"/>
        <v>0.3576388888888889</v>
      </c>
      <c r="T120">
        <f t="shared" si="6"/>
        <v>0.3576388888888889</v>
      </c>
    </row>
    <row r="121" spans="1:20" x14ac:dyDescent="0.25">
      <c r="A121" t="s">
        <v>93</v>
      </c>
      <c r="B121">
        <f t="shared" si="4"/>
        <v>0</v>
      </c>
      <c r="C121">
        <f t="shared" ref="C121:S121" si="47">IF(C$62=0, C44, C44*C$74)</f>
        <v>0</v>
      </c>
      <c r="D121">
        <f t="shared" si="47"/>
        <v>0</v>
      </c>
      <c r="E121">
        <f t="shared" si="47"/>
        <v>0</v>
      </c>
      <c r="F121">
        <f t="shared" si="47"/>
        <v>0</v>
      </c>
      <c r="G121">
        <f t="shared" si="47"/>
        <v>0</v>
      </c>
      <c r="H121">
        <f t="shared" si="47"/>
        <v>0.33333333333333331</v>
      </c>
      <c r="I121">
        <f t="shared" si="47"/>
        <v>0</v>
      </c>
      <c r="J121">
        <f t="shared" si="47"/>
        <v>0</v>
      </c>
      <c r="K121">
        <f t="shared" si="47"/>
        <v>0</v>
      </c>
      <c r="L121">
        <f t="shared" si="47"/>
        <v>0</v>
      </c>
      <c r="M121">
        <f t="shared" si="47"/>
        <v>0.37037037037037035</v>
      </c>
      <c r="N121">
        <f t="shared" si="47"/>
        <v>0</v>
      </c>
      <c r="O121">
        <f t="shared" si="47"/>
        <v>0</v>
      </c>
      <c r="P121">
        <f t="shared" si="47"/>
        <v>0</v>
      </c>
      <c r="Q121">
        <f t="shared" si="47"/>
        <v>0</v>
      </c>
      <c r="R121">
        <f t="shared" si="47"/>
        <v>0</v>
      </c>
      <c r="S121">
        <f t="shared" si="47"/>
        <v>2.8611111111111116</v>
      </c>
      <c r="T121">
        <f t="shared" si="6"/>
        <v>3.5648148148148153</v>
      </c>
    </row>
    <row r="122" spans="1:20" x14ac:dyDescent="0.25">
      <c r="A122" s="3" t="s">
        <v>94</v>
      </c>
      <c r="B122">
        <f t="shared" si="4"/>
        <v>0</v>
      </c>
      <c r="C122">
        <f t="shared" ref="C122:S122" si="48">IF(C$62=0, C45, C45*C$74)</f>
        <v>0</v>
      </c>
      <c r="D122">
        <f t="shared" si="48"/>
        <v>0</v>
      </c>
      <c r="E122">
        <f t="shared" si="48"/>
        <v>0.33333333333333331</v>
      </c>
      <c r="F122">
        <f t="shared" si="48"/>
        <v>0</v>
      </c>
      <c r="G122">
        <f t="shared" si="48"/>
        <v>0</v>
      </c>
      <c r="H122">
        <f t="shared" si="48"/>
        <v>0</v>
      </c>
      <c r="I122">
        <f t="shared" si="48"/>
        <v>0</v>
      </c>
      <c r="J122">
        <f t="shared" si="48"/>
        <v>0.33333333333333331</v>
      </c>
      <c r="K122">
        <f t="shared" si="48"/>
        <v>0</v>
      </c>
      <c r="L122">
        <f t="shared" si="48"/>
        <v>0</v>
      </c>
      <c r="M122">
        <f t="shared" si="48"/>
        <v>0.37037037037037035</v>
      </c>
      <c r="N122">
        <f t="shared" si="48"/>
        <v>0</v>
      </c>
      <c r="O122">
        <f t="shared" si="48"/>
        <v>0.71111111111111103</v>
      </c>
      <c r="P122">
        <f t="shared" si="48"/>
        <v>0.35087719298245612</v>
      </c>
      <c r="Q122">
        <f t="shared" si="48"/>
        <v>0</v>
      </c>
      <c r="R122">
        <f t="shared" si="48"/>
        <v>0.3768115942028985</v>
      </c>
      <c r="S122">
        <f t="shared" si="48"/>
        <v>0.3576388888888889</v>
      </c>
      <c r="T122">
        <f t="shared" si="6"/>
        <v>2.8334758242223912</v>
      </c>
    </row>
    <row r="123" spans="1:20" x14ac:dyDescent="0.25">
      <c r="A123" t="s">
        <v>97</v>
      </c>
      <c r="B123">
        <f t="shared" si="4"/>
        <v>0</v>
      </c>
      <c r="C123">
        <f t="shared" ref="C123:S123" si="49">IF(C$62=0, C46, C46*C$74)</f>
        <v>0</v>
      </c>
      <c r="D123">
        <f t="shared" si="49"/>
        <v>0</v>
      </c>
      <c r="E123">
        <f t="shared" si="49"/>
        <v>0.33333333333333331</v>
      </c>
      <c r="F123">
        <f t="shared" si="49"/>
        <v>0</v>
      </c>
      <c r="G123">
        <f t="shared" si="49"/>
        <v>0</v>
      </c>
      <c r="H123">
        <f t="shared" si="49"/>
        <v>0</v>
      </c>
      <c r="I123">
        <f t="shared" si="49"/>
        <v>0</v>
      </c>
      <c r="J123">
        <f t="shared" si="49"/>
        <v>0.33333333333333331</v>
      </c>
      <c r="K123">
        <f t="shared" si="49"/>
        <v>0</v>
      </c>
      <c r="L123">
        <f t="shared" si="49"/>
        <v>0</v>
      </c>
      <c r="M123">
        <f t="shared" si="49"/>
        <v>0</v>
      </c>
      <c r="N123">
        <f t="shared" si="49"/>
        <v>0</v>
      </c>
      <c r="O123">
        <f t="shared" si="49"/>
        <v>0.71111111111111103</v>
      </c>
      <c r="P123">
        <f t="shared" si="49"/>
        <v>0.35087719298245612</v>
      </c>
      <c r="Q123">
        <f t="shared" si="49"/>
        <v>0</v>
      </c>
      <c r="R123">
        <f t="shared" si="49"/>
        <v>0</v>
      </c>
      <c r="S123">
        <f t="shared" si="49"/>
        <v>0</v>
      </c>
      <c r="T123">
        <f t="shared" si="6"/>
        <v>1.7286549707602339</v>
      </c>
    </row>
    <row r="124" spans="1:20" x14ac:dyDescent="0.25">
      <c r="A124" t="s">
        <v>99</v>
      </c>
      <c r="B124">
        <f t="shared" si="4"/>
        <v>0</v>
      </c>
      <c r="C124">
        <f t="shared" ref="C124:S124" si="50">IF(C$62=0, C47, C47*C$74)</f>
        <v>0</v>
      </c>
      <c r="D124">
        <f t="shared" si="50"/>
        <v>0</v>
      </c>
      <c r="E124">
        <f t="shared" si="50"/>
        <v>0</v>
      </c>
      <c r="F124">
        <f t="shared" si="50"/>
        <v>0</v>
      </c>
      <c r="G124">
        <f t="shared" si="50"/>
        <v>0</v>
      </c>
      <c r="H124">
        <f t="shared" si="50"/>
        <v>0</v>
      </c>
      <c r="I124">
        <f t="shared" si="50"/>
        <v>0</v>
      </c>
      <c r="J124">
        <f t="shared" si="50"/>
        <v>0.33333333333333331</v>
      </c>
      <c r="K124">
        <f t="shared" si="50"/>
        <v>0</v>
      </c>
      <c r="L124">
        <f t="shared" si="50"/>
        <v>0</v>
      </c>
      <c r="M124">
        <f t="shared" si="50"/>
        <v>0</v>
      </c>
      <c r="N124">
        <f t="shared" si="50"/>
        <v>0</v>
      </c>
      <c r="O124">
        <f t="shared" si="50"/>
        <v>0.71111111111111103</v>
      </c>
      <c r="P124">
        <f t="shared" si="50"/>
        <v>0.35087719298245612</v>
      </c>
      <c r="Q124">
        <f t="shared" si="50"/>
        <v>0</v>
      </c>
      <c r="R124">
        <f t="shared" si="50"/>
        <v>0</v>
      </c>
      <c r="S124">
        <f t="shared" si="50"/>
        <v>0</v>
      </c>
      <c r="T124">
        <f t="shared" si="6"/>
        <v>1.3953216374269004</v>
      </c>
    </row>
    <row r="125" spans="1:20" x14ac:dyDescent="0.25">
      <c r="A125" t="s">
        <v>100</v>
      </c>
      <c r="B125">
        <f t="shared" si="4"/>
        <v>0</v>
      </c>
      <c r="C125">
        <f t="shared" ref="C125:S125" si="51">IF(C$62=0, C48, C48*C$74)</f>
        <v>0</v>
      </c>
      <c r="D125">
        <f t="shared" si="51"/>
        <v>0</v>
      </c>
      <c r="E125">
        <f t="shared" si="51"/>
        <v>0.33333333333333331</v>
      </c>
      <c r="F125">
        <f t="shared" si="51"/>
        <v>0</v>
      </c>
      <c r="G125">
        <f t="shared" si="51"/>
        <v>0</v>
      </c>
      <c r="H125">
        <f t="shared" si="51"/>
        <v>0</v>
      </c>
      <c r="I125">
        <f t="shared" si="51"/>
        <v>0</v>
      </c>
      <c r="J125">
        <f t="shared" si="51"/>
        <v>0</v>
      </c>
      <c r="K125">
        <f t="shared" si="51"/>
        <v>0</v>
      </c>
      <c r="L125">
        <f t="shared" si="51"/>
        <v>0</v>
      </c>
      <c r="M125">
        <f t="shared" si="51"/>
        <v>0</v>
      </c>
      <c r="N125">
        <f t="shared" si="51"/>
        <v>0</v>
      </c>
      <c r="O125">
        <f t="shared" si="51"/>
        <v>0</v>
      </c>
      <c r="P125">
        <f t="shared" si="51"/>
        <v>0</v>
      </c>
      <c r="Q125">
        <f t="shared" si="51"/>
        <v>0</v>
      </c>
      <c r="R125">
        <f t="shared" si="51"/>
        <v>0</v>
      </c>
      <c r="S125">
        <f t="shared" si="51"/>
        <v>0</v>
      </c>
      <c r="T125">
        <f t="shared" si="6"/>
        <v>0.33333333333333331</v>
      </c>
    </row>
    <row r="126" spans="1:20" x14ac:dyDescent="0.25">
      <c r="A126" t="s">
        <v>101</v>
      </c>
      <c r="B126">
        <f t="shared" si="4"/>
        <v>0</v>
      </c>
      <c r="C126">
        <f t="shared" ref="C126:S126" si="52">IF(C$62=0, C49, C49*C$74)</f>
        <v>0</v>
      </c>
      <c r="D126">
        <f t="shared" si="52"/>
        <v>0</v>
      </c>
      <c r="E126">
        <f t="shared" si="52"/>
        <v>0</v>
      </c>
      <c r="F126">
        <f t="shared" si="52"/>
        <v>0</v>
      </c>
      <c r="G126">
        <f t="shared" si="52"/>
        <v>0</v>
      </c>
      <c r="H126">
        <f t="shared" si="52"/>
        <v>0</v>
      </c>
      <c r="I126">
        <f t="shared" si="52"/>
        <v>0</v>
      </c>
      <c r="J126">
        <f t="shared" si="52"/>
        <v>0</v>
      </c>
      <c r="K126">
        <f t="shared" si="52"/>
        <v>0</v>
      </c>
      <c r="L126">
        <f t="shared" si="52"/>
        <v>0</v>
      </c>
      <c r="M126">
        <f t="shared" si="52"/>
        <v>0</v>
      </c>
      <c r="N126">
        <f t="shared" si="52"/>
        <v>0</v>
      </c>
      <c r="O126">
        <f t="shared" si="52"/>
        <v>0</v>
      </c>
      <c r="P126">
        <f t="shared" si="52"/>
        <v>0</v>
      </c>
      <c r="Q126">
        <f t="shared" si="52"/>
        <v>0</v>
      </c>
      <c r="R126">
        <f t="shared" si="52"/>
        <v>0</v>
      </c>
      <c r="S126">
        <f t="shared" si="52"/>
        <v>0.3576388888888889</v>
      </c>
      <c r="T126">
        <f t="shared" si="6"/>
        <v>0.3576388888888889</v>
      </c>
    </row>
    <row r="127" spans="1:20" x14ac:dyDescent="0.25">
      <c r="A127" t="s">
        <v>102</v>
      </c>
      <c r="B127">
        <f t="shared" si="4"/>
        <v>0</v>
      </c>
      <c r="C127">
        <f t="shared" ref="C127:S127" si="53">IF(C$62=0, C50, C50*C$74)</f>
        <v>0</v>
      </c>
      <c r="D127">
        <f t="shared" si="53"/>
        <v>0</v>
      </c>
      <c r="E127">
        <f t="shared" si="53"/>
        <v>0</v>
      </c>
      <c r="F127">
        <f t="shared" si="53"/>
        <v>0</v>
      </c>
      <c r="G127">
        <f t="shared" si="53"/>
        <v>0</v>
      </c>
      <c r="H127">
        <f t="shared" si="53"/>
        <v>0</v>
      </c>
      <c r="I127">
        <f t="shared" si="53"/>
        <v>0</v>
      </c>
      <c r="J127">
        <f t="shared" si="53"/>
        <v>0</v>
      </c>
      <c r="K127">
        <f t="shared" si="53"/>
        <v>0</v>
      </c>
      <c r="L127">
        <f t="shared" si="53"/>
        <v>0</v>
      </c>
      <c r="M127">
        <f t="shared" si="53"/>
        <v>0.37037037037037035</v>
      </c>
      <c r="N127">
        <f t="shared" si="53"/>
        <v>0</v>
      </c>
      <c r="O127">
        <f t="shared" si="53"/>
        <v>0</v>
      </c>
      <c r="P127">
        <f t="shared" si="53"/>
        <v>0</v>
      </c>
      <c r="Q127">
        <f t="shared" si="53"/>
        <v>0</v>
      </c>
      <c r="R127">
        <f t="shared" si="53"/>
        <v>0.3768115942028985</v>
      </c>
      <c r="S127">
        <f t="shared" si="53"/>
        <v>0</v>
      </c>
      <c r="T127">
        <f t="shared" si="6"/>
        <v>0.74718196457326891</v>
      </c>
    </row>
    <row r="128" spans="1:20" x14ac:dyDescent="0.25">
      <c r="A128" s="3" t="s">
        <v>104</v>
      </c>
      <c r="B128">
        <f t="shared" si="4"/>
        <v>0</v>
      </c>
      <c r="C128">
        <f t="shared" ref="C128:S128" si="54">IF(C$62=0, C51, C51*C$74)</f>
        <v>0</v>
      </c>
      <c r="D128">
        <f t="shared" si="54"/>
        <v>0</v>
      </c>
      <c r="E128">
        <f t="shared" si="54"/>
        <v>0</v>
      </c>
      <c r="F128">
        <f t="shared" si="54"/>
        <v>0</v>
      </c>
      <c r="G128">
        <f t="shared" si="54"/>
        <v>0</v>
      </c>
      <c r="H128">
        <f t="shared" si="54"/>
        <v>0.33333333333333331</v>
      </c>
      <c r="I128">
        <f t="shared" si="54"/>
        <v>0</v>
      </c>
      <c r="J128">
        <f t="shared" si="54"/>
        <v>0</v>
      </c>
      <c r="K128">
        <f t="shared" si="54"/>
        <v>0</v>
      </c>
      <c r="L128">
        <f t="shared" si="54"/>
        <v>0</v>
      </c>
      <c r="M128">
        <f t="shared" si="54"/>
        <v>0</v>
      </c>
      <c r="N128">
        <f t="shared" si="54"/>
        <v>0.33333333333333331</v>
      </c>
      <c r="O128">
        <f t="shared" si="54"/>
        <v>0</v>
      </c>
      <c r="P128">
        <f t="shared" si="54"/>
        <v>0</v>
      </c>
      <c r="Q128">
        <f t="shared" si="54"/>
        <v>0</v>
      </c>
      <c r="R128">
        <f t="shared" si="54"/>
        <v>0</v>
      </c>
      <c r="S128">
        <f t="shared" si="54"/>
        <v>0</v>
      </c>
      <c r="T128">
        <f t="shared" si="6"/>
        <v>0.66666666666666663</v>
      </c>
    </row>
    <row r="129" spans="1:20" x14ac:dyDescent="0.25">
      <c r="A129" s="3" t="s">
        <v>105</v>
      </c>
      <c r="B129">
        <f t="shared" si="4"/>
        <v>0</v>
      </c>
      <c r="C129">
        <f t="shared" ref="C129:S129" si="55">IF(C$62=0, C52, C52*C$74)</f>
        <v>0</v>
      </c>
      <c r="D129">
        <f t="shared" si="55"/>
        <v>0</v>
      </c>
      <c r="E129">
        <f t="shared" si="55"/>
        <v>0</v>
      </c>
      <c r="F129">
        <f t="shared" si="55"/>
        <v>0</v>
      </c>
      <c r="G129">
        <f t="shared" si="55"/>
        <v>0</v>
      </c>
      <c r="H129">
        <f t="shared" si="55"/>
        <v>0</v>
      </c>
      <c r="I129">
        <f t="shared" si="55"/>
        <v>0.39999999999999997</v>
      </c>
      <c r="J129">
        <f t="shared" si="55"/>
        <v>0</v>
      </c>
      <c r="K129">
        <f t="shared" si="55"/>
        <v>0</v>
      </c>
      <c r="L129">
        <f t="shared" si="55"/>
        <v>0</v>
      </c>
      <c r="M129">
        <f t="shared" si="55"/>
        <v>0</v>
      </c>
      <c r="N129">
        <f t="shared" si="55"/>
        <v>0</v>
      </c>
      <c r="O129">
        <f t="shared" si="55"/>
        <v>0</v>
      </c>
      <c r="P129">
        <f t="shared" si="55"/>
        <v>0</v>
      </c>
      <c r="Q129">
        <f t="shared" si="55"/>
        <v>0</v>
      </c>
      <c r="R129">
        <f t="shared" si="55"/>
        <v>1.1304347826086956</v>
      </c>
      <c r="S129">
        <f t="shared" si="55"/>
        <v>1.0729166666666667</v>
      </c>
      <c r="T129">
        <f t="shared" si="6"/>
        <v>2.6033514492753622</v>
      </c>
    </row>
    <row r="130" spans="1:20" x14ac:dyDescent="0.25">
      <c r="A130" t="s">
        <v>107</v>
      </c>
      <c r="B130">
        <f t="shared" si="4"/>
        <v>0</v>
      </c>
      <c r="C130">
        <f t="shared" ref="C130:S130" si="56">IF(C$62=0, C53, C53*C$74)</f>
        <v>0</v>
      </c>
      <c r="D130">
        <f t="shared" si="56"/>
        <v>0</v>
      </c>
      <c r="E130">
        <f t="shared" si="56"/>
        <v>0</v>
      </c>
      <c r="F130">
        <f t="shared" si="56"/>
        <v>0</v>
      </c>
      <c r="G130">
        <f t="shared" si="56"/>
        <v>0</v>
      </c>
      <c r="H130">
        <f t="shared" si="56"/>
        <v>0</v>
      </c>
      <c r="I130">
        <f t="shared" si="56"/>
        <v>0.39999999999999997</v>
      </c>
      <c r="J130">
        <f t="shared" si="56"/>
        <v>0</v>
      </c>
      <c r="K130">
        <f t="shared" si="56"/>
        <v>0</v>
      </c>
      <c r="L130">
        <f t="shared" si="56"/>
        <v>0</v>
      </c>
      <c r="M130">
        <f t="shared" si="56"/>
        <v>0</v>
      </c>
      <c r="N130">
        <f t="shared" si="56"/>
        <v>0</v>
      </c>
      <c r="O130">
        <f t="shared" si="56"/>
        <v>0</v>
      </c>
      <c r="P130">
        <f t="shared" si="56"/>
        <v>0</v>
      </c>
      <c r="Q130">
        <f t="shared" si="56"/>
        <v>0</v>
      </c>
      <c r="R130">
        <f t="shared" si="56"/>
        <v>0.3768115942028985</v>
      </c>
      <c r="S130">
        <f t="shared" si="56"/>
        <v>0.71527777777777779</v>
      </c>
      <c r="T130">
        <f t="shared" si="6"/>
        <v>1.4920893719806763</v>
      </c>
    </row>
    <row r="131" spans="1:20" x14ac:dyDescent="0.25">
      <c r="A131" t="s">
        <v>108</v>
      </c>
      <c r="B131">
        <f t="shared" si="4"/>
        <v>0</v>
      </c>
      <c r="C131">
        <f t="shared" ref="C131:S131" si="57">IF(C$62=0, C54, C54*C$74)</f>
        <v>0</v>
      </c>
      <c r="D131">
        <f t="shared" si="57"/>
        <v>0</v>
      </c>
      <c r="E131">
        <f t="shared" si="57"/>
        <v>0</v>
      </c>
      <c r="F131">
        <f t="shared" si="57"/>
        <v>0</v>
      </c>
      <c r="G131">
        <f t="shared" si="57"/>
        <v>0</v>
      </c>
      <c r="H131">
        <f t="shared" si="57"/>
        <v>0</v>
      </c>
      <c r="I131">
        <f t="shared" si="57"/>
        <v>0</v>
      </c>
      <c r="J131">
        <f t="shared" si="57"/>
        <v>0</v>
      </c>
      <c r="K131">
        <f t="shared" si="57"/>
        <v>0</v>
      </c>
      <c r="L131">
        <f t="shared" si="57"/>
        <v>0</v>
      </c>
      <c r="M131">
        <f t="shared" si="57"/>
        <v>0</v>
      </c>
      <c r="N131">
        <f t="shared" si="57"/>
        <v>0</v>
      </c>
      <c r="O131">
        <f t="shared" si="57"/>
        <v>0</v>
      </c>
      <c r="P131">
        <f t="shared" si="57"/>
        <v>0</v>
      </c>
      <c r="Q131">
        <f t="shared" si="57"/>
        <v>0</v>
      </c>
      <c r="R131">
        <f t="shared" si="57"/>
        <v>0.75362318840579701</v>
      </c>
      <c r="S131">
        <f t="shared" si="57"/>
        <v>0.3576388888888889</v>
      </c>
      <c r="T131">
        <f t="shared" si="6"/>
        <v>1.111262077294686</v>
      </c>
    </row>
    <row r="132" spans="1:20" x14ac:dyDescent="0.25">
      <c r="A132" s="3" t="s">
        <v>109</v>
      </c>
      <c r="B132">
        <f t="shared" si="4"/>
        <v>0</v>
      </c>
      <c r="C132">
        <f t="shared" ref="C132:S132" si="58">IF(C$62=0, C55, C55*C$74)</f>
        <v>0</v>
      </c>
      <c r="D132">
        <f t="shared" si="58"/>
        <v>0</v>
      </c>
      <c r="E132">
        <f t="shared" si="58"/>
        <v>0</v>
      </c>
      <c r="F132">
        <f t="shared" si="58"/>
        <v>0</v>
      </c>
      <c r="G132">
        <f t="shared" si="58"/>
        <v>0</v>
      </c>
      <c r="H132">
        <f t="shared" si="58"/>
        <v>0.33333333333333331</v>
      </c>
      <c r="I132">
        <f t="shared" si="58"/>
        <v>0</v>
      </c>
      <c r="J132">
        <f t="shared" si="58"/>
        <v>0</v>
      </c>
      <c r="K132">
        <f t="shared" si="58"/>
        <v>0.38095238095238093</v>
      </c>
      <c r="L132">
        <f t="shared" si="58"/>
        <v>0</v>
      </c>
      <c r="M132">
        <f t="shared" si="58"/>
        <v>0</v>
      </c>
      <c r="N132">
        <f t="shared" si="58"/>
        <v>0</v>
      </c>
      <c r="O132">
        <f t="shared" si="58"/>
        <v>0</v>
      </c>
      <c r="P132">
        <f t="shared" si="58"/>
        <v>0</v>
      </c>
      <c r="Q132">
        <f t="shared" si="58"/>
        <v>0</v>
      </c>
      <c r="R132">
        <f t="shared" si="58"/>
        <v>0</v>
      </c>
      <c r="S132">
        <f t="shared" si="58"/>
        <v>0</v>
      </c>
      <c r="T132">
        <f t="shared" si="6"/>
        <v>0.71428571428571419</v>
      </c>
    </row>
    <row r="133" spans="1:20" x14ac:dyDescent="0.25">
      <c r="A133" t="s">
        <v>112</v>
      </c>
      <c r="B133">
        <f t="shared" si="4"/>
        <v>0</v>
      </c>
      <c r="C133">
        <f t="shared" ref="C133:S133" si="59">IF(C$62=0, C56, C56*C$74)</f>
        <v>0</v>
      </c>
      <c r="D133">
        <f t="shared" si="59"/>
        <v>0</v>
      </c>
      <c r="E133">
        <f t="shared" si="59"/>
        <v>0</v>
      </c>
      <c r="F133">
        <f t="shared" si="59"/>
        <v>0</v>
      </c>
      <c r="G133">
        <f t="shared" si="59"/>
        <v>0</v>
      </c>
      <c r="H133">
        <f t="shared" si="59"/>
        <v>0.33333333333333331</v>
      </c>
      <c r="I133">
        <f t="shared" si="59"/>
        <v>0</v>
      </c>
      <c r="J133">
        <f t="shared" si="59"/>
        <v>0</v>
      </c>
      <c r="K133">
        <f t="shared" si="59"/>
        <v>0.38095238095238093</v>
      </c>
      <c r="L133">
        <f t="shared" si="59"/>
        <v>0</v>
      </c>
      <c r="M133">
        <f t="shared" si="59"/>
        <v>0</v>
      </c>
      <c r="N133">
        <f t="shared" si="59"/>
        <v>0</v>
      </c>
      <c r="O133">
        <f t="shared" si="59"/>
        <v>0</v>
      </c>
      <c r="P133">
        <f t="shared" si="59"/>
        <v>0</v>
      </c>
      <c r="Q133">
        <f t="shared" si="59"/>
        <v>0</v>
      </c>
      <c r="R133">
        <f t="shared" si="59"/>
        <v>0</v>
      </c>
      <c r="S133">
        <f t="shared" si="59"/>
        <v>0</v>
      </c>
      <c r="T133">
        <f t="shared" si="6"/>
        <v>0.71428571428571419</v>
      </c>
    </row>
    <row r="134" spans="1:20" x14ac:dyDescent="0.25">
      <c r="A134" s="3" t="s">
        <v>113</v>
      </c>
      <c r="B134">
        <f t="shared" si="4"/>
        <v>0.66666666666666663</v>
      </c>
      <c r="C134">
        <f t="shared" ref="C134:S134" si="60">IF(C$62=0, C57, C57*C$74)</f>
        <v>0</v>
      </c>
      <c r="D134">
        <f t="shared" si="60"/>
        <v>0</v>
      </c>
      <c r="E134">
        <f t="shared" si="60"/>
        <v>0</v>
      </c>
      <c r="F134">
        <f t="shared" si="60"/>
        <v>0</v>
      </c>
      <c r="G134">
        <f t="shared" si="60"/>
        <v>0</v>
      </c>
      <c r="H134">
        <f t="shared" si="60"/>
        <v>0</v>
      </c>
      <c r="I134">
        <f t="shared" si="60"/>
        <v>0</v>
      </c>
      <c r="J134">
        <f t="shared" si="60"/>
        <v>0</v>
      </c>
      <c r="K134">
        <f t="shared" si="60"/>
        <v>0</v>
      </c>
      <c r="L134">
        <f t="shared" si="60"/>
        <v>0</v>
      </c>
      <c r="M134">
        <f t="shared" si="60"/>
        <v>0</v>
      </c>
      <c r="N134">
        <f t="shared" si="60"/>
        <v>0</v>
      </c>
      <c r="O134">
        <f t="shared" si="60"/>
        <v>0</v>
      </c>
      <c r="P134">
        <f t="shared" si="60"/>
        <v>0</v>
      </c>
      <c r="Q134">
        <f t="shared" si="60"/>
        <v>0</v>
      </c>
      <c r="R134">
        <f t="shared" si="60"/>
        <v>0</v>
      </c>
      <c r="S134">
        <f t="shared" si="60"/>
        <v>0</v>
      </c>
      <c r="T134">
        <f t="shared" si="6"/>
        <v>0.66666666666666663</v>
      </c>
    </row>
    <row r="135" spans="1:20" x14ac:dyDescent="0.25">
      <c r="A135" t="s">
        <v>116</v>
      </c>
      <c r="B135">
        <f t="shared" si="4"/>
        <v>0.33333333333333331</v>
      </c>
      <c r="C135">
        <f t="shared" ref="C135:S135" si="61">IF(C$62=0, C58, C58*C$74)</f>
        <v>0</v>
      </c>
      <c r="D135">
        <f t="shared" si="61"/>
        <v>0</v>
      </c>
      <c r="E135">
        <f t="shared" si="61"/>
        <v>0</v>
      </c>
      <c r="F135">
        <f t="shared" si="61"/>
        <v>0</v>
      </c>
      <c r="G135">
        <f t="shared" si="61"/>
        <v>0</v>
      </c>
      <c r="H135">
        <f t="shared" si="61"/>
        <v>0</v>
      </c>
      <c r="I135">
        <f t="shared" si="61"/>
        <v>0</v>
      </c>
      <c r="J135">
        <f t="shared" si="61"/>
        <v>0</v>
      </c>
      <c r="K135">
        <f t="shared" si="61"/>
        <v>0</v>
      </c>
      <c r="L135">
        <f t="shared" si="61"/>
        <v>0</v>
      </c>
      <c r="M135">
        <f t="shared" si="61"/>
        <v>0</v>
      </c>
      <c r="N135">
        <f t="shared" si="61"/>
        <v>0</v>
      </c>
      <c r="O135">
        <f t="shared" si="61"/>
        <v>0</v>
      </c>
      <c r="P135">
        <f t="shared" si="61"/>
        <v>0</v>
      </c>
      <c r="Q135">
        <f t="shared" si="61"/>
        <v>0</v>
      </c>
      <c r="R135">
        <f t="shared" si="61"/>
        <v>0</v>
      </c>
      <c r="S135">
        <f t="shared" si="61"/>
        <v>0</v>
      </c>
      <c r="T135">
        <f t="shared" si="6"/>
        <v>0.33333333333333331</v>
      </c>
    </row>
    <row r="136" spans="1:20" x14ac:dyDescent="0.25">
      <c r="A136" t="s">
        <v>117</v>
      </c>
      <c r="B136">
        <f t="shared" si="4"/>
        <v>0.33333333333333331</v>
      </c>
      <c r="C136">
        <f t="shared" ref="C136:S136" si="62">IF(C$62=0, C59, C59*C$74)</f>
        <v>0</v>
      </c>
      <c r="D136">
        <f t="shared" si="62"/>
        <v>0</v>
      </c>
      <c r="E136">
        <f t="shared" si="62"/>
        <v>0</v>
      </c>
      <c r="F136">
        <f t="shared" si="62"/>
        <v>0</v>
      </c>
      <c r="G136">
        <f t="shared" si="62"/>
        <v>0</v>
      </c>
      <c r="H136">
        <f t="shared" si="62"/>
        <v>0</v>
      </c>
      <c r="I136">
        <f t="shared" si="62"/>
        <v>0</v>
      </c>
      <c r="J136">
        <f t="shared" si="62"/>
        <v>0</v>
      </c>
      <c r="K136">
        <f t="shared" si="62"/>
        <v>0</v>
      </c>
      <c r="L136">
        <f t="shared" si="62"/>
        <v>0</v>
      </c>
      <c r="M136">
        <f t="shared" si="62"/>
        <v>0</v>
      </c>
      <c r="N136">
        <f t="shared" si="62"/>
        <v>0</v>
      </c>
      <c r="O136">
        <f t="shared" si="62"/>
        <v>0</v>
      </c>
      <c r="P136">
        <f t="shared" si="62"/>
        <v>0</v>
      </c>
      <c r="Q136">
        <f t="shared" si="62"/>
        <v>0</v>
      </c>
      <c r="R136">
        <f t="shared" si="62"/>
        <v>0</v>
      </c>
      <c r="S136">
        <f t="shared" si="62"/>
        <v>0</v>
      </c>
      <c r="T136">
        <f t="shared" si="6"/>
        <v>0.33333333333333331</v>
      </c>
    </row>
    <row r="137" spans="1:20" x14ac:dyDescent="0.25">
      <c r="A137" s="3" t="s">
        <v>118</v>
      </c>
      <c r="B137">
        <f t="shared" si="4"/>
        <v>0.66666666666666663</v>
      </c>
      <c r="C137">
        <f t="shared" ref="C137:S137" si="63">IF(C$62=0, C60, C60*C$74)</f>
        <v>0</v>
      </c>
      <c r="D137">
        <f t="shared" si="63"/>
        <v>0</v>
      </c>
      <c r="E137">
        <f t="shared" si="63"/>
        <v>0</v>
      </c>
      <c r="F137">
        <f t="shared" si="63"/>
        <v>0</v>
      </c>
      <c r="G137">
        <f t="shared" si="63"/>
        <v>0</v>
      </c>
      <c r="H137">
        <f t="shared" si="63"/>
        <v>0</v>
      </c>
      <c r="I137">
        <f t="shared" si="63"/>
        <v>0</v>
      </c>
      <c r="J137">
        <f t="shared" si="63"/>
        <v>0</v>
      </c>
      <c r="K137">
        <f t="shared" si="63"/>
        <v>0</v>
      </c>
      <c r="L137">
        <f t="shared" si="63"/>
        <v>0</v>
      </c>
      <c r="M137">
        <f t="shared" si="63"/>
        <v>0</v>
      </c>
      <c r="N137">
        <f t="shared" si="63"/>
        <v>0</v>
      </c>
      <c r="O137">
        <f t="shared" si="63"/>
        <v>0</v>
      </c>
      <c r="P137">
        <f t="shared" si="63"/>
        <v>0</v>
      </c>
      <c r="Q137">
        <f t="shared" si="63"/>
        <v>0</v>
      </c>
      <c r="R137">
        <f t="shared" si="63"/>
        <v>0</v>
      </c>
      <c r="S137">
        <f t="shared" si="63"/>
        <v>0.3576388888888889</v>
      </c>
      <c r="T137">
        <f t="shared" si="6"/>
        <v>1.0243055555555556</v>
      </c>
    </row>
    <row r="138" spans="1:20" x14ac:dyDescent="0.25">
      <c r="A138" t="s">
        <v>121</v>
      </c>
      <c r="B138">
        <f t="shared" si="4"/>
        <v>0.66666666666666663</v>
      </c>
      <c r="C138">
        <f t="shared" ref="C138:S138" si="64">IF(C$62=0, C61, C61*C$74)</f>
        <v>0</v>
      </c>
      <c r="D138">
        <f t="shared" si="64"/>
        <v>0</v>
      </c>
      <c r="E138">
        <f t="shared" si="64"/>
        <v>0</v>
      </c>
      <c r="F138">
        <f t="shared" si="64"/>
        <v>0</v>
      </c>
      <c r="G138">
        <f t="shared" si="64"/>
        <v>0</v>
      </c>
      <c r="H138">
        <f t="shared" si="64"/>
        <v>0</v>
      </c>
      <c r="I138">
        <f t="shared" si="64"/>
        <v>0</v>
      </c>
      <c r="J138">
        <f t="shared" si="64"/>
        <v>0</v>
      </c>
      <c r="K138">
        <f t="shared" si="64"/>
        <v>0</v>
      </c>
      <c r="L138">
        <f t="shared" si="64"/>
        <v>0</v>
      </c>
      <c r="M138">
        <f t="shared" si="64"/>
        <v>0</v>
      </c>
      <c r="N138">
        <f t="shared" si="64"/>
        <v>0</v>
      </c>
      <c r="O138">
        <f t="shared" si="64"/>
        <v>0</v>
      </c>
      <c r="P138">
        <f t="shared" si="64"/>
        <v>0</v>
      </c>
      <c r="Q138">
        <f t="shared" si="64"/>
        <v>0</v>
      </c>
      <c r="R138">
        <f t="shared" si="64"/>
        <v>0</v>
      </c>
      <c r="S138">
        <f t="shared" si="64"/>
        <v>0.3576388888888889</v>
      </c>
      <c r="T138">
        <f t="shared" si="6"/>
        <v>1.0243055555555556</v>
      </c>
    </row>
    <row r="139" spans="1:20" x14ac:dyDescent="0.25">
      <c r="A139" s="2" t="s">
        <v>122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6"/>
        <v>0</v>
      </c>
    </row>
    <row r="140" spans="1:20" x14ac:dyDescent="0.25">
      <c r="A140" t="s">
        <v>123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f t="shared" si="6"/>
        <v>0</v>
      </c>
    </row>
    <row r="141" spans="1:20" x14ac:dyDescent="0.25">
      <c r="A141" t="s">
        <v>125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f t="shared" si="6"/>
        <v>0</v>
      </c>
    </row>
    <row r="142" spans="1:20" x14ac:dyDescent="0.25">
      <c r="A142" s="2" t="s">
        <v>126</v>
      </c>
      <c r="B142">
        <f>B65</f>
        <v>0</v>
      </c>
      <c r="C142">
        <f t="shared" ref="C142:S147" si="65">C65</f>
        <v>0</v>
      </c>
      <c r="D142">
        <f t="shared" si="65"/>
        <v>0.33333333333333331</v>
      </c>
      <c r="E142">
        <f t="shared" si="65"/>
        <v>0.33333333333333331</v>
      </c>
      <c r="F142">
        <f t="shared" si="65"/>
        <v>0</v>
      </c>
      <c r="G142">
        <f t="shared" si="65"/>
        <v>0</v>
      </c>
      <c r="H142">
        <f t="shared" si="65"/>
        <v>0</v>
      </c>
      <c r="I142">
        <f t="shared" si="65"/>
        <v>0.33333333333333331</v>
      </c>
      <c r="J142">
        <f t="shared" si="65"/>
        <v>0.33333333333333331</v>
      </c>
      <c r="K142">
        <f t="shared" si="65"/>
        <v>0.33333333333333331</v>
      </c>
      <c r="L142">
        <f t="shared" si="65"/>
        <v>0</v>
      </c>
      <c r="M142">
        <f t="shared" si="65"/>
        <v>0</v>
      </c>
      <c r="N142">
        <f t="shared" si="65"/>
        <v>0</v>
      </c>
      <c r="O142">
        <f t="shared" si="65"/>
        <v>0.33333333333333331</v>
      </c>
      <c r="P142">
        <f t="shared" si="65"/>
        <v>0.33333333333333331</v>
      </c>
      <c r="Q142">
        <f t="shared" si="65"/>
        <v>0</v>
      </c>
      <c r="R142">
        <f t="shared" si="65"/>
        <v>0</v>
      </c>
      <c r="S142">
        <f t="shared" si="65"/>
        <v>1</v>
      </c>
      <c r="T142">
        <f t="shared" si="6"/>
        <v>3.333333333333333</v>
      </c>
    </row>
    <row r="143" spans="1:20" x14ac:dyDescent="0.25">
      <c r="A143" t="s">
        <v>127</v>
      </c>
      <c r="B143">
        <f t="shared" ref="B143:Q147" si="66">B66</f>
        <v>0</v>
      </c>
      <c r="C143">
        <f t="shared" si="66"/>
        <v>0</v>
      </c>
      <c r="D143">
        <f t="shared" si="66"/>
        <v>0</v>
      </c>
      <c r="E143">
        <f t="shared" si="66"/>
        <v>0.33333333333333331</v>
      </c>
      <c r="F143">
        <f t="shared" si="66"/>
        <v>0</v>
      </c>
      <c r="G143">
        <f t="shared" si="66"/>
        <v>0</v>
      </c>
      <c r="H143">
        <f t="shared" si="66"/>
        <v>0</v>
      </c>
      <c r="I143">
        <f t="shared" si="66"/>
        <v>0.33333333333333331</v>
      </c>
      <c r="J143">
        <f t="shared" si="66"/>
        <v>0.33333333333333331</v>
      </c>
      <c r="K143">
        <f t="shared" si="66"/>
        <v>0</v>
      </c>
      <c r="L143">
        <f t="shared" si="66"/>
        <v>0</v>
      </c>
      <c r="M143">
        <f t="shared" si="66"/>
        <v>0</v>
      </c>
      <c r="N143">
        <f t="shared" si="66"/>
        <v>0</v>
      </c>
      <c r="O143">
        <f t="shared" si="66"/>
        <v>0</v>
      </c>
      <c r="P143">
        <f t="shared" si="66"/>
        <v>0</v>
      </c>
      <c r="Q143">
        <f t="shared" si="66"/>
        <v>0</v>
      </c>
      <c r="R143">
        <f t="shared" si="65"/>
        <v>0</v>
      </c>
      <c r="S143">
        <f t="shared" si="65"/>
        <v>0</v>
      </c>
      <c r="T143">
        <f t="shared" si="6"/>
        <v>1</v>
      </c>
    </row>
    <row r="144" spans="1:20" x14ac:dyDescent="0.25">
      <c r="A144" t="s">
        <v>128</v>
      </c>
      <c r="B144">
        <f t="shared" si="66"/>
        <v>0</v>
      </c>
      <c r="C144">
        <f t="shared" si="65"/>
        <v>0</v>
      </c>
      <c r="D144">
        <f t="shared" si="65"/>
        <v>0</v>
      </c>
      <c r="E144">
        <f t="shared" si="65"/>
        <v>0</v>
      </c>
      <c r="F144">
        <f t="shared" si="65"/>
        <v>0</v>
      </c>
      <c r="G144">
        <f t="shared" si="65"/>
        <v>0</v>
      </c>
      <c r="H144">
        <f t="shared" si="65"/>
        <v>0</v>
      </c>
      <c r="I144">
        <f t="shared" si="65"/>
        <v>0</v>
      </c>
      <c r="J144">
        <f t="shared" si="65"/>
        <v>0</v>
      </c>
      <c r="K144">
        <f t="shared" si="65"/>
        <v>0</v>
      </c>
      <c r="L144">
        <f t="shared" si="65"/>
        <v>0</v>
      </c>
      <c r="M144">
        <f t="shared" si="65"/>
        <v>0</v>
      </c>
      <c r="N144">
        <f t="shared" si="65"/>
        <v>0</v>
      </c>
      <c r="O144">
        <f t="shared" si="65"/>
        <v>0.33333333333333331</v>
      </c>
      <c r="P144">
        <f t="shared" si="65"/>
        <v>0</v>
      </c>
      <c r="Q144">
        <f t="shared" si="65"/>
        <v>0</v>
      </c>
      <c r="R144">
        <f t="shared" si="65"/>
        <v>0</v>
      </c>
      <c r="S144">
        <f t="shared" si="65"/>
        <v>1</v>
      </c>
      <c r="T144">
        <f t="shared" ref="T144:T147" si="67">SUM(B144:S144)</f>
        <v>1.3333333333333333</v>
      </c>
    </row>
    <row r="145" spans="1:20" x14ac:dyDescent="0.25">
      <c r="A145" t="s">
        <v>130</v>
      </c>
      <c r="B145">
        <f t="shared" si="66"/>
        <v>0</v>
      </c>
      <c r="C145">
        <f t="shared" si="65"/>
        <v>0</v>
      </c>
      <c r="D145">
        <f t="shared" si="65"/>
        <v>0.33333333333333331</v>
      </c>
      <c r="E145">
        <f t="shared" si="65"/>
        <v>0</v>
      </c>
      <c r="F145">
        <f t="shared" si="65"/>
        <v>0</v>
      </c>
      <c r="G145">
        <f t="shared" si="65"/>
        <v>0</v>
      </c>
      <c r="H145">
        <f t="shared" si="65"/>
        <v>0</v>
      </c>
      <c r="I145">
        <f t="shared" si="65"/>
        <v>0</v>
      </c>
      <c r="J145">
        <f t="shared" si="65"/>
        <v>0</v>
      </c>
      <c r="K145">
        <f t="shared" si="65"/>
        <v>0</v>
      </c>
      <c r="L145">
        <f t="shared" si="65"/>
        <v>0</v>
      </c>
      <c r="M145">
        <f t="shared" si="65"/>
        <v>0</v>
      </c>
      <c r="N145">
        <f t="shared" si="65"/>
        <v>0</v>
      </c>
      <c r="O145">
        <f t="shared" si="65"/>
        <v>0</v>
      </c>
      <c r="P145">
        <f t="shared" si="65"/>
        <v>0</v>
      </c>
      <c r="Q145">
        <f t="shared" si="65"/>
        <v>0</v>
      </c>
      <c r="R145">
        <f t="shared" si="65"/>
        <v>0</v>
      </c>
      <c r="S145">
        <f t="shared" si="65"/>
        <v>0</v>
      </c>
      <c r="T145">
        <f t="shared" si="67"/>
        <v>0.33333333333333331</v>
      </c>
    </row>
    <row r="146" spans="1:20" x14ac:dyDescent="0.25">
      <c r="A146" t="s">
        <v>132</v>
      </c>
      <c r="B146">
        <f t="shared" si="66"/>
        <v>0</v>
      </c>
      <c r="C146">
        <f t="shared" si="65"/>
        <v>0</v>
      </c>
      <c r="D146">
        <f t="shared" si="65"/>
        <v>0</v>
      </c>
      <c r="E146">
        <f t="shared" si="65"/>
        <v>0</v>
      </c>
      <c r="F146">
        <f t="shared" si="65"/>
        <v>0</v>
      </c>
      <c r="G146">
        <f t="shared" si="65"/>
        <v>0</v>
      </c>
      <c r="H146">
        <f t="shared" si="65"/>
        <v>0</v>
      </c>
      <c r="I146">
        <f t="shared" si="65"/>
        <v>0</v>
      </c>
      <c r="J146">
        <f t="shared" si="65"/>
        <v>0</v>
      </c>
      <c r="K146">
        <f t="shared" si="65"/>
        <v>0.33333333333333331</v>
      </c>
      <c r="L146">
        <f t="shared" si="65"/>
        <v>0</v>
      </c>
      <c r="M146">
        <f t="shared" si="65"/>
        <v>0</v>
      </c>
      <c r="N146">
        <f t="shared" si="65"/>
        <v>0</v>
      </c>
      <c r="O146">
        <f t="shared" si="65"/>
        <v>0</v>
      </c>
      <c r="P146">
        <f t="shared" si="65"/>
        <v>0</v>
      </c>
      <c r="Q146">
        <f t="shared" si="65"/>
        <v>0</v>
      </c>
      <c r="R146">
        <f t="shared" si="65"/>
        <v>0</v>
      </c>
      <c r="S146">
        <f t="shared" si="65"/>
        <v>0</v>
      </c>
      <c r="T146">
        <f t="shared" si="67"/>
        <v>0.33333333333333331</v>
      </c>
    </row>
    <row r="147" spans="1:20" x14ac:dyDescent="0.25">
      <c r="A147" t="s">
        <v>134</v>
      </c>
      <c r="B147">
        <f t="shared" si="66"/>
        <v>0</v>
      </c>
      <c r="C147">
        <f t="shared" si="65"/>
        <v>0</v>
      </c>
      <c r="D147">
        <f t="shared" si="65"/>
        <v>0</v>
      </c>
      <c r="E147">
        <f t="shared" si="65"/>
        <v>0</v>
      </c>
      <c r="F147">
        <f t="shared" si="65"/>
        <v>0</v>
      </c>
      <c r="G147">
        <f t="shared" si="65"/>
        <v>0</v>
      </c>
      <c r="H147">
        <f t="shared" si="65"/>
        <v>0</v>
      </c>
      <c r="I147">
        <f t="shared" si="65"/>
        <v>0</v>
      </c>
      <c r="J147">
        <f t="shared" si="65"/>
        <v>0</v>
      </c>
      <c r="K147">
        <f t="shared" si="65"/>
        <v>0</v>
      </c>
      <c r="L147">
        <f t="shared" si="65"/>
        <v>0</v>
      </c>
      <c r="M147">
        <f t="shared" si="65"/>
        <v>0</v>
      </c>
      <c r="N147">
        <f t="shared" si="65"/>
        <v>0</v>
      </c>
      <c r="O147">
        <f t="shared" si="65"/>
        <v>0</v>
      </c>
      <c r="P147">
        <f t="shared" si="65"/>
        <v>0.33333333333333331</v>
      </c>
      <c r="Q147">
        <f t="shared" si="65"/>
        <v>0</v>
      </c>
      <c r="R147">
        <f t="shared" si="65"/>
        <v>0</v>
      </c>
      <c r="S147">
        <f t="shared" si="65"/>
        <v>0</v>
      </c>
      <c r="T147">
        <f t="shared" si="67"/>
        <v>0.33333333333333331</v>
      </c>
    </row>
    <row r="148" spans="1:20" x14ac:dyDescent="0.25">
      <c r="A148" t="s">
        <v>19</v>
      </c>
      <c r="B148">
        <f>SUM(B79,B85,B98,B100,B103,B109,B116,B122,B128,B129,B132,B134,B137,B139,B142)</f>
        <v>1.3333333333333333</v>
      </c>
      <c r="C148">
        <f t="shared" ref="C148:S148" si="68">SUM(C79,C85,C98,C100,C103,C109,C116,C122,C128,C129,C132,C134,C137,C139,C142)</f>
        <v>0</v>
      </c>
      <c r="D148">
        <f t="shared" si="68"/>
        <v>0.33333333333333331</v>
      </c>
      <c r="E148">
        <f t="shared" si="68"/>
        <v>0.66666666666666663</v>
      </c>
      <c r="F148">
        <f t="shared" si="68"/>
        <v>0.33333333333333331</v>
      </c>
      <c r="G148">
        <f t="shared" si="68"/>
        <v>0</v>
      </c>
      <c r="H148">
        <f t="shared" si="68"/>
        <v>1.3333333333333333</v>
      </c>
      <c r="I148">
        <f t="shared" si="68"/>
        <v>1.9333333333333331</v>
      </c>
      <c r="J148">
        <f t="shared" si="68"/>
        <v>1</v>
      </c>
      <c r="K148">
        <f t="shared" si="68"/>
        <v>2.6190476190476191</v>
      </c>
      <c r="L148">
        <f t="shared" si="68"/>
        <v>1.3333333333333333</v>
      </c>
      <c r="M148">
        <f t="shared" si="68"/>
        <v>5.9259259259259247</v>
      </c>
      <c r="N148">
        <f t="shared" si="68"/>
        <v>3.6666666666666665</v>
      </c>
      <c r="O148">
        <f t="shared" si="68"/>
        <v>5.31111111111111</v>
      </c>
      <c r="P148">
        <f t="shared" si="68"/>
        <v>6.6491228070175428</v>
      </c>
      <c r="Q148">
        <f t="shared" si="68"/>
        <v>7.2727272727272716</v>
      </c>
      <c r="R148">
        <f t="shared" si="68"/>
        <v>7.5362318840579698</v>
      </c>
      <c r="S148">
        <f t="shared" si="68"/>
        <v>32.829861111111114</v>
      </c>
      <c r="T148">
        <f>SUM(B148:S148)</f>
        <v>80.077361064331882</v>
      </c>
    </row>
    <row r="150" spans="1:20" x14ac:dyDescent="0.25">
      <c r="A150" t="s">
        <v>160</v>
      </c>
      <c r="B150">
        <v>91.2</v>
      </c>
      <c r="C150" t="s">
        <v>161</v>
      </c>
      <c r="D150">
        <f>1/(B150/100)</f>
        <v>1.0964912280701753</v>
      </c>
    </row>
    <row r="151" spans="1:20" x14ac:dyDescent="0.25">
      <c r="A151" t="s">
        <v>162</v>
      </c>
      <c r="B151">
        <v>93.8</v>
      </c>
      <c r="C151" t="s">
        <v>161</v>
      </c>
      <c r="D151">
        <f>1/(B151/100)</f>
        <v>1.0660980810234542</v>
      </c>
    </row>
    <row r="152" spans="1:20" x14ac:dyDescent="0.25">
      <c r="A152" s="14" t="s">
        <v>159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x14ac:dyDescent="0.25">
      <c r="A153" s="1" t="s">
        <v>0</v>
      </c>
      <c r="B153" s="1" t="s">
        <v>1</v>
      </c>
      <c r="C153" s="1" t="s">
        <v>2</v>
      </c>
      <c r="D153" s="1" t="s">
        <v>3</v>
      </c>
      <c r="E153" s="1" t="s">
        <v>4</v>
      </c>
      <c r="F153" s="1" t="s">
        <v>5</v>
      </c>
      <c r="G153" s="1" t="s">
        <v>6</v>
      </c>
      <c r="H153" s="1" t="s">
        <v>7</v>
      </c>
      <c r="I153" s="1" t="s">
        <v>8</v>
      </c>
      <c r="J153" s="1" t="s">
        <v>9</v>
      </c>
      <c r="K153" s="1" t="s">
        <v>10</v>
      </c>
      <c r="L153" s="1" t="s">
        <v>11</v>
      </c>
      <c r="M153" s="1" t="s">
        <v>12</v>
      </c>
      <c r="N153" s="1" t="s">
        <v>13</v>
      </c>
      <c r="O153" s="1" t="s">
        <v>14</v>
      </c>
      <c r="P153" s="1" t="s">
        <v>15</v>
      </c>
      <c r="Q153" s="1" t="s">
        <v>16</v>
      </c>
      <c r="R153" s="1" t="s">
        <v>17</v>
      </c>
      <c r="S153" s="1" t="s">
        <v>18</v>
      </c>
      <c r="T153" s="1" t="s">
        <v>19</v>
      </c>
    </row>
    <row r="154" spans="1:20" x14ac:dyDescent="0.25">
      <c r="A154" s="3" t="s">
        <v>20</v>
      </c>
      <c r="B154">
        <f>B79*$D$150</f>
        <v>0</v>
      </c>
      <c r="C154">
        <f>C79*$D$151</f>
        <v>0</v>
      </c>
      <c r="D154">
        <f t="shared" ref="D154:S154" si="69">D79*$D$151</f>
        <v>0</v>
      </c>
      <c r="E154">
        <f t="shared" si="69"/>
        <v>0</v>
      </c>
      <c r="F154">
        <f t="shared" si="69"/>
        <v>0</v>
      </c>
      <c r="G154">
        <f t="shared" si="69"/>
        <v>0</v>
      </c>
      <c r="H154">
        <f t="shared" si="69"/>
        <v>0</v>
      </c>
      <c r="I154">
        <f t="shared" si="69"/>
        <v>1.279317697228145</v>
      </c>
      <c r="J154">
        <f t="shared" si="69"/>
        <v>0</v>
      </c>
      <c r="K154">
        <f t="shared" si="69"/>
        <v>0.4061326022946492</v>
      </c>
      <c r="L154">
        <f t="shared" si="69"/>
        <v>0.35536602700781805</v>
      </c>
      <c r="M154">
        <f t="shared" si="69"/>
        <v>1.579404564479191</v>
      </c>
      <c r="N154">
        <f t="shared" si="69"/>
        <v>0.35536602700781805</v>
      </c>
      <c r="O154">
        <f t="shared" si="69"/>
        <v>0.37905709547500588</v>
      </c>
      <c r="P154">
        <f t="shared" si="69"/>
        <v>0.74813900422698532</v>
      </c>
      <c r="Q154">
        <f t="shared" si="69"/>
        <v>1.5506881178522964</v>
      </c>
      <c r="R154">
        <f t="shared" si="69"/>
        <v>2.410308704922592</v>
      </c>
      <c r="S154">
        <f t="shared" si="69"/>
        <v>3.431503198294243</v>
      </c>
      <c r="T154">
        <f>SUM(B154:S154)</f>
        <v>12.495283038788743</v>
      </c>
    </row>
    <row r="155" spans="1:20" x14ac:dyDescent="0.25">
      <c r="A155" t="s">
        <v>27</v>
      </c>
      <c r="B155">
        <f t="shared" ref="B155:B218" si="70">B80*$D$150</f>
        <v>0</v>
      </c>
      <c r="C155">
        <f t="shared" ref="C155:S155" si="71">C80*$D$151</f>
        <v>0</v>
      </c>
      <c r="D155">
        <f t="shared" si="71"/>
        <v>0</v>
      </c>
      <c r="E155">
        <f t="shared" si="71"/>
        <v>0</v>
      </c>
      <c r="F155">
        <f t="shared" si="71"/>
        <v>0</v>
      </c>
      <c r="G155">
        <f t="shared" si="71"/>
        <v>0</v>
      </c>
      <c r="H155">
        <f t="shared" si="71"/>
        <v>0</v>
      </c>
      <c r="I155">
        <f t="shared" si="71"/>
        <v>0</v>
      </c>
      <c r="J155">
        <f t="shared" si="71"/>
        <v>0</v>
      </c>
      <c r="K155">
        <f t="shared" si="71"/>
        <v>0</v>
      </c>
      <c r="L155">
        <f t="shared" si="71"/>
        <v>0</v>
      </c>
      <c r="M155">
        <f t="shared" si="71"/>
        <v>0.3948511411197978</v>
      </c>
      <c r="N155">
        <f t="shared" si="71"/>
        <v>0</v>
      </c>
      <c r="O155">
        <f t="shared" si="71"/>
        <v>0.37905709547500588</v>
      </c>
      <c r="P155">
        <f t="shared" si="71"/>
        <v>0</v>
      </c>
      <c r="Q155">
        <f t="shared" si="71"/>
        <v>0</v>
      </c>
      <c r="R155">
        <f t="shared" si="71"/>
        <v>0</v>
      </c>
      <c r="S155">
        <f t="shared" si="71"/>
        <v>1.9063906657190244</v>
      </c>
      <c r="T155">
        <f t="shared" ref="T155:T218" si="72">SUM(B155:S155)</f>
        <v>2.6802989023138282</v>
      </c>
    </row>
    <row r="156" spans="1:20" x14ac:dyDescent="0.25">
      <c r="A156" t="s">
        <v>29</v>
      </c>
      <c r="B156">
        <f t="shared" si="70"/>
        <v>0</v>
      </c>
      <c r="C156">
        <f t="shared" ref="C156:S156" si="73">C81*$D$151</f>
        <v>0</v>
      </c>
      <c r="D156">
        <f t="shared" si="73"/>
        <v>0</v>
      </c>
      <c r="E156">
        <f t="shared" si="73"/>
        <v>0</v>
      </c>
      <c r="F156">
        <f t="shared" si="73"/>
        <v>0</v>
      </c>
      <c r="G156">
        <f t="shared" si="73"/>
        <v>0</v>
      </c>
      <c r="H156">
        <f t="shared" si="73"/>
        <v>0</v>
      </c>
      <c r="I156">
        <f t="shared" si="73"/>
        <v>0</v>
      </c>
      <c r="J156">
        <f t="shared" si="73"/>
        <v>0</v>
      </c>
      <c r="K156">
        <f t="shared" si="73"/>
        <v>0</v>
      </c>
      <c r="L156">
        <f t="shared" si="73"/>
        <v>0</v>
      </c>
      <c r="M156">
        <f t="shared" si="73"/>
        <v>0.3948511411197978</v>
      </c>
      <c r="N156">
        <f t="shared" si="73"/>
        <v>0</v>
      </c>
      <c r="O156">
        <f t="shared" si="73"/>
        <v>0.37905709547500588</v>
      </c>
      <c r="P156">
        <f t="shared" si="73"/>
        <v>0</v>
      </c>
      <c r="Q156">
        <f t="shared" si="73"/>
        <v>0</v>
      </c>
      <c r="R156">
        <f t="shared" si="73"/>
        <v>0</v>
      </c>
      <c r="S156">
        <f t="shared" si="73"/>
        <v>1.9063906657190244</v>
      </c>
      <c r="T156">
        <f t="shared" si="72"/>
        <v>2.6802989023138282</v>
      </c>
    </row>
    <row r="157" spans="1:20" x14ac:dyDescent="0.25">
      <c r="A157" t="s">
        <v>34</v>
      </c>
      <c r="B157">
        <f t="shared" si="70"/>
        <v>0</v>
      </c>
      <c r="C157">
        <f t="shared" ref="C157:S157" si="74">C82*$D$151</f>
        <v>0</v>
      </c>
      <c r="D157">
        <f t="shared" si="74"/>
        <v>0</v>
      </c>
      <c r="E157">
        <f t="shared" si="74"/>
        <v>0</v>
      </c>
      <c r="F157">
        <f t="shared" si="74"/>
        <v>0</v>
      </c>
      <c r="G157">
        <f t="shared" si="74"/>
        <v>0</v>
      </c>
      <c r="H157">
        <f t="shared" si="74"/>
        <v>0</v>
      </c>
      <c r="I157">
        <f t="shared" si="74"/>
        <v>0</v>
      </c>
      <c r="J157">
        <f t="shared" si="74"/>
        <v>0</v>
      </c>
      <c r="K157">
        <f t="shared" si="74"/>
        <v>0</v>
      </c>
      <c r="L157">
        <f t="shared" si="74"/>
        <v>0</v>
      </c>
      <c r="M157">
        <f t="shared" si="74"/>
        <v>0.3948511411197978</v>
      </c>
      <c r="N157">
        <f t="shared" si="74"/>
        <v>0</v>
      </c>
      <c r="O157">
        <f t="shared" si="74"/>
        <v>0</v>
      </c>
      <c r="P157">
        <f t="shared" si="74"/>
        <v>0</v>
      </c>
      <c r="Q157">
        <f t="shared" si="74"/>
        <v>0.38767202946307416</v>
      </c>
      <c r="R157">
        <f t="shared" si="74"/>
        <v>0</v>
      </c>
      <c r="S157">
        <f t="shared" si="74"/>
        <v>0</v>
      </c>
      <c r="T157">
        <f t="shared" si="72"/>
        <v>0.78252317058287191</v>
      </c>
    </row>
    <row r="158" spans="1:20" x14ac:dyDescent="0.25">
      <c r="A158" t="s">
        <v>36</v>
      </c>
      <c r="B158">
        <f t="shared" si="70"/>
        <v>0</v>
      </c>
      <c r="C158">
        <f t="shared" ref="C158:S158" si="75">C83*$D$151</f>
        <v>0</v>
      </c>
      <c r="D158">
        <f t="shared" si="75"/>
        <v>0</v>
      </c>
      <c r="E158">
        <f t="shared" si="75"/>
        <v>0</v>
      </c>
      <c r="F158">
        <f t="shared" si="75"/>
        <v>0</v>
      </c>
      <c r="G158">
        <f t="shared" si="75"/>
        <v>0</v>
      </c>
      <c r="H158">
        <f t="shared" si="75"/>
        <v>0</v>
      </c>
      <c r="I158">
        <f t="shared" si="75"/>
        <v>0</v>
      </c>
      <c r="J158">
        <f t="shared" si="75"/>
        <v>0</v>
      </c>
      <c r="K158">
        <f t="shared" si="75"/>
        <v>0</v>
      </c>
      <c r="L158">
        <f t="shared" si="75"/>
        <v>0</v>
      </c>
      <c r="M158">
        <f t="shared" si="75"/>
        <v>0.3948511411197978</v>
      </c>
      <c r="N158">
        <f t="shared" si="75"/>
        <v>0</v>
      </c>
      <c r="O158">
        <f t="shared" si="75"/>
        <v>0</v>
      </c>
      <c r="P158">
        <f t="shared" si="75"/>
        <v>0</v>
      </c>
      <c r="Q158">
        <f t="shared" si="75"/>
        <v>0.38767202946307416</v>
      </c>
      <c r="R158">
        <f t="shared" si="75"/>
        <v>0</v>
      </c>
      <c r="S158">
        <f t="shared" si="75"/>
        <v>0</v>
      </c>
      <c r="T158">
        <f t="shared" si="72"/>
        <v>0.78252317058287191</v>
      </c>
    </row>
    <row r="159" spans="1:20" x14ac:dyDescent="0.25">
      <c r="A159" t="s">
        <v>39</v>
      </c>
      <c r="B159">
        <f t="shared" si="70"/>
        <v>0</v>
      </c>
      <c r="C159">
        <f t="shared" ref="C159:S159" si="76">C84*$D$151</f>
        <v>0</v>
      </c>
      <c r="D159">
        <f t="shared" si="76"/>
        <v>0</v>
      </c>
      <c r="E159">
        <f t="shared" si="76"/>
        <v>0</v>
      </c>
      <c r="F159">
        <f t="shared" si="76"/>
        <v>0</v>
      </c>
      <c r="G159">
        <f t="shared" si="76"/>
        <v>0</v>
      </c>
      <c r="H159">
        <f t="shared" si="76"/>
        <v>0</v>
      </c>
      <c r="I159">
        <f t="shared" si="76"/>
        <v>1.279317697228145</v>
      </c>
      <c r="J159">
        <f t="shared" si="76"/>
        <v>0</v>
      </c>
      <c r="K159">
        <f t="shared" si="76"/>
        <v>0.4061326022946492</v>
      </c>
      <c r="L159">
        <f t="shared" si="76"/>
        <v>0.35536602700781805</v>
      </c>
      <c r="M159">
        <f t="shared" si="76"/>
        <v>0.7897022822395956</v>
      </c>
      <c r="N159">
        <f t="shared" si="76"/>
        <v>0.35536602700781805</v>
      </c>
      <c r="O159">
        <f t="shared" si="76"/>
        <v>0</v>
      </c>
      <c r="P159">
        <f t="shared" si="76"/>
        <v>0.74813900422698532</v>
      </c>
      <c r="Q159">
        <f t="shared" si="76"/>
        <v>1.1630160883892227</v>
      </c>
      <c r="R159">
        <f t="shared" si="76"/>
        <v>2.410308704922592</v>
      </c>
      <c r="S159">
        <f t="shared" si="76"/>
        <v>1.5251125325752188</v>
      </c>
      <c r="T159">
        <f t="shared" si="72"/>
        <v>9.0324609658920458</v>
      </c>
    </row>
    <row r="160" spans="1:20" x14ac:dyDescent="0.25">
      <c r="A160" s="3" t="s">
        <v>40</v>
      </c>
      <c r="B160">
        <f t="shared" si="70"/>
        <v>0</v>
      </c>
      <c r="C160">
        <f t="shared" ref="C160:S160" si="77">C85*$D$151</f>
        <v>0</v>
      </c>
      <c r="D160">
        <f t="shared" si="77"/>
        <v>0</v>
      </c>
      <c r="E160">
        <f t="shared" si="77"/>
        <v>0</v>
      </c>
      <c r="F160">
        <f t="shared" si="77"/>
        <v>0</v>
      </c>
      <c r="G160">
        <f t="shared" si="77"/>
        <v>0</v>
      </c>
      <c r="H160">
        <f t="shared" si="77"/>
        <v>0.35536602700781805</v>
      </c>
      <c r="I160">
        <f t="shared" si="77"/>
        <v>0</v>
      </c>
      <c r="J160">
        <f t="shared" si="77"/>
        <v>0</v>
      </c>
      <c r="K160">
        <f t="shared" si="77"/>
        <v>0</v>
      </c>
      <c r="L160">
        <f t="shared" si="77"/>
        <v>0.35536602700781805</v>
      </c>
      <c r="M160">
        <f t="shared" si="77"/>
        <v>0.7897022822395956</v>
      </c>
      <c r="N160">
        <f t="shared" si="77"/>
        <v>1.421464108031272</v>
      </c>
      <c r="O160">
        <f t="shared" si="77"/>
        <v>1.5162283819000233</v>
      </c>
      <c r="P160">
        <f t="shared" si="77"/>
        <v>1.4962780084539704</v>
      </c>
      <c r="Q160">
        <f t="shared" si="77"/>
        <v>0.77534405892614833</v>
      </c>
      <c r="R160">
        <f t="shared" si="77"/>
        <v>0</v>
      </c>
      <c r="S160">
        <f t="shared" si="77"/>
        <v>2.2876687988628288</v>
      </c>
      <c r="T160">
        <f t="shared" si="72"/>
        <v>8.9974176924294742</v>
      </c>
    </row>
    <row r="161" spans="1:20" x14ac:dyDescent="0.25">
      <c r="A161" t="s">
        <v>41</v>
      </c>
      <c r="B161">
        <f t="shared" si="70"/>
        <v>0</v>
      </c>
      <c r="C161">
        <f t="shared" ref="C161:S161" si="78">C86*$D$151</f>
        <v>0</v>
      </c>
      <c r="D161">
        <f t="shared" si="78"/>
        <v>0</v>
      </c>
      <c r="E161">
        <f t="shared" si="78"/>
        <v>0</v>
      </c>
      <c r="F161">
        <f t="shared" si="78"/>
        <v>0</v>
      </c>
      <c r="G161">
        <f t="shared" si="78"/>
        <v>0</v>
      </c>
      <c r="H161">
        <f t="shared" si="78"/>
        <v>0</v>
      </c>
      <c r="I161">
        <f t="shared" si="78"/>
        <v>0</v>
      </c>
      <c r="J161">
        <f t="shared" si="78"/>
        <v>0</v>
      </c>
      <c r="K161">
        <f t="shared" si="78"/>
        <v>0</v>
      </c>
      <c r="L161">
        <f t="shared" si="78"/>
        <v>0</v>
      </c>
      <c r="M161">
        <f t="shared" si="78"/>
        <v>0</v>
      </c>
      <c r="N161">
        <f t="shared" si="78"/>
        <v>0.35536602700781805</v>
      </c>
      <c r="O161">
        <f t="shared" si="78"/>
        <v>0</v>
      </c>
      <c r="P161">
        <f t="shared" si="78"/>
        <v>0</v>
      </c>
      <c r="Q161">
        <f t="shared" si="78"/>
        <v>0</v>
      </c>
      <c r="R161">
        <f t="shared" si="78"/>
        <v>0</v>
      </c>
      <c r="S161">
        <f t="shared" si="78"/>
        <v>0</v>
      </c>
      <c r="T161">
        <f t="shared" si="72"/>
        <v>0.35536602700781805</v>
      </c>
    </row>
    <row r="162" spans="1:20" x14ac:dyDescent="0.25">
      <c r="A162" t="s">
        <v>43</v>
      </c>
      <c r="B162">
        <f t="shared" si="70"/>
        <v>0</v>
      </c>
      <c r="C162">
        <f t="shared" ref="C162:S162" si="79">C87*$D$151</f>
        <v>0</v>
      </c>
      <c r="D162">
        <f t="shared" si="79"/>
        <v>0</v>
      </c>
      <c r="E162">
        <f t="shared" si="79"/>
        <v>0</v>
      </c>
      <c r="F162">
        <f t="shared" si="79"/>
        <v>0</v>
      </c>
      <c r="G162">
        <f t="shared" si="79"/>
        <v>0</v>
      </c>
      <c r="H162">
        <f t="shared" si="79"/>
        <v>0</v>
      </c>
      <c r="I162">
        <f t="shared" si="79"/>
        <v>0</v>
      </c>
      <c r="J162">
        <f t="shared" si="79"/>
        <v>0</v>
      </c>
      <c r="K162">
        <f t="shared" si="79"/>
        <v>0</v>
      </c>
      <c r="L162">
        <f t="shared" si="79"/>
        <v>0</v>
      </c>
      <c r="M162">
        <f t="shared" si="79"/>
        <v>0</v>
      </c>
      <c r="N162">
        <f t="shared" si="79"/>
        <v>0</v>
      </c>
      <c r="O162">
        <f t="shared" si="79"/>
        <v>0</v>
      </c>
      <c r="P162">
        <f t="shared" si="79"/>
        <v>0.37406950211349266</v>
      </c>
      <c r="Q162">
        <f t="shared" si="79"/>
        <v>0.38767202946307416</v>
      </c>
      <c r="R162">
        <f t="shared" si="79"/>
        <v>0</v>
      </c>
      <c r="S162">
        <f t="shared" si="79"/>
        <v>0</v>
      </c>
      <c r="T162">
        <f t="shared" si="72"/>
        <v>0.76174153157656677</v>
      </c>
    </row>
    <row r="163" spans="1:20" x14ac:dyDescent="0.25">
      <c r="A163" t="s">
        <v>44</v>
      </c>
      <c r="B163">
        <f t="shared" si="70"/>
        <v>0</v>
      </c>
      <c r="C163">
        <f t="shared" ref="C163:S163" si="80">C88*$D$151</f>
        <v>0</v>
      </c>
      <c r="D163">
        <f t="shared" si="80"/>
        <v>0</v>
      </c>
      <c r="E163">
        <f t="shared" si="80"/>
        <v>0</v>
      </c>
      <c r="F163">
        <f t="shared" si="80"/>
        <v>0</v>
      </c>
      <c r="G163">
        <f t="shared" si="80"/>
        <v>0</v>
      </c>
      <c r="H163">
        <f t="shared" si="80"/>
        <v>0</v>
      </c>
      <c r="I163">
        <f t="shared" si="80"/>
        <v>0</v>
      </c>
      <c r="J163">
        <f t="shared" si="80"/>
        <v>0</v>
      </c>
      <c r="K163">
        <f t="shared" si="80"/>
        <v>0</v>
      </c>
      <c r="L163">
        <f t="shared" si="80"/>
        <v>0</v>
      </c>
      <c r="M163">
        <f t="shared" si="80"/>
        <v>0</v>
      </c>
      <c r="N163">
        <f t="shared" si="80"/>
        <v>0</v>
      </c>
      <c r="O163">
        <f t="shared" si="80"/>
        <v>0</v>
      </c>
      <c r="P163">
        <f t="shared" si="80"/>
        <v>0</v>
      </c>
      <c r="Q163">
        <f t="shared" si="80"/>
        <v>0</v>
      </c>
      <c r="R163">
        <f t="shared" si="80"/>
        <v>0</v>
      </c>
      <c r="S163">
        <f t="shared" si="80"/>
        <v>0.76255626628760953</v>
      </c>
      <c r="T163">
        <f t="shared" si="72"/>
        <v>0.76255626628760953</v>
      </c>
    </row>
    <row r="164" spans="1:20" x14ac:dyDescent="0.25">
      <c r="A164" t="s">
        <v>45</v>
      </c>
      <c r="B164">
        <f t="shared" si="70"/>
        <v>0</v>
      </c>
      <c r="C164">
        <f t="shared" ref="C164:S164" si="81">C89*$D$151</f>
        <v>0</v>
      </c>
      <c r="D164">
        <f t="shared" si="81"/>
        <v>0</v>
      </c>
      <c r="E164">
        <f t="shared" si="81"/>
        <v>0</v>
      </c>
      <c r="F164">
        <f t="shared" si="81"/>
        <v>0</v>
      </c>
      <c r="G164">
        <f t="shared" si="81"/>
        <v>0</v>
      </c>
      <c r="H164">
        <f t="shared" si="81"/>
        <v>0</v>
      </c>
      <c r="I164">
        <f t="shared" si="81"/>
        <v>0</v>
      </c>
      <c r="J164">
        <f t="shared" si="81"/>
        <v>0</v>
      </c>
      <c r="K164">
        <f t="shared" si="81"/>
        <v>0</v>
      </c>
      <c r="L164">
        <f t="shared" si="81"/>
        <v>0</v>
      </c>
      <c r="M164">
        <f t="shared" si="81"/>
        <v>0</v>
      </c>
      <c r="N164">
        <f t="shared" si="81"/>
        <v>0</v>
      </c>
      <c r="O164">
        <f t="shared" si="81"/>
        <v>0</v>
      </c>
      <c r="P164">
        <f t="shared" si="81"/>
        <v>0.37406950211349266</v>
      </c>
      <c r="Q164">
        <f t="shared" si="81"/>
        <v>0</v>
      </c>
      <c r="R164">
        <f t="shared" si="81"/>
        <v>0</v>
      </c>
      <c r="S164">
        <f t="shared" si="81"/>
        <v>0</v>
      </c>
      <c r="T164">
        <f t="shared" si="72"/>
        <v>0.37406950211349266</v>
      </c>
    </row>
    <row r="165" spans="1:20" x14ac:dyDescent="0.25">
      <c r="A165" t="s">
        <v>46</v>
      </c>
      <c r="B165">
        <f t="shared" si="70"/>
        <v>0</v>
      </c>
      <c r="C165">
        <f t="shared" ref="C165:S165" si="82">C90*$D$151</f>
        <v>0</v>
      </c>
      <c r="D165">
        <f t="shared" si="82"/>
        <v>0</v>
      </c>
      <c r="E165">
        <f t="shared" si="82"/>
        <v>0</v>
      </c>
      <c r="F165">
        <f t="shared" si="82"/>
        <v>0</v>
      </c>
      <c r="G165">
        <f t="shared" si="82"/>
        <v>0</v>
      </c>
      <c r="H165">
        <f t="shared" si="82"/>
        <v>0</v>
      </c>
      <c r="I165">
        <f t="shared" si="82"/>
        <v>0</v>
      </c>
      <c r="J165">
        <f t="shared" si="82"/>
        <v>0</v>
      </c>
      <c r="K165">
        <f t="shared" si="82"/>
        <v>0</v>
      </c>
      <c r="L165">
        <f t="shared" si="82"/>
        <v>0</v>
      </c>
      <c r="M165">
        <f t="shared" si="82"/>
        <v>0</v>
      </c>
      <c r="N165">
        <f t="shared" si="82"/>
        <v>0</v>
      </c>
      <c r="O165">
        <f t="shared" si="82"/>
        <v>0</v>
      </c>
      <c r="P165">
        <f t="shared" si="82"/>
        <v>0</v>
      </c>
      <c r="Q165">
        <f t="shared" si="82"/>
        <v>0</v>
      </c>
      <c r="R165">
        <f t="shared" si="82"/>
        <v>0</v>
      </c>
      <c r="S165">
        <f t="shared" si="82"/>
        <v>0.38127813314380476</v>
      </c>
      <c r="T165">
        <f t="shared" si="72"/>
        <v>0.38127813314380476</v>
      </c>
    </row>
    <row r="166" spans="1:20" x14ac:dyDescent="0.25">
      <c r="A166" t="s">
        <v>48</v>
      </c>
      <c r="B166">
        <f t="shared" si="70"/>
        <v>0</v>
      </c>
      <c r="C166">
        <f t="shared" ref="C166:S166" si="83">C91*$D$151</f>
        <v>0</v>
      </c>
      <c r="D166">
        <f t="shared" si="83"/>
        <v>0</v>
      </c>
      <c r="E166">
        <f t="shared" si="83"/>
        <v>0</v>
      </c>
      <c r="F166">
        <f t="shared" si="83"/>
        <v>0</v>
      </c>
      <c r="G166">
        <f t="shared" si="83"/>
        <v>0</v>
      </c>
      <c r="H166">
        <f t="shared" si="83"/>
        <v>0</v>
      </c>
      <c r="I166">
        <f t="shared" si="83"/>
        <v>0</v>
      </c>
      <c r="J166">
        <f t="shared" si="83"/>
        <v>0</v>
      </c>
      <c r="K166">
        <f t="shared" si="83"/>
        <v>0</v>
      </c>
      <c r="L166">
        <f t="shared" si="83"/>
        <v>0</v>
      </c>
      <c r="M166">
        <f t="shared" si="83"/>
        <v>0</v>
      </c>
      <c r="N166">
        <f t="shared" si="83"/>
        <v>0.35536602700781805</v>
      </c>
      <c r="O166">
        <f t="shared" si="83"/>
        <v>0.37905709547500588</v>
      </c>
      <c r="P166">
        <f t="shared" si="83"/>
        <v>0</v>
      </c>
      <c r="Q166">
        <f t="shared" si="83"/>
        <v>0</v>
      </c>
      <c r="R166">
        <f t="shared" si="83"/>
        <v>0</v>
      </c>
      <c r="S166">
        <f t="shared" si="83"/>
        <v>0</v>
      </c>
      <c r="T166">
        <f t="shared" si="72"/>
        <v>0.73442312248282393</v>
      </c>
    </row>
    <row r="167" spans="1:20" x14ac:dyDescent="0.25">
      <c r="A167" t="s">
        <v>50</v>
      </c>
      <c r="B167">
        <f t="shared" si="70"/>
        <v>0</v>
      </c>
      <c r="C167">
        <f t="shared" ref="C167:S167" si="84">C92*$D$151</f>
        <v>0</v>
      </c>
      <c r="D167">
        <f t="shared" si="84"/>
        <v>0</v>
      </c>
      <c r="E167">
        <f t="shared" si="84"/>
        <v>0</v>
      </c>
      <c r="F167">
        <f t="shared" si="84"/>
        <v>0</v>
      </c>
      <c r="G167">
        <f t="shared" si="84"/>
        <v>0</v>
      </c>
      <c r="H167">
        <f t="shared" si="84"/>
        <v>0</v>
      </c>
      <c r="I167">
        <f t="shared" si="84"/>
        <v>0</v>
      </c>
      <c r="J167">
        <f t="shared" si="84"/>
        <v>0</v>
      </c>
      <c r="K167">
        <f t="shared" si="84"/>
        <v>0</v>
      </c>
      <c r="L167">
        <f t="shared" si="84"/>
        <v>0</v>
      </c>
      <c r="M167">
        <f t="shared" si="84"/>
        <v>0</v>
      </c>
      <c r="N167">
        <f t="shared" si="84"/>
        <v>0</v>
      </c>
      <c r="O167">
        <f t="shared" si="84"/>
        <v>0</v>
      </c>
      <c r="P167">
        <f t="shared" si="84"/>
        <v>0</v>
      </c>
      <c r="Q167">
        <f t="shared" si="84"/>
        <v>0.38767202946307416</v>
      </c>
      <c r="R167">
        <f t="shared" si="84"/>
        <v>0</v>
      </c>
      <c r="S167">
        <f t="shared" si="84"/>
        <v>0.38127813314380476</v>
      </c>
      <c r="T167">
        <f t="shared" si="72"/>
        <v>0.76895016260687887</v>
      </c>
    </row>
    <row r="168" spans="1:20" x14ac:dyDescent="0.25">
      <c r="A168" t="s">
        <v>51</v>
      </c>
      <c r="B168">
        <f t="shared" si="70"/>
        <v>0</v>
      </c>
      <c r="C168">
        <f t="shared" ref="C168:S168" si="85">C93*$D$151</f>
        <v>0</v>
      </c>
      <c r="D168">
        <f t="shared" si="85"/>
        <v>0</v>
      </c>
      <c r="E168">
        <f t="shared" si="85"/>
        <v>0</v>
      </c>
      <c r="F168">
        <f t="shared" si="85"/>
        <v>0</v>
      </c>
      <c r="G168">
        <f t="shared" si="85"/>
        <v>0</v>
      </c>
      <c r="H168">
        <f t="shared" si="85"/>
        <v>0</v>
      </c>
      <c r="I168">
        <f t="shared" si="85"/>
        <v>0</v>
      </c>
      <c r="J168">
        <f t="shared" si="85"/>
        <v>0</v>
      </c>
      <c r="K168">
        <f t="shared" si="85"/>
        <v>0</v>
      </c>
      <c r="L168">
        <f t="shared" si="85"/>
        <v>0.35536602700781805</v>
      </c>
      <c r="M168">
        <f t="shared" si="85"/>
        <v>0.3948511411197978</v>
      </c>
      <c r="N168">
        <f t="shared" si="85"/>
        <v>0.35536602700781805</v>
      </c>
      <c r="O168">
        <f t="shared" si="85"/>
        <v>0</v>
      </c>
      <c r="P168">
        <f t="shared" si="85"/>
        <v>0</v>
      </c>
      <c r="Q168">
        <f t="shared" si="85"/>
        <v>0</v>
      </c>
      <c r="R168">
        <f t="shared" si="85"/>
        <v>0</v>
      </c>
      <c r="S168">
        <f t="shared" si="85"/>
        <v>0</v>
      </c>
      <c r="T168">
        <f t="shared" si="72"/>
        <v>1.1055831951354338</v>
      </c>
    </row>
    <row r="169" spans="1:20" x14ac:dyDescent="0.25">
      <c r="A169" t="s">
        <v>53</v>
      </c>
      <c r="B169">
        <f t="shared" si="70"/>
        <v>0</v>
      </c>
      <c r="C169">
        <f t="shared" ref="C169:S169" si="86">C94*$D$151</f>
        <v>0</v>
      </c>
      <c r="D169">
        <f t="shared" si="86"/>
        <v>0</v>
      </c>
      <c r="E169">
        <f t="shared" si="86"/>
        <v>0</v>
      </c>
      <c r="F169">
        <f t="shared" si="86"/>
        <v>0</v>
      </c>
      <c r="G169">
        <f t="shared" si="86"/>
        <v>0</v>
      </c>
      <c r="H169">
        <f t="shared" si="86"/>
        <v>0</v>
      </c>
      <c r="I169">
        <f t="shared" si="86"/>
        <v>0</v>
      </c>
      <c r="J169">
        <f t="shared" si="86"/>
        <v>0</v>
      </c>
      <c r="K169">
        <f t="shared" si="86"/>
        <v>0</v>
      </c>
      <c r="L169">
        <f t="shared" si="86"/>
        <v>0</v>
      </c>
      <c r="M169">
        <f t="shared" si="86"/>
        <v>0</v>
      </c>
      <c r="N169">
        <f t="shared" si="86"/>
        <v>0.35536602700781805</v>
      </c>
      <c r="O169">
        <f t="shared" si="86"/>
        <v>0</v>
      </c>
      <c r="P169">
        <f t="shared" si="86"/>
        <v>0</v>
      </c>
      <c r="Q169">
        <f t="shared" si="86"/>
        <v>0</v>
      </c>
      <c r="R169">
        <f t="shared" si="86"/>
        <v>0</v>
      </c>
      <c r="S169">
        <f t="shared" si="86"/>
        <v>0</v>
      </c>
      <c r="T169">
        <f t="shared" si="72"/>
        <v>0.35536602700781805</v>
      </c>
    </row>
    <row r="170" spans="1:20" x14ac:dyDescent="0.25">
      <c r="A170" t="s">
        <v>55</v>
      </c>
      <c r="B170">
        <f t="shared" si="70"/>
        <v>0</v>
      </c>
      <c r="C170">
        <f t="shared" ref="C170:S170" si="87">C95*$D$151</f>
        <v>0</v>
      </c>
      <c r="D170">
        <f t="shared" si="87"/>
        <v>0</v>
      </c>
      <c r="E170">
        <f t="shared" si="87"/>
        <v>0</v>
      </c>
      <c r="F170">
        <f t="shared" si="87"/>
        <v>0</v>
      </c>
      <c r="G170">
        <f t="shared" si="87"/>
        <v>0</v>
      </c>
      <c r="H170">
        <f t="shared" si="87"/>
        <v>0</v>
      </c>
      <c r="I170">
        <f t="shared" si="87"/>
        <v>0</v>
      </c>
      <c r="J170">
        <f t="shared" si="87"/>
        <v>0</v>
      </c>
      <c r="K170">
        <f t="shared" si="87"/>
        <v>0</v>
      </c>
      <c r="L170">
        <f t="shared" si="87"/>
        <v>0</v>
      </c>
      <c r="M170">
        <f t="shared" si="87"/>
        <v>0</v>
      </c>
      <c r="N170">
        <f t="shared" si="87"/>
        <v>0</v>
      </c>
      <c r="O170">
        <f t="shared" si="87"/>
        <v>0</v>
      </c>
      <c r="P170">
        <f t="shared" si="87"/>
        <v>0.37406950211349266</v>
      </c>
      <c r="Q170">
        <f t="shared" si="87"/>
        <v>0</v>
      </c>
      <c r="R170">
        <f t="shared" si="87"/>
        <v>0</v>
      </c>
      <c r="S170">
        <f t="shared" si="87"/>
        <v>0.38127813314380476</v>
      </c>
      <c r="T170">
        <f t="shared" si="72"/>
        <v>0.75534763525729742</v>
      </c>
    </row>
    <row r="171" spans="1:20" x14ac:dyDescent="0.25">
      <c r="A171" t="s">
        <v>58</v>
      </c>
      <c r="B171">
        <f t="shared" si="70"/>
        <v>0</v>
      </c>
      <c r="C171">
        <f t="shared" ref="C171:S171" si="88">C96*$D$151</f>
        <v>0</v>
      </c>
      <c r="D171">
        <f t="shared" si="88"/>
        <v>0</v>
      </c>
      <c r="E171">
        <f t="shared" si="88"/>
        <v>0</v>
      </c>
      <c r="F171">
        <f t="shared" si="88"/>
        <v>0</v>
      </c>
      <c r="G171">
        <f t="shared" si="88"/>
        <v>0</v>
      </c>
      <c r="H171">
        <f t="shared" si="88"/>
        <v>0</v>
      </c>
      <c r="I171">
        <f t="shared" si="88"/>
        <v>0</v>
      </c>
      <c r="J171">
        <f t="shared" si="88"/>
        <v>0</v>
      </c>
      <c r="K171">
        <f t="shared" si="88"/>
        <v>0</v>
      </c>
      <c r="L171">
        <f t="shared" si="88"/>
        <v>0</v>
      </c>
      <c r="M171">
        <f t="shared" si="88"/>
        <v>0</v>
      </c>
      <c r="N171">
        <f t="shared" si="88"/>
        <v>0</v>
      </c>
      <c r="O171">
        <f t="shared" si="88"/>
        <v>0.37905709547500588</v>
      </c>
      <c r="P171">
        <f t="shared" si="88"/>
        <v>0</v>
      </c>
      <c r="Q171">
        <f t="shared" si="88"/>
        <v>0</v>
      </c>
      <c r="R171">
        <f t="shared" si="88"/>
        <v>0</v>
      </c>
      <c r="S171">
        <f t="shared" si="88"/>
        <v>0</v>
      </c>
      <c r="T171">
        <f t="shared" si="72"/>
        <v>0.37905709547500588</v>
      </c>
    </row>
    <row r="172" spans="1:20" x14ac:dyDescent="0.25">
      <c r="A172" t="s">
        <v>60</v>
      </c>
      <c r="B172">
        <f t="shared" si="70"/>
        <v>0</v>
      </c>
      <c r="C172">
        <f t="shared" ref="C172:S172" si="89">C97*$D$151</f>
        <v>0</v>
      </c>
      <c r="D172">
        <f t="shared" si="89"/>
        <v>0</v>
      </c>
      <c r="E172">
        <f t="shared" si="89"/>
        <v>0</v>
      </c>
      <c r="F172">
        <f t="shared" si="89"/>
        <v>0</v>
      </c>
      <c r="G172">
        <f t="shared" si="89"/>
        <v>0</v>
      </c>
      <c r="H172">
        <f t="shared" si="89"/>
        <v>0.35536602700781805</v>
      </c>
      <c r="I172">
        <f t="shared" si="89"/>
        <v>0</v>
      </c>
      <c r="J172">
        <f t="shared" si="89"/>
        <v>0</v>
      </c>
      <c r="K172">
        <f t="shared" si="89"/>
        <v>0</v>
      </c>
      <c r="L172">
        <f t="shared" si="89"/>
        <v>0</v>
      </c>
      <c r="M172">
        <f t="shared" si="89"/>
        <v>0.3948511411197978</v>
      </c>
      <c r="N172">
        <f t="shared" si="89"/>
        <v>0</v>
      </c>
      <c r="O172">
        <f t="shared" si="89"/>
        <v>0.75811419095001176</v>
      </c>
      <c r="P172">
        <f t="shared" si="89"/>
        <v>0.37406950211349266</v>
      </c>
      <c r="Q172">
        <f t="shared" si="89"/>
        <v>0</v>
      </c>
      <c r="R172">
        <f t="shared" si="89"/>
        <v>0</v>
      </c>
      <c r="S172">
        <f t="shared" si="89"/>
        <v>0.38127813314380476</v>
      </c>
      <c r="T172">
        <f t="shared" si="72"/>
        <v>2.2636789943349251</v>
      </c>
    </row>
    <row r="173" spans="1:20" x14ac:dyDescent="0.25">
      <c r="A173" s="3" t="s">
        <v>61</v>
      </c>
      <c r="B173">
        <f t="shared" si="70"/>
        <v>0</v>
      </c>
      <c r="C173">
        <f t="shared" ref="C173:S173" si="90">C98*$D$151</f>
        <v>0</v>
      </c>
      <c r="D173">
        <f t="shared" si="90"/>
        <v>0</v>
      </c>
      <c r="E173">
        <f t="shared" si="90"/>
        <v>0</v>
      </c>
      <c r="F173">
        <f t="shared" si="90"/>
        <v>0</v>
      </c>
      <c r="G173">
        <f t="shared" si="90"/>
        <v>0</v>
      </c>
      <c r="H173">
        <f t="shared" si="90"/>
        <v>0</v>
      </c>
      <c r="I173">
        <f t="shared" si="90"/>
        <v>0</v>
      </c>
      <c r="J173">
        <f t="shared" si="90"/>
        <v>0</v>
      </c>
      <c r="K173">
        <f t="shared" si="90"/>
        <v>0</v>
      </c>
      <c r="L173">
        <f t="shared" si="90"/>
        <v>0.35536602700781805</v>
      </c>
      <c r="M173">
        <f t="shared" si="90"/>
        <v>0</v>
      </c>
      <c r="N173">
        <f t="shared" si="90"/>
        <v>0</v>
      </c>
      <c r="O173">
        <f t="shared" si="90"/>
        <v>0.37905709547500588</v>
      </c>
      <c r="P173">
        <f t="shared" si="90"/>
        <v>0</v>
      </c>
      <c r="Q173">
        <f t="shared" si="90"/>
        <v>0</v>
      </c>
      <c r="R173">
        <f t="shared" si="90"/>
        <v>0</v>
      </c>
      <c r="S173">
        <f t="shared" si="90"/>
        <v>0</v>
      </c>
      <c r="T173">
        <f t="shared" si="72"/>
        <v>0.73442312248282393</v>
      </c>
    </row>
    <row r="174" spans="1:20" x14ac:dyDescent="0.25">
      <c r="A174" t="s">
        <v>62</v>
      </c>
      <c r="B174">
        <f t="shared" si="70"/>
        <v>0</v>
      </c>
      <c r="C174">
        <f t="shared" ref="C174:S174" si="91">C99*$D$151</f>
        <v>0</v>
      </c>
      <c r="D174">
        <f t="shared" si="91"/>
        <v>0</v>
      </c>
      <c r="E174">
        <f t="shared" si="91"/>
        <v>0</v>
      </c>
      <c r="F174">
        <f t="shared" si="91"/>
        <v>0</v>
      </c>
      <c r="G174">
        <f t="shared" si="91"/>
        <v>0</v>
      </c>
      <c r="H174">
        <f t="shared" si="91"/>
        <v>0</v>
      </c>
      <c r="I174">
        <f t="shared" si="91"/>
        <v>0</v>
      </c>
      <c r="J174">
        <f t="shared" si="91"/>
        <v>0</v>
      </c>
      <c r="K174">
        <f t="shared" si="91"/>
        <v>0</v>
      </c>
      <c r="L174">
        <f t="shared" si="91"/>
        <v>0.35536602700781805</v>
      </c>
      <c r="M174">
        <f t="shared" si="91"/>
        <v>0</v>
      </c>
      <c r="N174">
        <f t="shared" si="91"/>
        <v>0</v>
      </c>
      <c r="O174">
        <f t="shared" si="91"/>
        <v>0.37905709547500588</v>
      </c>
      <c r="P174">
        <f t="shared" si="91"/>
        <v>0</v>
      </c>
      <c r="Q174">
        <f t="shared" si="91"/>
        <v>0</v>
      </c>
      <c r="R174">
        <f t="shared" si="91"/>
        <v>0</v>
      </c>
      <c r="S174">
        <f t="shared" si="91"/>
        <v>0</v>
      </c>
      <c r="T174">
        <f t="shared" si="72"/>
        <v>0.73442312248282393</v>
      </c>
    </row>
    <row r="175" spans="1:20" x14ac:dyDescent="0.25">
      <c r="A175" s="3" t="s">
        <v>64</v>
      </c>
      <c r="B175">
        <f t="shared" si="70"/>
        <v>0</v>
      </c>
      <c r="C175">
        <f t="shared" ref="C175:S175" si="92">C100*$D$151</f>
        <v>0</v>
      </c>
      <c r="D175">
        <f t="shared" si="92"/>
        <v>0</v>
      </c>
      <c r="E175">
        <f t="shared" si="92"/>
        <v>0</v>
      </c>
      <c r="F175">
        <f t="shared" si="92"/>
        <v>0</v>
      </c>
      <c r="G175">
        <f t="shared" si="92"/>
        <v>0</v>
      </c>
      <c r="H175">
        <f t="shared" si="92"/>
        <v>0</v>
      </c>
      <c r="I175">
        <f t="shared" si="92"/>
        <v>0</v>
      </c>
      <c r="J175">
        <f t="shared" si="92"/>
        <v>0</v>
      </c>
      <c r="K175">
        <f t="shared" si="92"/>
        <v>0.4061326022946492</v>
      </c>
      <c r="L175">
        <f t="shared" si="92"/>
        <v>0.35536602700781805</v>
      </c>
      <c r="M175">
        <f t="shared" si="92"/>
        <v>0.3948511411197978</v>
      </c>
      <c r="N175">
        <f t="shared" si="92"/>
        <v>0.35536602700781805</v>
      </c>
      <c r="O175">
        <f t="shared" si="92"/>
        <v>0</v>
      </c>
      <c r="P175">
        <f t="shared" si="92"/>
        <v>1.1222085063404781</v>
      </c>
      <c r="Q175">
        <f t="shared" si="92"/>
        <v>0.77534405892614833</v>
      </c>
      <c r="R175">
        <f t="shared" si="92"/>
        <v>0</v>
      </c>
      <c r="S175">
        <f t="shared" si="92"/>
        <v>4.5753375977256576</v>
      </c>
      <c r="T175">
        <f t="shared" si="72"/>
        <v>7.9846059604223676</v>
      </c>
    </row>
    <row r="176" spans="1:20" x14ac:dyDescent="0.25">
      <c r="A176" t="s">
        <v>65</v>
      </c>
      <c r="B176">
        <f t="shared" si="70"/>
        <v>0</v>
      </c>
      <c r="C176">
        <f t="shared" ref="C176:S176" si="93">C101*$D$151</f>
        <v>0</v>
      </c>
      <c r="D176">
        <f t="shared" si="93"/>
        <v>0</v>
      </c>
      <c r="E176">
        <f t="shared" si="93"/>
        <v>0</v>
      </c>
      <c r="F176">
        <f t="shared" si="93"/>
        <v>0</v>
      </c>
      <c r="G176">
        <f t="shared" si="93"/>
        <v>0</v>
      </c>
      <c r="H176">
        <f t="shared" si="93"/>
        <v>0</v>
      </c>
      <c r="I176">
        <f t="shared" si="93"/>
        <v>0</v>
      </c>
      <c r="J176">
        <f t="shared" si="93"/>
        <v>0</v>
      </c>
      <c r="K176">
        <f t="shared" si="93"/>
        <v>0.4061326022946492</v>
      </c>
      <c r="L176">
        <f t="shared" si="93"/>
        <v>0.35536602700781805</v>
      </c>
      <c r="M176">
        <f t="shared" si="93"/>
        <v>0.3948511411197978</v>
      </c>
      <c r="N176">
        <f t="shared" si="93"/>
        <v>0.35536602700781805</v>
      </c>
      <c r="O176">
        <f t="shared" si="93"/>
        <v>0</v>
      </c>
      <c r="P176">
        <f t="shared" si="93"/>
        <v>1.1222085063404781</v>
      </c>
      <c r="Q176">
        <f t="shared" si="93"/>
        <v>0.77534405892614833</v>
      </c>
      <c r="R176">
        <f t="shared" si="93"/>
        <v>0</v>
      </c>
      <c r="S176">
        <f t="shared" si="93"/>
        <v>4.1940594645818532</v>
      </c>
      <c r="T176">
        <f t="shared" si="72"/>
        <v>7.6033278272785623</v>
      </c>
    </row>
    <row r="177" spans="1:20" x14ac:dyDescent="0.25">
      <c r="A177" t="s">
        <v>67</v>
      </c>
      <c r="B177">
        <f t="shared" si="70"/>
        <v>0</v>
      </c>
      <c r="C177">
        <f t="shared" ref="C177:S177" si="94">C102*$D$151</f>
        <v>0</v>
      </c>
      <c r="D177">
        <f t="shared" si="94"/>
        <v>0</v>
      </c>
      <c r="E177">
        <f t="shared" si="94"/>
        <v>0</v>
      </c>
      <c r="F177">
        <f t="shared" si="94"/>
        <v>0</v>
      </c>
      <c r="G177">
        <f t="shared" si="94"/>
        <v>0</v>
      </c>
      <c r="H177">
        <f t="shared" si="94"/>
        <v>0</v>
      </c>
      <c r="I177">
        <f t="shared" si="94"/>
        <v>0</v>
      </c>
      <c r="J177">
        <f t="shared" si="94"/>
        <v>0</v>
      </c>
      <c r="K177">
        <f t="shared" si="94"/>
        <v>0</v>
      </c>
      <c r="L177">
        <f t="shared" si="94"/>
        <v>0</v>
      </c>
      <c r="M177">
        <f t="shared" si="94"/>
        <v>0</v>
      </c>
      <c r="N177">
        <f t="shared" si="94"/>
        <v>0</v>
      </c>
      <c r="O177">
        <f t="shared" si="94"/>
        <v>0</v>
      </c>
      <c r="P177">
        <f t="shared" si="94"/>
        <v>0</v>
      </c>
      <c r="Q177">
        <f t="shared" si="94"/>
        <v>0</v>
      </c>
      <c r="R177">
        <f t="shared" si="94"/>
        <v>0</v>
      </c>
      <c r="S177">
        <f t="shared" si="94"/>
        <v>0.38127813314380476</v>
      </c>
      <c r="T177">
        <f t="shared" si="72"/>
        <v>0.38127813314380476</v>
      </c>
    </row>
    <row r="178" spans="1:20" x14ac:dyDescent="0.25">
      <c r="A178" s="3" t="s">
        <v>68</v>
      </c>
      <c r="B178">
        <f t="shared" si="70"/>
        <v>0</v>
      </c>
      <c r="C178">
        <f t="shared" ref="C178:S178" si="95">C103*$D$151</f>
        <v>0</v>
      </c>
      <c r="D178">
        <f t="shared" si="95"/>
        <v>0</v>
      </c>
      <c r="E178">
        <f t="shared" si="95"/>
        <v>0</v>
      </c>
      <c r="F178">
        <f t="shared" si="95"/>
        <v>0</v>
      </c>
      <c r="G178">
        <f t="shared" si="95"/>
        <v>0</v>
      </c>
      <c r="H178">
        <f t="shared" si="95"/>
        <v>0</v>
      </c>
      <c r="I178">
        <f t="shared" si="95"/>
        <v>0</v>
      </c>
      <c r="J178">
        <f t="shared" si="95"/>
        <v>0</v>
      </c>
      <c r="K178">
        <f t="shared" si="95"/>
        <v>0</v>
      </c>
      <c r="L178">
        <f t="shared" si="95"/>
        <v>0</v>
      </c>
      <c r="M178">
        <f t="shared" si="95"/>
        <v>0.7897022822395956</v>
      </c>
      <c r="N178">
        <f t="shared" si="95"/>
        <v>0</v>
      </c>
      <c r="O178">
        <f t="shared" si="95"/>
        <v>0</v>
      </c>
      <c r="P178">
        <f t="shared" si="95"/>
        <v>0</v>
      </c>
      <c r="Q178">
        <f t="shared" si="95"/>
        <v>0</v>
      </c>
      <c r="R178">
        <f t="shared" si="95"/>
        <v>0</v>
      </c>
      <c r="S178">
        <f t="shared" si="95"/>
        <v>0</v>
      </c>
      <c r="T178">
        <f t="shared" si="72"/>
        <v>0.7897022822395956</v>
      </c>
    </row>
    <row r="179" spans="1:20" x14ac:dyDescent="0.25">
      <c r="A179" t="s">
        <v>69</v>
      </c>
      <c r="B179">
        <f t="shared" si="70"/>
        <v>0</v>
      </c>
      <c r="C179">
        <f t="shared" ref="C179:S179" si="96">C104*$D$151</f>
        <v>0</v>
      </c>
      <c r="D179">
        <f t="shared" si="96"/>
        <v>0</v>
      </c>
      <c r="E179">
        <f t="shared" si="96"/>
        <v>0</v>
      </c>
      <c r="F179">
        <f t="shared" si="96"/>
        <v>0</v>
      </c>
      <c r="G179">
        <f t="shared" si="96"/>
        <v>0</v>
      </c>
      <c r="H179">
        <f t="shared" si="96"/>
        <v>0</v>
      </c>
      <c r="I179">
        <f t="shared" si="96"/>
        <v>0</v>
      </c>
      <c r="J179">
        <f t="shared" si="96"/>
        <v>0</v>
      </c>
      <c r="K179">
        <f t="shared" si="96"/>
        <v>0</v>
      </c>
      <c r="L179">
        <f t="shared" si="96"/>
        <v>0</v>
      </c>
      <c r="M179">
        <f t="shared" si="96"/>
        <v>0.7897022822395956</v>
      </c>
      <c r="N179">
        <f t="shared" si="96"/>
        <v>0</v>
      </c>
      <c r="O179">
        <f t="shared" si="96"/>
        <v>0</v>
      </c>
      <c r="P179">
        <f t="shared" si="96"/>
        <v>0</v>
      </c>
      <c r="Q179">
        <f t="shared" si="96"/>
        <v>0</v>
      </c>
      <c r="R179">
        <f t="shared" si="96"/>
        <v>0</v>
      </c>
      <c r="S179">
        <f t="shared" si="96"/>
        <v>0</v>
      </c>
      <c r="T179">
        <f t="shared" si="72"/>
        <v>0.7897022822395956</v>
      </c>
    </row>
    <row r="180" spans="1:20" x14ac:dyDescent="0.25">
      <c r="A180" t="s">
        <v>70</v>
      </c>
      <c r="B180">
        <f t="shared" si="70"/>
        <v>0</v>
      </c>
      <c r="C180">
        <f t="shared" ref="C180:S180" si="97">C105*$D$151</f>
        <v>0</v>
      </c>
      <c r="D180">
        <f t="shared" si="97"/>
        <v>0</v>
      </c>
      <c r="E180">
        <f t="shared" si="97"/>
        <v>0</v>
      </c>
      <c r="F180">
        <f t="shared" si="97"/>
        <v>0</v>
      </c>
      <c r="G180">
        <f t="shared" si="97"/>
        <v>0</v>
      </c>
      <c r="H180">
        <f t="shared" si="97"/>
        <v>0</v>
      </c>
      <c r="I180">
        <f t="shared" si="97"/>
        <v>0</v>
      </c>
      <c r="J180">
        <f t="shared" si="97"/>
        <v>0</v>
      </c>
      <c r="K180">
        <f t="shared" si="97"/>
        <v>0</v>
      </c>
      <c r="L180">
        <f t="shared" si="97"/>
        <v>0</v>
      </c>
      <c r="M180">
        <f t="shared" si="97"/>
        <v>0.7897022822395956</v>
      </c>
      <c r="N180">
        <f t="shared" si="97"/>
        <v>0</v>
      </c>
      <c r="O180">
        <f t="shared" si="97"/>
        <v>0</v>
      </c>
      <c r="P180">
        <f t="shared" si="97"/>
        <v>0</v>
      </c>
      <c r="Q180">
        <f t="shared" si="97"/>
        <v>0</v>
      </c>
      <c r="R180">
        <f t="shared" si="97"/>
        <v>0</v>
      </c>
      <c r="S180">
        <f t="shared" si="97"/>
        <v>0</v>
      </c>
      <c r="T180">
        <f t="shared" si="72"/>
        <v>0.7897022822395956</v>
      </c>
    </row>
    <row r="181" spans="1:20" x14ac:dyDescent="0.25">
      <c r="A181" t="s">
        <v>72</v>
      </c>
      <c r="B181">
        <f t="shared" si="70"/>
        <v>0</v>
      </c>
      <c r="C181">
        <f t="shared" ref="C181:S181" si="98">C106*$D$151</f>
        <v>0</v>
      </c>
      <c r="D181">
        <f t="shared" si="98"/>
        <v>0</v>
      </c>
      <c r="E181">
        <f t="shared" si="98"/>
        <v>0</v>
      </c>
      <c r="F181">
        <f t="shared" si="98"/>
        <v>0</v>
      </c>
      <c r="G181">
        <f t="shared" si="98"/>
        <v>0</v>
      </c>
      <c r="H181">
        <f t="shared" si="98"/>
        <v>0</v>
      </c>
      <c r="I181">
        <f t="shared" si="98"/>
        <v>0</v>
      </c>
      <c r="J181">
        <f t="shared" si="98"/>
        <v>0</v>
      </c>
      <c r="K181">
        <f t="shared" si="98"/>
        <v>0</v>
      </c>
      <c r="L181">
        <f t="shared" si="98"/>
        <v>0</v>
      </c>
      <c r="M181">
        <f t="shared" si="98"/>
        <v>0</v>
      </c>
      <c r="N181">
        <f t="shared" si="98"/>
        <v>0</v>
      </c>
      <c r="O181">
        <f t="shared" si="98"/>
        <v>0.37905709547500588</v>
      </c>
      <c r="P181">
        <f t="shared" si="98"/>
        <v>0</v>
      </c>
      <c r="Q181">
        <f t="shared" si="98"/>
        <v>0</v>
      </c>
      <c r="R181">
        <f t="shared" si="98"/>
        <v>0</v>
      </c>
      <c r="S181">
        <f t="shared" si="98"/>
        <v>1.1438343994314144</v>
      </c>
      <c r="T181">
        <f t="shared" si="72"/>
        <v>1.5228914949064203</v>
      </c>
    </row>
    <row r="182" spans="1:20" x14ac:dyDescent="0.25">
      <c r="A182" t="s">
        <v>74</v>
      </c>
      <c r="B182">
        <f t="shared" si="70"/>
        <v>0</v>
      </c>
      <c r="C182">
        <f t="shared" ref="C182:S182" si="99">C107*$D$151</f>
        <v>0</v>
      </c>
      <c r="D182">
        <f t="shared" si="99"/>
        <v>0</v>
      </c>
      <c r="E182">
        <f t="shared" si="99"/>
        <v>0</v>
      </c>
      <c r="F182">
        <f t="shared" si="99"/>
        <v>0</v>
      </c>
      <c r="G182">
        <f t="shared" si="99"/>
        <v>0</v>
      </c>
      <c r="H182">
        <f t="shared" si="99"/>
        <v>0</v>
      </c>
      <c r="I182">
        <f t="shared" si="99"/>
        <v>0</v>
      </c>
      <c r="J182">
        <f t="shared" si="99"/>
        <v>0</v>
      </c>
      <c r="K182">
        <f t="shared" si="99"/>
        <v>0</v>
      </c>
      <c r="L182">
        <f t="shared" si="99"/>
        <v>0</v>
      </c>
      <c r="M182">
        <f t="shared" si="99"/>
        <v>0</v>
      </c>
      <c r="N182">
        <f t="shared" si="99"/>
        <v>0</v>
      </c>
      <c r="O182">
        <f t="shared" si="99"/>
        <v>0.37905709547500588</v>
      </c>
      <c r="P182">
        <f t="shared" si="99"/>
        <v>0</v>
      </c>
      <c r="Q182">
        <f t="shared" si="99"/>
        <v>0</v>
      </c>
      <c r="R182">
        <f t="shared" si="99"/>
        <v>0</v>
      </c>
      <c r="S182">
        <f t="shared" si="99"/>
        <v>0.76255626628760953</v>
      </c>
      <c r="T182">
        <f t="shared" si="72"/>
        <v>1.1416133617626154</v>
      </c>
    </row>
    <row r="183" spans="1:20" x14ac:dyDescent="0.25">
      <c r="A183" t="s">
        <v>76</v>
      </c>
      <c r="B183">
        <f t="shared" si="70"/>
        <v>0</v>
      </c>
      <c r="C183">
        <f t="shared" ref="C183:S183" si="100">C108*$D$151</f>
        <v>0</v>
      </c>
      <c r="D183">
        <f t="shared" si="100"/>
        <v>0</v>
      </c>
      <c r="E183">
        <f t="shared" si="100"/>
        <v>0</v>
      </c>
      <c r="F183">
        <f t="shared" si="100"/>
        <v>0</v>
      </c>
      <c r="G183">
        <f t="shared" si="100"/>
        <v>0</v>
      </c>
      <c r="H183">
        <f t="shared" si="100"/>
        <v>0</v>
      </c>
      <c r="I183">
        <f t="shared" si="100"/>
        <v>0</v>
      </c>
      <c r="J183">
        <f t="shared" si="100"/>
        <v>0</v>
      </c>
      <c r="K183">
        <f t="shared" si="100"/>
        <v>0</v>
      </c>
      <c r="L183">
        <f t="shared" si="100"/>
        <v>0</v>
      </c>
      <c r="M183">
        <f t="shared" si="100"/>
        <v>0</v>
      </c>
      <c r="N183">
        <f t="shared" si="100"/>
        <v>0</v>
      </c>
      <c r="O183">
        <f t="shared" si="100"/>
        <v>0</v>
      </c>
      <c r="P183">
        <f t="shared" si="100"/>
        <v>0</v>
      </c>
      <c r="Q183">
        <f t="shared" si="100"/>
        <v>0</v>
      </c>
      <c r="R183">
        <f t="shared" si="100"/>
        <v>0</v>
      </c>
      <c r="S183">
        <f t="shared" si="100"/>
        <v>0.38127813314380476</v>
      </c>
      <c r="T183">
        <f t="shared" si="72"/>
        <v>0.38127813314380476</v>
      </c>
    </row>
    <row r="184" spans="1:20" x14ac:dyDescent="0.25">
      <c r="A184" s="3" t="s">
        <v>77</v>
      </c>
      <c r="B184">
        <f t="shared" si="70"/>
        <v>0</v>
      </c>
      <c r="C184">
        <f t="shared" ref="C184:S184" si="101">C109*$D$151</f>
        <v>0</v>
      </c>
      <c r="D184">
        <f t="shared" si="101"/>
        <v>0</v>
      </c>
      <c r="E184">
        <f t="shared" si="101"/>
        <v>0</v>
      </c>
      <c r="F184">
        <f t="shared" si="101"/>
        <v>0.35536602700781805</v>
      </c>
      <c r="G184">
        <f t="shared" si="101"/>
        <v>0</v>
      </c>
      <c r="H184">
        <f t="shared" si="101"/>
        <v>0</v>
      </c>
      <c r="I184">
        <f t="shared" si="101"/>
        <v>0</v>
      </c>
      <c r="J184">
        <f t="shared" si="101"/>
        <v>0.35536602700781805</v>
      </c>
      <c r="K184">
        <f t="shared" si="101"/>
        <v>1.2183978068839476</v>
      </c>
      <c r="L184">
        <f t="shared" si="101"/>
        <v>0</v>
      </c>
      <c r="M184">
        <f t="shared" si="101"/>
        <v>1.579404564479191</v>
      </c>
      <c r="N184">
        <f t="shared" si="101"/>
        <v>1.0660980810234542</v>
      </c>
      <c r="O184">
        <f t="shared" si="101"/>
        <v>2.2743425728500357</v>
      </c>
      <c r="P184">
        <f t="shared" si="101"/>
        <v>2.2444170126809562</v>
      </c>
      <c r="Q184">
        <f t="shared" si="101"/>
        <v>3.8767202946307417</v>
      </c>
      <c r="R184">
        <f t="shared" si="101"/>
        <v>4.017181174870986</v>
      </c>
      <c r="S184">
        <f t="shared" si="101"/>
        <v>16.013681592039802</v>
      </c>
      <c r="T184">
        <f t="shared" si="72"/>
        <v>33.000975153474755</v>
      </c>
    </row>
    <row r="185" spans="1:20" x14ac:dyDescent="0.25">
      <c r="A185" t="s">
        <v>79</v>
      </c>
      <c r="B185">
        <f t="shared" si="70"/>
        <v>0</v>
      </c>
      <c r="C185">
        <f t="shared" ref="C185:S185" si="102">C110*$D$151</f>
        <v>0</v>
      </c>
      <c r="D185">
        <f t="shared" si="102"/>
        <v>0</v>
      </c>
      <c r="E185">
        <f t="shared" si="102"/>
        <v>0</v>
      </c>
      <c r="F185">
        <f t="shared" si="102"/>
        <v>0.35536602700781805</v>
      </c>
      <c r="G185">
        <f t="shared" si="102"/>
        <v>0</v>
      </c>
      <c r="H185">
        <f t="shared" si="102"/>
        <v>0</v>
      </c>
      <c r="I185">
        <f t="shared" si="102"/>
        <v>0</v>
      </c>
      <c r="J185">
        <f t="shared" si="102"/>
        <v>0</v>
      </c>
      <c r="K185">
        <f t="shared" si="102"/>
        <v>0</v>
      </c>
      <c r="L185">
        <f t="shared" si="102"/>
        <v>0</v>
      </c>
      <c r="M185">
        <f t="shared" si="102"/>
        <v>0</v>
      </c>
      <c r="N185">
        <f t="shared" si="102"/>
        <v>0</v>
      </c>
      <c r="O185">
        <f t="shared" si="102"/>
        <v>0</v>
      </c>
      <c r="P185">
        <f t="shared" si="102"/>
        <v>0</v>
      </c>
      <c r="Q185">
        <f t="shared" si="102"/>
        <v>0.38767202946307416</v>
      </c>
      <c r="R185">
        <f t="shared" si="102"/>
        <v>0.80343623497419725</v>
      </c>
      <c r="S185">
        <f t="shared" si="102"/>
        <v>3.050225065150439</v>
      </c>
      <c r="T185">
        <f t="shared" si="72"/>
        <v>4.5966993565955283</v>
      </c>
    </row>
    <row r="186" spans="1:20" x14ac:dyDescent="0.25">
      <c r="A186" t="s">
        <v>80</v>
      </c>
      <c r="B186">
        <f t="shared" si="70"/>
        <v>0</v>
      </c>
      <c r="C186">
        <f t="shared" ref="C186:S186" si="103">C111*$D$151</f>
        <v>0</v>
      </c>
      <c r="D186">
        <f t="shared" si="103"/>
        <v>0</v>
      </c>
      <c r="E186">
        <f t="shared" si="103"/>
        <v>0</v>
      </c>
      <c r="F186">
        <f t="shared" si="103"/>
        <v>0</v>
      </c>
      <c r="G186">
        <f t="shared" si="103"/>
        <v>0</v>
      </c>
      <c r="H186">
        <f t="shared" si="103"/>
        <v>0</v>
      </c>
      <c r="I186">
        <f t="shared" si="103"/>
        <v>0</v>
      </c>
      <c r="J186">
        <f t="shared" si="103"/>
        <v>0</v>
      </c>
      <c r="K186">
        <f t="shared" si="103"/>
        <v>0.4061326022946492</v>
      </c>
      <c r="L186">
        <f t="shared" si="103"/>
        <v>0</v>
      </c>
      <c r="M186">
        <f t="shared" si="103"/>
        <v>0.7897022822395956</v>
      </c>
      <c r="N186">
        <f t="shared" si="103"/>
        <v>0.35536602700781805</v>
      </c>
      <c r="O186">
        <f t="shared" si="103"/>
        <v>0.75811419095001176</v>
      </c>
      <c r="P186">
        <f t="shared" si="103"/>
        <v>1.1222085063404781</v>
      </c>
      <c r="Q186">
        <f t="shared" si="103"/>
        <v>1.9383601473153713</v>
      </c>
      <c r="R186">
        <f t="shared" si="103"/>
        <v>1.205154352461296</v>
      </c>
      <c r="S186">
        <f t="shared" si="103"/>
        <v>3.050225065150439</v>
      </c>
      <c r="T186">
        <f t="shared" si="72"/>
        <v>9.6252631737596595</v>
      </c>
    </row>
    <row r="187" spans="1:20" x14ac:dyDescent="0.25">
      <c r="A187" t="s">
        <v>81</v>
      </c>
      <c r="B187">
        <f t="shared" si="70"/>
        <v>0</v>
      </c>
      <c r="C187">
        <f t="shared" ref="C187:S187" si="104">C112*$D$151</f>
        <v>0</v>
      </c>
      <c r="D187">
        <f t="shared" si="104"/>
        <v>0</v>
      </c>
      <c r="E187">
        <f t="shared" si="104"/>
        <v>0</v>
      </c>
      <c r="F187">
        <f t="shared" si="104"/>
        <v>0</v>
      </c>
      <c r="G187">
        <f t="shared" si="104"/>
        <v>0</v>
      </c>
      <c r="H187">
        <f t="shared" si="104"/>
        <v>0</v>
      </c>
      <c r="I187">
        <f t="shared" si="104"/>
        <v>0</v>
      </c>
      <c r="J187">
        <f t="shared" si="104"/>
        <v>0</v>
      </c>
      <c r="K187">
        <f t="shared" si="104"/>
        <v>0.4061326022946492</v>
      </c>
      <c r="L187">
        <f t="shared" si="104"/>
        <v>0</v>
      </c>
      <c r="M187">
        <f t="shared" si="104"/>
        <v>0.7897022822395956</v>
      </c>
      <c r="N187">
        <f t="shared" si="104"/>
        <v>0.35536602700781805</v>
      </c>
      <c r="O187">
        <f t="shared" si="104"/>
        <v>0.75811419095001176</v>
      </c>
      <c r="P187">
        <f t="shared" si="104"/>
        <v>1.1222085063404781</v>
      </c>
      <c r="Q187">
        <f t="shared" si="104"/>
        <v>1.5506881178522964</v>
      </c>
      <c r="R187">
        <f t="shared" si="104"/>
        <v>0.80343623497419725</v>
      </c>
      <c r="S187">
        <f t="shared" si="104"/>
        <v>3.050225065150439</v>
      </c>
      <c r="T187">
        <f t="shared" si="72"/>
        <v>8.8358730268094838</v>
      </c>
    </row>
    <row r="188" spans="1:20" x14ac:dyDescent="0.25">
      <c r="A188" t="s">
        <v>82</v>
      </c>
      <c r="B188">
        <f t="shared" si="70"/>
        <v>0</v>
      </c>
      <c r="C188">
        <f t="shared" ref="C188:S188" si="105">C113*$D$151</f>
        <v>0</v>
      </c>
      <c r="D188">
        <f t="shared" si="105"/>
        <v>0</v>
      </c>
      <c r="E188">
        <f t="shared" si="105"/>
        <v>0</v>
      </c>
      <c r="F188">
        <f t="shared" si="105"/>
        <v>0</v>
      </c>
      <c r="G188">
        <f t="shared" si="105"/>
        <v>0</v>
      </c>
      <c r="H188">
        <f t="shared" si="105"/>
        <v>0</v>
      </c>
      <c r="I188">
        <f t="shared" si="105"/>
        <v>0</v>
      </c>
      <c r="J188">
        <f t="shared" si="105"/>
        <v>0</v>
      </c>
      <c r="K188">
        <f t="shared" si="105"/>
        <v>0.4061326022946492</v>
      </c>
      <c r="L188">
        <f t="shared" si="105"/>
        <v>0</v>
      </c>
      <c r="M188">
        <f t="shared" si="105"/>
        <v>0</v>
      </c>
      <c r="N188">
        <f t="shared" si="105"/>
        <v>0</v>
      </c>
      <c r="O188">
        <f t="shared" si="105"/>
        <v>1.1371712864250179</v>
      </c>
      <c r="P188">
        <f t="shared" si="105"/>
        <v>0</v>
      </c>
      <c r="Q188">
        <f t="shared" si="105"/>
        <v>1.1630160883892227</v>
      </c>
      <c r="R188">
        <f t="shared" si="105"/>
        <v>0.40171811748709862</v>
      </c>
      <c r="S188">
        <f t="shared" si="105"/>
        <v>3.8127813314380479</v>
      </c>
      <c r="T188">
        <f t="shared" si="72"/>
        <v>6.9208194260340363</v>
      </c>
    </row>
    <row r="189" spans="1:20" x14ac:dyDescent="0.25">
      <c r="A189" t="s">
        <v>83</v>
      </c>
      <c r="B189">
        <f t="shared" si="70"/>
        <v>0</v>
      </c>
      <c r="C189">
        <f t="shared" ref="C189:S189" si="106">C114*$D$151</f>
        <v>0</v>
      </c>
      <c r="D189">
        <f t="shared" si="106"/>
        <v>0</v>
      </c>
      <c r="E189">
        <f t="shared" si="106"/>
        <v>0</v>
      </c>
      <c r="F189">
        <f t="shared" si="106"/>
        <v>0</v>
      </c>
      <c r="G189">
        <f t="shared" si="106"/>
        <v>0</v>
      </c>
      <c r="H189">
        <f t="shared" si="106"/>
        <v>0</v>
      </c>
      <c r="I189">
        <f t="shared" si="106"/>
        <v>0</v>
      </c>
      <c r="J189">
        <f t="shared" si="106"/>
        <v>0.35536602700781805</v>
      </c>
      <c r="K189">
        <f t="shared" si="106"/>
        <v>0.4061326022946492</v>
      </c>
      <c r="L189">
        <f t="shared" si="106"/>
        <v>0</v>
      </c>
      <c r="M189">
        <f t="shared" si="106"/>
        <v>0.7897022822395956</v>
      </c>
      <c r="N189">
        <f t="shared" si="106"/>
        <v>0.35536602700781805</v>
      </c>
      <c r="O189">
        <f t="shared" si="106"/>
        <v>0.37905709547500588</v>
      </c>
      <c r="P189">
        <f t="shared" si="106"/>
        <v>0.74813900422698532</v>
      </c>
      <c r="Q189">
        <f t="shared" si="106"/>
        <v>0</v>
      </c>
      <c r="R189">
        <f t="shared" si="106"/>
        <v>1.6068724699483943</v>
      </c>
      <c r="S189">
        <f t="shared" si="106"/>
        <v>5.7191719971570727</v>
      </c>
      <c r="T189">
        <f t="shared" si="72"/>
        <v>10.359807505357338</v>
      </c>
    </row>
    <row r="190" spans="1:20" x14ac:dyDescent="0.25">
      <c r="A190" t="s">
        <v>85</v>
      </c>
      <c r="B190">
        <f t="shared" si="70"/>
        <v>0</v>
      </c>
      <c r="C190">
        <f t="shared" ref="C190:S190" si="107">C115*$D$151</f>
        <v>0</v>
      </c>
      <c r="D190">
        <f t="shared" si="107"/>
        <v>0</v>
      </c>
      <c r="E190">
        <f t="shared" si="107"/>
        <v>0</v>
      </c>
      <c r="F190">
        <f t="shared" si="107"/>
        <v>0</v>
      </c>
      <c r="G190">
        <f t="shared" si="107"/>
        <v>0</v>
      </c>
      <c r="H190">
        <f t="shared" si="107"/>
        <v>0</v>
      </c>
      <c r="I190">
        <f t="shared" si="107"/>
        <v>0</v>
      </c>
      <c r="J190">
        <f t="shared" si="107"/>
        <v>0</v>
      </c>
      <c r="K190">
        <f t="shared" si="107"/>
        <v>0</v>
      </c>
      <c r="L190">
        <f t="shared" si="107"/>
        <v>0</v>
      </c>
      <c r="M190">
        <f t="shared" si="107"/>
        <v>0</v>
      </c>
      <c r="N190">
        <f t="shared" si="107"/>
        <v>0.35536602700781805</v>
      </c>
      <c r="O190">
        <f t="shared" si="107"/>
        <v>0</v>
      </c>
      <c r="P190">
        <f t="shared" si="107"/>
        <v>0.37406950211349266</v>
      </c>
      <c r="Q190">
        <f t="shared" si="107"/>
        <v>0.38767202946307416</v>
      </c>
      <c r="R190">
        <f t="shared" si="107"/>
        <v>0</v>
      </c>
      <c r="S190">
        <f t="shared" si="107"/>
        <v>0.38127813314380476</v>
      </c>
      <c r="T190">
        <f t="shared" si="72"/>
        <v>1.4983856917281897</v>
      </c>
    </row>
    <row r="191" spans="1:20" x14ac:dyDescent="0.25">
      <c r="A191" s="3" t="s">
        <v>86</v>
      </c>
      <c r="B191">
        <f t="shared" si="70"/>
        <v>0</v>
      </c>
      <c r="C191">
        <f t="shared" ref="C191:S191" si="108">C116*$D$151</f>
        <v>0</v>
      </c>
      <c r="D191">
        <f t="shared" si="108"/>
        <v>0</v>
      </c>
      <c r="E191">
        <f t="shared" si="108"/>
        <v>0</v>
      </c>
      <c r="F191">
        <f t="shared" si="108"/>
        <v>0</v>
      </c>
      <c r="G191">
        <f t="shared" si="108"/>
        <v>0</v>
      </c>
      <c r="H191">
        <f t="shared" si="108"/>
        <v>0.35536602700781805</v>
      </c>
      <c r="I191">
        <f t="shared" si="108"/>
        <v>0</v>
      </c>
      <c r="J191">
        <f t="shared" si="108"/>
        <v>0</v>
      </c>
      <c r="K191">
        <f t="shared" si="108"/>
        <v>0</v>
      </c>
      <c r="L191">
        <f t="shared" si="108"/>
        <v>0</v>
      </c>
      <c r="M191">
        <f t="shared" si="108"/>
        <v>0.7897022822395956</v>
      </c>
      <c r="N191">
        <f t="shared" si="108"/>
        <v>0.35536602700781805</v>
      </c>
      <c r="O191">
        <f t="shared" si="108"/>
        <v>0</v>
      </c>
      <c r="P191">
        <f t="shared" si="108"/>
        <v>0.74813900422698532</v>
      </c>
      <c r="Q191">
        <f t="shared" si="108"/>
        <v>0.77534405892614833</v>
      </c>
      <c r="R191">
        <f t="shared" si="108"/>
        <v>0</v>
      </c>
      <c r="S191">
        <f t="shared" si="108"/>
        <v>5.7191719971570727</v>
      </c>
      <c r="T191">
        <f t="shared" si="72"/>
        <v>8.7430893965654377</v>
      </c>
    </row>
    <row r="192" spans="1:20" x14ac:dyDescent="0.25">
      <c r="A192" t="s">
        <v>87</v>
      </c>
      <c r="B192">
        <f t="shared" si="70"/>
        <v>0</v>
      </c>
      <c r="C192">
        <f t="shared" ref="C192:S192" si="109">C117*$D$151</f>
        <v>0</v>
      </c>
      <c r="D192">
        <f t="shared" si="109"/>
        <v>0</v>
      </c>
      <c r="E192">
        <f t="shared" si="109"/>
        <v>0</v>
      </c>
      <c r="F192">
        <f t="shared" si="109"/>
        <v>0</v>
      </c>
      <c r="G192">
        <f t="shared" si="109"/>
        <v>0</v>
      </c>
      <c r="H192">
        <f t="shared" si="109"/>
        <v>0</v>
      </c>
      <c r="I192">
        <f t="shared" si="109"/>
        <v>0</v>
      </c>
      <c r="J192">
        <f t="shared" si="109"/>
        <v>0</v>
      </c>
      <c r="K192">
        <f t="shared" si="109"/>
        <v>0</v>
      </c>
      <c r="L192">
        <f t="shared" si="109"/>
        <v>0</v>
      </c>
      <c r="M192">
        <f t="shared" si="109"/>
        <v>0</v>
      </c>
      <c r="N192">
        <f t="shared" si="109"/>
        <v>0.35536602700781805</v>
      </c>
      <c r="O192">
        <f t="shared" si="109"/>
        <v>0</v>
      </c>
      <c r="P192">
        <f t="shared" si="109"/>
        <v>0</v>
      </c>
      <c r="Q192">
        <f t="shared" si="109"/>
        <v>0</v>
      </c>
      <c r="R192">
        <f t="shared" si="109"/>
        <v>0</v>
      </c>
      <c r="S192">
        <f t="shared" si="109"/>
        <v>0.38127813314380476</v>
      </c>
      <c r="T192">
        <f t="shared" si="72"/>
        <v>0.73664416015162282</v>
      </c>
    </row>
    <row r="193" spans="1:20" x14ac:dyDescent="0.25">
      <c r="A193" t="s">
        <v>88</v>
      </c>
      <c r="B193">
        <f t="shared" si="70"/>
        <v>0</v>
      </c>
      <c r="C193">
        <f t="shared" ref="C193:S193" si="110">C118*$D$151</f>
        <v>0</v>
      </c>
      <c r="D193">
        <f t="shared" si="110"/>
        <v>0</v>
      </c>
      <c r="E193">
        <f t="shared" si="110"/>
        <v>0</v>
      </c>
      <c r="F193">
        <f t="shared" si="110"/>
        <v>0</v>
      </c>
      <c r="G193">
        <f t="shared" si="110"/>
        <v>0</v>
      </c>
      <c r="H193">
        <f t="shared" si="110"/>
        <v>0</v>
      </c>
      <c r="I193">
        <f t="shared" si="110"/>
        <v>0</v>
      </c>
      <c r="J193">
        <f t="shared" si="110"/>
        <v>0</v>
      </c>
      <c r="K193">
        <f t="shared" si="110"/>
        <v>0</v>
      </c>
      <c r="L193">
        <f t="shared" si="110"/>
        <v>0</v>
      </c>
      <c r="M193">
        <f t="shared" si="110"/>
        <v>0.3948511411197978</v>
      </c>
      <c r="N193">
        <f t="shared" si="110"/>
        <v>0</v>
      </c>
      <c r="O193">
        <f t="shared" si="110"/>
        <v>0</v>
      </c>
      <c r="P193">
        <f t="shared" si="110"/>
        <v>0.74813900422698532</v>
      </c>
      <c r="Q193">
        <f t="shared" si="110"/>
        <v>0.77534405892614833</v>
      </c>
      <c r="R193">
        <f t="shared" si="110"/>
        <v>0</v>
      </c>
      <c r="S193">
        <f t="shared" si="110"/>
        <v>1.9063906657190244</v>
      </c>
      <c r="T193">
        <f t="shared" si="72"/>
        <v>3.824724869991956</v>
      </c>
    </row>
    <row r="194" spans="1:20" x14ac:dyDescent="0.25">
      <c r="A194" t="s">
        <v>91</v>
      </c>
      <c r="B194">
        <f t="shared" si="70"/>
        <v>0</v>
      </c>
      <c r="C194">
        <f t="shared" ref="C194:S194" si="111">C119*$D$151</f>
        <v>0</v>
      </c>
      <c r="D194">
        <f t="shared" si="111"/>
        <v>0</v>
      </c>
      <c r="E194">
        <f t="shared" si="111"/>
        <v>0</v>
      </c>
      <c r="F194">
        <f t="shared" si="111"/>
        <v>0</v>
      </c>
      <c r="G194">
        <f t="shared" si="111"/>
        <v>0</v>
      </c>
      <c r="H194">
        <f t="shared" si="111"/>
        <v>0</v>
      </c>
      <c r="I194">
        <f t="shared" si="111"/>
        <v>0</v>
      </c>
      <c r="J194">
        <f t="shared" si="111"/>
        <v>0</v>
      </c>
      <c r="K194">
        <f t="shared" si="111"/>
        <v>0</v>
      </c>
      <c r="L194">
        <f t="shared" si="111"/>
        <v>0</v>
      </c>
      <c r="M194">
        <f t="shared" si="111"/>
        <v>0</v>
      </c>
      <c r="N194">
        <f t="shared" si="111"/>
        <v>0</v>
      </c>
      <c r="O194">
        <f t="shared" si="111"/>
        <v>0</v>
      </c>
      <c r="P194">
        <f t="shared" si="111"/>
        <v>0</v>
      </c>
      <c r="Q194">
        <f t="shared" si="111"/>
        <v>0</v>
      </c>
      <c r="R194">
        <f t="shared" si="111"/>
        <v>0</v>
      </c>
      <c r="S194">
        <f t="shared" si="111"/>
        <v>0.38127813314380476</v>
      </c>
      <c r="T194">
        <f t="shared" si="72"/>
        <v>0.38127813314380476</v>
      </c>
    </row>
    <row r="195" spans="1:20" x14ac:dyDescent="0.25">
      <c r="A195" t="s">
        <v>92</v>
      </c>
      <c r="B195">
        <f t="shared" si="70"/>
        <v>0</v>
      </c>
      <c r="C195">
        <f t="shared" ref="C195:S195" si="112">C120*$D$151</f>
        <v>0</v>
      </c>
      <c r="D195">
        <f t="shared" si="112"/>
        <v>0</v>
      </c>
      <c r="E195">
        <f t="shared" si="112"/>
        <v>0</v>
      </c>
      <c r="F195">
        <f t="shared" si="112"/>
        <v>0</v>
      </c>
      <c r="G195">
        <f t="shared" si="112"/>
        <v>0</v>
      </c>
      <c r="H195">
        <f t="shared" si="112"/>
        <v>0</v>
      </c>
      <c r="I195">
        <f t="shared" si="112"/>
        <v>0</v>
      </c>
      <c r="J195">
        <f t="shared" si="112"/>
        <v>0</v>
      </c>
      <c r="K195">
        <f t="shared" si="112"/>
        <v>0</v>
      </c>
      <c r="L195">
        <f t="shared" si="112"/>
        <v>0</v>
      </c>
      <c r="M195">
        <f t="shared" si="112"/>
        <v>0</v>
      </c>
      <c r="N195">
        <f t="shared" si="112"/>
        <v>0</v>
      </c>
      <c r="O195">
        <f t="shared" si="112"/>
        <v>0</v>
      </c>
      <c r="P195">
        <f t="shared" si="112"/>
        <v>0</v>
      </c>
      <c r="Q195">
        <f t="shared" si="112"/>
        <v>0</v>
      </c>
      <c r="R195">
        <f t="shared" si="112"/>
        <v>0</v>
      </c>
      <c r="S195">
        <f t="shared" si="112"/>
        <v>0.38127813314380476</v>
      </c>
      <c r="T195">
        <f t="shared" si="72"/>
        <v>0.38127813314380476</v>
      </c>
    </row>
    <row r="196" spans="1:20" x14ac:dyDescent="0.25">
      <c r="A196" t="s">
        <v>93</v>
      </c>
      <c r="B196">
        <f t="shared" si="70"/>
        <v>0</v>
      </c>
      <c r="C196">
        <f t="shared" ref="C196:S196" si="113">C121*$D$151</f>
        <v>0</v>
      </c>
      <c r="D196">
        <f t="shared" si="113"/>
        <v>0</v>
      </c>
      <c r="E196">
        <f t="shared" si="113"/>
        <v>0</v>
      </c>
      <c r="F196">
        <f t="shared" si="113"/>
        <v>0</v>
      </c>
      <c r="G196">
        <f t="shared" si="113"/>
        <v>0</v>
      </c>
      <c r="H196">
        <f t="shared" si="113"/>
        <v>0.35536602700781805</v>
      </c>
      <c r="I196">
        <f t="shared" si="113"/>
        <v>0</v>
      </c>
      <c r="J196">
        <f t="shared" si="113"/>
        <v>0</v>
      </c>
      <c r="K196">
        <f t="shared" si="113"/>
        <v>0</v>
      </c>
      <c r="L196">
        <f t="shared" si="113"/>
        <v>0</v>
      </c>
      <c r="M196">
        <f t="shared" si="113"/>
        <v>0.3948511411197978</v>
      </c>
      <c r="N196">
        <f t="shared" si="113"/>
        <v>0</v>
      </c>
      <c r="O196">
        <f t="shared" si="113"/>
        <v>0</v>
      </c>
      <c r="P196">
        <f t="shared" si="113"/>
        <v>0</v>
      </c>
      <c r="Q196">
        <f t="shared" si="113"/>
        <v>0</v>
      </c>
      <c r="R196">
        <f t="shared" si="113"/>
        <v>0</v>
      </c>
      <c r="S196">
        <f t="shared" si="113"/>
        <v>3.050225065150439</v>
      </c>
      <c r="T196">
        <f t="shared" si="72"/>
        <v>3.800442233278055</v>
      </c>
    </row>
    <row r="197" spans="1:20" x14ac:dyDescent="0.25">
      <c r="A197" s="3" t="s">
        <v>94</v>
      </c>
      <c r="B197">
        <f t="shared" si="70"/>
        <v>0</v>
      </c>
      <c r="C197">
        <f t="shared" ref="C197:S197" si="114">C122*$D$151</f>
        <v>0</v>
      </c>
      <c r="D197">
        <f t="shared" si="114"/>
        <v>0</v>
      </c>
      <c r="E197">
        <f t="shared" si="114"/>
        <v>0.35536602700781805</v>
      </c>
      <c r="F197">
        <f t="shared" si="114"/>
        <v>0</v>
      </c>
      <c r="G197">
        <f t="shared" si="114"/>
        <v>0</v>
      </c>
      <c r="H197">
        <f t="shared" si="114"/>
        <v>0</v>
      </c>
      <c r="I197">
        <f t="shared" si="114"/>
        <v>0</v>
      </c>
      <c r="J197">
        <f t="shared" si="114"/>
        <v>0.35536602700781805</v>
      </c>
      <c r="K197">
        <f t="shared" si="114"/>
        <v>0</v>
      </c>
      <c r="L197">
        <f t="shared" si="114"/>
        <v>0</v>
      </c>
      <c r="M197">
        <f t="shared" si="114"/>
        <v>0.3948511411197978</v>
      </c>
      <c r="N197">
        <f t="shared" si="114"/>
        <v>0</v>
      </c>
      <c r="O197">
        <f t="shared" si="114"/>
        <v>0.75811419095001176</v>
      </c>
      <c r="P197">
        <f t="shared" si="114"/>
        <v>0.37406950211349266</v>
      </c>
      <c r="Q197">
        <f t="shared" si="114"/>
        <v>0</v>
      </c>
      <c r="R197">
        <f t="shared" si="114"/>
        <v>0.40171811748709862</v>
      </c>
      <c r="S197">
        <f t="shared" si="114"/>
        <v>0.38127813314380476</v>
      </c>
      <c r="T197">
        <f t="shared" si="72"/>
        <v>3.0207631388298415</v>
      </c>
    </row>
    <row r="198" spans="1:20" x14ac:dyDescent="0.25">
      <c r="A198" t="s">
        <v>97</v>
      </c>
      <c r="B198">
        <f t="shared" si="70"/>
        <v>0</v>
      </c>
      <c r="C198">
        <f t="shared" ref="C198:S198" si="115">C123*$D$151</f>
        <v>0</v>
      </c>
      <c r="D198">
        <f t="shared" si="115"/>
        <v>0</v>
      </c>
      <c r="E198">
        <f t="shared" si="115"/>
        <v>0.35536602700781805</v>
      </c>
      <c r="F198">
        <f t="shared" si="115"/>
        <v>0</v>
      </c>
      <c r="G198">
        <f t="shared" si="115"/>
        <v>0</v>
      </c>
      <c r="H198">
        <f t="shared" si="115"/>
        <v>0</v>
      </c>
      <c r="I198">
        <f t="shared" si="115"/>
        <v>0</v>
      </c>
      <c r="J198">
        <f t="shared" si="115"/>
        <v>0.35536602700781805</v>
      </c>
      <c r="K198">
        <f t="shared" si="115"/>
        <v>0</v>
      </c>
      <c r="L198">
        <f t="shared" si="115"/>
        <v>0</v>
      </c>
      <c r="M198">
        <f t="shared" si="115"/>
        <v>0</v>
      </c>
      <c r="N198">
        <f t="shared" si="115"/>
        <v>0</v>
      </c>
      <c r="O198">
        <f t="shared" si="115"/>
        <v>0.75811419095001176</v>
      </c>
      <c r="P198">
        <f t="shared" si="115"/>
        <v>0.37406950211349266</v>
      </c>
      <c r="Q198">
        <f t="shared" si="115"/>
        <v>0</v>
      </c>
      <c r="R198">
        <f t="shared" si="115"/>
        <v>0</v>
      </c>
      <c r="S198">
        <f t="shared" si="115"/>
        <v>0</v>
      </c>
      <c r="T198">
        <f t="shared" si="72"/>
        <v>1.8429157470791404</v>
      </c>
    </row>
    <row r="199" spans="1:20" x14ac:dyDescent="0.25">
      <c r="A199" t="s">
        <v>99</v>
      </c>
      <c r="B199">
        <f t="shared" si="70"/>
        <v>0</v>
      </c>
      <c r="C199">
        <f t="shared" ref="C199:S199" si="116">C124*$D$151</f>
        <v>0</v>
      </c>
      <c r="D199">
        <f t="shared" si="116"/>
        <v>0</v>
      </c>
      <c r="E199">
        <f t="shared" si="116"/>
        <v>0</v>
      </c>
      <c r="F199">
        <f t="shared" si="116"/>
        <v>0</v>
      </c>
      <c r="G199">
        <f t="shared" si="116"/>
        <v>0</v>
      </c>
      <c r="H199">
        <f t="shared" si="116"/>
        <v>0</v>
      </c>
      <c r="I199">
        <f t="shared" si="116"/>
        <v>0</v>
      </c>
      <c r="J199">
        <f t="shared" si="116"/>
        <v>0.35536602700781805</v>
      </c>
      <c r="K199">
        <f t="shared" si="116"/>
        <v>0</v>
      </c>
      <c r="L199">
        <f t="shared" si="116"/>
        <v>0</v>
      </c>
      <c r="M199">
        <f t="shared" si="116"/>
        <v>0</v>
      </c>
      <c r="N199">
        <f t="shared" si="116"/>
        <v>0</v>
      </c>
      <c r="O199">
        <f t="shared" si="116"/>
        <v>0.75811419095001176</v>
      </c>
      <c r="P199">
        <f t="shared" si="116"/>
        <v>0.37406950211349266</v>
      </c>
      <c r="Q199">
        <f t="shared" si="116"/>
        <v>0</v>
      </c>
      <c r="R199">
        <f t="shared" si="116"/>
        <v>0</v>
      </c>
      <c r="S199">
        <f t="shared" si="116"/>
        <v>0</v>
      </c>
      <c r="T199">
        <f t="shared" si="72"/>
        <v>1.4875497200713226</v>
      </c>
    </row>
    <row r="200" spans="1:20" x14ac:dyDescent="0.25">
      <c r="A200" t="s">
        <v>100</v>
      </c>
      <c r="B200">
        <f t="shared" si="70"/>
        <v>0</v>
      </c>
      <c r="C200">
        <f t="shared" ref="C200:S200" si="117">C125*$D$151</f>
        <v>0</v>
      </c>
      <c r="D200">
        <f t="shared" si="117"/>
        <v>0</v>
      </c>
      <c r="E200">
        <f t="shared" si="117"/>
        <v>0.35536602700781805</v>
      </c>
      <c r="F200">
        <f t="shared" si="117"/>
        <v>0</v>
      </c>
      <c r="G200">
        <f t="shared" si="117"/>
        <v>0</v>
      </c>
      <c r="H200">
        <f t="shared" si="117"/>
        <v>0</v>
      </c>
      <c r="I200">
        <f t="shared" si="117"/>
        <v>0</v>
      </c>
      <c r="J200">
        <f t="shared" si="117"/>
        <v>0</v>
      </c>
      <c r="K200">
        <f t="shared" si="117"/>
        <v>0</v>
      </c>
      <c r="L200">
        <f t="shared" si="117"/>
        <v>0</v>
      </c>
      <c r="M200">
        <f t="shared" si="117"/>
        <v>0</v>
      </c>
      <c r="N200">
        <f t="shared" si="117"/>
        <v>0</v>
      </c>
      <c r="O200">
        <f t="shared" si="117"/>
        <v>0</v>
      </c>
      <c r="P200">
        <f t="shared" si="117"/>
        <v>0</v>
      </c>
      <c r="Q200">
        <f t="shared" si="117"/>
        <v>0</v>
      </c>
      <c r="R200">
        <f t="shared" si="117"/>
        <v>0</v>
      </c>
      <c r="S200">
        <f t="shared" si="117"/>
        <v>0</v>
      </c>
      <c r="T200">
        <f t="shared" si="72"/>
        <v>0.35536602700781805</v>
      </c>
    </row>
    <row r="201" spans="1:20" x14ac:dyDescent="0.25">
      <c r="A201" t="s">
        <v>101</v>
      </c>
      <c r="B201">
        <f t="shared" si="70"/>
        <v>0</v>
      </c>
      <c r="C201">
        <f t="shared" ref="C201:S201" si="118">C126*$D$151</f>
        <v>0</v>
      </c>
      <c r="D201">
        <f t="shared" si="118"/>
        <v>0</v>
      </c>
      <c r="E201">
        <f t="shared" si="118"/>
        <v>0</v>
      </c>
      <c r="F201">
        <f t="shared" si="118"/>
        <v>0</v>
      </c>
      <c r="G201">
        <f t="shared" si="118"/>
        <v>0</v>
      </c>
      <c r="H201">
        <f t="shared" si="118"/>
        <v>0</v>
      </c>
      <c r="I201">
        <f t="shared" si="118"/>
        <v>0</v>
      </c>
      <c r="J201">
        <f t="shared" si="118"/>
        <v>0</v>
      </c>
      <c r="K201">
        <f t="shared" si="118"/>
        <v>0</v>
      </c>
      <c r="L201">
        <f t="shared" si="118"/>
        <v>0</v>
      </c>
      <c r="M201">
        <f t="shared" si="118"/>
        <v>0</v>
      </c>
      <c r="N201">
        <f t="shared" si="118"/>
        <v>0</v>
      </c>
      <c r="O201">
        <f t="shared" si="118"/>
        <v>0</v>
      </c>
      <c r="P201">
        <f t="shared" si="118"/>
        <v>0</v>
      </c>
      <c r="Q201">
        <f t="shared" si="118"/>
        <v>0</v>
      </c>
      <c r="R201">
        <f t="shared" si="118"/>
        <v>0</v>
      </c>
      <c r="S201">
        <f t="shared" si="118"/>
        <v>0.38127813314380476</v>
      </c>
      <c r="T201">
        <f t="shared" si="72"/>
        <v>0.38127813314380476</v>
      </c>
    </row>
    <row r="202" spans="1:20" x14ac:dyDescent="0.25">
      <c r="A202" t="s">
        <v>102</v>
      </c>
      <c r="B202">
        <f t="shared" si="70"/>
        <v>0</v>
      </c>
      <c r="C202">
        <f t="shared" ref="C202:S202" si="119">C127*$D$151</f>
        <v>0</v>
      </c>
      <c r="D202">
        <f t="shared" si="119"/>
        <v>0</v>
      </c>
      <c r="E202">
        <f t="shared" si="119"/>
        <v>0</v>
      </c>
      <c r="F202">
        <f t="shared" si="119"/>
        <v>0</v>
      </c>
      <c r="G202">
        <f t="shared" si="119"/>
        <v>0</v>
      </c>
      <c r="H202">
        <f t="shared" si="119"/>
        <v>0</v>
      </c>
      <c r="I202">
        <f t="shared" si="119"/>
        <v>0</v>
      </c>
      <c r="J202">
        <f t="shared" si="119"/>
        <v>0</v>
      </c>
      <c r="K202">
        <f t="shared" si="119"/>
        <v>0</v>
      </c>
      <c r="L202">
        <f t="shared" si="119"/>
        <v>0</v>
      </c>
      <c r="M202">
        <f t="shared" si="119"/>
        <v>0.3948511411197978</v>
      </c>
      <c r="N202">
        <f t="shared" si="119"/>
        <v>0</v>
      </c>
      <c r="O202">
        <f t="shared" si="119"/>
        <v>0</v>
      </c>
      <c r="P202">
        <f t="shared" si="119"/>
        <v>0</v>
      </c>
      <c r="Q202">
        <f t="shared" si="119"/>
        <v>0</v>
      </c>
      <c r="R202">
        <f t="shared" si="119"/>
        <v>0.40171811748709862</v>
      </c>
      <c r="S202">
        <f t="shared" si="119"/>
        <v>0</v>
      </c>
      <c r="T202">
        <f t="shared" si="72"/>
        <v>0.79656925860689642</v>
      </c>
    </row>
    <row r="203" spans="1:20" x14ac:dyDescent="0.25">
      <c r="A203" s="3" t="s">
        <v>104</v>
      </c>
      <c r="B203">
        <f t="shared" si="70"/>
        <v>0</v>
      </c>
      <c r="C203">
        <f t="shared" ref="C203:S203" si="120">C128*$D$151</f>
        <v>0</v>
      </c>
      <c r="D203">
        <f t="shared" si="120"/>
        <v>0</v>
      </c>
      <c r="E203">
        <f t="shared" si="120"/>
        <v>0</v>
      </c>
      <c r="F203">
        <f t="shared" si="120"/>
        <v>0</v>
      </c>
      <c r="G203">
        <f t="shared" si="120"/>
        <v>0</v>
      </c>
      <c r="H203">
        <f t="shared" si="120"/>
        <v>0.35536602700781805</v>
      </c>
      <c r="I203">
        <f t="shared" si="120"/>
        <v>0</v>
      </c>
      <c r="J203">
        <f t="shared" si="120"/>
        <v>0</v>
      </c>
      <c r="K203">
        <f t="shared" si="120"/>
        <v>0</v>
      </c>
      <c r="L203">
        <f t="shared" si="120"/>
        <v>0</v>
      </c>
      <c r="M203">
        <f t="shared" si="120"/>
        <v>0</v>
      </c>
      <c r="N203">
        <f t="shared" si="120"/>
        <v>0.35536602700781805</v>
      </c>
      <c r="O203">
        <f t="shared" si="120"/>
        <v>0</v>
      </c>
      <c r="P203">
        <f t="shared" si="120"/>
        <v>0</v>
      </c>
      <c r="Q203">
        <f t="shared" si="120"/>
        <v>0</v>
      </c>
      <c r="R203">
        <f t="shared" si="120"/>
        <v>0</v>
      </c>
      <c r="S203">
        <f t="shared" si="120"/>
        <v>0</v>
      </c>
      <c r="T203">
        <f t="shared" si="72"/>
        <v>0.71073205401563611</v>
      </c>
    </row>
    <row r="204" spans="1:20" x14ac:dyDescent="0.25">
      <c r="A204" s="3" t="s">
        <v>105</v>
      </c>
      <c r="B204">
        <f t="shared" si="70"/>
        <v>0</v>
      </c>
      <c r="C204">
        <f t="shared" ref="C204:S204" si="121">C129*$D$151</f>
        <v>0</v>
      </c>
      <c r="D204">
        <f t="shared" si="121"/>
        <v>0</v>
      </c>
      <c r="E204">
        <f t="shared" si="121"/>
        <v>0</v>
      </c>
      <c r="F204">
        <f t="shared" si="121"/>
        <v>0</v>
      </c>
      <c r="G204">
        <f t="shared" si="121"/>
        <v>0</v>
      </c>
      <c r="H204">
        <f t="shared" si="121"/>
        <v>0</v>
      </c>
      <c r="I204">
        <f t="shared" si="121"/>
        <v>0.42643923240938164</v>
      </c>
      <c r="J204">
        <f t="shared" si="121"/>
        <v>0</v>
      </c>
      <c r="K204">
        <f t="shared" si="121"/>
        <v>0</v>
      </c>
      <c r="L204">
        <f t="shared" si="121"/>
        <v>0</v>
      </c>
      <c r="M204">
        <f t="shared" si="121"/>
        <v>0</v>
      </c>
      <c r="N204">
        <f t="shared" si="121"/>
        <v>0</v>
      </c>
      <c r="O204">
        <f t="shared" si="121"/>
        <v>0</v>
      </c>
      <c r="P204">
        <f t="shared" si="121"/>
        <v>0</v>
      </c>
      <c r="Q204">
        <f t="shared" si="121"/>
        <v>0</v>
      </c>
      <c r="R204">
        <f t="shared" si="121"/>
        <v>1.205154352461296</v>
      </c>
      <c r="S204">
        <f t="shared" si="121"/>
        <v>1.1438343994314144</v>
      </c>
      <c r="T204">
        <f t="shared" si="72"/>
        <v>2.7754279843020919</v>
      </c>
    </row>
    <row r="205" spans="1:20" x14ac:dyDescent="0.25">
      <c r="A205" t="s">
        <v>107</v>
      </c>
      <c r="B205">
        <f t="shared" si="70"/>
        <v>0</v>
      </c>
      <c r="C205">
        <f t="shared" ref="C205:S205" si="122">C130*$D$151</f>
        <v>0</v>
      </c>
      <c r="D205">
        <f t="shared" si="122"/>
        <v>0</v>
      </c>
      <c r="E205">
        <f t="shared" si="122"/>
        <v>0</v>
      </c>
      <c r="F205">
        <f t="shared" si="122"/>
        <v>0</v>
      </c>
      <c r="G205">
        <f t="shared" si="122"/>
        <v>0</v>
      </c>
      <c r="H205">
        <f t="shared" si="122"/>
        <v>0</v>
      </c>
      <c r="I205">
        <f t="shared" si="122"/>
        <v>0.42643923240938164</v>
      </c>
      <c r="J205">
        <f t="shared" si="122"/>
        <v>0</v>
      </c>
      <c r="K205">
        <f t="shared" si="122"/>
        <v>0</v>
      </c>
      <c r="L205">
        <f t="shared" si="122"/>
        <v>0</v>
      </c>
      <c r="M205">
        <f t="shared" si="122"/>
        <v>0</v>
      </c>
      <c r="N205">
        <f t="shared" si="122"/>
        <v>0</v>
      </c>
      <c r="O205">
        <f t="shared" si="122"/>
        <v>0</v>
      </c>
      <c r="P205">
        <f t="shared" si="122"/>
        <v>0</v>
      </c>
      <c r="Q205">
        <f t="shared" si="122"/>
        <v>0</v>
      </c>
      <c r="R205">
        <f t="shared" si="122"/>
        <v>0.40171811748709862</v>
      </c>
      <c r="S205">
        <f t="shared" si="122"/>
        <v>0.76255626628760953</v>
      </c>
      <c r="T205">
        <f t="shared" si="72"/>
        <v>1.5907136161840898</v>
      </c>
    </row>
    <row r="206" spans="1:20" x14ac:dyDescent="0.25">
      <c r="A206" t="s">
        <v>108</v>
      </c>
      <c r="B206">
        <f t="shared" si="70"/>
        <v>0</v>
      </c>
      <c r="C206">
        <f t="shared" ref="C206:S206" si="123">C131*$D$151</f>
        <v>0</v>
      </c>
      <c r="D206">
        <f t="shared" si="123"/>
        <v>0</v>
      </c>
      <c r="E206">
        <f t="shared" si="123"/>
        <v>0</v>
      </c>
      <c r="F206">
        <f t="shared" si="123"/>
        <v>0</v>
      </c>
      <c r="G206">
        <f t="shared" si="123"/>
        <v>0</v>
      </c>
      <c r="H206">
        <f t="shared" si="123"/>
        <v>0</v>
      </c>
      <c r="I206">
        <f t="shared" si="123"/>
        <v>0</v>
      </c>
      <c r="J206">
        <f t="shared" si="123"/>
        <v>0</v>
      </c>
      <c r="K206">
        <f t="shared" si="123"/>
        <v>0</v>
      </c>
      <c r="L206">
        <f t="shared" si="123"/>
        <v>0</v>
      </c>
      <c r="M206">
        <f t="shared" si="123"/>
        <v>0</v>
      </c>
      <c r="N206">
        <f t="shared" si="123"/>
        <v>0</v>
      </c>
      <c r="O206">
        <f t="shared" si="123"/>
        <v>0</v>
      </c>
      <c r="P206">
        <f t="shared" si="123"/>
        <v>0</v>
      </c>
      <c r="Q206">
        <f t="shared" si="123"/>
        <v>0</v>
      </c>
      <c r="R206">
        <f t="shared" si="123"/>
        <v>0.80343623497419725</v>
      </c>
      <c r="S206">
        <f t="shared" si="123"/>
        <v>0.38127813314380476</v>
      </c>
      <c r="T206">
        <f t="shared" si="72"/>
        <v>1.1847143681180019</v>
      </c>
    </row>
    <row r="207" spans="1:20" x14ac:dyDescent="0.25">
      <c r="A207" s="3" t="s">
        <v>109</v>
      </c>
      <c r="B207">
        <f t="shared" si="70"/>
        <v>0</v>
      </c>
      <c r="C207">
        <f t="shared" ref="C207:S207" si="124">C132*$D$151</f>
        <v>0</v>
      </c>
      <c r="D207">
        <f t="shared" si="124"/>
        <v>0</v>
      </c>
      <c r="E207">
        <f t="shared" si="124"/>
        <v>0</v>
      </c>
      <c r="F207">
        <f t="shared" si="124"/>
        <v>0</v>
      </c>
      <c r="G207">
        <f t="shared" si="124"/>
        <v>0</v>
      </c>
      <c r="H207">
        <f t="shared" si="124"/>
        <v>0.35536602700781805</v>
      </c>
      <c r="I207">
        <f t="shared" si="124"/>
        <v>0</v>
      </c>
      <c r="J207">
        <f t="shared" si="124"/>
        <v>0</v>
      </c>
      <c r="K207">
        <f t="shared" si="124"/>
        <v>0.4061326022946492</v>
      </c>
      <c r="L207">
        <f t="shared" si="124"/>
        <v>0</v>
      </c>
      <c r="M207">
        <f t="shared" si="124"/>
        <v>0</v>
      </c>
      <c r="N207">
        <f t="shared" si="124"/>
        <v>0</v>
      </c>
      <c r="O207">
        <f t="shared" si="124"/>
        <v>0</v>
      </c>
      <c r="P207">
        <f t="shared" si="124"/>
        <v>0</v>
      </c>
      <c r="Q207">
        <f t="shared" si="124"/>
        <v>0</v>
      </c>
      <c r="R207">
        <f t="shared" si="124"/>
        <v>0</v>
      </c>
      <c r="S207">
        <f t="shared" si="124"/>
        <v>0</v>
      </c>
      <c r="T207">
        <f t="shared" si="72"/>
        <v>0.76149862930246726</v>
      </c>
    </row>
    <row r="208" spans="1:20" x14ac:dyDescent="0.25">
      <c r="A208" t="s">
        <v>112</v>
      </c>
      <c r="B208">
        <f t="shared" si="70"/>
        <v>0</v>
      </c>
      <c r="C208">
        <f t="shared" ref="C208:S208" si="125">C133*$D$151</f>
        <v>0</v>
      </c>
      <c r="D208">
        <f t="shared" si="125"/>
        <v>0</v>
      </c>
      <c r="E208">
        <f t="shared" si="125"/>
        <v>0</v>
      </c>
      <c r="F208">
        <f t="shared" si="125"/>
        <v>0</v>
      </c>
      <c r="G208">
        <f t="shared" si="125"/>
        <v>0</v>
      </c>
      <c r="H208">
        <f t="shared" si="125"/>
        <v>0.35536602700781805</v>
      </c>
      <c r="I208">
        <f t="shared" si="125"/>
        <v>0</v>
      </c>
      <c r="J208">
        <f t="shared" si="125"/>
        <v>0</v>
      </c>
      <c r="K208">
        <f t="shared" si="125"/>
        <v>0.4061326022946492</v>
      </c>
      <c r="L208">
        <f t="shared" si="125"/>
        <v>0</v>
      </c>
      <c r="M208">
        <f t="shared" si="125"/>
        <v>0</v>
      </c>
      <c r="N208">
        <f t="shared" si="125"/>
        <v>0</v>
      </c>
      <c r="O208">
        <f t="shared" si="125"/>
        <v>0</v>
      </c>
      <c r="P208">
        <f t="shared" si="125"/>
        <v>0</v>
      </c>
      <c r="Q208">
        <f t="shared" si="125"/>
        <v>0</v>
      </c>
      <c r="R208">
        <f t="shared" si="125"/>
        <v>0</v>
      </c>
      <c r="S208">
        <f t="shared" si="125"/>
        <v>0</v>
      </c>
      <c r="T208">
        <f t="shared" si="72"/>
        <v>0.76149862930246726</v>
      </c>
    </row>
    <row r="209" spans="1:20" x14ac:dyDescent="0.25">
      <c r="A209" s="3" t="s">
        <v>113</v>
      </c>
      <c r="B209">
        <f t="shared" si="70"/>
        <v>0.73099415204678353</v>
      </c>
      <c r="C209">
        <f t="shared" ref="C209:S209" si="126">C134*$D$151</f>
        <v>0</v>
      </c>
      <c r="D209">
        <f t="shared" si="126"/>
        <v>0</v>
      </c>
      <c r="E209">
        <f t="shared" si="126"/>
        <v>0</v>
      </c>
      <c r="F209">
        <f t="shared" si="126"/>
        <v>0</v>
      </c>
      <c r="G209">
        <f t="shared" si="126"/>
        <v>0</v>
      </c>
      <c r="H209">
        <f t="shared" si="126"/>
        <v>0</v>
      </c>
      <c r="I209">
        <f t="shared" si="126"/>
        <v>0</v>
      </c>
      <c r="J209">
        <f t="shared" si="126"/>
        <v>0</v>
      </c>
      <c r="K209">
        <f t="shared" si="126"/>
        <v>0</v>
      </c>
      <c r="L209">
        <f t="shared" si="126"/>
        <v>0</v>
      </c>
      <c r="M209">
        <f t="shared" si="126"/>
        <v>0</v>
      </c>
      <c r="N209">
        <f t="shared" si="126"/>
        <v>0</v>
      </c>
      <c r="O209">
        <f t="shared" si="126"/>
        <v>0</v>
      </c>
      <c r="P209">
        <f t="shared" si="126"/>
        <v>0</v>
      </c>
      <c r="Q209">
        <f t="shared" si="126"/>
        <v>0</v>
      </c>
      <c r="R209">
        <f t="shared" si="126"/>
        <v>0</v>
      </c>
      <c r="S209">
        <f t="shared" si="126"/>
        <v>0</v>
      </c>
      <c r="T209">
        <f t="shared" si="72"/>
        <v>0.73099415204678353</v>
      </c>
    </row>
    <row r="210" spans="1:20" x14ac:dyDescent="0.25">
      <c r="A210" t="s">
        <v>116</v>
      </c>
      <c r="B210">
        <f t="shared" si="70"/>
        <v>0.36549707602339176</v>
      </c>
      <c r="C210">
        <f t="shared" ref="C210:S210" si="127">C135*$D$151</f>
        <v>0</v>
      </c>
      <c r="D210">
        <f t="shared" si="127"/>
        <v>0</v>
      </c>
      <c r="E210">
        <f t="shared" si="127"/>
        <v>0</v>
      </c>
      <c r="F210">
        <f t="shared" si="127"/>
        <v>0</v>
      </c>
      <c r="G210">
        <f t="shared" si="127"/>
        <v>0</v>
      </c>
      <c r="H210">
        <f t="shared" si="127"/>
        <v>0</v>
      </c>
      <c r="I210">
        <f t="shared" si="127"/>
        <v>0</v>
      </c>
      <c r="J210">
        <f t="shared" si="127"/>
        <v>0</v>
      </c>
      <c r="K210">
        <f t="shared" si="127"/>
        <v>0</v>
      </c>
      <c r="L210">
        <f t="shared" si="127"/>
        <v>0</v>
      </c>
      <c r="M210">
        <f t="shared" si="127"/>
        <v>0</v>
      </c>
      <c r="N210">
        <f t="shared" si="127"/>
        <v>0</v>
      </c>
      <c r="O210">
        <f t="shared" si="127"/>
        <v>0</v>
      </c>
      <c r="P210">
        <f t="shared" si="127"/>
        <v>0</v>
      </c>
      <c r="Q210">
        <f t="shared" si="127"/>
        <v>0</v>
      </c>
      <c r="R210">
        <f t="shared" si="127"/>
        <v>0</v>
      </c>
      <c r="S210">
        <f t="shared" si="127"/>
        <v>0</v>
      </c>
      <c r="T210">
        <f t="shared" si="72"/>
        <v>0.36549707602339176</v>
      </c>
    </row>
    <row r="211" spans="1:20" x14ac:dyDescent="0.25">
      <c r="A211" t="s">
        <v>117</v>
      </c>
      <c r="B211">
        <f t="shared" si="70"/>
        <v>0.36549707602339176</v>
      </c>
      <c r="C211">
        <f t="shared" ref="C211:S211" si="128">C136*$D$151</f>
        <v>0</v>
      </c>
      <c r="D211">
        <f t="shared" si="128"/>
        <v>0</v>
      </c>
      <c r="E211">
        <f t="shared" si="128"/>
        <v>0</v>
      </c>
      <c r="F211">
        <f t="shared" si="128"/>
        <v>0</v>
      </c>
      <c r="G211">
        <f t="shared" si="128"/>
        <v>0</v>
      </c>
      <c r="H211">
        <f t="shared" si="128"/>
        <v>0</v>
      </c>
      <c r="I211">
        <f t="shared" si="128"/>
        <v>0</v>
      </c>
      <c r="J211">
        <f t="shared" si="128"/>
        <v>0</v>
      </c>
      <c r="K211">
        <f t="shared" si="128"/>
        <v>0</v>
      </c>
      <c r="L211">
        <f t="shared" si="128"/>
        <v>0</v>
      </c>
      <c r="M211">
        <f t="shared" si="128"/>
        <v>0</v>
      </c>
      <c r="N211">
        <f t="shared" si="128"/>
        <v>0</v>
      </c>
      <c r="O211">
        <f t="shared" si="128"/>
        <v>0</v>
      </c>
      <c r="P211">
        <f t="shared" si="128"/>
        <v>0</v>
      </c>
      <c r="Q211">
        <f t="shared" si="128"/>
        <v>0</v>
      </c>
      <c r="R211">
        <f t="shared" si="128"/>
        <v>0</v>
      </c>
      <c r="S211">
        <f t="shared" si="128"/>
        <v>0</v>
      </c>
      <c r="T211">
        <f t="shared" si="72"/>
        <v>0.36549707602339176</v>
      </c>
    </row>
    <row r="212" spans="1:20" x14ac:dyDescent="0.25">
      <c r="A212" s="3" t="s">
        <v>118</v>
      </c>
      <c r="B212">
        <f t="shared" si="70"/>
        <v>0.73099415204678353</v>
      </c>
      <c r="C212">
        <f t="shared" ref="C212:S212" si="129">C137*$D$151</f>
        <v>0</v>
      </c>
      <c r="D212">
        <f t="shared" si="129"/>
        <v>0</v>
      </c>
      <c r="E212">
        <f t="shared" si="129"/>
        <v>0</v>
      </c>
      <c r="F212">
        <f t="shared" si="129"/>
        <v>0</v>
      </c>
      <c r="G212">
        <f t="shared" si="129"/>
        <v>0</v>
      </c>
      <c r="H212">
        <f t="shared" si="129"/>
        <v>0</v>
      </c>
      <c r="I212">
        <f t="shared" si="129"/>
        <v>0</v>
      </c>
      <c r="J212">
        <f t="shared" si="129"/>
        <v>0</v>
      </c>
      <c r="K212">
        <f t="shared" si="129"/>
        <v>0</v>
      </c>
      <c r="L212">
        <f t="shared" si="129"/>
        <v>0</v>
      </c>
      <c r="M212">
        <f t="shared" si="129"/>
        <v>0</v>
      </c>
      <c r="N212">
        <f t="shared" si="129"/>
        <v>0</v>
      </c>
      <c r="O212">
        <f t="shared" si="129"/>
        <v>0</v>
      </c>
      <c r="P212">
        <f t="shared" si="129"/>
        <v>0</v>
      </c>
      <c r="Q212">
        <f t="shared" si="129"/>
        <v>0</v>
      </c>
      <c r="R212">
        <f t="shared" si="129"/>
        <v>0</v>
      </c>
      <c r="S212">
        <f t="shared" si="129"/>
        <v>0.38127813314380476</v>
      </c>
      <c r="T212">
        <f t="shared" si="72"/>
        <v>1.1122722851905884</v>
      </c>
    </row>
    <row r="213" spans="1:20" x14ac:dyDescent="0.25">
      <c r="A213" t="s">
        <v>121</v>
      </c>
      <c r="B213">
        <f t="shared" si="70"/>
        <v>0.73099415204678353</v>
      </c>
      <c r="C213">
        <f t="shared" ref="C213:S213" si="130">C138*$D$151</f>
        <v>0</v>
      </c>
      <c r="D213">
        <f t="shared" si="130"/>
        <v>0</v>
      </c>
      <c r="E213">
        <f t="shared" si="130"/>
        <v>0</v>
      </c>
      <c r="F213">
        <f t="shared" si="130"/>
        <v>0</v>
      </c>
      <c r="G213">
        <f t="shared" si="130"/>
        <v>0</v>
      </c>
      <c r="H213">
        <f t="shared" si="130"/>
        <v>0</v>
      </c>
      <c r="I213">
        <f t="shared" si="130"/>
        <v>0</v>
      </c>
      <c r="J213">
        <f t="shared" si="130"/>
        <v>0</v>
      </c>
      <c r="K213">
        <f t="shared" si="130"/>
        <v>0</v>
      </c>
      <c r="L213">
        <f t="shared" si="130"/>
        <v>0</v>
      </c>
      <c r="M213">
        <f t="shared" si="130"/>
        <v>0</v>
      </c>
      <c r="N213">
        <f t="shared" si="130"/>
        <v>0</v>
      </c>
      <c r="O213">
        <f t="shared" si="130"/>
        <v>0</v>
      </c>
      <c r="P213">
        <f t="shared" si="130"/>
        <v>0</v>
      </c>
      <c r="Q213">
        <f t="shared" si="130"/>
        <v>0</v>
      </c>
      <c r="R213">
        <f t="shared" si="130"/>
        <v>0</v>
      </c>
      <c r="S213">
        <f t="shared" si="130"/>
        <v>0.38127813314380476</v>
      </c>
      <c r="T213">
        <f t="shared" si="72"/>
        <v>1.1122722851905884</v>
      </c>
    </row>
    <row r="214" spans="1:20" x14ac:dyDescent="0.25">
      <c r="A214" s="2" t="s">
        <v>122</v>
      </c>
      <c r="B214">
        <f t="shared" si="70"/>
        <v>0</v>
      </c>
      <c r="C214">
        <f t="shared" ref="C214:S214" si="131">C139*$D$151</f>
        <v>0</v>
      </c>
      <c r="D214">
        <f t="shared" si="131"/>
        <v>0</v>
      </c>
      <c r="E214">
        <f t="shared" si="131"/>
        <v>0</v>
      </c>
      <c r="F214">
        <f t="shared" si="131"/>
        <v>0</v>
      </c>
      <c r="G214">
        <f t="shared" si="131"/>
        <v>0</v>
      </c>
      <c r="H214">
        <f t="shared" si="131"/>
        <v>0</v>
      </c>
      <c r="I214">
        <f t="shared" si="131"/>
        <v>0</v>
      </c>
      <c r="J214">
        <f t="shared" si="131"/>
        <v>0</v>
      </c>
      <c r="K214">
        <f t="shared" si="131"/>
        <v>0</v>
      </c>
      <c r="L214">
        <f t="shared" si="131"/>
        <v>0</v>
      </c>
      <c r="M214">
        <f t="shared" si="131"/>
        <v>0</v>
      </c>
      <c r="N214">
        <f t="shared" si="131"/>
        <v>0</v>
      </c>
      <c r="O214">
        <f t="shared" si="131"/>
        <v>0</v>
      </c>
      <c r="P214">
        <f t="shared" si="131"/>
        <v>0</v>
      </c>
      <c r="Q214">
        <f t="shared" si="131"/>
        <v>0</v>
      </c>
      <c r="R214">
        <f t="shared" si="131"/>
        <v>0</v>
      </c>
      <c r="S214">
        <f t="shared" si="131"/>
        <v>0</v>
      </c>
      <c r="T214">
        <f t="shared" si="72"/>
        <v>0</v>
      </c>
    </row>
    <row r="215" spans="1:20" x14ac:dyDescent="0.25">
      <c r="A215" t="s">
        <v>123</v>
      </c>
      <c r="B215">
        <f t="shared" si="70"/>
        <v>0</v>
      </c>
      <c r="C215">
        <f t="shared" ref="C215:S215" si="132">C140*$D$151</f>
        <v>0</v>
      </c>
      <c r="D215">
        <f t="shared" si="132"/>
        <v>0</v>
      </c>
      <c r="E215">
        <f t="shared" si="132"/>
        <v>0</v>
      </c>
      <c r="F215">
        <f t="shared" si="132"/>
        <v>0</v>
      </c>
      <c r="G215">
        <f t="shared" si="132"/>
        <v>0</v>
      </c>
      <c r="H215">
        <f t="shared" si="132"/>
        <v>0</v>
      </c>
      <c r="I215">
        <f t="shared" si="132"/>
        <v>0</v>
      </c>
      <c r="J215">
        <f t="shared" si="132"/>
        <v>0</v>
      </c>
      <c r="K215">
        <f t="shared" si="132"/>
        <v>0</v>
      </c>
      <c r="L215">
        <f t="shared" si="132"/>
        <v>0</v>
      </c>
      <c r="M215">
        <f t="shared" si="132"/>
        <v>0</v>
      </c>
      <c r="N215">
        <f t="shared" si="132"/>
        <v>0</v>
      </c>
      <c r="O215">
        <f t="shared" si="132"/>
        <v>0</v>
      </c>
      <c r="P215">
        <f t="shared" si="132"/>
        <v>0</v>
      </c>
      <c r="Q215">
        <f t="shared" si="132"/>
        <v>0</v>
      </c>
      <c r="R215">
        <f t="shared" si="132"/>
        <v>0</v>
      </c>
      <c r="S215">
        <f t="shared" si="132"/>
        <v>0</v>
      </c>
      <c r="T215">
        <f t="shared" si="72"/>
        <v>0</v>
      </c>
    </row>
    <row r="216" spans="1:20" x14ac:dyDescent="0.25">
      <c r="A216" t="s">
        <v>125</v>
      </c>
      <c r="B216">
        <f t="shared" si="70"/>
        <v>0</v>
      </c>
      <c r="C216">
        <f t="shared" ref="C216:S216" si="133">C141*$D$151</f>
        <v>0</v>
      </c>
      <c r="D216">
        <f t="shared" si="133"/>
        <v>0</v>
      </c>
      <c r="E216">
        <f t="shared" si="133"/>
        <v>0</v>
      </c>
      <c r="F216">
        <f t="shared" si="133"/>
        <v>0</v>
      </c>
      <c r="G216">
        <f t="shared" si="133"/>
        <v>0</v>
      </c>
      <c r="H216">
        <f t="shared" si="133"/>
        <v>0</v>
      </c>
      <c r="I216">
        <f t="shared" si="133"/>
        <v>0</v>
      </c>
      <c r="J216">
        <f t="shared" si="133"/>
        <v>0</v>
      </c>
      <c r="K216">
        <f t="shared" si="133"/>
        <v>0</v>
      </c>
      <c r="L216">
        <f t="shared" si="133"/>
        <v>0</v>
      </c>
      <c r="M216">
        <f t="shared" si="133"/>
        <v>0</v>
      </c>
      <c r="N216">
        <f t="shared" si="133"/>
        <v>0</v>
      </c>
      <c r="O216">
        <f t="shared" si="133"/>
        <v>0</v>
      </c>
      <c r="P216">
        <f t="shared" si="133"/>
        <v>0</v>
      </c>
      <c r="Q216">
        <f t="shared" si="133"/>
        <v>0</v>
      </c>
      <c r="R216">
        <f t="shared" si="133"/>
        <v>0</v>
      </c>
      <c r="S216">
        <f t="shared" si="133"/>
        <v>0</v>
      </c>
      <c r="T216">
        <f t="shared" si="72"/>
        <v>0</v>
      </c>
    </row>
    <row r="217" spans="1:20" x14ac:dyDescent="0.25">
      <c r="A217" s="2" t="s">
        <v>126</v>
      </c>
      <c r="B217">
        <f t="shared" si="70"/>
        <v>0</v>
      </c>
      <c r="C217">
        <f t="shared" ref="C217:S217" si="134">C142*$D$151</f>
        <v>0</v>
      </c>
      <c r="D217">
        <f t="shared" si="134"/>
        <v>0.35536602700781805</v>
      </c>
      <c r="E217">
        <f t="shared" si="134"/>
        <v>0.35536602700781805</v>
      </c>
      <c r="F217">
        <f t="shared" si="134"/>
        <v>0</v>
      </c>
      <c r="G217">
        <f t="shared" si="134"/>
        <v>0</v>
      </c>
      <c r="H217">
        <f t="shared" si="134"/>
        <v>0</v>
      </c>
      <c r="I217">
        <f t="shared" si="134"/>
        <v>0.35536602700781805</v>
      </c>
      <c r="J217">
        <f t="shared" si="134"/>
        <v>0.35536602700781805</v>
      </c>
      <c r="K217">
        <f t="shared" si="134"/>
        <v>0.35536602700781805</v>
      </c>
      <c r="L217">
        <f t="shared" si="134"/>
        <v>0</v>
      </c>
      <c r="M217">
        <f t="shared" si="134"/>
        <v>0</v>
      </c>
      <c r="N217">
        <f t="shared" si="134"/>
        <v>0</v>
      </c>
      <c r="O217">
        <f t="shared" si="134"/>
        <v>0.35536602700781805</v>
      </c>
      <c r="P217">
        <f t="shared" si="134"/>
        <v>0.35536602700781805</v>
      </c>
      <c r="Q217">
        <f t="shared" si="134"/>
        <v>0</v>
      </c>
      <c r="R217">
        <f t="shared" si="134"/>
        <v>0</v>
      </c>
      <c r="S217">
        <f t="shared" si="134"/>
        <v>1.0660980810234542</v>
      </c>
      <c r="T217">
        <f t="shared" si="72"/>
        <v>3.5536602700781801</v>
      </c>
    </row>
    <row r="218" spans="1:20" x14ac:dyDescent="0.25">
      <c r="A218" t="s">
        <v>127</v>
      </c>
      <c r="B218">
        <f t="shared" si="70"/>
        <v>0</v>
      </c>
      <c r="C218">
        <f t="shared" ref="C218:S218" si="135">C143*$D$151</f>
        <v>0</v>
      </c>
      <c r="D218">
        <f t="shared" si="135"/>
        <v>0</v>
      </c>
      <c r="E218">
        <f t="shared" si="135"/>
        <v>0.35536602700781805</v>
      </c>
      <c r="F218">
        <f t="shared" si="135"/>
        <v>0</v>
      </c>
      <c r="G218">
        <f t="shared" si="135"/>
        <v>0</v>
      </c>
      <c r="H218">
        <f t="shared" si="135"/>
        <v>0</v>
      </c>
      <c r="I218">
        <f t="shared" si="135"/>
        <v>0.35536602700781805</v>
      </c>
      <c r="J218">
        <f t="shared" si="135"/>
        <v>0.35536602700781805</v>
      </c>
      <c r="K218">
        <f t="shared" si="135"/>
        <v>0</v>
      </c>
      <c r="L218">
        <f t="shared" si="135"/>
        <v>0</v>
      </c>
      <c r="M218">
        <f t="shared" si="135"/>
        <v>0</v>
      </c>
      <c r="N218">
        <f t="shared" si="135"/>
        <v>0</v>
      </c>
      <c r="O218">
        <f t="shared" si="135"/>
        <v>0</v>
      </c>
      <c r="P218">
        <f t="shared" si="135"/>
        <v>0</v>
      </c>
      <c r="Q218">
        <f t="shared" si="135"/>
        <v>0</v>
      </c>
      <c r="R218">
        <f t="shared" si="135"/>
        <v>0</v>
      </c>
      <c r="S218">
        <f t="shared" si="135"/>
        <v>0</v>
      </c>
      <c r="T218">
        <f t="shared" si="72"/>
        <v>1.0660980810234542</v>
      </c>
    </row>
    <row r="219" spans="1:20" x14ac:dyDescent="0.25">
      <c r="A219" t="s">
        <v>128</v>
      </c>
      <c r="B219">
        <f t="shared" ref="B219:B222" si="136">B144*$D$150</f>
        <v>0</v>
      </c>
      <c r="C219">
        <f t="shared" ref="C219:S219" si="137">C144*$D$151</f>
        <v>0</v>
      </c>
      <c r="D219">
        <f t="shared" si="137"/>
        <v>0</v>
      </c>
      <c r="E219">
        <f t="shared" si="137"/>
        <v>0</v>
      </c>
      <c r="F219">
        <f t="shared" si="137"/>
        <v>0</v>
      </c>
      <c r="G219">
        <f t="shared" si="137"/>
        <v>0</v>
      </c>
      <c r="H219">
        <f t="shared" si="137"/>
        <v>0</v>
      </c>
      <c r="I219">
        <f t="shared" si="137"/>
        <v>0</v>
      </c>
      <c r="J219">
        <f t="shared" si="137"/>
        <v>0</v>
      </c>
      <c r="K219">
        <f t="shared" si="137"/>
        <v>0</v>
      </c>
      <c r="L219">
        <f t="shared" si="137"/>
        <v>0</v>
      </c>
      <c r="M219">
        <f t="shared" si="137"/>
        <v>0</v>
      </c>
      <c r="N219">
        <f t="shared" si="137"/>
        <v>0</v>
      </c>
      <c r="O219">
        <f t="shared" si="137"/>
        <v>0.35536602700781805</v>
      </c>
      <c r="P219">
        <f t="shared" si="137"/>
        <v>0</v>
      </c>
      <c r="Q219">
        <f t="shared" si="137"/>
        <v>0</v>
      </c>
      <c r="R219">
        <f t="shared" si="137"/>
        <v>0</v>
      </c>
      <c r="S219">
        <f t="shared" si="137"/>
        <v>1.0660980810234542</v>
      </c>
      <c r="T219">
        <f t="shared" ref="T219:T222" si="138">SUM(B219:S219)</f>
        <v>1.4214641080312722</v>
      </c>
    </row>
    <row r="220" spans="1:20" x14ac:dyDescent="0.25">
      <c r="A220" t="s">
        <v>130</v>
      </c>
      <c r="B220">
        <f t="shared" si="136"/>
        <v>0</v>
      </c>
      <c r="C220">
        <f t="shared" ref="C220:S220" si="139">C145*$D$151</f>
        <v>0</v>
      </c>
      <c r="D220">
        <f t="shared" si="139"/>
        <v>0.35536602700781805</v>
      </c>
      <c r="E220">
        <f t="shared" si="139"/>
        <v>0</v>
      </c>
      <c r="F220">
        <f t="shared" si="139"/>
        <v>0</v>
      </c>
      <c r="G220">
        <f t="shared" si="139"/>
        <v>0</v>
      </c>
      <c r="H220">
        <f t="shared" si="139"/>
        <v>0</v>
      </c>
      <c r="I220">
        <f t="shared" si="139"/>
        <v>0</v>
      </c>
      <c r="J220">
        <f t="shared" si="139"/>
        <v>0</v>
      </c>
      <c r="K220">
        <f t="shared" si="139"/>
        <v>0</v>
      </c>
      <c r="L220">
        <f t="shared" si="139"/>
        <v>0</v>
      </c>
      <c r="M220">
        <f t="shared" si="139"/>
        <v>0</v>
      </c>
      <c r="N220">
        <f t="shared" si="139"/>
        <v>0</v>
      </c>
      <c r="O220">
        <f t="shared" si="139"/>
        <v>0</v>
      </c>
      <c r="P220">
        <f t="shared" si="139"/>
        <v>0</v>
      </c>
      <c r="Q220">
        <f t="shared" si="139"/>
        <v>0</v>
      </c>
      <c r="R220">
        <f t="shared" si="139"/>
        <v>0</v>
      </c>
      <c r="S220">
        <f t="shared" si="139"/>
        <v>0</v>
      </c>
      <c r="T220">
        <f t="shared" si="138"/>
        <v>0.35536602700781805</v>
      </c>
    </row>
    <row r="221" spans="1:20" x14ac:dyDescent="0.25">
      <c r="A221" t="s">
        <v>132</v>
      </c>
      <c r="B221">
        <f t="shared" si="136"/>
        <v>0</v>
      </c>
      <c r="C221">
        <f t="shared" ref="C221:S221" si="140">C146*$D$151</f>
        <v>0</v>
      </c>
      <c r="D221">
        <f t="shared" si="140"/>
        <v>0</v>
      </c>
      <c r="E221">
        <f t="shared" si="140"/>
        <v>0</v>
      </c>
      <c r="F221">
        <f t="shared" si="140"/>
        <v>0</v>
      </c>
      <c r="G221">
        <f t="shared" si="140"/>
        <v>0</v>
      </c>
      <c r="H221">
        <f t="shared" si="140"/>
        <v>0</v>
      </c>
      <c r="I221">
        <f t="shared" si="140"/>
        <v>0</v>
      </c>
      <c r="J221">
        <f t="shared" si="140"/>
        <v>0</v>
      </c>
      <c r="K221">
        <f t="shared" si="140"/>
        <v>0.35536602700781805</v>
      </c>
      <c r="L221">
        <f t="shared" si="140"/>
        <v>0</v>
      </c>
      <c r="M221">
        <f t="shared" si="140"/>
        <v>0</v>
      </c>
      <c r="N221">
        <f t="shared" si="140"/>
        <v>0</v>
      </c>
      <c r="O221">
        <f t="shared" si="140"/>
        <v>0</v>
      </c>
      <c r="P221">
        <f t="shared" si="140"/>
        <v>0</v>
      </c>
      <c r="Q221">
        <f t="shared" si="140"/>
        <v>0</v>
      </c>
      <c r="R221">
        <f t="shared" si="140"/>
        <v>0</v>
      </c>
      <c r="S221">
        <f t="shared" si="140"/>
        <v>0</v>
      </c>
      <c r="T221">
        <f t="shared" si="138"/>
        <v>0.35536602700781805</v>
      </c>
    </row>
    <row r="222" spans="1:20" x14ac:dyDescent="0.25">
      <c r="A222" t="s">
        <v>134</v>
      </c>
      <c r="B222">
        <f t="shared" si="136"/>
        <v>0</v>
      </c>
      <c r="C222">
        <f t="shared" ref="C222:S222" si="141">C147*$D$151</f>
        <v>0</v>
      </c>
      <c r="D222">
        <f t="shared" si="141"/>
        <v>0</v>
      </c>
      <c r="E222">
        <f t="shared" si="141"/>
        <v>0</v>
      </c>
      <c r="F222">
        <f t="shared" si="141"/>
        <v>0</v>
      </c>
      <c r="G222">
        <f t="shared" si="141"/>
        <v>0</v>
      </c>
      <c r="H222">
        <f t="shared" si="141"/>
        <v>0</v>
      </c>
      <c r="I222">
        <f t="shared" si="141"/>
        <v>0</v>
      </c>
      <c r="J222">
        <f t="shared" si="141"/>
        <v>0</v>
      </c>
      <c r="K222">
        <f t="shared" si="141"/>
        <v>0</v>
      </c>
      <c r="L222">
        <f t="shared" si="141"/>
        <v>0</v>
      </c>
      <c r="M222">
        <f t="shared" si="141"/>
        <v>0</v>
      </c>
      <c r="N222">
        <f t="shared" si="141"/>
        <v>0</v>
      </c>
      <c r="O222">
        <f t="shared" si="141"/>
        <v>0</v>
      </c>
      <c r="P222">
        <f t="shared" si="141"/>
        <v>0.35536602700781805</v>
      </c>
      <c r="Q222">
        <f t="shared" si="141"/>
        <v>0</v>
      </c>
      <c r="R222">
        <f t="shared" si="141"/>
        <v>0</v>
      </c>
      <c r="S222">
        <f t="shared" si="141"/>
        <v>0</v>
      </c>
      <c r="T222">
        <f t="shared" si="138"/>
        <v>0.35536602700781805</v>
      </c>
    </row>
    <row r="223" spans="1:20" x14ac:dyDescent="0.25">
      <c r="A223" t="s">
        <v>19</v>
      </c>
      <c r="B223">
        <f>SUM(B154,B160,B173,B175,B178,B184,B191,B197,B203,B204,B207,B209,B212,B214,B217)</f>
        <v>1.4619883040935671</v>
      </c>
      <c r="C223">
        <f t="shared" ref="C223:R223" si="142">SUM(C154,C160,C173,C175,C178,C184,C191,C197,C203,C204,C207,C209,C212,C214,C217)</f>
        <v>0</v>
      </c>
      <c r="D223">
        <f t="shared" si="142"/>
        <v>0.35536602700781805</v>
      </c>
      <c r="E223">
        <f t="shared" si="142"/>
        <v>0.71073205401563611</v>
      </c>
      <c r="F223">
        <f t="shared" si="142"/>
        <v>0.35536602700781805</v>
      </c>
      <c r="G223">
        <f t="shared" si="142"/>
        <v>0</v>
      </c>
      <c r="H223">
        <f t="shared" si="142"/>
        <v>1.4214641080312722</v>
      </c>
      <c r="I223">
        <f t="shared" si="142"/>
        <v>2.0611229566453444</v>
      </c>
      <c r="J223">
        <f t="shared" si="142"/>
        <v>1.0660980810234542</v>
      </c>
      <c r="K223">
        <f t="shared" si="142"/>
        <v>2.7921616407757135</v>
      </c>
      <c r="L223">
        <f t="shared" si="142"/>
        <v>1.4214641080312722</v>
      </c>
      <c r="M223">
        <f t="shared" si="142"/>
        <v>6.3176182579167639</v>
      </c>
      <c r="N223">
        <f t="shared" si="142"/>
        <v>3.9090262970859984</v>
      </c>
      <c r="O223">
        <f t="shared" si="142"/>
        <v>5.6621653636579001</v>
      </c>
      <c r="P223">
        <f t="shared" si="142"/>
        <v>7.0886170650506859</v>
      </c>
      <c r="Q223">
        <f t="shared" si="142"/>
        <v>7.7534405892614835</v>
      </c>
      <c r="R223">
        <f t="shared" si="142"/>
        <v>8.0343623497419721</v>
      </c>
      <c r="S223">
        <f>SUM(S154,S160,S173,S175,S178,S184,S191,S197,S203,S204,S207,S209,S212,S214,S217)</f>
        <v>34.999851930822075</v>
      </c>
      <c r="T223">
        <f>SUM(B223:S223)</f>
        <v>85.410845160168762</v>
      </c>
    </row>
  </sheetData>
  <mergeCells count="2">
    <mergeCell ref="A77:T77"/>
    <mergeCell ref="A152:T15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250"/>
  <sheetViews>
    <sheetView topLeftCell="A156" workbookViewId="0">
      <selection activeCell="A168" sqref="A168:XFD17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</v>
      </c>
      <c r="C2">
        <v>0.33333333333333331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0.33333333333333331</v>
      </c>
      <c r="K2">
        <v>0.33333333333333331</v>
      </c>
      <c r="L2">
        <v>0</v>
      </c>
      <c r="M2">
        <v>0.33333333333333331</v>
      </c>
      <c r="N2">
        <v>0.66666666666666663</v>
      </c>
      <c r="O2">
        <v>0.33333333333333331</v>
      </c>
      <c r="P2">
        <v>0.66666666666666663</v>
      </c>
      <c r="Q2">
        <v>0.33333333333333331</v>
      </c>
      <c r="R2">
        <v>0.33333333333333331</v>
      </c>
      <c r="S2">
        <v>0.33333333333333331</v>
      </c>
      <c r="T2">
        <v>4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0.33333333333333331</v>
      </c>
      <c r="T3">
        <v>0.33333333333333331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0.33333333333333331</v>
      </c>
      <c r="T4">
        <v>0.33333333333333331</v>
      </c>
    </row>
    <row r="5" spans="1:20" x14ac:dyDescent="0.25">
      <c r="A5" t="s">
        <v>24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0.33333333333333331</v>
      </c>
      <c r="K5">
        <v>0</v>
      </c>
      <c r="L5">
        <v>0</v>
      </c>
      <c r="M5">
        <v>0</v>
      </c>
      <c r="N5">
        <v>0</v>
      </c>
      <c r="O5">
        <v>0</v>
      </c>
      <c r="P5">
        <v>0.33333333333333331</v>
      </c>
      <c r="Q5">
        <v>0</v>
      </c>
      <c r="R5">
        <v>0</v>
      </c>
      <c r="S5">
        <v>0</v>
      </c>
      <c r="T5">
        <v>0.66666666666666663</v>
      </c>
    </row>
    <row r="6" spans="1:20" x14ac:dyDescent="0.25">
      <c r="A6" t="s">
        <v>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0.33333333333333331</v>
      </c>
      <c r="K6">
        <v>0</v>
      </c>
      <c r="L6">
        <v>0</v>
      </c>
      <c r="M6">
        <v>0</v>
      </c>
      <c r="N6">
        <v>0</v>
      </c>
      <c r="O6">
        <v>0</v>
      </c>
      <c r="P6">
        <v>0.33333333333333331</v>
      </c>
      <c r="Q6">
        <v>0</v>
      </c>
      <c r="R6">
        <v>0</v>
      </c>
      <c r="S6">
        <v>0</v>
      </c>
      <c r="T6">
        <v>0.66666666666666663</v>
      </c>
    </row>
    <row r="7" spans="1:20" x14ac:dyDescent="0.25">
      <c r="A7" t="s">
        <v>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0.33333333333333331</v>
      </c>
      <c r="N7">
        <v>0.33333333333333331</v>
      </c>
      <c r="O7">
        <v>0.33333333333333331</v>
      </c>
      <c r="P7">
        <v>0.33333333333333331</v>
      </c>
      <c r="Q7">
        <v>0.33333333333333331</v>
      </c>
      <c r="R7">
        <v>0.33333333333333331</v>
      </c>
      <c r="S7">
        <v>0</v>
      </c>
      <c r="T7">
        <v>2</v>
      </c>
    </row>
    <row r="8" spans="1:20" x14ac:dyDescent="0.25">
      <c r="A8" t="s">
        <v>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0.33333333333333331</v>
      </c>
      <c r="O8">
        <v>0</v>
      </c>
      <c r="P8">
        <v>0.33333333333333331</v>
      </c>
      <c r="Q8">
        <v>0</v>
      </c>
      <c r="R8">
        <v>0</v>
      </c>
      <c r="S8">
        <v>0</v>
      </c>
      <c r="T8">
        <v>0.66666666666666663</v>
      </c>
    </row>
    <row r="9" spans="1:20" x14ac:dyDescent="0.25">
      <c r="A9" t="s">
        <v>29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0.33333333333333331</v>
      </c>
      <c r="N9">
        <v>0</v>
      </c>
      <c r="O9">
        <v>0.33333333333333331</v>
      </c>
      <c r="P9">
        <v>0</v>
      </c>
      <c r="Q9">
        <v>0.33333333333333331</v>
      </c>
      <c r="R9">
        <v>0.33333333333333331</v>
      </c>
      <c r="S9">
        <v>0</v>
      </c>
      <c r="T9">
        <v>1.333333333333333</v>
      </c>
    </row>
    <row r="10" spans="1:20" x14ac:dyDescent="0.25">
      <c r="A10" t="s">
        <v>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0.33333333333333331</v>
      </c>
      <c r="L10">
        <v>0</v>
      </c>
      <c r="M10">
        <v>0</v>
      </c>
      <c r="N10">
        <v>0.33333333333333331</v>
      </c>
      <c r="O10">
        <v>0</v>
      </c>
      <c r="P10">
        <v>0</v>
      </c>
      <c r="Q10">
        <v>0</v>
      </c>
      <c r="R10">
        <v>0</v>
      </c>
      <c r="S10">
        <v>0</v>
      </c>
      <c r="T10">
        <v>0.66666666666666663</v>
      </c>
    </row>
    <row r="11" spans="1:20" x14ac:dyDescent="0.25">
      <c r="A11" t="s">
        <v>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0.33333333333333331</v>
      </c>
      <c r="L11">
        <v>0</v>
      </c>
      <c r="M11">
        <v>0</v>
      </c>
      <c r="N11">
        <v>0.33333333333333331</v>
      </c>
      <c r="O11">
        <v>0</v>
      </c>
      <c r="P11">
        <v>0</v>
      </c>
      <c r="Q11">
        <v>0</v>
      </c>
      <c r="R11">
        <v>0</v>
      </c>
      <c r="S11">
        <v>0</v>
      </c>
      <c r="T11">
        <v>0.66666666666666663</v>
      </c>
    </row>
    <row r="12" spans="1:20" x14ac:dyDescent="0.25">
      <c r="A12" t="s">
        <v>34</v>
      </c>
      <c r="B12">
        <v>0</v>
      </c>
      <c r="C12">
        <v>0.33333333333333331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35</v>
      </c>
      <c r="B13">
        <v>0</v>
      </c>
      <c r="C13">
        <v>0.33333333333333331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s="3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0.33333333333333331</v>
      </c>
      <c r="K14">
        <v>0.66666666666666663</v>
      </c>
      <c r="L14">
        <v>0</v>
      </c>
      <c r="M14">
        <v>1.333333333333333</v>
      </c>
      <c r="N14">
        <v>1</v>
      </c>
      <c r="O14">
        <v>1.666666666666667</v>
      </c>
      <c r="P14">
        <v>1</v>
      </c>
      <c r="Q14">
        <v>1.666666666666667</v>
      </c>
      <c r="R14">
        <v>0.66666666666666663</v>
      </c>
      <c r="S14">
        <v>2.666666666666667</v>
      </c>
      <c r="T14">
        <v>11</v>
      </c>
    </row>
    <row r="15" spans="1:20" x14ac:dyDescent="0.25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0.33333333333333331</v>
      </c>
      <c r="Q15">
        <v>0</v>
      </c>
      <c r="R15">
        <v>0</v>
      </c>
      <c r="S15">
        <v>0</v>
      </c>
      <c r="T15">
        <v>0.33333333333333331</v>
      </c>
    </row>
    <row r="16" spans="1:20" x14ac:dyDescent="0.25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0.33333333333333331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0.33333333333333331</v>
      </c>
      <c r="T16">
        <v>1.666666666666667</v>
      </c>
    </row>
    <row r="17" spans="1:20" x14ac:dyDescent="0.25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0.33333333333333331</v>
      </c>
      <c r="O17">
        <v>0</v>
      </c>
      <c r="P17">
        <v>0</v>
      </c>
      <c r="Q17">
        <v>0.33333333333333331</v>
      </c>
      <c r="R17">
        <v>0</v>
      </c>
      <c r="S17">
        <v>0</v>
      </c>
      <c r="T17">
        <v>0.66666666666666663</v>
      </c>
    </row>
    <row r="18" spans="1:20" x14ac:dyDescent="0.25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0.33333333333333331</v>
      </c>
      <c r="O18">
        <v>0</v>
      </c>
      <c r="P18">
        <v>0</v>
      </c>
      <c r="Q18">
        <v>0</v>
      </c>
      <c r="R18">
        <v>0</v>
      </c>
      <c r="S18">
        <v>0</v>
      </c>
      <c r="T18">
        <v>0.33333333333333331</v>
      </c>
    </row>
    <row r="19" spans="1:20" x14ac:dyDescent="0.25">
      <c r="A19" t="s">
        <v>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0.33333333333333331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0.33333333333333331</v>
      </c>
    </row>
    <row r="20" spans="1:20" x14ac:dyDescent="0.25">
      <c r="A20" t="s">
        <v>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0.33333333333333331</v>
      </c>
      <c r="T20">
        <v>0.33333333333333331</v>
      </c>
    </row>
    <row r="21" spans="1:20" x14ac:dyDescent="0.25">
      <c r="A21" t="s">
        <v>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0.33333333333333331</v>
      </c>
      <c r="P21">
        <v>0</v>
      </c>
      <c r="Q21">
        <v>0.33333333333333331</v>
      </c>
      <c r="R21">
        <v>0</v>
      </c>
      <c r="S21">
        <v>0</v>
      </c>
      <c r="T21">
        <v>0.66666666666666663</v>
      </c>
    </row>
    <row r="22" spans="1:20" x14ac:dyDescent="0.25">
      <c r="A22" t="s">
        <v>147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0.33333333333333331</v>
      </c>
      <c r="P22">
        <v>0</v>
      </c>
      <c r="Q22">
        <v>0.33333333333333331</v>
      </c>
      <c r="R22">
        <v>0</v>
      </c>
      <c r="S22">
        <v>1</v>
      </c>
      <c r="T22">
        <v>1.666666666666667</v>
      </c>
    </row>
    <row r="23" spans="1:20" x14ac:dyDescent="0.25">
      <c r="A23" t="s">
        <v>55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0.33333333333333331</v>
      </c>
      <c r="L23">
        <v>0</v>
      </c>
      <c r="M23">
        <v>0.33333333333333331</v>
      </c>
      <c r="N23">
        <v>0</v>
      </c>
      <c r="O23">
        <v>0</v>
      </c>
      <c r="P23">
        <v>0</v>
      </c>
      <c r="Q23">
        <v>0</v>
      </c>
      <c r="R23">
        <v>0</v>
      </c>
      <c r="S23">
        <v>0.33333333333333331</v>
      </c>
      <c r="T23">
        <v>1</v>
      </c>
    </row>
    <row r="24" spans="1:20" x14ac:dyDescent="0.25">
      <c r="A24" t="s">
        <v>58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0.33333333333333331</v>
      </c>
      <c r="P24">
        <v>0</v>
      </c>
      <c r="Q24">
        <v>0</v>
      </c>
      <c r="R24">
        <v>0</v>
      </c>
      <c r="S24">
        <v>0</v>
      </c>
      <c r="T24">
        <v>0.33333333333333331</v>
      </c>
    </row>
    <row r="25" spans="1:20" x14ac:dyDescent="0.25">
      <c r="A25" t="s">
        <v>59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0.33333333333333331</v>
      </c>
      <c r="Q25">
        <v>0</v>
      </c>
      <c r="R25">
        <v>0</v>
      </c>
      <c r="S25">
        <v>0</v>
      </c>
      <c r="T25">
        <v>0.33333333333333331</v>
      </c>
    </row>
    <row r="26" spans="1:20" x14ac:dyDescent="0.25">
      <c r="A26" t="s">
        <v>60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0.33333333333333331</v>
      </c>
      <c r="O26">
        <v>0.66666666666666663</v>
      </c>
      <c r="P26">
        <v>0.33333333333333331</v>
      </c>
      <c r="Q26">
        <v>0.66666666666666663</v>
      </c>
      <c r="R26">
        <v>0.66666666666666663</v>
      </c>
      <c r="S26">
        <v>0.66666666666666663</v>
      </c>
      <c r="T26">
        <v>3.333333333333333</v>
      </c>
    </row>
    <row r="27" spans="1:20" x14ac:dyDescent="0.25">
      <c r="A27" s="3" t="s">
        <v>61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0.33333333333333331</v>
      </c>
      <c r="I27">
        <v>0</v>
      </c>
      <c r="J27">
        <v>0</v>
      </c>
      <c r="K27">
        <v>0.33333333333333331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0.66666666666666663</v>
      </c>
    </row>
    <row r="28" spans="1:20" x14ac:dyDescent="0.25">
      <c r="A28" t="s">
        <v>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0.33333333333333331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0.33333333333333331</v>
      </c>
    </row>
    <row r="29" spans="1:20" x14ac:dyDescent="0.25">
      <c r="A29" t="s">
        <v>63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0.33333333333333331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0.33333333333333331</v>
      </c>
    </row>
    <row r="30" spans="1:20" x14ac:dyDescent="0.25">
      <c r="A30" s="3" t="s">
        <v>64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1</v>
      </c>
      <c r="O30">
        <v>0.33333333333333331</v>
      </c>
      <c r="P30">
        <v>0.66666666666666663</v>
      </c>
      <c r="Q30">
        <v>1.333333333333333</v>
      </c>
      <c r="R30">
        <v>1.333333333333333</v>
      </c>
      <c r="S30">
        <v>2</v>
      </c>
      <c r="T30">
        <v>7.666666666666667</v>
      </c>
    </row>
    <row r="31" spans="1:20" x14ac:dyDescent="0.25">
      <c r="A31" t="s">
        <v>65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0.33333333333333331</v>
      </c>
      <c r="L31">
        <v>0</v>
      </c>
      <c r="M31">
        <v>0</v>
      </c>
      <c r="N31">
        <v>0.66666666666666663</v>
      </c>
      <c r="O31">
        <v>0.33333333333333331</v>
      </c>
      <c r="P31">
        <v>0.66666666666666663</v>
      </c>
      <c r="Q31">
        <v>1</v>
      </c>
      <c r="R31">
        <v>1</v>
      </c>
      <c r="S31">
        <v>1.333333333333333</v>
      </c>
      <c r="T31">
        <v>5.333333333333333</v>
      </c>
    </row>
    <row r="32" spans="1:20" x14ac:dyDescent="0.25">
      <c r="A32" t="s">
        <v>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0.33333333333333331</v>
      </c>
      <c r="S32">
        <v>0.33333333333333331</v>
      </c>
      <c r="T32">
        <v>0.66666666666666663</v>
      </c>
    </row>
    <row r="33" spans="1:20" x14ac:dyDescent="0.25">
      <c r="A33" t="s">
        <v>67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0.66666666666666663</v>
      </c>
      <c r="L33">
        <v>0</v>
      </c>
      <c r="M33">
        <v>0</v>
      </c>
      <c r="N33">
        <v>0.33333333333333331</v>
      </c>
      <c r="O33">
        <v>0</v>
      </c>
      <c r="P33">
        <v>0</v>
      </c>
      <c r="Q33">
        <v>0.33333333333333331</v>
      </c>
      <c r="R33">
        <v>0</v>
      </c>
      <c r="S33">
        <v>0.33333333333333331</v>
      </c>
      <c r="T33">
        <v>1.666666666666667</v>
      </c>
    </row>
    <row r="34" spans="1:20" x14ac:dyDescent="0.25">
      <c r="A34" s="3" t="s">
        <v>68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0.33333333333333331</v>
      </c>
      <c r="J34">
        <v>0</v>
      </c>
      <c r="K34">
        <v>0.66666666666666663</v>
      </c>
      <c r="L34">
        <v>0</v>
      </c>
      <c r="M34">
        <v>0</v>
      </c>
      <c r="N34">
        <v>0.33333333333333331</v>
      </c>
      <c r="O34">
        <v>0.66666666666666663</v>
      </c>
      <c r="P34">
        <v>0</v>
      </c>
      <c r="Q34">
        <v>0</v>
      </c>
      <c r="R34">
        <v>0</v>
      </c>
      <c r="S34">
        <v>0</v>
      </c>
      <c r="T34">
        <v>2</v>
      </c>
    </row>
    <row r="35" spans="1:20" x14ac:dyDescent="0.25">
      <c r="A35" t="s">
        <v>69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0.66666666666666663</v>
      </c>
      <c r="L35">
        <v>0</v>
      </c>
      <c r="M35">
        <v>0</v>
      </c>
      <c r="N35">
        <v>0.33333333333333331</v>
      </c>
      <c r="O35">
        <v>0.66666666666666663</v>
      </c>
      <c r="P35">
        <v>0</v>
      </c>
      <c r="Q35">
        <v>0</v>
      </c>
      <c r="R35">
        <v>0</v>
      </c>
      <c r="S35">
        <v>0</v>
      </c>
      <c r="T35">
        <v>1.666666666666667</v>
      </c>
    </row>
    <row r="36" spans="1:20" x14ac:dyDescent="0.25">
      <c r="A36" t="s">
        <v>70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0.66666666666666663</v>
      </c>
      <c r="L36">
        <v>0</v>
      </c>
      <c r="M36">
        <v>0</v>
      </c>
      <c r="N36">
        <v>0.33333333333333331</v>
      </c>
      <c r="O36">
        <v>0.33333333333333331</v>
      </c>
      <c r="P36">
        <v>0</v>
      </c>
      <c r="Q36">
        <v>0</v>
      </c>
      <c r="R36">
        <v>0</v>
      </c>
      <c r="S36">
        <v>0</v>
      </c>
      <c r="T36">
        <v>1.333333333333333</v>
      </c>
    </row>
    <row r="37" spans="1:20" x14ac:dyDescent="0.25">
      <c r="A37" t="s">
        <v>71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0.33333333333333331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0.33333333333333331</v>
      </c>
    </row>
    <row r="38" spans="1:20" x14ac:dyDescent="0.25">
      <c r="A38" s="3" t="s">
        <v>72</v>
      </c>
      <c r="B38">
        <v>0.33333333333333331</v>
      </c>
      <c r="C38">
        <v>0.66666666666666663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0.33333333333333331</v>
      </c>
      <c r="M38">
        <v>0</v>
      </c>
      <c r="N38">
        <v>0</v>
      </c>
      <c r="O38">
        <v>0</v>
      </c>
      <c r="P38">
        <v>0</v>
      </c>
      <c r="Q38">
        <v>0</v>
      </c>
      <c r="R38">
        <v>0.66666666666666663</v>
      </c>
      <c r="S38">
        <v>0</v>
      </c>
      <c r="T38">
        <v>2</v>
      </c>
    </row>
    <row r="39" spans="1:20" x14ac:dyDescent="0.25">
      <c r="A39" t="s">
        <v>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0.66666666666666663</v>
      </c>
      <c r="S39">
        <v>0</v>
      </c>
      <c r="T39">
        <v>0.66666666666666663</v>
      </c>
    </row>
    <row r="40" spans="1:20" x14ac:dyDescent="0.25">
      <c r="A40" t="s">
        <v>76</v>
      </c>
      <c r="B40">
        <v>0.33333333333333331</v>
      </c>
      <c r="C40">
        <v>0.66666666666666663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0.33333333333333331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1.333333333333333</v>
      </c>
    </row>
    <row r="41" spans="1:20" x14ac:dyDescent="0.25">
      <c r="A41" s="3" t="s">
        <v>77</v>
      </c>
      <c r="B41">
        <v>0</v>
      </c>
      <c r="C41">
        <v>0.33333333333333331</v>
      </c>
      <c r="D41">
        <v>0</v>
      </c>
      <c r="E41">
        <v>0</v>
      </c>
      <c r="F41">
        <v>0.66666666666666663</v>
      </c>
      <c r="G41">
        <v>0</v>
      </c>
      <c r="H41">
        <v>0</v>
      </c>
      <c r="I41">
        <v>0</v>
      </c>
      <c r="J41">
        <v>0</v>
      </c>
      <c r="K41">
        <v>0.33333333333333331</v>
      </c>
      <c r="L41">
        <v>0.33333333333333331</v>
      </c>
      <c r="M41">
        <v>1.666666666666667</v>
      </c>
      <c r="N41">
        <v>4.333333333333333</v>
      </c>
      <c r="O41">
        <v>1.333333333333333</v>
      </c>
      <c r="P41">
        <v>3.666666666666667</v>
      </c>
      <c r="Q41">
        <v>4</v>
      </c>
      <c r="R41">
        <v>4.666666666666667</v>
      </c>
      <c r="S41">
        <v>8.6666666666666661</v>
      </c>
      <c r="T41">
        <v>30</v>
      </c>
    </row>
    <row r="42" spans="1:20" x14ac:dyDescent="0.25">
      <c r="A42" t="s">
        <v>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0.33333333333333331</v>
      </c>
      <c r="M42">
        <v>0.33333333333333331</v>
      </c>
      <c r="N42">
        <v>0</v>
      </c>
      <c r="O42">
        <v>0</v>
      </c>
      <c r="P42">
        <v>0.66666666666666663</v>
      </c>
      <c r="Q42">
        <v>0.66666666666666663</v>
      </c>
      <c r="R42">
        <v>0</v>
      </c>
      <c r="S42">
        <v>2.333333333333333</v>
      </c>
      <c r="T42">
        <v>4.333333333333333</v>
      </c>
    </row>
    <row r="43" spans="1:20" x14ac:dyDescent="0.25">
      <c r="A43" t="s">
        <v>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0.33333333333333331</v>
      </c>
      <c r="N43">
        <v>2.666666666666667</v>
      </c>
      <c r="O43">
        <v>0.33333333333333331</v>
      </c>
      <c r="P43">
        <v>1</v>
      </c>
      <c r="Q43">
        <v>2</v>
      </c>
      <c r="R43">
        <v>1.666666666666667</v>
      </c>
      <c r="S43">
        <v>2.666666666666667</v>
      </c>
      <c r="T43">
        <v>10.66666666666667</v>
      </c>
    </row>
    <row r="44" spans="1:20" x14ac:dyDescent="0.25">
      <c r="A44" t="s">
        <v>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0.33333333333333331</v>
      </c>
      <c r="N44">
        <v>2.333333333333333</v>
      </c>
      <c r="O44">
        <v>0.33333333333333331</v>
      </c>
      <c r="P44">
        <v>0.66666666666666663</v>
      </c>
      <c r="Q44">
        <v>1.666666666666667</v>
      </c>
      <c r="R44">
        <v>1.666666666666667</v>
      </c>
      <c r="S44">
        <v>2.666666666666667</v>
      </c>
      <c r="T44">
        <v>9.6666666666666661</v>
      </c>
    </row>
    <row r="45" spans="1:20" x14ac:dyDescent="0.25">
      <c r="A45" t="s">
        <v>82</v>
      </c>
      <c r="B45">
        <v>0</v>
      </c>
      <c r="C45">
        <v>0.33333333333333331</v>
      </c>
      <c r="D45">
        <v>0</v>
      </c>
      <c r="E45">
        <v>0</v>
      </c>
      <c r="F45">
        <v>0.66666666666666663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0.66666666666666663</v>
      </c>
      <c r="N45">
        <v>0</v>
      </c>
      <c r="O45">
        <v>0.66666666666666663</v>
      </c>
      <c r="P45">
        <v>1</v>
      </c>
      <c r="Q45">
        <v>0.33333333333333331</v>
      </c>
      <c r="R45">
        <v>0.66666666666666663</v>
      </c>
      <c r="S45">
        <v>2</v>
      </c>
      <c r="T45">
        <v>6.333333333333333</v>
      </c>
    </row>
    <row r="46" spans="1:20" x14ac:dyDescent="0.25">
      <c r="A46" t="s">
        <v>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0.33333333333333331</v>
      </c>
      <c r="N46">
        <v>1.666666666666667</v>
      </c>
      <c r="O46">
        <v>0.33333333333333331</v>
      </c>
      <c r="P46">
        <v>1</v>
      </c>
      <c r="Q46">
        <v>1</v>
      </c>
      <c r="R46">
        <v>1.666666666666667</v>
      </c>
      <c r="S46">
        <v>1.333333333333333</v>
      </c>
      <c r="T46">
        <v>7.333333333333333</v>
      </c>
    </row>
    <row r="47" spans="1:20" x14ac:dyDescent="0.25">
      <c r="A47" t="s">
        <v>85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0.33333333333333331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0.66666666666666663</v>
      </c>
      <c r="S47">
        <v>0.33333333333333331</v>
      </c>
      <c r="T47">
        <v>1.333333333333333</v>
      </c>
    </row>
    <row r="48" spans="1:20" x14ac:dyDescent="0.25">
      <c r="A48" s="3" t="s">
        <v>86</v>
      </c>
      <c r="B48">
        <v>0</v>
      </c>
      <c r="C48">
        <v>0</v>
      </c>
      <c r="D48">
        <v>0</v>
      </c>
      <c r="E48">
        <v>0</v>
      </c>
      <c r="F48">
        <v>0</v>
      </c>
      <c r="G48">
        <v>0.33333333333333331</v>
      </c>
      <c r="H48">
        <v>0</v>
      </c>
      <c r="I48">
        <v>0</v>
      </c>
      <c r="J48">
        <v>0.33333333333333331</v>
      </c>
      <c r="K48">
        <v>0.66666666666666663</v>
      </c>
      <c r="L48">
        <v>0</v>
      </c>
      <c r="M48">
        <v>0</v>
      </c>
      <c r="N48">
        <v>0</v>
      </c>
      <c r="O48">
        <v>0.66666666666666663</v>
      </c>
      <c r="P48">
        <v>0.33333333333333331</v>
      </c>
      <c r="Q48">
        <v>0.33333333333333331</v>
      </c>
      <c r="R48">
        <v>2</v>
      </c>
      <c r="S48">
        <v>2.666666666666667</v>
      </c>
      <c r="T48">
        <v>7.333333333333333</v>
      </c>
    </row>
    <row r="49" spans="1:20" x14ac:dyDescent="0.25">
      <c r="A49" t="s">
        <v>88</v>
      </c>
      <c r="B49">
        <v>0</v>
      </c>
      <c r="C49">
        <v>0</v>
      </c>
      <c r="D49">
        <v>0</v>
      </c>
      <c r="E49">
        <v>0</v>
      </c>
      <c r="F49">
        <v>0</v>
      </c>
      <c r="G49">
        <v>0.33333333333333331</v>
      </c>
      <c r="H49">
        <v>0</v>
      </c>
      <c r="I49">
        <v>0</v>
      </c>
      <c r="J49">
        <v>0.33333333333333331</v>
      </c>
      <c r="K49">
        <v>0.33333333333333331</v>
      </c>
      <c r="L49">
        <v>0</v>
      </c>
      <c r="M49">
        <v>0</v>
      </c>
      <c r="N49">
        <v>0</v>
      </c>
      <c r="O49">
        <v>0.33333333333333331</v>
      </c>
      <c r="P49">
        <v>0</v>
      </c>
      <c r="Q49">
        <v>0</v>
      </c>
      <c r="R49">
        <v>0.66666666666666663</v>
      </c>
      <c r="S49">
        <v>1.333333333333333</v>
      </c>
      <c r="T49">
        <v>3.333333333333333</v>
      </c>
    </row>
    <row r="50" spans="1:20" x14ac:dyDescent="0.25">
      <c r="A50" t="s">
        <v>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0.33333333333333331</v>
      </c>
      <c r="L50">
        <v>0</v>
      </c>
      <c r="M50">
        <v>0</v>
      </c>
      <c r="N50">
        <v>0</v>
      </c>
      <c r="O50">
        <v>0.33333333333333331</v>
      </c>
      <c r="P50">
        <v>0.33333333333333331</v>
      </c>
      <c r="Q50">
        <v>0.33333333333333331</v>
      </c>
      <c r="R50">
        <v>1</v>
      </c>
      <c r="S50">
        <v>0.66666666666666663</v>
      </c>
      <c r="T50">
        <v>3</v>
      </c>
    </row>
    <row r="51" spans="1:20" x14ac:dyDescent="0.25">
      <c r="A51" t="s">
        <v>93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0.33333333333333331</v>
      </c>
      <c r="S51">
        <v>0.66666666666666663</v>
      </c>
      <c r="T51">
        <v>1</v>
      </c>
    </row>
    <row r="52" spans="1:20" x14ac:dyDescent="0.25">
      <c r="A52" s="3" t="s">
        <v>94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0.33333333333333331</v>
      </c>
      <c r="I52">
        <v>0</v>
      </c>
      <c r="J52">
        <v>0.33333333333333331</v>
      </c>
      <c r="K52">
        <v>0.66666666666666663</v>
      </c>
      <c r="L52">
        <v>0.66666666666666663</v>
      </c>
      <c r="M52">
        <v>0.66666666666666663</v>
      </c>
      <c r="N52">
        <v>0.66666666666666663</v>
      </c>
      <c r="O52">
        <v>0.66666666666666663</v>
      </c>
      <c r="P52">
        <v>0.66666666666666663</v>
      </c>
      <c r="Q52">
        <v>0</v>
      </c>
      <c r="R52">
        <v>1</v>
      </c>
      <c r="S52">
        <v>1.333333333333333</v>
      </c>
      <c r="T52">
        <v>7</v>
      </c>
    </row>
    <row r="53" spans="1:20" x14ac:dyDescent="0.25">
      <c r="A53" t="s">
        <v>95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0.33333333333333331</v>
      </c>
      <c r="L53">
        <v>0</v>
      </c>
      <c r="M53">
        <v>0</v>
      </c>
      <c r="N53">
        <v>0.33333333333333331</v>
      </c>
      <c r="O53">
        <v>0</v>
      </c>
      <c r="P53">
        <v>0</v>
      </c>
      <c r="Q53">
        <v>0</v>
      </c>
      <c r="R53">
        <v>0</v>
      </c>
      <c r="S53">
        <v>0</v>
      </c>
      <c r="T53">
        <v>0.66666666666666663</v>
      </c>
    </row>
    <row r="54" spans="1:20" x14ac:dyDescent="0.25">
      <c r="A54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0.33333333333333331</v>
      </c>
      <c r="I54">
        <v>0</v>
      </c>
      <c r="J54">
        <v>0.33333333333333331</v>
      </c>
      <c r="K54">
        <v>0.33333333333333331</v>
      </c>
      <c r="L54">
        <v>0.66666666666666663</v>
      </c>
      <c r="M54">
        <v>0.66666666666666663</v>
      </c>
      <c r="N54">
        <v>0</v>
      </c>
      <c r="O54">
        <v>0.66666666666666663</v>
      </c>
      <c r="P54">
        <v>0.33333333333333331</v>
      </c>
      <c r="Q54">
        <v>0</v>
      </c>
      <c r="R54">
        <v>0.33333333333333331</v>
      </c>
      <c r="S54">
        <v>0.33333333333333331</v>
      </c>
      <c r="T54">
        <v>4</v>
      </c>
    </row>
    <row r="55" spans="1:20" x14ac:dyDescent="0.25">
      <c r="A55" t="s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0.33333333333333331</v>
      </c>
      <c r="K55">
        <v>0</v>
      </c>
      <c r="L55">
        <v>0</v>
      </c>
      <c r="M55">
        <v>0.33333333333333331</v>
      </c>
      <c r="N55">
        <v>0</v>
      </c>
      <c r="O55">
        <v>0.66666666666666663</v>
      </c>
      <c r="P55">
        <v>0.33333333333333331</v>
      </c>
      <c r="Q55">
        <v>0</v>
      </c>
      <c r="R55">
        <v>0</v>
      </c>
      <c r="S55">
        <v>0</v>
      </c>
      <c r="T55">
        <v>1.666666666666667</v>
      </c>
    </row>
    <row r="56" spans="1:20" x14ac:dyDescent="0.25">
      <c r="A56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0.66666666666666663</v>
      </c>
      <c r="M56">
        <v>0.33333333333333331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</row>
    <row r="57" spans="1:20" x14ac:dyDescent="0.25">
      <c r="A57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0.33333333333333331</v>
      </c>
      <c r="I57">
        <v>0</v>
      </c>
      <c r="J57">
        <v>0</v>
      </c>
      <c r="K57">
        <v>0.33333333333333331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0.33333333333333331</v>
      </c>
      <c r="S57">
        <v>0.33333333333333331</v>
      </c>
      <c r="T57">
        <v>1.333333333333333</v>
      </c>
    </row>
    <row r="58" spans="1:20" x14ac:dyDescent="0.25">
      <c r="A58" t="s">
        <v>102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0.33333333333333331</v>
      </c>
      <c r="O58">
        <v>0</v>
      </c>
      <c r="P58">
        <v>0.33333333333333331</v>
      </c>
      <c r="Q58">
        <v>0</v>
      </c>
      <c r="R58">
        <v>0.66666666666666663</v>
      </c>
      <c r="S58">
        <v>1</v>
      </c>
      <c r="T58">
        <v>2.333333333333333</v>
      </c>
    </row>
    <row r="59" spans="1:20" x14ac:dyDescent="0.25">
      <c r="A59" s="3" t="s">
        <v>105</v>
      </c>
      <c r="B59">
        <v>0</v>
      </c>
      <c r="C59">
        <v>0</v>
      </c>
      <c r="D59">
        <v>0</v>
      </c>
      <c r="E59">
        <v>0</v>
      </c>
      <c r="F59">
        <v>0</v>
      </c>
      <c r="G59">
        <v>0.33333333333333331</v>
      </c>
      <c r="H59">
        <v>0</v>
      </c>
      <c r="I59">
        <v>0</v>
      </c>
      <c r="J59">
        <v>0</v>
      </c>
      <c r="K59">
        <v>0</v>
      </c>
      <c r="L59">
        <v>0</v>
      </c>
      <c r="M59">
        <v>0.33333333333333331</v>
      </c>
      <c r="N59">
        <v>0</v>
      </c>
      <c r="O59">
        <v>0</v>
      </c>
      <c r="P59">
        <v>0</v>
      </c>
      <c r="Q59">
        <v>0.66666666666666663</v>
      </c>
      <c r="R59">
        <v>0</v>
      </c>
      <c r="S59">
        <v>0.33333333333333331</v>
      </c>
      <c r="T59">
        <v>1.666666666666667</v>
      </c>
    </row>
    <row r="60" spans="1:20" x14ac:dyDescent="0.25">
      <c r="A60" t="s">
        <v>107</v>
      </c>
      <c r="B60">
        <v>0</v>
      </c>
      <c r="C60">
        <v>0</v>
      </c>
      <c r="D60">
        <v>0</v>
      </c>
      <c r="E60">
        <v>0</v>
      </c>
      <c r="F60">
        <v>0</v>
      </c>
      <c r="G60">
        <v>0.33333333333333331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0.66666666666666663</v>
      </c>
      <c r="R60">
        <v>0</v>
      </c>
      <c r="S60">
        <v>0.33333333333333331</v>
      </c>
      <c r="T60">
        <v>1.333333333333333</v>
      </c>
    </row>
    <row r="61" spans="1:20" x14ac:dyDescent="0.25">
      <c r="A61" t="s">
        <v>108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0.33333333333333331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0.33333333333333331</v>
      </c>
    </row>
    <row r="62" spans="1:20" x14ac:dyDescent="0.25">
      <c r="A62" s="3" t="s">
        <v>113</v>
      </c>
      <c r="B62">
        <v>3.666666666666667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3.666666666666667</v>
      </c>
    </row>
    <row r="63" spans="1:20" x14ac:dyDescent="0.25">
      <c r="A63" t="s">
        <v>116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3</v>
      </c>
    </row>
    <row r="64" spans="1:20" x14ac:dyDescent="0.25">
      <c r="A64" t="s">
        <v>117</v>
      </c>
      <c r="B64">
        <v>0.66666666666666663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0.66666666666666663</v>
      </c>
    </row>
    <row r="65" spans="1:20" x14ac:dyDescent="0.25">
      <c r="A65" s="3" t="s">
        <v>118</v>
      </c>
      <c r="B65">
        <v>0.33333333333333331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0.33333333333333331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0.66666666666666663</v>
      </c>
    </row>
    <row r="66" spans="1:20" x14ac:dyDescent="0.25">
      <c r="A66" t="s">
        <v>119</v>
      </c>
      <c r="B66">
        <v>0.33333333333333331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0.33333333333333331</v>
      </c>
    </row>
    <row r="67" spans="1:20" x14ac:dyDescent="0.25">
      <c r="A67" t="s">
        <v>121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0.33333333333333331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0.33333333333333331</v>
      </c>
    </row>
    <row r="68" spans="1:20" x14ac:dyDescent="0.25">
      <c r="A68" s="2" t="s">
        <v>122</v>
      </c>
      <c r="B68" s="2">
        <v>0.33333333333333331</v>
      </c>
      <c r="C68" s="2">
        <v>0</v>
      </c>
      <c r="D68" s="2">
        <v>0</v>
      </c>
      <c r="E68" s="2">
        <v>0</v>
      </c>
      <c r="F68" s="2">
        <v>0</v>
      </c>
      <c r="G68" s="2">
        <v>0.33333333333333331</v>
      </c>
      <c r="H68" s="2">
        <v>0.33333333333333331</v>
      </c>
      <c r="I68" s="2">
        <v>0</v>
      </c>
      <c r="J68" s="2">
        <v>0.66666666666666663</v>
      </c>
      <c r="K68" s="2">
        <v>0</v>
      </c>
      <c r="L68" s="2">
        <v>0.66666666666666663</v>
      </c>
      <c r="M68" s="2">
        <v>0.66666666666666663</v>
      </c>
      <c r="N68" s="2">
        <v>0.66666666666666663</v>
      </c>
      <c r="O68" s="2">
        <v>1.333333333333333</v>
      </c>
      <c r="P68" s="2">
        <v>0.33333333333333331</v>
      </c>
      <c r="Q68" s="2">
        <v>0.33333333333333331</v>
      </c>
      <c r="R68" s="2">
        <v>2</v>
      </c>
      <c r="S68" s="2">
        <v>2</v>
      </c>
      <c r="T68" s="2">
        <v>9.6666666666666661</v>
      </c>
    </row>
    <row r="69" spans="1:20" x14ac:dyDescent="0.25">
      <c r="A69" t="s">
        <v>123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0.33333333333333331</v>
      </c>
      <c r="S69">
        <v>0.33333333333333331</v>
      </c>
      <c r="T69">
        <v>0.66666666666666663</v>
      </c>
    </row>
    <row r="70" spans="1:20" x14ac:dyDescent="0.25">
      <c r="A70" t="s">
        <v>124</v>
      </c>
      <c r="B70">
        <v>0.33333333333333331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0.33333333333333331</v>
      </c>
      <c r="K70">
        <v>0</v>
      </c>
      <c r="L70">
        <v>0.33333333333333331</v>
      </c>
      <c r="M70">
        <v>0</v>
      </c>
      <c r="N70">
        <v>0.33333333333333331</v>
      </c>
      <c r="O70">
        <v>0.66666666666666663</v>
      </c>
      <c r="P70">
        <v>0</v>
      </c>
      <c r="Q70">
        <v>0</v>
      </c>
      <c r="R70">
        <v>0</v>
      </c>
      <c r="S70">
        <v>0.33333333333333331</v>
      </c>
      <c r="T70">
        <v>2.333333333333333</v>
      </c>
    </row>
    <row r="71" spans="1:20" x14ac:dyDescent="0.25">
      <c r="A71" t="s">
        <v>125</v>
      </c>
      <c r="B71">
        <v>0</v>
      </c>
      <c r="C71">
        <v>0</v>
      </c>
      <c r="D71">
        <v>0</v>
      </c>
      <c r="E71">
        <v>0</v>
      </c>
      <c r="F71">
        <v>0</v>
      </c>
      <c r="G71">
        <v>0.33333333333333331</v>
      </c>
      <c r="H71">
        <v>0.33333333333333331</v>
      </c>
      <c r="I71">
        <v>0</v>
      </c>
      <c r="J71">
        <v>0.33333333333333331</v>
      </c>
      <c r="K71">
        <v>0</v>
      </c>
      <c r="L71">
        <v>0.33333333333333331</v>
      </c>
      <c r="M71">
        <v>0.66666666666666663</v>
      </c>
      <c r="N71">
        <v>0.33333333333333331</v>
      </c>
      <c r="O71">
        <v>0.66666666666666663</v>
      </c>
      <c r="P71">
        <v>0.33333333333333331</v>
      </c>
      <c r="Q71">
        <v>0.33333333333333331</v>
      </c>
      <c r="R71">
        <v>1.666666666666667</v>
      </c>
      <c r="S71">
        <v>1.333333333333333</v>
      </c>
      <c r="T71">
        <v>6.666666666666667</v>
      </c>
    </row>
    <row r="72" spans="1:20" x14ac:dyDescent="0.25">
      <c r="A72" s="2" t="s">
        <v>126</v>
      </c>
      <c r="B72" s="2">
        <v>0</v>
      </c>
      <c r="C72" s="2">
        <v>0.33333333333333331</v>
      </c>
      <c r="D72" s="2">
        <v>0</v>
      </c>
      <c r="E72" s="2">
        <v>0</v>
      </c>
      <c r="F72" s="2">
        <v>4</v>
      </c>
      <c r="G72" s="2">
        <v>3.333333333333333</v>
      </c>
      <c r="H72" s="2">
        <v>3</v>
      </c>
      <c r="I72" s="2">
        <v>4.666666666666667</v>
      </c>
      <c r="J72" s="2">
        <v>2.666666666666667</v>
      </c>
      <c r="K72" s="2">
        <v>1</v>
      </c>
      <c r="L72" s="2">
        <v>1.666666666666667</v>
      </c>
      <c r="M72" s="2">
        <v>1.666666666666667</v>
      </c>
      <c r="N72" s="2">
        <v>0.33333333333333331</v>
      </c>
      <c r="O72" s="2">
        <v>0.66666666666666663</v>
      </c>
      <c r="P72" s="2">
        <v>0.33333333333333331</v>
      </c>
      <c r="Q72" s="2">
        <v>0</v>
      </c>
      <c r="R72" s="2">
        <v>0</v>
      </c>
      <c r="S72" s="2">
        <v>0.33333333333333331</v>
      </c>
      <c r="T72" s="2">
        <v>24.333333333333329</v>
      </c>
    </row>
    <row r="73" spans="1:20" x14ac:dyDescent="0.25">
      <c r="A73" t="s">
        <v>127</v>
      </c>
      <c r="B73">
        <v>0</v>
      </c>
      <c r="C73">
        <v>0.33333333333333331</v>
      </c>
      <c r="D73">
        <v>0</v>
      </c>
      <c r="E73">
        <v>0</v>
      </c>
      <c r="F73">
        <v>1</v>
      </c>
      <c r="G73">
        <v>0.33333333333333331</v>
      </c>
      <c r="H73">
        <v>0.33333333333333331</v>
      </c>
      <c r="I73">
        <v>1.333333333333333</v>
      </c>
      <c r="J73">
        <v>1.333333333333333</v>
      </c>
      <c r="K73">
        <v>0</v>
      </c>
      <c r="L73">
        <v>0.66666666666666663</v>
      </c>
      <c r="M73">
        <v>0.66666666666666663</v>
      </c>
      <c r="N73">
        <v>0</v>
      </c>
      <c r="O73">
        <v>0.33333333333333331</v>
      </c>
      <c r="P73">
        <v>0</v>
      </c>
      <c r="Q73">
        <v>0</v>
      </c>
      <c r="R73">
        <v>0</v>
      </c>
      <c r="S73">
        <v>0</v>
      </c>
      <c r="T73">
        <v>6.333333333333333</v>
      </c>
    </row>
    <row r="74" spans="1:20" x14ac:dyDescent="0.25">
      <c r="A74" t="s">
        <v>128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0.33333333333333331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0.33333333333333331</v>
      </c>
    </row>
    <row r="75" spans="1:20" x14ac:dyDescent="0.25">
      <c r="A75" t="s">
        <v>129</v>
      </c>
      <c r="B75">
        <v>0</v>
      </c>
      <c r="C75">
        <v>0</v>
      </c>
      <c r="D75">
        <v>0</v>
      </c>
      <c r="E75">
        <v>0</v>
      </c>
      <c r="F75">
        <v>0.33333333333333331</v>
      </c>
      <c r="G75">
        <v>1</v>
      </c>
      <c r="H75">
        <v>0</v>
      </c>
      <c r="I75">
        <v>0.33333333333333331</v>
      </c>
      <c r="J75">
        <v>0.33333333333333331</v>
      </c>
      <c r="K75">
        <v>0.66666666666666663</v>
      </c>
      <c r="L75">
        <v>0</v>
      </c>
      <c r="M75">
        <v>0</v>
      </c>
      <c r="N75">
        <v>0.33333333333333331</v>
      </c>
      <c r="O75">
        <v>0</v>
      </c>
      <c r="P75">
        <v>0</v>
      </c>
      <c r="Q75">
        <v>0</v>
      </c>
      <c r="R75">
        <v>0</v>
      </c>
      <c r="S75">
        <v>0</v>
      </c>
      <c r="T75">
        <v>3</v>
      </c>
    </row>
    <row r="76" spans="1:20" x14ac:dyDescent="0.25">
      <c r="A76" t="s">
        <v>130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0.33333333333333331</v>
      </c>
      <c r="P76">
        <v>0</v>
      </c>
      <c r="Q76">
        <v>0</v>
      </c>
      <c r="R76">
        <v>0</v>
      </c>
      <c r="S76">
        <v>0</v>
      </c>
      <c r="T76">
        <v>0.33333333333333331</v>
      </c>
    </row>
    <row r="77" spans="1:20" x14ac:dyDescent="0.25">
      <c r="A77" t="s">
        <v>131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0.33333333333333331</v>
      </c>
      <c r="M77">
        <v>0.33333333333333331</v>
      </c>
      <c r="N77">
        <v>0</v>
      </c>
      <c r="O77">
        <v>0</v>
      </c>
      <c r="P77">
        <v>0</v>
      </c>
      <c r="Q77">
        <v>0</v>
      </c>
      <c r="R77">
        <v>0</v>
      </c>
      <c r="S77">
        <v>0.33333333333333331</v>
      </c>
      <c r="T77">
        <v>1.333333333333333</v>
      </c>
    </row>
    <row r="78" spans="1:20" x14ac:dyDescent="0.25">
      <c r="A78" t="s">
        <v>132</v>
      </c>
      <c r="B78">
        <v>0</v>
      </c>
      <c r="C78">
        <v>0</v>
      </c>
      <c r="D78">
        <v>0</v>
      </c>
      <c r="E78">
        <v>0</v>
      </c>
      <c r="F78">
        <v>2.666666666666667</v>
      </c>
      <c r="G78">
        <v>2</v>
      </c>
      <c r="H78">
        <v>2</v>
      </c>
      <c r="I78">
        <v>3</v>
      </c>
      <c r="J78">
        <v>1</v>
      </c>
      <c r="K78">
        <v>0</v>
      </c>
      <c r="L78">
        <v>0.66666666666666663</v>
      </c>
      <c r="M78">
        <v>0.33333333333333331</v>
      </c>
      <c r="N78">
        <v>0</v>
      </c>
      <c r="O78">
        <v>0</v>
      </c>
      <c r="P78">
        <v>0.33333333333333331</v>
      </c>
      <c r="Q78">
        <v>0</v>
      </c>
      <c r="R78">
        <v>0</v>
      </c>
      <c r="S78">
        <v>0</v>
      </c>
      <c r="T78">
        <v>12</v>
      </c>
    </row>
    <row r="79" spans="1:20" x14ac:dyDescent="0.25">
      <c r="A79" t="s">
        <v>133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0.66666666666666663</v>
      </c>
      <c r="I79">
        <v>0</v>
      </c>
      <c r="J79">
        <v>0</v>
      </c>
      <c r="K79">
        <v>0</v>
      </c>
      <c r="L79">
        <v>0</v>
      </c>
      <c r="M79">
        <v>0.33333333333333331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</row>
    <row r="80" spans="1:20" x14ac:dyDescent="0.25">
      <c r="A80" t="s">
        <v>19</v>
      </c>
      <c r="B80">
        <f>SUM(B2,B14,B27,B30,B34,B38,B41,B48,B52,B59,B62,B65,B68,B72)</f>
        <v>4.6666666666666661</v>
      </c>
      <c r="C80">
        <f t="shared" ref="C80:S80" si="0">SUM(C2,C14,C27,C30,C34,C38,C41,C48,C52,C59,C62,C65,C68,C72)</f>
        <v>1.6666666666666665</v>
      </c>
      <c r="D80">
        <f t="shared" si="0"/>
        <v>0</v>
      </c>
      <c r="E80">
        <f t="shared" si="0"/>
        <v>0</v>
      </c>
      <c r="F80">
        <f t="shared" si="0"/>
        <v>4.666666666666667</v>
      </c>
      <c r="G80">
        <f t="shared" si="0"/>
        <v>4.333333333333333</v>
      </c>
      <c r="H80">
        <f t="shared" si="0"/>
        <v>4</v>
      </c>
      <c r="I80">
        <f t="shared" si="0"/>
        <v>5</v>
      </c>
      <c r="J80">
        <f t="shared" si="0"/>
        <v>4.666666666666667</v>
      </c>
      <c r="K80">
        <f t="shared" si="0"/>
        <v>5.6666666666666661</v>
      </c>
      <c r="L80">
        <f t="shared" si="0"/>
        <v>3.666666666666667</v>
      </c>
      <c r="M80">
        <f t="shared" si="0"/>
        <v>7</v>
      </c>
      <c r="N80">
        <f t="shared" si="0"/>
        <v>9</v>
      </c>
      <c r="O80">
        <f t="shared" si="0"/>
        <v>7.6666666666666679</v>
      </c>
      <c r="P80">
        <f t="shared" si="0"/>
        <v>7.6666666666666661</v>
      </c>
      <c r="Q80">
        <f t="shared" si="0"/>
        <v>8.6666666666666679</v>
      </c>
      <c r="R80">
        <f t="shared" si="0"/>
        <v>12.666666666666666</v>
      </c>
      <c r="S80">
        <f t="shared" si="0"/>
        <v>20.333333333333329</v>
      </c>
      <c r="T80">
        <f>SUM(B80:S80)</f>
        <v>111.33333333333334</v>
      </c>
    </row>
    <row r="82" spans="1:20" x14ac:dyDescent="0.25">
      <c r="A82" t="s">
        <v>156</v>
      </c>
      <c r="B82">
        <f>(B$68/(B$80-B$72))</f>
        <v>7.1428571428571438E-2</v>
      </c>
      <c r="C82">
        <f t="shared" ref="C82:S82" si="1">(C$68/(C$80-C$72))</f>
        <v>0</v>
      </c>
      <c r="D82" t="e">
        <f t="shared" si="1"/>
        <v>#DIV/0!</v>
      </c>
      <c r="E82" t="e">
        <f t="shared" si="1"/>
        <v>#DIV/0!</v>
      </c>
      <c r="F82">
        <f t="shared" si="1"/>
        <v>0</v>
      </c>
      <c r="G82">
        <f t="shared" si="1"/>
        <v>0.33333333333333331</v>
      </c>
      <c r="H82">
        <f t="shared" si="1"/>
        <v>0.33333333333333331</v>
      </c>
      <c r="I82">
        <f t="shared" si="1"/>
        <v>0</v>
      </c>
      <c r="J82">
        <f t="shared" si="1"/>
        <v>0.33333333333333331</v>
      </c>
      <c r="K82">
        <f t="shared" si="1"/>
        <v>0</v>
      </c>
      <c r="L82">
        <f t="shared" si="1"/>
        <v>0.33333333333333331</v>
      </c>
      <c r="M82">
        <f t="shared" si="1"/>
        <v>0.125</v>
      </c>
      <c r="N82">
        <f t="shared" si="1"/>
        <v>7.6923076923076927E-2</v>
      </c>
      <c r="O82">
        <f t="shared" si="1"/>
        <v>0.19047619047619041</v>
      </c>
      <c r="P82">
        <f t="shared" si="1"/>
        <v>4.5454545454545456E-2</v>
      </c>
      <c r="Q82">
        <f t="shared" si="1"/>
        <v>3.8461538461538457E-2</v>
      </c>
      <c r="R82">
        <f t="shared" si="1"/>
        <v>0.15789473684210528</v>
      </c>
      <c r="S82">
        <f t="shared" si="1"/>
        <v>0.10000000000000002</v>
      </c>
    </row>
    <row r="83" spans="1:20" x14ac:dyDescent="0.25">
      <c r="A83" t="s">
        <v>157</v>
      </c>
      <c r="B83">
        <f>1+B82</f>
        <v>1.0714285714285714</v>
      </c>
      <c r="C83">
        <f t="shared" ref="C83:S83" si="2">1+C82</f>
        <v>1</v>
      </c>
      <c r="D83" t="e">
        <f t="shared" si="2"/>
        <v>#DIV/0!</v>
      </c>
      <c r="E83" t="e">
        <f t="shared" si="2"/>
        <v>#DIV/0!</v>
      </c>
      <c r="F83">
        <f t="shared" si="2"/>
        <v>1</v>
      </c>
      <c r="G83">
        <f t="shared" si="2"/>
        <v>1.3333333333333333</v>
      </c>
      <c r="H83">
        <f t="shared" si="2"/>
        <v>1.3333333333333333</v>
      </c>
      <c r="I83">
        <f t="shared" si="2"/>
        <v>1</v>
      </c>
      <c r="J83">
        <f t="shared" si="2"/>
        <v>1.3333333333333333</v>
      </c>
      <c r="K83">
        <f t="shared" si="2"/>
        <v>1</v>
      </c>
      <c r="L83">
        <f t="shared" si="2"/>
        <v>1.3333333333333333</v>
      </c>
      <c r="M83">
        <f t="shared" si="2"/>
        <v>1.125</v>
      </c>
      <c r="N83">
        <f t="shared" si="2"/>
        <v>1.0769230769230769</v>
      </c>
      <c r="O83">
        <f t="shared" si="2"/>
        <v>1.1904761904761905</v>
      </c>
      <c r="P83">
        <f t="shared" si="2"/>
        <v>1.0454545454545454</v>
      </c>
      <c r="Q83">
        <f t="shared" si="2"/>
        <v>1.0384615384615385</v>
      </c>
      <c r="R83">
        <f t="shared" si="2"/>
        <v>1.1578947368421053</v>
      </c>
      <c r="S83">
        <f t="shared" si="2"/>
        <v>1.1000000000000001</v>
      </c>
    </row>
    <row r="86" spans="1:20" x14ac:dyDescent="0.25">
      <c r="A86" s="13" t="s">
        <v>158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</row>
    <row r="87" spans="1:20" x14ac:dyDescent="0.25">
      <c r="A87" s="1" t="s">
        <v>0</v>
      </c>
      <c r="B87" s="1" t="s">
        <v>1</v>
      </c>
      <c r="C87" s="1" t="s">
        <v>2</v>
      </c>
      <c r="D87" s="1" t="s">
        <v>3</v>
      </c>
      <c r="E87" s="1" t="s">
        <v>4</v>
      </c>
      <c r="F87" s="1" t="s">
        <v>5</v>
      </c>
      <c r="G87" s="1" t="s">
        <v>6</v>
      </c>
      <c r="H87" s="1" t="s">
        <v>7</v>
      </c>
      <c r="I87" s="1" t="s">
        <v>8</v>
      </c>
      <c r="J87" s="1" t="s">
        <v>9</v>
      </c>
      <c r="K87" s="1" t="s">
        <v>10</v>
      </c>
      <c r="L87" s="1" t="s">
        <v>11</v>
      </c>
      <c r="M87" s="1" t="s">
        <v>12</v>
      </c>
      <c r="N87" s="1" t="s">
        <v>13</v>
      </c>
      <c r="O87" s="1" t="s">
        <v>14</v>
      </c>
      <c r="P87" s="1" t="s">
        <v>15</v>
      </c>
      <c r="Q87" s="1" t="s">
        <v>16</v>
      </c>
      <c r="R87" s="1" t="s">
        <v>17</v>
      </c>
      <c r="S87" s="1" t="s">
        <v>18</v>
      </c>
      <c r="T87" s="1" t="s">
        <v>19</v>
      </c>
    </row>
    <row r="88" spans="1:20" x14ac:dyDescent="0.25">
      <c r="A88" s="3" t="s">
        <v>20</v>
      </c>
      <c r="B88">
        <f>IF(B$68=0, B2, B2*B$83)</f>
        <v>0</v>
      </c>
      <c r="C88">
        <f t="shared" ref="C88:S88" si="3">IF(C$68=0, C2, C2*C$83)</f>
        <v>0.33333333333333331</v>
      </c>
      <c r="D88">
        <f t="shared" si="3"/>
        <v>0</v>
      </c>
      <c r="E88">
        <f t="shared" si="3"/>
        <v>0</v>
      </c>
      <c r="F88">
        <f t="shared" si="3"/>
        <v>0</v>
      </c>
      <c r="G88">
        <f t="shared" si="3"/>
        <v>0</v>
      </c>
      <c r="H88">
        <f t="shared" si="3"/>
        <v>0</v>
      </c>
      <c r="I88">
        <f t="shared" si="3"/>
        <v>0</v>
      </c>
      <c r="J88">
        <f t="shared" si="3"/>
        <v>0.44444444444444442</v>
      </c>
      <c r="K88">
        <f t="shared" si="3"/>
        <v>0.33333333333333331</v>
      </c>
      <c r="L88">
        <f t="shared" si="3"/>
        <v>0</v>
      </c>
      <c r="M88">
        <f t="shared" si="3"/>
        <v>0.375</v>
      </c>
      <c r="N88">
        <f t="shared" si="3"/>
        <v>0.71794871794871784</v>
      </c>
      <c r="O88">
        <f t="shared" si="3"/>
        <v>0.3968253968253968</v>
      </c>
      <c r="P88">
        <f t="shared" si="3"/>
        <v>0.69696969696969691</v>
      </c>
      <c r="Q88">
        <f t="shared" si="3"/>
        <v>0.34615384615384615</v>
      </c>
      <c r="R88">
        <f t="shared" si="3"/>
        <v>0.38596491228070173</v>
      </c>
      <c r="S88">
        <f t="shared" si="3"/>
        <v>0.3666666666666667</v>
      </c>
      <c r="T88">
        <f>SUM(B88:S88)</f>
        <v>4.3966403479561365</v>
      </c>
    </row>
    <row r="89" spans="1:20" x14ac:dyDescent="0.25">
      <c r="A89" t="s">
        <v>21</v>
      </c>
      <c r="B89">
        <f t="shared" ref="B89:S89" si="4">IF(B$68=0, B3, B3*B$83)</f>
        <v>0</v>
      </c>
      <c r="C89">
        <f t="shared" si="4"/>
        <v>0</v>
      </c>
      <c r="D89">
        <f t="shared" si="4"/>
        <v>0</v>
      </c>
      <c r="E89">
        <f t="shared" si="4"/>
        <v>0</v>
      </c>
      <c r="F89">
        <f t="shared" si="4"/>
        <v>0</v>
      </c>
      <c r="G89">
        <f t="shared" si="4"/>
        <v>0</v>
      </c>
      <c r="H89">
        <f t="shared" si="4"/>
        <v>0</v>
      </c>
      <c r="I89">
        <f t="shared" si="4"/>
        <v>0</v>
      </c>
      <c r="J89">
        <f t="shared" si="4"/>
        <v>0</v>
      </c>
      <c r="K89">
        <f t="shared" si="4"/>
        <v>0</v>
      </c>
      <c r="L89">
        <f t="shared" si="4"/>
        <v>0</v>
      </c>
      <c r="M89">
        <f t="shared" si="4"/>
        <v>0</v>
      </c>
      <c r="N89">
        <f t="shared" si="4"/>
        <v>0</v>
      </c>
      <c r="O89">
        <f t="shared" si="4"/>
        <v>0</v>
      </c>
      <c r="P89">
        <f t="shared" si="4"/>
        <v>0</v>
      </c>
      <c r="Q89">
        <f t="shared" si="4"/>
        <v>0</v>
      </c>
      <c r="R89">
        <f t="shared" si="4"/>
        <v>0</v>
      </c>
      <c r="S89">
        <f t="shared" si="4"/>
        <v>0.3666666666666667</v>
      </c>
      <c r="T89">
        <f t="shared" ref="T89:T152" si="5">SUM(B89:S89)</f>
        <v>0.3666666666666667</v>
      </c>
    </row>
    <row r="90" spans="1:20" x14ac:dyDescent="0.25">
      <c r="A90" t="s">
        <v>22</v>
      </c>
      <c r="B90">
        <f t="shared" ref="B90:S90" si="6">IF(B$68=0, B4, B4*B$83)</f>
        <v>0</v>
      </c>
      <c r="C90">
        <f t="shared" si="6"/>
        <v>0</v>
      </c>
      <c r="D90">
        <f t="shared" si="6"/>
        <v>0</v>
      </c>
      <c r="E90">
        <f t="shared" si="6"/>
        <v>0</v>
      </c>
      <c r="F90">
        <f t="shared" si="6"/>
        <v>0</v>
      </c>
      <c r="G90">
        <f t="shared" si="6"/>
        <v>0</v>
      </c>
      <c r="H90">
        <f t="shared" si="6"/>
        <v>0</v>
      </c>
      <c r="I90">
        <f t="shared" si="6"/>
        <v>0</v>
      </c>
      <c r="J90">
        <f t="shared" si="6"/>
        <v>0</v>
      </c>
      <c r="K90">
        <f t="shared" si="6"/>
        <v>0</v>
      </c>
      <c r="L90">
        <f t="shared" si="6"/>
        <v>0</v>
      </c>
      <c r="M90">
        <f t="shared" si="6"/>
        <v>0</v>
      </c>
      <c r="N90">
        <f t="shared" si="6"/>
        <v>0</v>
      </c>
      <c r="O90">
        <f t="shared" si="6"/>
        <v>0</v>
      </c>
      <c r="P90">
        <f t="shared" si="6"/>
        <v>0</v>
      </c>
      <c r="Q90">
        <f t="shared" si="6"/>
        <v>0</v>
      </c>
      <c r="R90">
        <f t="shared" si="6"/>
        <v>0</v>
      </c>
      <c r="S90">
        <f t="shared" si="6"/>
        <v>0.3666666666666667</v>
      </c>
      <c r="T90">
        <f t="shared" si="5"/>
        <v>0.3666666666666667</v>
      </c>
    </row>
    <row r="91" spans="1:20" x14ac:dyDescent="0.25">
      <c r="A91" t="s">
        <v>24</v>
      </c>
      <c r="B91">
        <f t="shared" ref="B91:S91" si="7">IF(B$68=0, B5, B5*B$83)</f>
        <v>0</v>
      </c>
      <c r="C91">
        <f t="shared" si="7"/>
        <v>0</v>
      </c>
      <c r="D91">
        <f t="shared" si="7"/>
        <v>0</v>
      </c>
      <c r="E91">
        <f t="shared" si="7"/>
        <v>0</v>
      </c>
      <c r="F91">
        <f t="shared" si="7"/>
        <v>0</v>
      </c>
      <c r="G91">
        <f t="shared" si="7"/>
        <v>0</v>
      </c>
      <c r="H91">
        <f t="shared" si="7"/>
        <v>0</v>
      </c>
      <c r="I91">
        <f t="shared" si="7"/>
        <v>0</v>
      </c>
      <c r="J91">
        <f t="shared" si="7"/>
        <v>0.44444444444444442</v>
      </c>
      <c r="K91">
        <f t="shared" si="7"/>
        <v>0</v>
      </c>
      <c r="L91">
        <f t="shared" si="7"/>
        <v>0</v>
      </c>
      <c r="M91">
        <f t="shared" si="7"/>
        <v>0</v>
      </c>
      <c r="N91">
        <f t="shared" si="7"/>
        <v>0</v>
      </c>
      <c r="O91">
        <f t="shared" si="7"/>
        <v>0</v>
      </c>
      <c r="P91">
        <f t="shared" si="7"/>
        <v>0.34848484848484845</v>
      </c>
      <c r="Q91">
        <f t="shared" si="7"/>
        <v>0</v>
      </c>
      <c r="R91">
        <f t="shared" si="7"/>
        <v>0</v>
      </c>
      <c r="S91">
        <f t="shared" si="7"/>
        <v>0</v>
      </c>
      <c r="T91">
        <f t="shared" si="5"/>
        <v>0.79292929292929282</v>
      </c>
    </row>
    <row r="92" spans="1:20" x14ac:dyDescent="0.25">
      <c r="A92" t="s">
        <v>25</v>
      </c>
      <c r="B92">
        <f t="shared" ref="B92:S92" si="8">IF(B$68=0, B6, B6*B$83)</f>
        <v>0</v>
      </c>
      <c r="C92">
        <f t="shared" si="8"/>
        <v>0</v>
      </c>
      <c r="D92">
        <f t="shared" si="8"/>
        <v>0</v>
      </c>
      <c r="E92">
        <f t="shared" si="8"/>
        <v>0</v>
      </c>
      <c r="F92">
        <f t="shared" si="8"/>
        <v>0</v>
      </c>
      <c r="G92">
        <f t="shared" si="8"/>
        <v>0</v>
      </c>
      <c r="H92">
        <f t="shared" si="8"/>
        <v>0</v>
      </c>
      <c r="I92">
        <f t="shared" si="8"/>
        <v>0</v>
      </c>
      <c r="J92">
        <f t="shared" si="8"/>
        <v>0.44444444444444442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8"/>
        <v>0.34848484848484845</v>
      </c>
      <c r="Q92">
        <f t="shared" si="8"/>
        <v>0</v>
      </c>
      <c r="R92">
        <f t="shared" si="8"/>
        <v>0</v>
      </c>
      <c r="S92">
        <f t="shared" si="8"/>
        <v>0</v>
      </c>
      <c r="T92">
        <f t="shared" si="5"/>
        <v>0.79292929292929282</v>
      </c>
    </row>
    <row r="93" spans="1:20" x14ac:dyDescent="0.25">
      <c r="A93" t="s">
        <v>27</v>
      </c>
      <c r="B93">
        <f t="shared" ref="B93:S93" si="9">IF(B$68=0, B7, B7*B$83)</f>
        <v>0</v>
      </c>
      <c r="C93">
        <f t="shared" si="9"/>
        <v>0</v>
      </c>
      <c r="D93">
        <f t="shared" si="9"/>
        <v>0</v>
      </c>
      <c r="E93">
        <f t="shared" si="9"/>
        <v>0</v>
      </c>
      <c r="F93">
        <f t="shared" si="9"/>
        <v>0</v>
      </c>
      <c r="G93">
        <f t="shared" si="9"/>
        <v>0</v>
      </c>
      <c r="H93">
        <f t="shared" si="9"/>
        <v>0</v>
      </c>
      <c r="I93">
        <f t="shared" si="9"/>
        <v>0</v>
      </c>
      <c r="J93">
        <f t="shared" si="9"/>
        <v>0</v>
      </c>
      <c r="K93">
        <f t="shared" si="9"/>
        <v>0</v>
      </c>
      <c r="L93">
        <f t="shared" si="9"/>
        <v>0</v>
      </c>
      <c r="M93">
        <f t="shared" si="9"/>
        <v>0.375</v>
      </c>
      <c r="N93">
        <f t="shared" si="9"/>
        <v>0.35897435897435892</v>
      </c>
      <c r="O93">
        <f t="shared" si="9"/>
        <v>0.3968253968253968</v>
      </c>
      <c r="P93">
        <f t="shared" si="9"/>
        <v>0.34848484848484845</v>
      </c>
      <c r="Q93">
        <f t="shared" si="9"/>
        <v>0.34615384615384615</v>
      </c>
      <c r="R93">
        <f t="shared" si="9"/>
        <v>0.38596491228070173</v>
      </c>
      <c r="S93">
        <f t="shared" si="9"/>
        <v>0</v>
      </c>
      <c r="T93">
        <f t="shared" si="5"/>
        <v>2.2114033627191518</v>
      </c>
    </row>
    <row r="94" spans="1:20" x14ac:dyDescent="0.25">
      <c r="A94" t="s">
        <v>28</v>
      </c>
      <c r="B94">
        <f t="shared" ref="B94:S94" si="10">IF(B$68=0, B8, B8*B$83)</f>
        <v>0</v>
      </c>
      <c r="C94">
        <f t="shared" si="10"/>
        <v>0</v>
      </c>
      <c r="D94">
        <f t="shared" si="10"/>
        <v>0</v>
      </c>
      <c r="E94">
        <f t="shared" si="10"/>
        <v>0</v>
      </c>
      <c r="F94">
        <f t="shared" si="10"/>
        <v>0</v>
      </c>
      <c r="G94">
        <f t="shared" si="10"/>
        <v>0</v>
      </c>
      <c r="H94">
        <f t="shared" si="10"/>
        <v>0</v>
      </c>
      <c r="I94">
        <f t="shared" si="10"/>
        <v>0</v>
      </c>
      <c r="J94">
        <f t="shared" si="10"/>
        <v>0</v>
      </c>
      <c r="K94">
        <f t="shared" si="10"/>
        <v>0</v>
      </c>
      <c r="L94">
        <f t="shared" si="10"/>
        <v>0</v>
      </c>
      <c r="M94">
        <f t="shared" si="10"/>
        <v>0</v>
      </c>
      <c r="N94">
        <f t="shared" si="10"/>
        <v>0.35897435897435892</v>
      </c>
      <c r="O94">
        <f t="shared" si="10"/>
        <v>0</v>
      </c>
      <c r="P94">
        <f t="shared" si="10"/>
        <v>0.34848484848484845</v>
      </c>
      <c r="Q94">
        <f t="shared" si="10"/>
        <v>0</v>
      </c>
      <c r="R94">
        <f t="shared" si="10"/>
        <v>0</v>
      </c>
      <c r="S94">
        <f t="shared" si="10"/>
        <v>0</v>
      </c>
      <c r="T94">
        <f t="shared" si="5"/>
        <v>0.70745920745920743</v>
      </c>
    </row>
    <row r="95" spans="1:20" x14ac:dyDescent="0.25">
      <c r="A95" t="s">
        <v>29</v>
      </c>
      <c r="B95">
        <f t="shared" ref="B95:S95" si="11">IF(B$68=0, B9, B9*B$83)</f>
        <v>0</v>
      </c>
      <c r="C95">
        <f t="shared" si="11"/>
        <v>0</v>
      </c>
      <c r="D95">
        <f t="shared" si="11"/>
        <v>0</v>
      </c>
      <c r="E95">
        <f t="shared" si="11"/>
        <v>0</v>
      </c>
      <c r="F95">
        <f t="shared" si="11"/>
        <v>0</v>
      </c>
      <c r="G95">
        <f t="shared" si="11"/>
        <v>0</v>
      </c>
      <c r="H95">
        <f t="shared" si="11"/>
        <v>0</v>
      </c>
      <c r="I95">
        <f t="shared" si="11"/>
        <v>0</v>
      </c>
      <c r="J95">
        <f t="shared" si="11"/>
        <v>0</v>
      </c>
      <c r="K95">
        <f t="shared" si="11"/>
        <v>0</v>
      </c>
      <c r="L95">
        <f t="shared" si="11"/>
        <v>0</v>
      </c>
      <c r="M95">
        <f t="shared" si="11"/>
        <v>0.375</v>
      </c>
      <c r="N95">
        <f t="shared" si="11"/>
        <v>0</v>
      </c>
      <c r="O95">
        <f t="shared" si="11"/>
        <v>0.3968253968253968</v>
      </c>
      <c r="P95">
        <f t="shared" si="11"/>
        <v>0</v>
      </c>
      <c r="Q95">
        <f t="shared" si="11"/>
        <v>0.34615384615384615</v>
      </c>
      <c r="R95">
        <f t="shared" si="11"/>
        <v>0.38596491228070173</v>
      </c>
      <c r="S95">
        <f t="shared" si="11"/>
        <v>0</v>
      </c>
      <c r="T95">
        <f t="shared" si="5"/>
        <v>1.5039441552599446</v>
      </c>
    </row>
    <row r="96" spans="1:20" x14ac:dyDescent="0.25">
      <c r="A96" t="s">
        <v>30</v>
      </c>
      <c r="B96">
        <f t="shared" ref="B96:S96" si="12">IF(B$68=0, B10, B10*B$83)</f>
        <v>0</v>
      </c>
      <c r="C96">
        <f t="shared" si="12"/>
        <v>0</v>
      </c>
      <c r="D96">
        <f t="shared" si="12"/>
        <v>0</v>
      </c>
      <c r="E96">
        <f t="shared" si="12"/>
        <v>0</v>
      </c>
      <c r="F96">
        <f t="shared" si="12"/>
        <v>0</v>
      </c>
      <c r="G96">
        <f t="shared" si="12"/>
        <v>0</v>
      </c>
      <c r="H96">
        <f t="shared" si="12"/>
        <v>0</v>
      </c>
      <c r="I96">
        <f t="shared" si="12"/>
        <v>0</v>
      </c>
      <c r="J96">
        <f t="shared" si="12"/>
        <v>0</v>
      </c>
      <c r="K96">
        <f t="shared" si="12"/>
        <v>0.33333333333333331</v>
      </c>
      <c r="L96">
        <f t="shared" si="12"/>
        <v>0</v>
      </c>
      <c r="M96">
        <f t="shared" si="12"/>
        <v>0</v>
      </c>
      <c r="N96">
        <f t="shared" si="12"/>
        <v>0.35897435897435892</v>
      </c>
      <c r="O96">
        <f t="shared" si="12"/>
        <v>0</v>
      </c>
      <c r="P96">
        <f t="shared" si="12"/>
        <v>0</v>
      </c>
      <c r="Q96">
        <f t="shared" si="12"/>
        <v>0</v>
      </c>
      <c r="R96">
        <f t="shared" si="12"/>
        <v>0</v>
      </c>
      <c r="S96">
        <f t="shared" si="12"/>
        <v>0</v>
      </c>
      <c r="T96">
        <f t="shared" si="5"/>
        <v>0.69230769230769229</v>
      </c>
    </row>
    <row r="97" spans="1:20" x14ac:dyDescent="0.25">
      <c r="A97" t="s">
        <v>33</v>
      </c>
      <c r="B97">
        <f t="shared" ref="B97:S97" si="13">IF(B$68=0, B11, B11*B$83)</f>
        <v>0</v>
      </c>
      <c r="C97">
        <f t="shared" si="13"/>
        <v>0</v>
      </c>
      <c r="D97">
        <f t="shared" si="13"/>
        <v>0</v>
      </c>
      <c r="E97">
        <f t="shared" si="13"/>
        <v>0</v>
      </c>
      <c r="F97">
        <f t="shared" si="13"/>
        <v>0</v>
      </c>
      <c r="G97">
        <f t="shared" si="13"/>
        <v>0</v>
      </c>
      <c r="H97">
        <f t="shared" si="13"/>
        <v>0</v>
      </c>
      <c r="I97">
        <f t="shared" si="13"/>
        <v>0</v>
      </c>
      <c r="J97">
        <f t="shared" si="13"/>
        <v>0</v>
      </c>
      <c r="K97">
        <f t="shared" si="13"/>
        <v>0.33333333333333331</v>
      </c>
      <c r="L97">
        <f t="shared" si="13"/>
        <v>0</v>
      </c>
      <c r="M97">
        <f t="shared" si="13"/>
        <v>0</v>
      </c>
      <c r="N97">
        <f t="shared" si="13"/>
        <v>0.35897435897435892</v>
      </c>
      <c r="O97">
        <f t="shared" si="13"/>
        <v>0</v>
      </c>
      <c r="P97">
        <f t="shared" si="13"/>
        <v>0</v>
      </c>
      <c r="Q97">
        <f t="shared" si="13"/>
        <v>0</v>
      </c>
      <c r="R97">
        <f t="shared" si="13"/>
        <v>0</v>
      </c>
      <c r="S97">
        <f t="shared" si="13"/>
        <v>0</v>
      </c>
      <c r="T97">
        <f t="shared" si="5"/>
        <v>0.69230769230769229</v>
      </c>
    </row>
    <row r="98" spans="1:20" x14ac:dyDescent="0.25">
      <c r="A98" t="s">
        <v>34</v>
      </c>
      <c r="B98">
        <f t="shared" ref="B98:S98" si="14">IF(B$68=0, B12, B12*B$83)</f>
        <v>0</v>
      </c>
      <c r="C98">
        <f t="shared" si="14"/>
        <v>0.33333333333333331</v>
      </c>
      <c r="D98">
        <f t="shared" si="14"/>
        <v>0</v>
      </c>
      <c r="E98">
        <f t="shared" si="14"/>
        <v>0</v>
      </c>
      <c r="F98">
        <f t="shared" si="14"/>
        <v>0</v>
      </c>
      <c r="G98">
        <f t="shared" si="14"/>
        <v>0</v>
      </c>
      <c r="H98">
        <f t="shared" si="14"/>
        <v>0</v>
      </c>
      <c r="I98">
        <f t="shared" si="14"/>
        <v>0</v>
      </c>
      <c r="J98">
        <f t="shared" si="14"/>
        <v>0</v>
      </c>
      <c r="K98">
        <f t="shared" si="14"/>
        <v>0</v>
      </c>
      <c r="L98">
        <f t="shared" si="14"/>
        <v>0</v>
      </c>
      <c r="M98">
        <f t="shared" si="14"/>
        <v>0</v>
      </c>
      <c r="N98">
        <f t="shared" si="14"/>
        <v>0</v>
      </c>
      <c r="O98">
        <f t="shared" si="14"/>
        <v>0</v>
      </c>
      <c r="P98">
        <f t="shared" si="14"/>
        <v>0</v>
      </c>
      <c r="Q98">
        <f t="shared" si="14"/>
        <v>0</v>
      </c>
      <c r="R98">
        <f t="shared" si="14"/>
        <v>0</v>
      </c>
      <c r="S98">
        <f t="shared" si="14"/>
        <v>0</v>
      </c>
      <c r="T98">
        <f t="shared" si="5"/>
        <v>0.33333333333333331</v>
      </c>
    </row>
    <row r="99" spans="1:20" x14ac:dyDescent="0.25">
      <c r="A99" t="s">
        <v>35</v>
      </c>
      <c r="B99">
        <f t="shared" ref="B99:S99" si="15">IF(B$68=0, B13, B13*B$83)</f>
        <v>0</v>
      </c>
      <c r="C99">
        <f t="shared" si="15"/>
        <v>0.33333333333333331</v>
      </c>
      <c r="D99">
        <f t="shared" si="15"/>
        <v>0</v>
      </c>
      <c r="E99">
        <f t="shared" si="15"/>
        <v>0</v>
      </c>
      <c r="F99">
        <f t="shared" si="15"/>
        <v>0</v>
      </c>
      <c r="G99">
        <f t="shared" si="15"/>
        <v>0</v>
      </c>
      <c r="H99">
        <f t="shared" si="15"/>
        <v>0</v>
      </c>
      <c r="I99">
        <f t="shared" si="15"/>
        <v>0</v>
      </c>
      <c r="J99">
        <f t="shared" si="15"/>
        <v>0</v>
      </c>
      <c r="K99">
        <f t="shared" si="15"/>
        <v>0</v>
      </c>
      <c r="L99">
        <f t="shared" si="15"/>
        <v>0</v>
      </c>
      <c r="M99">
        <f t="shared" si="15"/>
        <v>0</v>
      </c>
      <c r="N99">
        <f t="shared" si="15"/>
        <v>0</v>
      </c>
      <c r="O99">
        <f t="shared" si="15"/>
        <v>0</v>
      </c>
      <c r="P99">
        <f t="shared" si="15"/>
        <v>0</v>
      </c>
      <c r="Q99">
        <f t="shared" si="15"/>
        <v>0</v>
      </c>
      <c r="R99">
        <f t="shared" si="15"/>
        <v>0</v>
      </c>
      <c r="S99">
        <f t="shared" si="15"/>
        <v>0</v>
      </c>
      <c r="T99">
        <f t="shared" si="5"/>
        <v>0.33333333333333331</v>
      </c>
    </row>
    <row r="100" spans="1:20" x14ac:dyDescent="0.25">
      <c r="A100" s="3" t="s">
        <v>40</v>
      </c>
      <c r="B100">
        <f t="shared" ref="B100:S100" si="16">IF(B$68=0, B14, B14*B$83)</f>
        <v>0</v>
      </c>
      <c r="C100">
        <f t="shared" si="16"/>
        <v>0</v>
      </c>
      <c r="D100">
        <f t="shared" si="16"/>
        <v>0</v>
      </c>
      <c r="E100">
        <f t="shared" si="16"/>
        <v>0</v>
      </c>
      <c r="F100">
        <f t="shared" si="16"/>
        <v>0</v>
      </c>
      <c r="G100">
        <f t="shared" si="16"/>
        <v>0</v>
      </c>
      <c r="H100">
        <f t="shared" si="16"/>
        <v>0</v>
      </c>
      <c r="I100">
        <f t="shared" si="16"/>
        <v>0</v>
      </c>
      <c r="J100">
        <f t="shared" si="16"/>
        <v>0.44444444444444442</v>
      </c>
      <c r="K100">
        <f t="shared" si="16"/>
        <v>0.66666666666666663</v>
      </c>
      <c r="L100">
        <f t="shared" si="16"/>
        <v>0</v>
      </c>
      <c r="M100">
        <f t="shared" si="16"/>
        <v>1.4999999999999996</v>
      </c>
      <c r="N100">
        <f t="shared" si="16"/>
        <v>1.0769230769230769</v>
      </c>
      <c r="O100">
        <f t="shared" si="16"/>
        <v>1.9841269841269844</v>
      </c>
      <c r="P100">
        <f t="shared" si="16"/>
        <v>1.0454545454545454</v>
      </c>
      <c r="Q100">
        <f t="shared" si="16"/>
        <v>1.7307692307692313</v>
      </c>
      <c r="R100">
        <f t="shared" si="16"/>
        <v>0.77192982456140347</v>
      </c>
      <c r="S100">
        <f t="shared" si="16"/>
        <v>2.933333333333334</v>
      </c>
      <c r="T100">
        <f t="shared" si="5"/>
        <v>12.153648106279686</v>
      </c>
    </row>
    <row r="101" spans="1:20" x14ac:dyDescent="0.25">
      <c r="A101" t="s">
        <v>41</v>
      </c>
      <c r="B101">
        <f t="shared" ref="B101:S101" si="17">IF(B$68=0, B15, B15*B$83)</f>
        <v>0</v>
      </c>
      <c r="C101">
        <f t="shared" si="17"/>
        <v>0</v>
      </c>
      <c r="D101">
        <f t="shared" si="17"/>
        <v>0</v>
      </c>
      <c r="E101">
        <f t="shared" si="17"/>
        <v>0</v>
      </c>
      <c r="F101">
        <f t="shared" si="17"/>
        <v>0</v>
      </c>
      <c r="G101">
        <f t="shared" si="17"/>
        <v>0</v>
      </c>
      <c r="H101">
        <f t="shared" si="17"/>
        <v>0</v>
      </c>
      <c r="I101">
        <f t="shared" si="17"/>
        <v>0</v>
      </c>
      <c r="J101">
        <f t="shared" si="17"/>
        <v>0</v>
      </c>
      <c r="K101">
        <f t="shared" si="17"/>
        <v>0</v>
      </c>
      <c r="L101">
        <f t="shared" si="17"/>
        <v>0</v>
      </c>
      <c r="M101">
        <f t="shared" si="17"/>
        <v>0</v>
      </c>
      <c r="N101">
        <f t="shared" si="17"/>
        <v>0</v>
      </c>
      <c r="O101">
        <f t="shared" si="17"/>
        <v>0</v>
      </c>
      <c r="P101">
        <f t="shared" si="17"/>
        <v>0.34848484848484845</v>
      </c>
      <c r="Q101">
        <f t="shared" si="17"/>
        <v>0</v>
      </c>
      <c r="R101">
        <f t="shared" si="17"/>
        <v>0</v>
      </c>
      <c r="S101">
        <f t="shared" si="17"/>
        <v>0</v>
      </c>
      <c r="T101">
        <f t="shared" si="5"/>
        <v>0.34848484848484845</v>
      </c>
    </row>
    <row r="102" spans="1:20" x14ac:dyDescent="0.25">
      <c r="A102" t="s">
        <v>42</v>
      </c>
      <c r="B102">
        <f t="shared" ref="B102:S102" si="18">IF(B$68=0, B16, B16*B$83)</f>
        <v>0</v>
      </c>
      <c r="C102">
        <f t="shared" si="18"/>
        <v>0</v>
      </c>
      <c r="D102">
        <f t="shared" si="18"/>
        <v>0</v>
      </c>
      <c r="E102">
        <f t="shared" si="18"/>
        <v>0</v>
      </c>
      <c r="F102">
        <f t="shared" si="18"/>
        <v>0</v>
      </c>
      <c r="G102">
        <f t="shared" si="18"/>
        <v>0</v>
      </c>
      <c r="H102">
        <f t="shared" si="18"/>
        <v>0</v>
      </c>
      <c r="I102">
        <f t="shared" si="18"/>
        <v>0</v>
      </c>
      <c r="J102">
        <f t="shared" si="18"/>
        <v>0</v>
      </c>
      <c r="K102">
        <f t="shared" si="18"/>
        <v>0.33333333333333331</v>
      </c>
      <c r="L102">
        <f t="shared" si="18"/>
        <v>0</v>
      </c>
      <c r="M102">
        <f t="shared" si="18"/>
        <v>1.125</v>
      </c>
      <c r="N102">
        <f t="shared" si="18"/>
        <v>0</v>
      </c>
      <c r="O102">
        <f t="shared" si="18"/>
        <v>0</v>
      </c>
      <c r="P102">
        <f t="shared" si="18"/>
        <v>0</v>
      </c>
      <c r="Q102">
        <f t="shared" si="18"/>
        <v>0</v>
      </c>
      <c r="R102">
        <f t="shared" si="18"/>
        <v>0</v>
      </c>
      <c r="S102">
        <f t="shared" si="18"/>
        <v>0.3666666666666667</v>
      </c>
      <c r="T102">
        <f t="shared" si="5"/>
        <v>1.825</v>
      </c>
    </row>
    <row r="103" spans="1:20" x14ac:dyDescent="0.25">
      <c r="A103" t="s">
        <v>43</v>
      </c>
      <c r="B103">
        <f t="shared" ref="B103:S103" si="19">IF(B$68=0, B17, B17*B$83)</f>
        <v>0</v>
      </c>
      <c r="C103">
        <f t="shared" si="19"/>
        <v>0</v>
      </c>
      <c r="D103">
        <f t="shared" si="19"/>
        <v>0</v>
      </c>
      <c r="E103">
        <f t="shared" si="19"/>
        <v>0</v>
      </c>
      <c r="F103">
        <f t="shared" si="19"/>
        <v>0</v>
      </c>
      <c r="G103">
        <f t="shared" si="19"/>
        <v>0</v>
      </c>
      <c r="H103">
        <f t="shared" si="19"/>
        <v>0</v>
      </c>
      <c r="I103">
        <f t="shared" si="19"/>
        <v>0</v>
      </c>
      <c r="J103">
        <f t="shared" si="19"/>
        <v>0</v>
      </c>
      <c r="K103">
        <f t="shared" si="19"/>
        <v>0</v>
      </c>
      <c r="L103">
        <f t="shared" si="19"/>
        <v>0</v>
      </c>
      <c r="M103">
        <f t="shared" si="19"/>
        <v>0</v>
      </c>
      <c r="N103">
        <f t="shared" si="19"/>
        <v>0.35897435897435892</v>
      </c>
      <c r="O103">
        <f t="shared" si="19"/>
        <v>0</v>
      </c>
      <c r="P103">
        <f t="shared" si="19"/>
        <v>0</v>
      </c>
      <c r="Q103">
        <f t="shared" si="19"/>
        <v>0.34615384615384615</v>
      </c>
      <c r="R103">
        <f t="shared" si="19"/>
        <v>0</v>
      </c>
      <c r="S103">
        <f t="shared" si="19"/>
        <v>0</v>
      </c>
      <c r="T103">
        <f t="shared" si="5"/>
        <v>0.70512820512820507</v>
      </c>
    </row>
    <row r="104" spans="1:20" x14ac:dyDescent="0.25">
      <c r="A104" t="s">
        <v>44</v>
      </c>
      <c r="B104">
        <f t="shared" ref="B104:S104" si="20">IF(B$68=0, B18, B18*B$83)</f>
        <v>0</v>
      </c>
      <c r="C104">
        <f t="shared" si="20"/>
        <v>0</v>
      </c>
      <c r="D104">
        <f t="shared" si="20"/>
        <v>0</v>
      </c>
      <c r="E104">
        <f t="shared" si="20"/>
        <v>0</v>
      </c>
      <c r="F104">
        <f t="shared" si="20"/>
        <v>0</v>
      </c>
      <c r="G104">
        <f t="shared" si="20"/>
        <v>0</v>
      </c>
      <c r="H104">
        <f t="shared" si="20"/>
        <v>0</v>
      </c>
      <c r="I104">
        <f t="shared" si="20"/>
        <v>0</v>
      </c>
      <c r="J104">
        <f t="shared" si="20"/>
        <v>0</v>
      </c>
      <c r="K104">
        <f t="shared" si="20"/>
        <v>0</v>
      </c>
      <c r="L104">
        <f t="shared" si="20"/>
        <v>0</v>
      </c>
      <c r="M104">
        <f t="shared" si="20"/>
        <v>0</v>
      </c>
      <c r="N104">
        <f t="shared" si="20"/>
        <v>0.35897435897435892</v>
      </c>
      <c r="O104">
        <f t="shared" si="20"/>
        <v>0</v>
      </c>
      <c r="P104">
        <f t="shared" si="20"/>
        <v>0</v>
      </c>
      <c r="Q104">
        <f t="shared" si="20"/>
        <v>0</v>
      </c>
      <c r="R104">
        <f t="shared" si="20"/>
        <v>0</v>
      </c>
      <c r="S104">
        <f t="shared" si="20"/>
        <v>0</v>
      </c>
      <c r="T104">
        <f t="shared" si="5"/>
        <v>0.35897435897435892</v>
      </c>
    </row>
    <row r="105" spans="1:20" x14ac:dyDescent="0.25">
      <c r="A105" t="s">
        <v>46</v>
      </c>
      <c r="B105">
        <f t="shared" ref="B105:S105" si="21">IF(B$68=0, B19, B19*B$83)</f>
        <v>0</v>
      </c>
      <c r="C105">
        <f t="shared" si="21"/>
        <v>0</v>
      </c>
      <c r="D105">
        <f t="shared" si="21"/>
        <v>0</v>
      </c>
      <c r="E105">
        <f t="shared" si="21"/>
        <v>0</v>
      </c>
      <c r="F105">
        <f t="shared" si="21"/>
        <v>0</v>
      </c>
      <c r="G105">
        <f t="shared" si="21"/>
        <v>0</v>
      </c>
      <c r="H105">
        <f t="shared" si="21"/>
        <v>0</v>
      </c>
      <c r="I105">
        <f t="shared" si="21"/>
        <v>0</v>
      </c>
      <c r="J105">
        <f t="shared" si="21"/>
        <v>0.44444444444444442</v>
      </c>
      <c r="K105">
        <f t="shared" si="21"/>
        <v>0</v>
      </c>
      <c r="L105">
        <f t="shared" si="21"/>
        <v>0</v>
      </c>
      <c r="M105">
        <f t="shared" si="21"/>
        <v>0</v>
      </c>
      <c r="N105">
        <f t="shared" si="21"/>
        <v>0</v>
      </c>
      <c r="O105">
        <f t="shared" si="21"/>
        <v>0</v>
      </c>
      <c r="P105">
        <f t="shared" si="21"/>
        <v>0</v>
      </c>
      <c r="Q105">
        <f t="shared" si="21"/>
        <v>0</v>
      </c>
      <c r="R105">
        <f t="shared" si="21"/>
        <v>0</v>
      </c>
      <c r="S105">
        <f t="shared" si="21"/>
        <v>0</v>
      </c>
      <c r="T105">
        <f t="shared" si="5"/>
        <v>0.44444444444444442</v>
      </c>
    </row>
    <row r="106" spans="1:20" x14ac:dyDescent="0.25">
      <c r="A106" t="s">
        <v>47</v>
      </c>
      <c r="B106">
        <f t="shared" ref="B106:S106" si="22">IF(B$68=0, B20, B20*B$83)</f>
        <v>0</v>
      </c>
      <c r="C106">
        <f t="shared" si="22"/>
        <v>0</v>
      </c>
      <c r="D106">
        <f t="shared" si="22"/>
        <v>0</v>
      </c>
      <c r="E106">
        <f t="shared" si="22"/>
        <v>0</v>
      </c>
      <c r="F106">
        <f t="shared" si="22"/>
        <v>0</v>
      </c>
      <c r="G106">
        <f t="shared" si="22"/>
        <v>0</v>
      </c>
      <c r="H106">
        <f t="shared" si="22"/>
        <v>0</v>
      </c>
      <c r="I106">
        <f t="shared" si="22"/>
        <v>0</v>
      </c>
      <c r="J106">
        <f t="shared" si="22"/>
        <v>0</v>
      </c>
      <c r="K106">
        <f t="shared" si="22"/>
        <v>0</v>
      </c>
      <c r="L106">
        <f t="shared" si="22"/>
        <v>0</v>
      </c>
      <c r="M106">
        <f t="shared" si="22"/>
        <v>0</v>
      </c>
      <c r="N106">
        <f t="shared" si="22"/>
        <v>0</v>
      </c>
      <c r="O106">
        <f t="shared" si="22"/>
        <v>0</v>
      </c>
      <c r="P106">
        <f t="shared" si="22"/>
        <v>0</v>
      </c>
      <c r="Q106">
        <f t="shared" si="22"/>
        <v>0</v>
      </c>
      <c r="R106">
        <f t="shared" si="22"/>
        <v>0</v>
      </c>
      <c r="S106">
        <f t="shared" si="22"/>
        <v>0.3666666666666667</v>
      </c>
      <c r="T106">
        <f t="shared" si="5"/>
        <v>0.3666666666666667</v>
      </c>
    </row>
    <row r="107" spans="1:20" x14ac:dyDescent="0.25">
      <c r="A107" t="s">
        <v>48</v>
      </c>
      <c r="B107">
        <f t="shared" ref="B107:S107" si="23">IF(B$68=0, B21, B21*B$83)</f>
        <v>0</v>
      </c>
      <c r="C107">
        <f t="shared" si="23"/>
        <v>0</v>
      </c>
      <c r="D107">
        <f t="shared" si="23"/>
        <v>0</v>
      </c>
      <c r="E107">
        <f t="shared" si="23"/>
        <v>0</v>
      </c>
      <c r="F107">
        <f t="shared" si="23"/>
        <v>0</v>
      </c>
      <c r="G107">
        <f t="shared" si="23"/>
        <v>0</v>
      </c>
      <c r="H107">
        <f t="shared" si="23"/>
        <v>0</v>
      </c>
      <c r="I107">
        <f t="shared" si="23"/>
        <v>0</v>
      </c>
      <c r="J107">
        <f t="shared" si="23"/>
        <v>0</v>
      </c>
      <c r="K107">
        <f t="shared" si="23"/>
        <v>0</v>
      </c>
      <c r="L107">
        <f t="shared" si="23"/>
        <v>0</v>
      </c>
      <c r="M107">
        <f t="shared" si="23"/>
        <v>0</v>
      </c>
      <c r="N107">
        <f t="shared" si="23"/>
        <v>0</v>
      </c>
      <c r="O107">
        <f t="shared" si="23"/>
        <v>0.3968253968253968</v>
      </c>
      <c r="P107">
        <f t="shared" si="23"/>
        <v>0</v>
      </c>
      <c r="Q107">
        <f t="shared" si="23"/>
        <v>0.34615384615384615</v>
      </c>
      <c r="R107">
        <f t="shared" si="23"/>
        <v>0</v>
      </c>
      <c r="S107">
        <f t="shared" si="23"/>
        <v>0</v>
      </c>
      <c r="T107">
        <f t="shared" si="5"/>
        <v>0.742979242979243</v>
      </c>
    </row>
    <row r="108" spans="1:20" x14ac:dyDescent="0.25">
      <c r="A108" t="s">
        <v>147</v>
      </c>
      <c r="B108">
        <f t="shared" ref="B108:S108" si="24">IF(B$68=0, B22, B22*B$83)</f>
        <v>0</v>
      </c>
      <c r="C108">
        <f t="shared" si="24"/>
        <v>0</v>
      </c>
      <c r="D108">
        <f t="shared" si="24"/>
        <v>0</v>
      </c>
      <c r="E108">
        <f t="shared" si="24"/>
        <v>0</v>
      </c>
      <c r="F108">
        <f t="shared" si="24"/>
        <v>0</v>
      </c>
      <c r="G108">
        <f t="shared" si="24"/>
        <v>0</v>
      </c>
      <c r="H108">
        <f t="shared" si="24"/>
        <v>0</v>
      </c>
      <c r="I108">
        <f t="shared" si="24"/>
        <v>0</v>
      </c>
      <c r="J108">
        <f t="shared" si="24"/>
        <v>0</v>
      </c>
      <c r="K108">
        <f t="shared" si="24"/>
        <v>0</v>
      </c>
      <c r="L108">
        <f t="shared" si="24"/>
        <v>0</v>
      </c>
      <c r="M108">
        <f t="shared" si="24"/>
        <v>0</v>
      </c>
      <c r="N108">
        <f t="shared" si="24"/>
        <v>0</v>
      </c>
      <c r="O108">
        <f t="shared" si="24"/>
        <v>0.3968253968253968</v>
      </c>
      <c r="P108">
        <f t="shared" si="24"/>
        <v>0</v>
      </c>
      <c r="Q108">
        <f t="shared" si="24"/>
        <v>0.34615384615384615</v>
      </c>
      <c r="R108">
        <f t="shared" si="24"/>
        <v>0</v>
      </c>
      <c r="S108">
        <f t="shared" si="24"/>
        <v>1.1000000000000001</v>
      </c>
      <c r="T108">
        <f t="shared" si="5"/>
        <v>1.8429792429792431</v>
      </c>
    </row>
    <row r="109" spans="1:20" x14ac:dyDescent="0.25">
      <c r="A109" t="s">
        <v>55</v>
      </c>
      <c r="B109">
        <f t="shared" ref="B109:S109" si="25">IF(B$68=0, B23, B23*B$83)</f>
        <v>0</v>
      </c>
      <c r="C109">
        <f t="shared" si="25"/>
        <v>0</v>
      </c>
      <c r="D109">
        <f t="shared" si="25"/>
        <v>0</v>
      </c>
      <c r="E109">
        <f t="shared" si="25"/>
        <v>0</v>
      </c>
      <c r="F109">
        <f t="shared" si="25"/>
        <v>0</v>
      </c>
      <c r="G109">
        <f t="shared" si="25"/>
        <v>0</v>
      </c>
      <c r="H109">
        <f t="shared" si="25"/>
        <v>0</v>
      </c>
      <c r="I109">
        <f t="shared" si="25"/>
        <v>0</v>
      </c>
      <c r="J109">
        <f t="shared" si="25"/>
        <v>0</v>
      </c>
      <c r="K109">
        <f t="shared" si="25"/>
        <v>0.33333333333333331</v>
      </c>
      <c r="L109">
        <f t="shared" si="25"/>
        <v>0</v>
      </c>
      <c r="M109">
        <f t="shared" si="25"/>
        <v>0.375</v>
      </c>
      <c r="N109">
        <f t="shared" si="25"/>
        <v>0</v>
      </c>
      <c r="O109">
        <f t="shared" si="25"/>
        <v>0</v>
      </c>
      <c r="P109">
        <f t="shared" si="25"/>
        <v>0</v>
      </c>
      <c r="Q109">
        <f t="shared" si="25"/>
        <v>0</v>
      </c>
      <c r="R109">
        <f t="shared" si="25"/>
        <v>0</v>
      </c>
      <c r="S109">
        <f t="shared" si="25"/>
        <v>0.3666666666666667</v>
      </c>
      <c r="T109">
        <f t="shared" si="5"/>
        <v>1.075</v>
      </c>
    </row>
    <row r="110" spans="1:20" x14ac:dyDescent="0.25">
      <c r="A110" t="s">
        <v>58</v>
      </c>
      <c r="B110">
        <f t="shared" ref="B110:S110" si="26">IF(B$68=0, B24, B24*B$83)</f>
        <v>0</v>
      </c>
      <c r="C110">
        <f t="shared" si="26"/>
        <v>0</v>
      </c>
      <c r="D110">
        <f t="shared" si="26"/>
        <v>0</v>
      </c>
      <c r="E110">
        <f t="shared" si="26"/>
        <v>0</v>
      </c>
      <c r="F110">
        <f t="shared" si="26"/>
        <v>0</v>
      </c>
      <c r="G110">
        <f t="shared" si="26"/>
        <v>0</v>
      </c>
      <c r="H110">
        <f t="shared" si="26"/>
        <v>0</v>
      </c>
      <c r="I110">
        <f t="shared" si="26"/>
        <v>0</v>
      </c>
      <c r="J110">
        <f t="shared" si="26"/>
        <v>0</v>
      </c>
      <c r="K110">
        <f t="shared" si="26"/>
        <v>0</v>
      </c>
      <c r="L110">
        <f t="shared" si="26"/>
        <v>0</v>
      </c>
      <c r="M110">
        <f t="shared" si="26"/>
        <v>0</v>
      </c>
      <c r="N110">
        <f t="shared" si="26"/>
        <v>0</v>
      </c>
      <c r="O110">
        <f t="shared" si="26"/>
        <v>0.3968253968253968</v>
      </c>
      <c r="P110">
        <f t="shared" si="26"/>
        <v>0</v>
      </c>
      <c r="Q110">
        <f t="shared" si="26"/>
        <v>0</v>
      </c>
      <c r="R110">
        <f t="shared" si="26"/>
        <v>0</v>
      </c>
      <c r="S110">
        <f t="shared" si="26"/>
        <v>0</v>
      </c>
      <c r="T110">
        <f t="shared" si="5"/>
        <v>0.3968253968253968</v>
      </c>
    </row>
    <row r="111" spans="1:20" x14ac:dyDescent="0.25">
      <c r="A111" t="s">
        <v>59</v>
      </c>
      <c r="B111">
        <f t="shared" ref="B111:S111" si="27">IF(B$68=0, B25, B25*B$83)</f>
        <v>0</v>
      </c>
      <c r="C111">
        <f t="shared" si="27"/>
        <v>0</v>
      </c>
      <c r="D111">
        <f t="shared" si="27"/>
        <v>0</v>
      </c>
      <c r="E111">
        <f t="shared" si="27"/>
        <v>0</v>
      </c>
      <c r="F111">
        <f t="shared" si="27"/>
        <v>0</v>
      </c>
      <c r="G111">
        <f t="shared" si="27"/>
        <v>0</v>
      </c>
      <c r="H111">
        <f t="shared" si="27"/>
        <v>0</v>
      </c>
      <c r="I111">
        <f t="shared" si="27"/>
        <v>0</v>
      </c>
      <c r="J111">
        <f t="shared" si="27"/>
        <v>0</v>
      </c>
      <c r="K111">
        <f t="shared" si="27"/>
        <v>0</v>
      </c>
      <c r="L111">
        <f t="shared" si="27"/>
        <v>0</v>
      </c>
      <c r="M111">
        <f t="shared" si="27"/>
        <v>0</v>
      </c>
      <c r="N111">
        <f t="shared" si="27"/>
        <v>0</v>
      </c>
      <c r="O111">
        <f t="shared" si="27"/>
        <v>0</v>
      </c>
      <c r="P111">
        <f t="shared" si="27"/>
        <v>0.34848484848484845</v>
      </c>
      <c r="Q111">
        <f t="shared" si="27"/>
        <v>0</v>
      </c>
      <c r="R111">
        <f t="shared" si="27"/>
        <v>0</v>
      </c>
      <c r="S111">
        <f t="shared" si="27"/>
        <v>0</v>
      </c>
      <c r="T111">
        <f t="shared" si="5"/>
        <v>0.34848484848484845</v>
      </c>
    </row>
    <row r="112" spans="1:20" x14ac:dyDescent="0.25">
      <c r="A112" t="s">
        <v>60</v>
      </c>
      <c r="B112">
        <f t="shared" ref="B112:S112" si="28">IF(B$68=0, B26, B26*B$83)</f>
        <v>0</v>
      </c>
      <c r="C112">
        <f t="shared" si="28"/>
        <v>0</v>
      </c>
      <c r="D112">
        <f t="shared" si="28"/>
        <v>0</v>
      </c>
      <c r="E112">
        <f t="shared" si="28"/>
        <v>0</v>
      </c>
      <c r="F112">
        <f t="shared" si="28"/>
        <v>0</v>
      </c>
      <c r="G112">
        <f t="shared" si="28"/>
        <v>0</v>
      </c>
      <c r="H112">
        <f t="shared" si="28"/>
        <v>0</v>
      </c>
      <c r="I112">
        <f t="shared" si="28"/>
        <v>0</v>
      </c>
      <c r="J112">
        <f t="shared" si="28"/>
        <v>0</v>
      </c>
      <c r="K112">
        <f t="shared" si="28"/>
        <v>0</v>
      </c>
      <c r="L112">
        <f t="shared" si="28"/>
        <v>0</v>
      </c>
      <c r="M112">
        <f t="shared" si="28"/>
        <v>0</v>
      </c>
      <c r="N112">
        <f t="shared" si="28"/>
        <v>0.35897435897435892</v>
      </c>
      <c r="O112">
        <f t="shared" si="28"/>
        <v>0.79365079365079361</v>
      </c>
      <c r="P112">
        <f t="shared" si="28"/>
        <v>0.34848484848484845</v>
      </c>
      <c r="Q112">
        <f t="shared" si="28"/>
        <v>0.69230769230769229</v>
      </c>
      <c r="R112">
        <f t="shared" si="28"/>
        <v>0.77192982456140347</v>
      </c>
      <c r="S112">
        <f t="shared" si="28"/>
        <v>0.73333333333333339</v>
      </c>
      <c r="T112">
        <f t="shared" si="5"/>
        <v>3.6986808513124299</v>
      </c>
    </row>
    <row r="113" spans="1:20" x14ac:dyDescent="0.25">
      <c r="A113" s="3" t="s">
        <v>61</v>
      </c>
      <c r="B113">
        <f t="shared" ref="B113:S113" si="29">IF(B$68=0, B27, B27*B$83)</f>
        <v>0</v>
      </c>
      <c r="C113">
        <f t="shared" si="29"/>
        <v>0</v>
      </c>
      <c r="D113">
        <f t="shared" si="29"/>
        <v>0</v>
      </c>
      <c r="E113">
        <f t="shared" si="29"/>
        <v>0</v>
      </c>
      <c r="F113">
        <f t="shared" si="29"/>
        <v>0</v>
      </c>
      <c r="G113">
        <f t="shared" si="29"/>
        <v>0</v>
      </c>
      <c r="H113">
        <f t="shared" si="29"/>
        <v>0.44444444444444442</v>
      </c>
      <c r="I113">
        <f t="shared" si="29"/>
        <v>0</v>
      </c>
      <c r="J113">
        <f t="shared" si="29"/>
        <v>0</v>
      </c>
      <c r="K113">
        <f t="shared" si="29"/>
        <v>0.33333333333333331</v>
      </c>
      <c r="L113">
        <f t="shared" si="29"/>
        <v>0</v>
      </c>
      <c r="M113">
        <f t="shared" si="29"/>
        <v>0</v>
      </c>
      <c r="N113">
        <f t="shared" si="29"/>
        <v>0</v>
      </c>
      <c r="O113">
        <f t="shared" si="29"/>
        <v>0</v>
      </c>
      <c r="P113">
        <f t="shared" si="29"/>
        <v>0</v>
      </c>
      <c r="Q113">
        <f t="shared" si="29"/>
        <v>0</v>
      </c>
      <c r="R113">
        <f t="shared" si="29"/>
        <v>0</v>
      </c>
      <c r="S113">
        <f t="shared" si="29"/>
        <v>0</v>
      </c>
      <c r="T113">
        <f t="shared" si="5"/>
        <v>0.77777777777777768</v>
      </c>
    </row>
    <row r="114" spans="1:20" x14ac:dyDescent="0.25">
      <c r="A114" t="s">
        <v>62</v>
      </c>
      <c r="B114">
        <f t="shared" ref="B114:S114" si="30">IF(B$68=0, B28, B28*B$83)</f>
        <v>0</v>
      </c>
      <c r="C114">
        <f t="shared" si="30"/>
        <v>0</v>
      </c>
      <c r="D114">
        <f t="shared" si="30"/>
        <v>0</v>
      </c>
      <c r="E114">
        <f t="shared" si="30"/>
        <v>0</v>
      </c>
      <c r="F114">
        <f t="shared" si="30"/>
        <v>0</v>
      </c>
      <c r="G114">
        <f t="shared" si="30"/>
        <v>0</v>
      </c>
      <c r="H114">
        <f t="shared" si="30"/>
        <v>0.44444444444444442</v>
      </c>
      <c r="I114">
        <f t="shared" si="30"/>
        <v>0</v>
      </c>
      <c r="J114">
        <f t="shared" si="30"/>
        <v>0</v>
      </c>
      <c r="K114">
        <f t="shared" si="30"/>
        <v>0</v>
      </c>
      <c r="L114">
        <f t="shared" si="30"/>
        <v>0</v>
      </c>
      <c r="M114">
        <f t="shared" si="30"/>
        <v>0</v>
      </c>
      <c r="N114">
        <f t="shared" si="30"/>
        <v>0</v>
      </c>
      <c r="O114">
        <f t="shared" si="30"/>
        <v>0</v>
      </c>
      <c r="P114">
        <f t="shared" si="30"/>
        <v>0</v>
      </c>
      <c r="Q114">
        <f t="shared" si="30"/>
        <v>0</v>
      </c>
      <c r="R114">
        <f t="shared" si="30"/>
        <v>0</v>
      </c>
      <c r="S114">
        <f t="shared" si="30"/>
        <v>0</v>
      </c>
      <c r="T114">
        <f t="shared" si="5"/>
        <v>0.44444444444444442</v>
      </c>
    </row>
    <row r="115" spans="1:20" x14ac:dyDescent="0.25">
      <c r="A115" t="s">
        <v>63</v>
      </c>
      <c r="B115">
        <f t="shared" ref="B115:S115" si="31">IF(B$68=0, B29, B29*B$83)</f>
        <v>0</v>
      </c>
      <c r="C115">
        <f t="shared" si="31"/>
        <v>0</v>
      </c>
      <c r="D115">
        <f t="shared" si="31"/>
        <v>0</v>
      </c>
      <c r="E115">
        <f t="shared" si="31"/>
        <v>0</v>
      </c>
      <c r="F115">
        <f t="shared" si="31"/>
        <v>0</v>
      </c>
      <c r="G115">
        <f t="shared" si="31"/>
        <v>0</v>
      </c>
      <c r="H115">
        <f t="shared" si="31"/>
        <v>0</v>
      </c>
      <c r="I115">
        <f t="shared" si="31"/>
        <v>0</v>
      </c>
      <c r="J115">
        <f t="shared" si="31"/>
        <v>0</v>
      </c>
      <c r="K115">
        <f t="shared" si="31"/>
        <v>0.33333333333333331</v>
      </c>
      <c r="L115">
        <f t="shared" si="31"/>
        <v>0</v>
      </c>
      <c r="M115">
        <f t="shared" si="31"/>
        <v>0</v>
      </c>
      <c r="N115">
        <f t="shared" si="31"/>
        <v>0</v>
      </c>
      <c r="O115">
        <f t="shared" si="31"/>
        <v>0</v>
      </c>
      <c r="P115">
        <f t="shared" si="31"/>
        <v>0</v>
      </c>
      <c r="Q115">
        <f t="shared" si="31"/>
        <v>0</v>
      </c>
      <c r="R115">
        <f t="shared" si="31"/>
        <v>0</v>
      </c>
      <c r="S115">
        <f t="shared" si="31"/>
        <v>0</v>
      </c>
      <c r="T115">
        <f t="shared" si="5"/>
        <v>0.33333333333333331</v>
      </c>
    </row>
    <row r="116" spans="1:20" x14ac:dyDescent="0.25">
      <c r="A116" s="3" t="s">
        <v>64</v>
      </c>
      <c r="B116">
        <f t="shared" ref="B116:S116" si="32">IF(B$68=0, B30, B30*B$83)</f>
        <v>0</v>
      </c>
      <c r="C116">
        <f t="shared" si="32"/>
        <v>0</v>
      </c>
      <c r="D116">
        <f t="shared" si="32"/>
        <v>0</v>
      </c>
      <c r="E116">
        <f t="shared" si="32"/>
        <v>0</v>
      </c>
      <c r="F116">
        <f t="shared" si="32"/>
        <v>0</v>
      </c>
      <c r="G116">
        <f t="shared" si="32"/>
        <v>0</v>
      </c>
      <c r="H116">
        <f t="shared" si="32"/>
        <v>0</v>
      </c>
      <c r="I116">
        <f t="shared" si="32"/>
        <v>0</v>
      </c>
      <c r="J116">
        <f t="shared" si="32"/>
        <v>0</v>
      </c>
      <c r="K116">
        <f t="shared" si="32"/>
        <v>1</v>
      </c>
      <c r="L116">
        <f t="shared" si="32"/>
        <v>0</v>
      </c>
      <c r="M116">
        <f t="shared" si="32"/>
        <v>0</v>
      </c>
      <c r="N116">
        <f t="shared" si="32"/>
        <v>1.0769230769230769</v>
      </c>
      <c r="O116">
        <f t="shared" si="32"/>
        <v>0.3968253968253968</v>
      </c>
      <c r="P116">
        <f t="shared" si="32"/>
        <v>0.69696969696969691</v>
      </c>
      <c r="Q116">
        <f t="shared" si="32"/>
        <v>1.3846153846153844</v>
      </c>
      <c r="R116">
        <f t="shared" si="32"/>
        <v>1.5438596491228067</v>
      </c>
      <c r="S116">
        <f t="shared" si="32"/>
        <v>2.2000000000000002</v>
      </c>
      <c r="T116">
        <f t="shared" si="5"/>
        <v>8.2991932044563619</v>
      </c>
    </row>
    <row r="117" spans="1:20" x14ac:dyDescent="0.25">
      <c r="A117" t="s">
        <v>65</v>
      </c>
      <c r="B117">
        <f t="shared" ref="B117:S117" si="33">IF(B$68=0, B31, B31*B$83)</f>
        <v>0</v>
      </c>
      <c r="C117">
        <f t="shared" si="33"/>
        <v>0</v>
      </c>
      <c r="D117">
        <f t="shared" si="33"/>
        <v>0</v>
      </c>
      <c r="E117">
        <f t="shared" si="33"/>
        <v>0</v>
      </c>
      <c r="F117">
        <f t="shared" si="33"/>
        <v>0</v>
      </c>
      <c r="G117">
        <f t="shared" si="33"/>
        <v>0</v>
      </c>
      <c r="H117">
        <f t="shared" si="33"/>
        <v>0</v>
      </c>
      <c r="I117">
        <f t="shared" si="33"/>
        <v>0</v>
      </c>
      <c r="J117">
        <f t="shared" si="33"/>
        <v>0</v>
      </c>
      <c r="K117">
        <f t="shared" si="33"/>
        <v>0.33333333333333331</v>
      </c>
      <c r="L117">
        <f t="shared" si="33"/>
        <v>0</v>
      </c>
      <c r="M117">
        <f t="shared" si="33"/>
        <v>0</v>
      </c>
      <c r="N117">
        <f t="shared" si="33"/>
        <v>0.71794871794871784</v>
      </c>
      <c r="O117">
        <f t="shared" si="33"/>
        <v>0.3968253968253968</v>
      </c>
      <c r="P117">
        <f t="shared" si="33"/>
        <v>0.69696969696969691</v>
      </c>
      <c r="Q117">
        <f t="shared" si="33"/>
        <v>1.0384615384615385</v>
      </c>
      <c r="R117">
        <f t="shared" si="33"/>
        <v>1.1578947368421053</v>
      </c>
      <c r="S117">
        <f t="shared" si="33"/>
        <v>1.4666666666666666</v>
      </c>
      <c r="T117">
        <f t="shared" si="5"/>
        <v>5.8081000870474551</v>
      </c>
    </row>
    <row r="118" spans="1:20" x14ac:dyDescent="0.25">
      <c r="A118" t="s">
        <v>66</v>
      </c>
      <c r="B118">
        <f t="shared" ref="B118:S118" si="34">IF(B$68=0, B32, B32*B$83)</f>
        <v>0</v>
      </c>
      <c r="C118">
        <f t="shared" si="34"/>
        <v>0</v>
      </c>
      <c r="D118">
        <f t="shared" si="34"/>
        <v>0</v>
      </c>
      <c r="E118">
        <f t="shared" si="34"/>
        <v>0</v>
      </c>
      <c r="F118">
        <f t="shared" si="34"/>
        <v>0</v>
      </c>
      <c r="G118">
        <f t="shared" si="34"/>
        <v>0</v>
      </c>
      <c r="H118">
        <f t="shared" si="34"/>
        <v>0</v>
      </c>
      <c r="I118">
        <f t="shared" si="34"/>
        <v>0</v>
      </c>
      <c r="J118">
        <f t="shared" si="34"/>
        <v>0</v>
      </c>
      <c r="K118">
        <f t="shared" si="34"/>
        <v>0</v>
      </c>
      <c r="L118">
        <f t="shared" si="34"/>
        <v>0</v>
      </c>
      <c r="M118">
        <f t="shared" si="34"/>
        <v>0</v>
      </c>
      <c r="N118">
        <f t="shared" si="34"/>
        <v>0</v>
      </c>
      <c r="O118">
        <f t="shared" si="34"/>
        <v>0</v>
      </c>
      <c r="P118">
        <f t="shared" si="34"/>
        <v>0</v>
      </c>
      <c r="Q118">
        <f t="shared" si="34"/>
        <v>0</v>
      </c>
      <c r="R118">
        <f t="shared" si="34"/>
        <v>0.38596491228070173</v>
      </c>
      <c r="S118">
        <f t="shared" si="34"/>
        <v>0.3666666666666667</v>
      </c>
      <c r="T118">
        <f t="shared" si="5"/>
        <v>0.75263157894736843</v>
      </c>
    </row>
    <row r="119" spans="1:20" x14ac:dyDescent="0.25">
      <c r="A119" t="s">
        <v>67</v>
      </c>
      <c r="B119">
        <f t="shared" ref="B119:S119" si="35">IF(B$68=0, B33, B33*B$83)</f>
        <v>0</v>
      </c>
      <c r="C119">
        <f t="shared" si="35"/>
        <v>0</v>
      </c>
      <c r="D119">
        <f t="shared" si="35"/>
        <v>0</v>
      </c>
      <c r="E119">
        <f t="shared" si="35"/>
        <v>0</v>
      </c>
      <c r="F119">
        <f t="shared" si="35"/>
        <v>0</v>
      </c>
      <c r="G119">
        <f t="shared" si="35"/>
        <v>0</v>
      </c>
      <c r="H119">
        <f t="shared" si="35"/>
        <v>0</v>
      </c>
      <c r="I119">
        <f t="shared" si="35"/>
        <v>0</v>
      </c>
      <c r="J119">
        <f t="shared" si="35"/>
        <v>0</v>
      </c>
      <c r="K119">
        <f t="shared" si="35"/>
        <v>0.66666666666666663</v>
      </c>
      <c r="L119">
        <f t="shared" si="35"/>
        <v>0</v>
      </c>
      <c r="M119">
        <f t="shared" si="35"/>
        <v>0</v>
      </c>
      <c r="N119">
        <f t="shared" si="35"/>
        <v>0.35897435897435892</v>
      </c>
      <c r="O119">
        <f t="shared" si="35"/>
        <v>0</v>
      </c>
      <c r="P119">
        <f t="shared" si="35"/>
        <v>0</v>
      </c>
      <c r="Q119">
        <f t="shared" si="35"/>
        <v>0.34615384615384615</v>
      </c>
      <c r="R119">
        <f t="shared" si="35"/>
        <v>0</v>
      </c>
      <c r="S119">
        <f t="shared" si="35"/>
        <v>0.3666666666666667</v>
      </c>
      <c r="T119">
        <f t="shared" si="5"/>
        <v>1.7384615384615385</v>
      </c>
    </row>
    <row r="120" spans="1:20" x14ac:dyDescent="0.25">
      <c r="A120" s="3" t="s">
        <v>68</v>
      </c>
      <c r="B120">
        <f t="shared" ref="B120:S120" si="36">IF(B$68=0, B34, B34*B$83)</f>
        <v>0</v>
      </c>
      <c r="C120">
        <f t="shared" si="36"/>
        <v>0</v>
      </c>
      <c r="D120">
        <f t="shared" si="36"/>
        <v>0</v>
      </c>
      <c r="E120">
        <f t="shared" si="36"/>
        <v>0</v>
      </c>
      <c r="F120">
        <f t="shared" si="36"/>
        <v>0</v>
      </c>
      <c r="G120">
        <f t="shared" si="36"/>
        <v>0</v>
      </c>
      <c r="H120">
        <f t="shared" si="36"/>
        <v>0</v>
      </c>
      <c r="I120">
        <f t="shared" si="36"/>
        <v>0.33333333333333331</v>
      </c>
      <c r="J120">
        <f t="shared" si="36"/>
        <v>0</v>
      </c>
      <c r="K120">
        <f t="shared" si="36"/>
        <v>0.66666666666666663</v>
      </c>
      <c r="L120">
        <f t="shared" si="36"/>
        <v>0</v>
      </c>
      <c r="M120">
        <f t="shared" si="36"/>
        <v>0</v>
      </c>
      <c r="N120">
        <f t="shared" si="36"/>
        <v>0.35897435897435892</v>
      </c>
      <c r="O120">
        <f t="shared" si="36"/>
        <v>0.79365079365079361</v>
      </c>
      <c r="P120">
        <f t="shared" si="36"/>
        <v>0</v>
      </c>
      <c r="Q120">
        <f t="shared" si="36"/>
        <v>0</v>
      </c>
      <c r="R120">
        <f t="shared" si="36"/>
        <v>0</v>
      </c>
      <c r="S120">
        <f t="shared" si="36"/>
        <v>0</v>
      </c>
      <c r="T120">
        <f t="shared" si="5"/>
        <v>2.1526251526251525</v>
      </c>
    </row>
    <row r="121" spans="1:20" x14ac:dyDescent="0.25">
      <c r="A121" t="s">
        <v>69</v>
      </c>
      <c r="B121">
        <f t="shared" ref="B121:S121" si="37">IF(B$68=0, B35, B35*B$83)</f>
        <v>0</v>
      </c>
      <c r="C121">
        <f t="shared" si="37"/>
        <v>0</v>
      </c>
      <c r="D121">
        <f t="shared" si="37"/>
        <v>0</v>
      </c>
      <c r="E121">
        <f t="shared" si="37"/>
        <v>0</v>
      </c>
      <c r="F121">
        <f t="shared" si="37"/>
        <v>0</v>
      </c>
      <c r="G121">
        <f t="shared" si="37"/>
        <v>0</v>
      </c>
      <c r="H121">
        <f t="shared" si="37"/>
        <v>0</v>
      </c>
      <c r="I121">
        <f t="shared" si="37"/>
        <v>0</v>
      </c>
      <c r="J121">
        <f t="shared" si="37"/>
        <v>0</v>
      </c>
      <c r="K121">
        <f t="shared" si="37"/>
        <v>0.66666666666666663</v>
      </c>
      <c r="L121">
        <f t="shared" si="37"/>
        <v>0</v>
      </c>
      <c r="M121">
        <f t="shared" si="37"/>
        <v>0</v>
      </c>
      <c r="N121">
        <f t="shared" si="37"/>
        <v>0.35897435897435892</v>
      </c>
      <c r="O121">
        <f t="shared" si="37"/>
        <v>0.79365079365079361</v>
      </c>
      <c r="P121">
        <f t="shared" si="37"/>
        <v>0</v>
      </c>
      <c r="Q121">
        <f t="shared" si="37"/>
        <v>0</v>
      </c>
      <c r="R121">
        <f t="shared" si="37"/>
        <v>0</v>
      </c>
      <c r="S121">
        <f t="shared" si="37"/>
        <v>0</v>
      </c>
      <c r="T121">
        <f t="shared" si="5"/>
        <v>1.819291819291819</v>
      </c>
    </row>
    <row r="122" spans="1:20" x14ac:dyDescent="0.25">
      <c r="A122" t="s">
        <v>70</v>
      </c>
      <c r="B122">
        <f t="shared" ref="B122:S122" si="38">IF(B$68=0, B36, B36*B$83)</f>
        <v>0</v>
      </c>
      <c r="C122">
        <f t="shared" si="38"/>
        <v>0</v>
      </c>
      <c r="D122">
        <f t="shared" si="38"/>
        <v>0</v>
      </c>
      <c r="E122">
        <f t="shared" si="38"/>
        <v>0</v>
      </c>
      <c r="F122">
        <f t="shared" si="38"/>
        <v>0</v>
      </c>
      <c r="G122">
        <f t="shared" si="38"/>
        <v>0</v>
      </c>
      <c r="H122">
        <f t="shared" si="38"/>
        <v>0</v>
      </c>
      <c r="I122">
        <f t="shared" si="38"/>
        <v>0</v>
      </c>
      <c r="J122">
        <f t="shared" si="38"/>
        <v>0</v>
      </c>
      <c r="K122">
        <f t="shared" si="38"/>
        <v>0.66666666666666663</v>
      </c>
      <c r="L122">
        <f t="shared" si="38"/>
        <v>0</v>
      </c>
      <c r="M122">
        <f t="shared" si="38"/>
        <v>0</v>
      </c>
      <c r="N122">
        <f t="shared" si="38"/>
        <v>0.35897435897435892</v>
      </c>
      <c r="O122">
        <f t="shared" si="38"/>
        <v>0.3968253968253968</v>
      </c>
      <c r="P122">
        <f t="shared" si="38"/>
        <v>0</v>
      </c>
      <c r="Q122">
        <f t="shared" si="38"/>
        <v>0</v>
      </c>
      <c r="R122">
        <f t="shared" si="38"/>
        <v>0</v>
      </c>
      <c r="S122">
        <f t="shared" si="38"/>
        <v>0</v>
      </c>
      <c r="T122">
        <f t="shared" si="5"/>
        <v>1.4224664224664223</v>
      </c>
    </row>
    <row r="123" spans="1:20" x14ac:dyDescent="0.25">
      <c r="A123" t="s">
        <v>71</v>
      </c>
      <c r="B123">
        <f t="shared" ref="B123:S123" si="39">IF(B$68=0, B37, B37*B$83)</f>
        <v>0</v>
      </c>
      <c r="C123">
        <f t="shared" si="39"/>
        <v>0</v>
      </c>
      <c r="D123">
        <f t="shared" si="39"/>
        <v>0</v>
      </c>
      <c r="E123">
        <f t="shared" si="39"/>
        <v>0</v>
      </c>
      <c r="F123">
        <f t="shared" si="39"/>
        <v>0</v>
      </c>
      <c r="G123">
        <f t="shared" si="39"/>
        <v>0</v>
      </c>
      <c r="H123">
        <f t="shared" si="39"/>
        <v>0</v>
      </c>
      <c r="I123">
        <f t="shared" si="39"/>
        <v>0.33333333333333331</v>
      </c>
      <c r="J123">
        <f t="shared" si="39"/>
        <v>0</v>
      </c>
      <c r="K123">
        <f t="shared" si="39"/>
        <v>0</v>
      </c>
      <c r="L123">
        <f t="shared" si="39"/>
        <v>0</v>
      </c>
      <c r="M123">
        <f t="shared" si="39"/>
        <v>0</v>
      </c>
      <c r="N123">
        <f t="shared" si="39"/>
        <v>0</v>
      </c>
      <c r="O123">
        <f t="shared" si="39"/>
        <v>0</v>
      </c>
      <c r="P123">
        <f t="shared" si="39"/>
        <v>0</v>
      </c>
      <c r="Q123">
        <f t="shared" si="39"/>
        <v>0</v>
      </c>
      <c r="R123">
        <f t="shared" si="39"/>
        <v>0</v>
      </c>
      <c r="S123">
        <f t="shared" si="39"/>
        <v>0</v>
      </c>
      <c r="T123">
        <f t="shared" si="5"/>
        <v>0.33333333333333331</v>
      </c>
    </row>
    <row r="124" spans="1:20" x14ac:dyDescent="0.25">
      <c r="A124" s="3" t="s">
        <v>72</v>
      </c>
      <c r="B124">
        <f t="shared" ref="B124:S124" si="40">IF(B$68=0, B38, B38*B$83)</f>
        <v>0.3571428571428571</v>
      </c>
      <c r="C124">
        <f t="shared" si="40"/>
        <v>0.66666666666666663</v>
      </c>
      <c r="D124">
        <f t="shared" si="40"/>
        <v>0</v>
      </c>
      <c r="E124">
        <f t="shared" si="40"/>
        <v>0</v>
      </c>
      <c r="F124">
        <f t="shared" si="40"/>
        <v>0</v>
      </c>
      <c r="G124">
        <f t="shared" si="40"/>
        <v>0</v>
      </c>
      <c r="H124">
        <f t="shared" si="40"/>
        <v>0</v>
      </c>
      <c r="I124">
        <f t="shared" si="40"/>
        <v>0</v>
      </c>
      <c r="J124">
        <f t="shared" si="40"/>
        <v>0</v>
      </c>
      <c r="K124">
        <f t="shared" si="40"/>
        <v>0</v>
      </c>
      <c r="L124">
        <f t="shared" si="40"/>
        <v>0.44444444444444442</v>
      </c>
      <c r="M124">
        <f t="shared" si="40"/>
        <v>0</v>
      </c>
      <c r="N124">
        <f t="shared" si="40"/>
        <v>0</v>
      </c>
      <c r="O124">
        <f t="shared" si="40"/>
        <v>0</v>
      </c>
      <c r="P124">
        <f t="shared" si="40"/>
        <v>0</v>
      </c>
      <c r="Q124">
        <f t="shared" si="40"/>
        <v>0</v>
      </c>
      <c r="R124">
        <f t="shared" si="40"/>
        <v>0.77192982456140347</v>
      </c>
      <c r="S124">
        <f t="shared" si="40"/>
        <v>0</v>
      </c>
      <c r="T124">
        <f t="shared" si="5"/>
        <v>2.2401837928153716</v>
      </c>
    </row>
    <row r="125" spans="1:20" x14ac:dyDescent="0.25">
      <c r="A125" t="s">
        <v>74</v>
      </c>
      <c r="B125">
        <f t="shared" ref="B125:S125" si="41">IF(B$68=0, B39, B39*B$83)</f>
        <v>0</v>
      </c>
      <c r="C125">
        <f t="shared" si="41"/>
        <v>0</v>
      </c>
      <c r="D125">
        <f t="shared" si="41"/>
        <v>0</v>
      </c>
      <c r="E125">
        <f t="shared" si="41"/>
        <v>0</v>
      </c>
      <c r="F125">
        <f t="shared" si="41"/>
        <v>0</v>
      </c>
      <c r="G125">
        <f t="shared" si="41"/>
        <v>0</v>
      </c>
      <c r="H125">
        <f t="shared" si="41"/>
        <v>0</v>
      </c>
      <c r="I125">
        <f t="shared" si="41"/>
        <v>0</v>
      </c>
      <c r="J125">
        <f t="shared" si="41"/>
        <v>0</v>
      </c>
      <c r="K125">
        <f t="shared" si="41"/>
        <v>0</v>
      </c>
      <c r="L125">
        <f t="shared" si="41"/>
        <v>0</v>
      </c>
      <c r="M125">
        <f t="shared" si="41"/>
        <v>0</v>
      </c>
      <c r="N125">
        <f t="shared" si="41"/>
        <v>0</v>
      </c>
      <c r="O125">
        <f t="shared" si="41"/>
        <v>0</v>
      </c>
      <c r="P125">
        <f t="shared" si="41"/>
        <v>0</v>
      </c>
      <c r="Q125">
        <f t="shared" si="41"/>
        <v>0</v>
      </c>
      <c r="R125">
        <f t="shared" si="41"/>
        <v>0.77192982456140347</v>
      </c>
      <c r="S125">
        <f t="shared" si="41"/>
        <v>0</v>
      </c>
      <c r="T125">
        <f t="shared" si="5"/>
        <v>0.77192982456140347</v>
      </c>
    </row>
    <row r="126" spans="1:20" x14ac:dyDescent="0.25">
      <c r="A126" t="s">
        <v>76</v>
      </c>
      <c r="B126">
        <f t="shared" ref="B126:S126" si="42">IF(B$68=0, B40, B40*B$83)</f>
        <v>0.3571428571428571</v>
      </c>
      <c r="C126">
        <f t="shared" si="42"/>
        <v>0.66666666666666663</v>
      </c>
      <c r="D126">
        <f t="shared" si="42"/>
        <v>0</v>
      </c>
      <c r="E126">
        <f t="shared" si="42"/>
        <v>0</v>
      </c>
      <c r="F126">
        <f t="shared" si="42"/>
        <v>0</v>
      </c>
      <c r="G126">
        <f t="shared" si="42"/>
        <v>0</v>
      </c>
      <c r="H126">
        <f t="shared" si="42"/>
        <v>0</v>
      </c>
      <c r="I126">
        <f t="shared" si="42"/>
        <v>0</v>
      </c>
      <c r="J126">
        <f t="shared" si="42"/>
        <v>0</v>
      </c>
      <c r="K126">
        <f t="shared" si="42"/>
        <v>0</v>
      </c>
      <c r="L126">
        <f t="shared" si="42"/>
        <v>0.44444444444444442</v>
      </c>
      <c r="M126">
        <f t="shared" si="42"/>
        <v>0</v>
      </c>
      <c r="N126">
        <f t="shared" si="42"/>
        <v>0</v>
      </c>
      <c r="O126">
        <f t="shared" si="42"/>
        <v>0</v>
      </c>
      <c r="P126">
        <f t="shared" si="42"/>
        <v>0</v>
      </c>
      <c r="Q126">
        <f t="shared" si="42"/>
        <v>0</v>
      </c>
      <c r="R126">
        <f t="shared" si="42"/>
        <v>0</v>
      </c>
      <c r="S126">
        <f t="shared" si="42"/>
        <v>0</v>
      </c>
      <c r="T126">
        <f t="shared" si="5"/>
        <v>1.4682539682539681</v>
      </c>
    </row>
    <row r="127" spans="1:20" x14ac:dyDescent="0.25">
      <c r="A127" s="3" t="s">
        <v>77</v>
      </c>
      <c r="B127">
        <f t="shared" ref="B127:S127" si="43">IF(B$68=0, B41, B41*B$83)</f>
        <v>0</v>
      </c>
      <c r="C127">
        <f t="shared" si="43"/>
        <v>0.33333333333333331</v>
      </c>
      <c r="D127">
        <f t="shared" si="43"/>
        <v>0</v>
      </c>
      <c r="E127">
        <f t="shared" si="43"/>
        <v>0</v>
      </c>
      <c r="F127">
        <f t="shared" si="43"/>
        <v>0.66666666666666663</v>
      </c>
      <c r="G127">
        <f t="shared" si="43"/>
        <v>0</v>
      </c>
      <c r="H127">
        <f t="shared" si="43"/>
        <v>0</v>
      </c>
      <c r="I127">
        <f t="shared" si="43"/>
        <v>0</v>
      </c>
      <c r="J127">
        <f t="shared" si="43"/>
        <v>0</v>
      </c>
      <c r="K127">
        <f t="shared" si="43"/>
        <v>0.33333333333333331</v>
      </c>
      <c r="L127">
        <f t="shared" si="43"/>
        <v>0.44444444444444442</v>
      </c>
      <c r="M127">
        <f t="shared" si="43"/>
        <v>1.8750000000000004</v>
      </c>
      <c r="N127">
        <f t="shared" si="43"/>
        <v>4.6666666666666661</v>
      </c>
      <c r="O127">
        <f t="shared" si="43"/>
        <v>1.587301587301587</v>
      </c>
      <c r="P127">
        <f t="shared" si="43"/>
        <v>3.8333333333333335</v>
      </c>
      <c r="Q127">
        <f t="shared" si="43"/>
        <v>4.1538461538461542</v>
      </c>
      <c r="R127">
        <f t="shared" si="43"/>
        <v>5.4035087719298254</v>
      </c>
      <c r="S127">
        <f t="shared" si="43"/>
        <v>9.5333333333333332</v>
      </c>
      <c r="T127">
        <f t="shared" si="5"/>
        <v>32.830767624188681</v>
      </c>
    </row>
    <row r="128" spans="1:20" x14ac:dyDescent="0.25">
      <c r="A128" t="s">
        <v>79</v>
      </c>
      <c r="B128">
        <f t="shared" ref="B128:S128" si="44">IF(B$68=0, B42, B42*B$83)</f>
        <v>0</v>
      </c>
      <c r="C128">
        <f t="shared" si="44"/>
        <v>0</v>
      </c>
      <c r="D128">
        <f t="shared" si="44"/>
        <v>0</v>
      </c>
      <c r="E128">
        <f t="shared" si="44"/>
        <v>0</v>
      </c>
      <c r="F128">
        <f t="shared" si="44"/>
        <v>0</v>
      </c>
      <c r="G128">
        <f t="shared" si="44"/>
        <v>0</v>
      </c>
      <c r="H128">
        <f t="shared" si="44"/>
        <v>0</v>
      </c>
      <c r="I128">
        <f t="shared" si="44"/>
        <v>0</v>
      </c>
      <c r="J128">
        <f t="shared" si="44"/>
        <v>0</v>
      </c>
      <c r="K128">
        <f t="shared" si="44"/>
        <v>0</v>
      </c>
      <c r="L128">
        <f t="shared" si="44"/>
        <v>0.44444444444444442</v>
      </c>
      <c r="M128">
        <f t="shared" si="44"/>
        <v>0.375</v>
      </c>
      <c r="N128">
        <f t="shared" si="44"/>
        <v>0</v>
      </c>
      <c r="O128">
        <f t="shared" si="44"/>
        <v>0</v>
      </c>
      <c r="P128">
        <f t="shared" si="44"/>
        <v>0.69696969696969691</v>
      </c>
      <c r="Q128">
        <f t="shared" si="44"/>
        <v>0.69230769230769229</v>
      </c>
      <c r="R128">
        <f t="shared" si="44"/>
        <v>0</v>
      </c>
      <c r="S128">
        <f t="shared" si="44"/>
        <v>2.5666666666666664</v>
      </c>
      <c r="T128">
        <f t="shared" si="5"/>
        <v>4.7753885003884999</v>
      </c>
    </row>
    <row r="129" spans="1:20" x14ac:dyDescent="0.25">
      <c r="A129" t="s">
        <v>80</v>
      </c>
      <c r="B129">
        <f t="shared" ref="B129:S129" si="45">IF(B$68=0, B43, B43*B$83)</f>
        <v>0</v>
      </c>
      <c r="C129">
        <f t="shared" si="45"/>
        <v>0</v>
      </c>
      <c r="D129">
        <f t="shared" si="45"/>
        <v>0</v>
      </c>
      <c r="E129">
        <f t="shared" si="45"/>
        <v>0</v>
      </c>
      <c r="F129">
        <f t="shared" si="45"/>
        <v>0</v>
      </c>
      <c r="G129">
        <f t="shared" si="45"/>
        <v>0</v>
      </c>
      <c r="H129">
        <f t="shared" si="45"/>
        <v>0</v>
      </c>
      <c r="I129">
        <f t="shared" si="45"/>
        <v>0</v>
      </c>
      <c r="J129">
        <f t="shared" si="45"/>
        <v>0</v>
      </c>
      <c r="K129">
        <f t="shared" si="45"/>
        <v>0</v>
      </c>
      <c r="L129">
        <f t="shared" si="45"/>
        <v>0</v>
      </c>
      <c r="M129">
        <f t="shared" si="45"/>
        <v>0.375</v>
      </c>
      <c r="N129">
        <f t="shared" si="45"/>
        <v>2.8717948717948718</v>
      </c>
      <c r="O129">
        <f t="shared" si="45"/>
        <v>0.3968253968253968</v>
      </c>
      <c r="P129">
        <f t="shared" si="45"/>
        <v>1.0454545454545454</v>
      </c>
      <c r="Q129">
        <f t="shared" si="45"/>
        <v>2.0769230769230771</v>
      </c>
      <c r="R129">
        <f t="shared" si="45"/>
        <v>1.9298245614035092</v>
      </c>
      <c r="S129">
        <f t="shared" si="45"/>
        <v>2.933333333333334</v>
      </c>
      <c r="T129">
        <f t="shared" si="5"/>
        <v>11.629155785734733</v>
      </c>
    </row>
    <row r="130" spans="1:20" x14ac:dyDescent="0.25">
      <c r="A130" t="s">
        <v>81</v>
      </c>
      <c r="B130">
        <f t="shared" ref="B130:S130" si="46">IF(B$68=0, B44, B44*B$83)</f>
        <v>0</v>
      </c>
      <c r="C130">
        <f t="shared" si="46"/>
        <v>0</v>
      </c>
      <c r="D130">
        <f t="shared" si="46"/>
        <v>0</v>
      </c>
      <c r="E130">
        <f t="shared" si="46"/>
        <v>0</v>
      </c>
      <c r="F130">
        <f t="shared" si="46"/>
        <v>0</v>
      </c>
      <c r="G130">
        <f t="shared" si="46"/>
        <v>0</v>
      </c>
      <c r="H130">
        <f t="shared" si="46"/>
        <v>0</v>
      </c>
      <c r="I130">
        <f t="shared" si="46"/>
        <v>0</v>
      </c>
      <c r="J130">
        <f t="shared" si="46"/>
        <v>0</v>
      </c>
      <c r="K130">
        <f t="shared" si="46"/>
        <v>0</v>
      </c>
      <c r="L130">
        <f t="shared" si="46"/>
        <v>0</v>
      </c>
      <c r="M130">
        <f t="shared" si="46"/>
        <v>0.375</v>
      </c>
      <c r="N130">
        <f t="shared" si="46"/>
        <v>2.5128205128205123</v>
      </c>
      <c r="O130">
        <f t="shared" si="46"/>
        <v>0.3968253968253968</v>
      </c>
      <c r="P130">
        <f t="shared" si="46"/>
        <v>0.69696969696969691</v>
      </c>
      <c r="Q130">
        <f t="shared" si="46"/>
        <v>1.7307692307692313</v>
      </c>
      <c r="R130">
        <f t="shared" si="46"/>
        <v>1.9298245614035092</v>
      </c>
      <c r="S130">
        <f t="shared" si="46"/>
        <v>2.933333333333334</v>
      </c>
      <c r="T130">
        <f t="shared" si="5"/>
        <v>10.575542732121681</v>
      </c>
    </row>
    <row r="131" spans="1:20" x14ac:dyDescent="0.25">
      <c r="A131" t="s">
        <v>82</v>
      </c>
      <c r="B131">
        <f t="shared" ref="B131:S131" si="47">IF(B$68=0, B45, B45*B$83)</f>
        <v>0</v>
      </c>
      <c r="C131">
        <f t="shared" si="47"/>
        <v>0.33333333333333331</v>
      </c>
      <c r="D131">
        <f t="shared" si="47"/>
        <v>0</v>
      </c>
      <c r="E131">
        <f t="shared" si="47"/>
        <v>0</v>
      </c>
      <c r="F131">
        <f t="shared" si="47"/>
        <v>0.66666666666666663</v>
      </c>
      <c r="G131">
        <f t="shared" si="47"/>
        <v>0</v>
      </c>
      <c r="H131">
        <f t="shared" si="47"/>
        <v>0</v>
      </c>
      <c r="I131">
        <f t="shared" si="47"/>
        <v>0</v>
      </c>
      <c r="J131">
        <f t="shared" si="47"/>
        <v>0</v>
      </c>
      <c r="K131">
        <f t="shared" si="47"/>
        <v>0</v>
      </c>
      <c r="L131">
        <f t="shared" si="47"/>
        <v>0</v>
      </c>
      <c r="M131">
        <f t="shared" si="47"/>
        <v>0.75</v>
      </c>
      <c r="N131">
        <f t="shared" si="47"/>
        <v>0</v>
      </c>
      <c r="O131">
        <f t="shared" si="47"/>
        <v>0.79365079365079361</v>
      </c>
      <c r="P131">
        <f t="shared" si="47"/>
        <v>1.0454545454545454</v>
      </c>
      <c r="Q131">
        <f t="shared" si="47"/>
        <v>0.34615384615384615</v>
      </c>
      <c r="R131">
        <f t="shared" si="47"/>
        <v>0.77192982456140347</v>
      </c>
      <c r="S131">
        <f t="shared" si="47"/>
        <v>2.2000000000000002</v>
      </c>
      <c r="T131">
        <f t="shared" si="5"/>
        <v>6.9071890098205886</v>
      </c>
    </row>
    <row r="132" spans="1:20" x14ac:dyDescent="0.25">
      <c r="A132" t="s">
        <v>83</v>
      </c>
      <c r="B132">
        <f t="shared" ref="B132:S132" si="48">IF(B$68=0, B46, B46*B$83)</f>
        <v>0</v>
      </c>
      <c r="C132">
        <f t="shared" si="48"/>
        <v>0</v>
      </c>
      <c r="D132">
        <f t="shared" si="48"/>
        <v>0</v>
      </c>
      <c r="E132">
        <f t="shared" si="48"/>
        <v>0</v>
      </c>
      <c r="F132">
        <f t="shared" si="48"/>
        <v>0</v>
      </c>
      <c r="G132">
        <f t="shared" si="48"/>
        <v>0</v>
      </c>
      <c r="H132">
        <f t="shared" si="48"/>
        <v>0</v>
      </c>
      <c r="I132">
        <f t="shared" si="48"/>
        <v>0</v>
      </c>
      <c r="J132">
        <f t="shared" si="48"/>
        <v>0</v>
      </c>
      <c r="K132">
        <f t="shared" si="48"/>
        <v>0</v>
      </c>
      <c r="L132">
        <f t="shared" si="48"/>
        <v>0</v>
      </c>
      <c r="M132">
        <f t="shared" si="48"/>
        <v>0.375</v>
      </c>
      <c r="N132">
        <f t="shared" si="48"/>
        <v>1.7948717948717952</v>
      </c>
      <c r="O132">
        <f t="shared" si="48"/>
        <v>0.3968253968253968</v>
      </c>
      <c r="P132">
        <f t="shared" si="48"/>
        <v>1.0454545454545454</v>
      </c>
      <c r="Q132">
        <f t="shared" si="48"/>
        <v>1.0384615384615385</v>
      </c>
      <c r="R132">
        <f t="shared" si="48"/>
        <v>1.9298245614035092</v>
      </c>
      <c r="S132">
        <f t="shared" si="48"/>
        <v>1.4666666666666666</v>
      </c>
      <c r="T132">
        <f t="shared" si="5"/>
        <v>8.0471045036834514</v>
      </c>
    </row>
    <row r="133" spans="1:20" x14ac:dyDescent="0.25">
      <c r="A133" t="s">
        <v>85</v>
      </c>
      <c r="B133">
        <f t="shared" ref="B133:S133" si="49">IF(B$68=0, B47, B47*B$83)</f>
        <v>0</v>
      </c>
      <c r="C133">
        <f t="shared" si="49"/>
        <v>0</v>
      </c>
      <c r="D133">
        <f t="shared" si="49"/>
        <v>0</v>
      </c>
      <c r="E133">
        <f t="shared" si="49"/>
        <v>0</v>
      </c>
      <c r="F133">
        <f t="shared" si="49"/>
        <v>0</v>
      </c>
      <c r="G133">
        <f t="shared" si="49"/>
        <v>0</v>
      </c>
      <c r="H133">
        <f t="shared" si="49"/>
        <v>0</v>
      </c>
      <c r="I133">
        <f t="shared" si="49"/>
        <v>0</v>
      </c>
      <c r="J133">
        <f t="shared" si="49"/>
        <v>0</v>
      </c>
      <c r="K133">
        <f t="shared" si="49"/>
        <v>0.33333333333333331</v>
      </c>
      <c r="L133">
        <f t="shared" si="49"/>
        <v>0</v>
      </c>
      <c r="M133">
        <f t="shared" si="49"/>
        <v>0</v>
      </c>
      <c r="N133">
        <f t="shared" si="49"/>
        <v>0</v>
      </c>
      <c r="O133">
        <f t="shared" si="49"/>
        <v>0</v>
      </c>
      <c r="P133">
        <f t="shared" si="49"/>
        <v>0</v>
      </c>
      <c r="Q133">
        <f t="shared" si="49"/>
        <v>0</v>
      </c>
      <c r="R133">
        <f t="shared" si="49"/>
        <v>0.77192982456140347</v>
      </c>
      <c r="S133">
        <f t="shared" si="49"/>
        <v>0.3666666666666667</v>
      </c>
      <c r="T133">
        <f t="shared" si="5"/>
        <v>1.4719298245614034</v>
      </c>
    </row>
    <row r="134" spans="1:20" x14ac:dyDescent="0.25">
      <c r="A134" s="3" t="s">
        <v>86</v>
      </c>
      <c r="B134">
        <f t="shared" ref="B134:S134" si="50">IF(B$68=0, B48, B48*B$83)</f>
        <v>0</v>
      </c>
      <c r="C134">
        <f t="shared" si="50"/>
        <v>0</v>
      </c>
      <c r="D134">
        <f t="shared" si="50"/>
        <v>0</v>
      </c>
      <c r="E134">
        <f t="shared" si="50"/>
        <v>0</v>
      </c>
      <c r="F134">
        <f t="shared" si="50"/>
        <v>0</v>
      </c>
      <c r="G134">
        <f t="shared" si="50"/>
        <v>0.44444444444444442</v>
      </c>
      <c r="H134">
        <f t="shared" si="50"/>
        <v>0</v>
      </c>
      <c r="I134">
        <f t="shared" si="50"/>
        <v>0</v>
      </c>
      <c r="J134">
        <f t="shared" si="50"/>
        <v>0.44444444444444442</v>
      </c>
      <c r="K134">
        <f t="shared" si="50"/>
        <v>0.66666666666666663</v>
      </c>
      <c r="L134">
        <f t="shared" si="50"/>
        <v>0</v>
      </c>
      <c r="M134">
        <f t="shared" si="50"/>
        <v>0</v>
      </c>
      <c r="N134">
        <f t="shared" si="50"/>
        <v>0</v>
      </c>
      <c r="O134">
        <f t="shared" si="50"/>
        <v>0.79365079365079361</v>
      </c>
      <c r="P134">
        <f t="shared" si="50"/>
        <v>0.34848484848484845</v>
      </c>
      <c r="Q134">
        <f t="shared" si="50"/>
        <v>0.34615384615384615</v>
      </c>
      <c r="R134">
        <f t="shared" si="50"/>
        <v>2.3157894736842106</v>
      </c>
      <c r="S134">
        <f t="shared" si="50"/>
        <v>2.933333333333334</v>
      </c>
      <c r="T134">
        <f t="shared" si="5"/>
        <v>8.2929678508625884</v>
      </c>
    </row>
    <row r="135" spans="1:20" x14ac:dyDescent="0.25">
      <c r="A135" t="s">
        <v>88</v>
      </c>
      <c r="B135">
        <f t="shared" ref="B135:S135" si="51">IF(B$68=0, B49, B49*B$83)</f>
        <v>0</v>
      </c>
      <c r="C135">
        <f t="shared" si="51"/>
        <v>0</v>
      </c>
      <c r="D135">
        <f t="shared" si="51"/>
        <v>0</v>
      </c>
      <c r="E135">
        <f t="shared" si="51"/>
        <v>0</v>
      </c>
      <c r="F135">
        <f t="shared" si="51"/>
        <v>0</v>
      </c>
      <c r="G135">
        <f t="shared" si="51"/>
        <v>0.44444444444444442</v>
      </c>
      <c r="H135">
        <f t="shared" si="51"/>
        <v>0</v>
      </c>
      <c r="I135">
        <f t="shared" si="51"/>
        <v>0</v>
      </c>
      <c r="J135">
        <f t="shared" si="51"/>
        <v>0.44444444444444442</v>
      </c>
      <c r="K135">
        <f t="shared" si="51"/>
        <v>0.33333333333333331</v>
      </c>
      <c r="L135">
        <f t="shared" si="51"/>
        <v>0</v>
      </c>
      <c r="M135">
        <f t="shared" si="51"/>
        <v>0</v>
      </c>
      <c r="N135">
        <f t="shared" si="51"/>
        <v>0</v>
      </c>
      <c r="O135">
        <f t="shared" si="51"/>
        <v>0.3968253968253968</v>
      </c>
      <c r="P135">
        <f t="shared" si="51"/>
        <v>0</v>
      </c>
      <c r="Q135">
        <f t="shared" si="51"/>
        <v>0</v>
      </c>
      <c r="R135">
        <f t="shared" si="51"/>
        <v>0.77192982456140347</v>
      </c>
      <c r="S135">
        <f t="shared" si="51"/>
        <v>1.4666666666666666</v>
      </c>
      <c r="T135">
        <f t="shared" si="5"/>
        <v>3.8576441102756887</v>
      </c>
    </row>
    <row r="136" spans="1:20" x14ac:dyDescent="0.25">
      <c r="A136" t="s">
        <v>91</v>
      </c>
      <c r="B136">
        <f t="shared" ref="B136:S136" si="52">IF(B$68=0, B50, B50*B$83)</f>
        <v>0</v>
      </c>
      <c r="C136">
        <f t="shared" si="52"/>
        <v>0</v>
      </c>
      <c r="D136">
        <f t="shared" si="52"/>
        <v>0</v>
      </c>
      <c r="E136">
        <f t="shared" si="52"/>
        <v>0</v>
      </c>
      <c r="F136">
        <f t="shared" si="52"/>
        <v>0</v>
      </c>
      <c r="G136">
        <f t="shared" si="52"/>
        <v>0</v>
      </c>
      <c r="H136">
        <f t="shared" si="52"/>
        <v>0</v>
      </c>
      <c r="I136">
        <f t="shared" si="52"/>
        <v>0</v>
      </c>
      <c r="J136">
        <f t="shared" si="52"/>
        <v>0</v>
      </c>
      <c r="K136">
        <f t="shared" si="52"/>
        <v>0.33333333333333331</v>
      </c>
      <c r="L136">
        <f t="shared" si="52"/>
        <v>0</v>
      </c>
      <c r="M136">
        <f t="shared" si="52"/>
        <v>0</v>
      </c>
      <c r="N136">
        <f t="shared" si="52"/>
        <v>0</v>
      </c>
      <c r="O136">
        <f t="shared" si="52"/>
        <v>0.3968253968253968</v>
      </c>
      <c r="P136">
        <f t="shared" si="52"/>
        <v>0.34848484848484845</v>
      </c>
      <c r="Q136">
        <f t="shared" si="52"/>
        <v>0.34615384615384615</v>
      </c>
      <c r="R136">
        <f t="shared" si="52"/>
        <v>1.1578947368421053</v>
      </c>
      <c r="S136">
        <f t="shared" si="52"/>
        <v>0.73333333333333339</v>
      </c>
      <c r="T136">
        <f t="shared" si="5"/>
        <v>3.3160254949728634</v>
      </c>
    </row>
    <row r="137" spans="1:20" x14ac:dyDescent="0.25">
      <c r="A137" t="s">
        <v>93</v>
      </c>
      <c r="B137">
        <f t="shared" ref="B137:S137" si="53">IF(B$68=0, B51, B51*B$83)</f>
        <v>0</v>
      </c>
      <c r="C137">
        <f t="shared" si="53"/>
        <v>0</v>
      </c>
      <c r="D137">
        <f t="shared" si="53"/>
        <v>0</v>
      </c>
      <c r="E137">
        <f t="shared" si="53"/>
        <v>0</v>
      </c>
      <c r="F137">
        <f t="shared" si="53"/>
        <v>0</v>
      </c>
      <c r="G137">
        <f t="shared" si="53"/>
        <v>0</v>
      </c>
      <c r="H137">
        <f t="shared" si="53"/>
        <v>0</v>
      </c>
      <c r="I137">
        <f t="shared" si="53"/>
        <v>0</v>
      </c>
      <c r="J137">
        <f t="shared" si="53"/>
        <v>0</v>
      </c>
      <c r="K137">
        <f t="shared" si="53"/>
        <v>0</v>
      </c>
      <c r="L137">
        <f t="shared" si="53"/>
        <v>0</v>
      </c>
      <c r="M137">
        <f t="shared" si="53"/>
        <v>0</v>
      </c>
      <c r="N137">
        <f t="shared" si="53"/>
        <v>0</v>
      </c>
      <c r="O137">
        <f t="shared" si="53"/>
        <v>0</v>
      </c>
      <c r="P137">
        <f t="shared" si="53"/>
        <v>0</v>
      </c>
      <c r="Q137">
        <f t="shared" si="53"/>
        <v>0</v>
      </c>
      <c r="R137">
        <f t="shared" si="53"/>
        <v>0.38596491228070173</v>
      </c>
      <c r="S137">
        <f t="shared" si="53"/>
        <v>0.73333333333333339</v>
      </c>
      <c r="T137">
        <f t="shared" si="5"/>
        <v>1.119298245614035</v>
      </c>
    </row>
    <row r="138" spans="1:20" x14ac:dyDescent="0.25">
      <c r="A138" s="3" t="s">
        <v>94</v>
      </c>
      <c r="B138">
        <f t="shared" ref="B138:S138" si="54">IF(B$68=0, B52, B52*B$83)</f>
        <v>0</v>
      </c>
      <c r="C138">
        <f t="shared" si="54"/>
        <v>0</v>
      </c>
      <c r="D138">
        <f t="shared" si="54"/>
        <v>0</v>
      </c>
      <c r="E138">
        <f t="shared" si="54"/>
        <v>0</v>
      </c>
      <c r="F138">
        <f t="shared" si="54"/>
        <v>0</v>
      </c>
      <c r="G138">
        <f t="shared" si="54"/>
        <v>0</v>
      </c>
      <c r="H138">
        <f t="shared" si="54"/>
        <v>0.44444444444444442</v>
      </c>
      <c r="I138">
        <f t="shared" si="54"/>
        <v>0</v>
      </c>
      <c r="J138">
        <f t="shared" si="54"/>
        <v>0.44444444444444442</v>
      </c>
      <c r="K138">
        <f t="shared" si="54"/>
        <v>0.66666666666666663</v>
      </c>
      <c r="L138">
        <f t="shared" si="54"/>
        <v>0.88888888888888884</v>
      </c>
      <c r="M138">
        <f t="shared" si="54"/>
        <v>0.75</v>
      </c>
      <c r="N138">
        <f t="shared" si="54"/>
        <v>0.71794871794871784</v>
      </c>
      <c r="O138">
        <f t="shared" si="54"/>
        <v>0.79365079365079361</v>
      </c>
      <c r="P138">
        <f t="shared" si="54"/>
        <v>0.69696969696969691</v>
      </c>
      <c r="Q138">
        <f t="shared" si="54"/>
        <v>0</v>
      </c>
      <c r="R138">
        <f t="shared" si="54"/>
        <v>1.1578947368421053</v>
      </c>
      <c r="S138">
        <f t="shared" si="54"/>
        <v>1.4666666666666666</v>
      </c>
      <c r="T138">
        <f t="shared" si="5"/>
        <v>8.0275750565224246</v>
      </c>
    </row>
    <row r="139" spans="1:20" x14ac:dyDescent="0.25">
      <c r="A139" t="s">
        <v>95</v>
      </c>
      <c r="B139">
        <f t="shared" ref="B139:S139" si="55">IF(B$68=0, B53, B53*B$83)</f>
        <v>0</v>
      </c>
      <c r="C139">
        <f t="shared" si="55"/>
        <v>0</v>
      </c>
      <c r="D139">
        <f t="shared" si="55"/>
        <v>0</v>
      </c>
      <c r="E139">
        <f t="shared" si="55"/>
        <v>0</v>
      </c>
      <c r="F139">
        <f t="shared" si="55"/>
        <v>0</v>
      </c>
      <c r="G139">
        <f t="shared" si="55"/>
        <v>0</v>
      </c>
      <c r="H139">
        <f t="shared" si="55"/>
        <v>0</v>
      </c>
      <c r="I139">
        <f t="shared" si="55"/>
        <v>0</v>
      </c>
      <c r="J139">
        <f t="shared" si="55"/>
        <v>0</v>
      </c>
      <c r="K139">
        <f t="shared" si="55"/>
        <v>0.33333333333333331</v>
      </c>
      <c r="L139">
        <f t="shared" si="55"/>
        <v>0</v>
      </c>
      <c r="M139">
        <f t="shared" si="55"/>
        <v>0</v>
      </c>
      <c r="N139">
        <f t="shared" si="55"/>
        <v>0.35897435897435892</v>
      </c>
      <c r="O139">
        <f t="shared" si="55"/>
        <v>0</v>
      </c>
      <c r="P139">
        <f t="shared" si="55"/>
        <v>0</v>
      </c>
      <c r="Q139">
        <f t="shared" si="55"/>
        <v>0</v>
      </c>
      <c r="R139">
        <f t="shared" si="55"/>
        <v>0</v>
      </c>
      <c r="S139">
        <f t="shared" si="55"/>
        <v>0</v>
      </c>
      <c r="T139">
        <f t="shared" si="5"/>
        <v>0.69230769230769229</v>
      </c>
    </row>
    <row r="140" spans="1:20" x14ac:dyDescent="0.25">
      <c r="A140" t="s">
        <v>97</v>
      </c>
      <c r="B140">
        <f t="shared" ref="B140:S140" si="56">IF(B$68=0, B54, B54*B$83)</f>
        <v>0</v>
      </c>
      <c r="C140">
        <f t="shared" si="56"/>
        <v>0</v>
      </c>
      <c r="D140">
        <f t="shared" si="56"/>
        <v>0</v>
      </c>
      <c r="E140">
        <f t="shared" si="56"/>
        <v>0</v>
      </c>
      <c r="F140">
        <f t="shared" si="56"/>
        <v>0</v>
      </c>
      <c r="G140">
        <f t="shared" si="56"/>
        <v>0</v>
      </c>
      <c r="H140">
        <f t="shared" si="56"/>
        <v>0.44444444444444442</v>
      </c>
      <c r="I140">
        <f t="shared" si="56"/>
        <v>0</v>
      </c>
      <c r="J140">
        <f t="shared" si="56"/>
        <v>0.44444444444444442</v>
      </c>
      <c r="K140">
        <f t="shared" si="56"/>
        <v>0.33333333333333331</v>
      </c>
      <c r="L140">
        <f t="shared" si="56"/>
        <v>0.88888888888888884</v>
      </c>
      <c r="M140">
        <f t="shared" si="56"/>
        <v>0.75</v>
      </c>
      <c r="N140">
        <f t="shared" si="56"/>
        <v>0</v>
      </c>
      <c r="O140">
        <f t="shared" si="56"/>
        <v>0.79365079365079361</v>
      </c>
      <c r="P140">
        <f t="shared" si="56"/>
        <v>0.34848484848484845</v>
      </c>
      <c r="Q140">
        <f t="shared" si="56"/>
        <v>0</v>
      </c>
      <c r="R140">
        <f t="shared" si="56"/>
        <v>0.38596491228070173</v>
      </c>
      <c r="S140">
        <f t="shared" si="56"/>
        <v>0.3666666666666667</v>
      </c>
      <c r="T140">
        <f t="shared" si="5"/>
        <v>4.755878332194122</v>
      </c>
    </row>
    <row r="141" spans="1:20" x14ac:dyDescent="0.25">
      <c r="A141" t="s">
        <v>98</v>
      </c>
      <c r="B141">
        <f t="shared" ref="B141:S141" si="57">IF(B$68=0, B55, B55*B$83)</f>
        <v>0</v>
      </c>
      <c r="C141">
        <f t="shared" si="57"/>
        <v>0</v>
      </c>
      <c r="D141">
        <f t="shared" si="57"/>
        <v>0</v>
      </c>
      <c r="E141">
        <f t="shared" si="57"/>
        <v>0</v>
      </c>
      <c r="F141">
        <f t="shared" si="57"/>
        <v>0</v>
      </c>
      <c r="G141">
        <f t="shared" si="57"/>
        <v>0</v>
      </c>
      <c r="H141">
        <f t="shared" si="57"/>
        <v>0</v>
      </c>
      <c r="I141">
        <f t="shared" si="57"/>
        <v>0</v>
      </c>
      <c r="J141">
        <f t="shared" si="57"/>
        <v>0.44444444444444442</v>
      </c>
      <c r="K141">
        <f t="shared" si="57"/>
        <v>0</v>
      </c>
      <c r="L141">
        <f t="shared" si="57"/>
        <v>0</v>
      </c>
      <c r="M141">
        <f t="shared" si="57"/>
        <v>0.375</v>
      </c>
      <c r="N141">
        <f t="shared" si="57"/>
        <v>0</v>
      </c>
      <c r="O141">
        <f t="shared" si="57"/>
        <v>0.79365079365079361</v>
      </c>
      <c r="P141">
        <f t="shared" si="57"/>
        <v>0.34848484848484845</v>
      </c>
      <c r="Q141">
        <f t="shared" si="57"/>
        <v>0</v>
      </c>
      <c r="R141">
        <f t="shared" si="57"/>
        <v>0</v>
      </c>
      <c r="S141">
        <f t="shared" si="57"/>
        <v>0</v>
      </c>
      <c r="T141">
        <f t="shared" si="5"/>
        <v>1.9615800865800865</v>
      </c>
    </row>
    <row r="142" spans="1:20" x14ac:dyDescent="0.25">
      <c r="A142" t="s">
        <v>99</v>
      </c>
      <c r="B142">
        <f t="shared" ref="B142:S142" si="58">IF(B$68=0, B56, B56*B$83)</f>
        <v>0</v>
      </c>
      <c r="C142">
        <f t="shared" si="58"/>
        <v>0</v>
      </c>
      <c r="D142">
        <f t="shared" si="58"/>
        <v>0</v>
      </c>
      <c r="E142">
        <f t="shared" si="58"/>
        <v>0</v>
      </c>
      <c r="F142">
        <f t="shared" si="58"/>
        <v>0</v>
      </c>
      <c r="G142">
        <f t="shared" si="58"/>
        <v>0</v>
      </c>
      <c r="H142">
        <f t="shared" si="58"/>
        <v>0</v>
      </c>
      <c r="I142">
        <f t="shared" si="58"/>
        <v>0</v>
      </c>
      <c r="J142">
        <f t="shared" si="58"/>
        <v>0</v>
      </c>
      <c r="K142">
        <f t="shared" si="58"/>
        <v>0</v>
      </c>
      <c r="L142">
        <f t="shared" si="58"/>
        <v>0.88888888888888884</v>
      </c>
      <c r="M142">
        <f t="shared" si="58"/>
        <v>0.375</v>
      </c>
      <c r="N142">
        <f t="shared" si="58"/>
        <v>0</v>
      </c>
      <c r="O142">
        <f t="shared" si="58"/>
        <v>0</v>
      </c>
      <c r="P142">
        <f t="shared" si="58"/>
        <v>0</v>
      </c>
      <c r="Q142">
        <f t="shared" si="58"/>
        <v>0</v>
      </c>
      <c r="R142">
        <f t="shared" si="58"/>
        <v>0</v>
      </c>
      <c r="S142">
        <f t="shared" si="58"/>
        <v>0</v>
      </c>
      <c r="T142">
        <f t="shared" si="5"/>
        <v>1.2638888888888888</v>
      </c>
    </row>
    <row r="143" spans="1:20" x14ac:dyDescent="0.25">
      <c r="A143" t="s">
        <v>100</v>
      </c>
      <c r="B143">
        <f t="shared" ref="B143:S143" si="59">IF(B$68=0, B57, B57*B$83)</f>
        <v>0</v>
      </c>
      <c r="C143">
        <f t="shared" si="59"/>
        <v>0</v>
      </c>
      <c r="D143">
        <f t="shared" si="59"/>
        <v>0</v>
      </c>
      <c r="E143">
        <f t="shared" si="59"/>
        <v>0</v>
      </c>
      <c r="F143">
        <f t="shared" si="59"/>
        <v>0</v>
      </c>
      <c r="G143">
        <f t="shared" si="59"/>
        <v>0</v>
      </c>
      <c r="H143">
        <f t="shared" si="59"/>
        <v>0.44444444444444442</v>
      </c>
      <c r="I143">
        <f t="shared" si="59"/>
        <v>0</v>
      </c>
      <c r="J143">
        <f t="shared" si="59"/>
        <v>0</v>
      </c>
      <c r="K143">
        <f t="shared" si="59"/>
        <v>0.33333333333333331</v>
      </c>
      <c r="L143">
        <f t="shared" si="59"/>
        <v>0</v>
      </c>
      <c r="M143">
        <f t="shared" si="59"/>
        <v>0</v>
      </c>
      <c r="N143">
        <f t="shared" si="59"/>
        <v>0</v>
      </c>
      <c r="O143">
        <f t="shared" si="59"/>
        <v>0</v>
      </c>
      <c r="P143">
        <f t="shared" si="59"/>
        <v>0</v>
      </c>
      <c r="Q143">
        <f t="shared" si="59"/>
        <v>0</v>
      </c>
      <c r="R143">
        <f t="shared" si="59"/>
        <v>0.38596491228070173</v>
      </c>
      <c r="S143">
        <f t="shared" si="59"/>
        <v>0.3666666666666667</v>
      </c>
      <c r="T143">
        <f t="shared" si="5"/>
        <v>1.530409356725146</v>
      </c>
    </row>
    <row r="144" spans="1:20" x14ac:dyDescent="0.25">
      <c r="A144" t="s">
        <v>102</v>
      </c>
      <c r="B144">
        <f t="shared" ref="B144:S144" si="60">IF(B$68=0, B58, B58*B$83)</f>
        <v>0</v>
      </c>
      <c r="C144">
        <f t="shared" si="60"/>
        <v>0</v>
      </c>
      <c r="D144">
        <f t="shared" si="60"/>
        <v>0</v>
      </c>
      <c r="E144">
        <f t="shared" si="60"/>
        <v>0</v>
      </c>
      <c r="F144">
        <f t="shared" si="60"/>
        <v>0</v>
      </c>
      <c r="G144">
        <f t="shared" si="60"/>
        <v>0</v>
      </c>
      <c r="H144">
        <f t="shared" si="60"/>
        <v>0</v>
      </c>
      <c r="I144">
        <f t="shared" si="60"/>
        <v>0</v>
      </c>
      <c r="J144">
        <f t="shared" si="60"/>
        <v>0</v>
      </c>
      <c r="K144">
        <f t="shared" si="60"/>
        <v>0</v>
      </c>
      <c r="L144">
        <f t="shared" si="60"/>
        <v>0</v>
      </c>
      <c r="M144">
        <f t="shared" si="60"/>
        <v>0</v>
      </c>
      <c r="N144">
        <f t="shared" si="60"/>
        <v>0.35897435897435892</v>
      </c>
      <c r="O144">
        <f t="shared" si="60"/>
        <v>0</v>
      </c>
      <c r="P144">
        <f t="shared" si="60"/>
        <v>0.34848484848484845</v>
      </c>
      <c r="Q144">
        <f t="shared" si="60"/>
        <v>0</v>
      </c>
      <c r="R144">
        <f t="shared" si="60"/>
        <v>0.77192982456140347</v>
      </c>
      <c r="S144">
        <f t="shared" si="60"/>
        <v>1.1000000000000001</v>
      </c>
      <c r="T144">
        <f t="shared" si="5"/>
        <v>2.579389032020611</v>
      </c>
    </row>
    <row r="145" spans="1:20" x14ac:dyDescent="0.25">
      <c r="A145" s="3" t="s">
        <v>105</v>
      </c>
      <c r="B145">
        <f t="shared" ref="B145:S145" si="61">IF(B$68=0, B59, B59*B$83)</f>
        <v>0</v>
      </c>
      <c r="C145">
        <f t="shared" si="61"/>
        <v>0</v>
      </c>
      <c r="D145">
        <f t="shared" si="61"/>
        <v>0</v>
      </c>
      <c r="E145">
        <f t="shared" si="61"/>
        <v>0</v>
      </c>
      <c r="F145">
        <f t="shared" si="61"/>
        <v>0</v>
      </c>
      <c r="G145">
        <f t="shared" si="61"/>
        <v>0.44444444444444442</v>
      </c>
      <c r="H145">
        <f t="shared" si="61"/>
        <v>0</v>
      </c>
      <c r="I145">
        <f t="shared" si="61"/>
        <v>0</v>
      </c>
      <c r="J145">
        <f t="shared" si="61"/>
        <v>0</v>
      </c>
      <c r="K145">
        <f t="shared" si="61"/>
        <v>0</v>
      </c>
      <c r="L145">
        <f t="shared" si="61"/>
        <v>0</v>
      </c>
      <c r="M145">
        <f t="shared" si="61"/>
        <v>0.375</v>
      </c>
      <c r="N145">
        <f t="shared" si="61"/>
        <v>0</v>
      </c>
      <c r="O145">
        <f t="shared" si="61"/>
        <v>0</v>
      </c>
      <c r="P145">
        <f t="shared" si="61"/>
        <v>0</v>
      </c>
      <c r="Q145">
        <f t="shared" si="61"/>
        <v>0.69230769230769229</v>
      </c>
      <c r="R145">
        <f t="shared" si="61"/>
        <v>0</v>
      </c>
      <c r="S145">
        <f t="shared" si="61"/>
        <v>0.3666666666666667</v>
      </c>
      <c r="T145">
        <f t="shared" si="5"/>
        <v>1.8784188034188034</v>
      </c>
    </row>
    <row r="146" spans="1:20" x14ac:dyDescent="0.25">
      <c r="A146" t="s">
        <v>107</v>
      </c>
      <c r="B146">
        <f t="shared" ref="B146:S146" si="62">IF(B$68=0, B60, B60*B$83)</f>
        <v>0</v>
      </c>
      <c r="C146">
        <f t="shared" si="62"/>
        <v>0</v>
      </c>
      <c r="D146">
        <f t="shared" si="62"/>
        <v>0</v>
      </c>
      <c r="E146">
        <f t="shared" si="62"/>
        <v>0</v>
      </c>
      <c r="F146">
        <f t="shared" si="62"/>
        <v>0</v>
      </c>
      <c r="G146">
        <f t="shared" si="62"/>
        <v>0.44444444444444442</v>
      </c>
      <c r="H146">
        <f t="shared" si="62"/>
        <v>0</v>
      </c>
      <c r="I146">
        <f t="shared" si="62"/>
        <v>0</v>
      </c>
      <c r="J146">
        <f t="shared" si="62"/>
        <v>0</v>
      </c>
      <c r="K146">
        <f t="shared" si="62"/>
        <v>0</v>
      </c>
      <c r="L146">
        <f t="shared" si="62"/>
        <v>0</v>
      </c>
      <c r="M146">
        <f t="shared" si="62"/>
        <v>0</v>
      </c>
      <c r="N146">
        <f t="shared" si="62"/>
        <v>0</v>
      </c>
      <c r="O146">
        <f t="shared" si="62"/>
        <v>0</v>
      </c>
      <c r="P146">
        <f t="shared" si="62"/>
        <v>0</v>
      </c>
      <c r="Q146">
        <f t="shared" si="62"/>
        <v>0.69230769230769229</v>
      </c>
      <c r="R146">
        <f t="shared" si="62"/>
        <v>0</v>
      </c>
      <c r="S146">
        <f t="shared" si="62"/>
        <v>0.3666666666666667</v>
      </c>
      <c r="T146">
        <f t="shared" si="5"/>
        <v>1.5034188034188034</v>
      </c>
    </row>
    <row r="147" spans="1:20" x14ac:dyDescent="0.25">
      <c r="A147" t="s">
        <v>108</v>
      </c>
      <c r="B147">
        <f t="shared" ref="B147:S147" si="63">IF(B$68=0, B61, B61*B$83)</f>
        <v>0</v>
      </c>
      <c r="C147">
        <f t="shared" si="63"/>
        <v>0</v>
      </c>
      <c r="D147">
        <f t="shared" si="63"/>
        <v>0</v>
      </c>
      <c r="E147">
        <f t="shared" si="63"/>
        <v>0</v>
      </c>
      <c r="F147">
        <f t="shared" si="63"/>
        <v>0</v>
      </c>
      <c r="G147">
        <f t="shared" si="63"/>
        <v>0</v>
      </c>
      <c r="H147">
        <f t="shared" si="63"/>
        <v>0</v>
      </c>
      <c r="I147">
        <f t="shared" si="63"/>
        <v>0</v>
      </c>
      <c r="J147">
        <f t="shared" si="63"/>
        <v>0</v>
      </c>
      <c r="K147">
        <f t="shared" si="63"/>
        <v>0</v>
      </c>
      <c r="L147">
        <f t="shared" si="63"/>
        <v>0</v>
      </c>
      <c r="M147">
        <f t="shared" si="63"/>
        <v>0.375</v>
      </c>
      <c r="N147">
        <f t="shared" si="63"/>
        <v>0</v>
      </c>
      <c r="O147">
        <f t="shared" si="63"/>
        <v>0</v>
      </c>
      <c r="P147">
        <f t="shared" si="63"/>
        <v>0</v>
      </c>
      <c r="Q147">
        <f t="shared" si="63"/>
        <v>0</v>
      </c>
      <c r="R147">
        <f t="shared" si="63"/>
        <v>0</v>
      </c>
      <c r="S147">
        <f t="shared" si="63"/>
        <v>0</v>
      </c>
      <c r="T147">
        <f t="shared" si="5"/>
        <v>0.375</v>
      </c>
    </row>
    <row r="148" spans="1:20" x14ac:dyDescent="0.25">
      <c r="A148" s="3" t="s">
        <v>113</v>
      </c>
      <c r="B148">
        <f t="shared" ref="B148:S148" si="64">IF(B$68=0, B62, B62*B$83)</f>
        <v>3.9285714285714288</v>
      </c>
      <c r="C148">
        <f t="shared" si="64"/>
        <v>0</v>
      </c>
      <c r="D148">
        <f t="shared" si="64"/>
        <v>0</v>
      </c>
      <c r="E148">
        <f t="shared" si="64"/>
        <v>0</v>
      </c>
      <c r="F148">
        <f t="shared" si="64"/>
        <v>0</v>
      </c>
      <c r="G148">
        <f t="shared" si="64"/>
        <v>0</v>
      </c>
      <c r="H148">
        <f t="shared" si="64"/>
        <v>0</v>
      </c>
      <c r="I148">
        <f t="shared" si="64"/>
        <v>0</v>
      </c>
      <c r="J148">
        <f t="shared" si="64"/>
        <v>0</v>
      </c>
      <c r="K148">
        <f t="shared" si="64"/>
        <v>0</v>
      </c>
      <c r="L148">
        <f t="shared" si="64"/>
        <v>0</v>
      </c>
      <c r="M148">
        <f t="shared" si="64"/>
        <v>0</v>
      </c>
      <c r="N148">
        <f t="shared" si="64"/>
        <v>0</v>
      </c>
      <c r="O148">
        <f t="shared" si="64"/>
        <v>0</v>
      </c>
      <c r="P148">
        <f t="shared" si="64"/>
        <v>0</v>
      </c>
      <c r="Q148">
        <f t="shared" si="64"/>
        <v>0</v>
      </c>
      <c r="R148">
        <f t="shared" si="64"/>
        <v>0</v>
      </c>
      <c r="S148">
        <f t="shared" si="64"/>
        <v>0</v>
      </c>
      <c r="T148">
        <f t="shared" si="5"/>
        <v>3.9285714285714288</v>
      </c>
    </row>
    <row r="149" spans="1:20" x14ac:dyDescent="0.25">
      <c r="A149" t="s">
        <v>116</v>
      </c>
      <c r="B149">
        <f t="shared" ref="B149:S149" si="65">IF(B$68=0, B63, B63*B$83)</f>
        <v>3.2142857142857144</v>
      </c>
      <c r="C149">
        <f t="shared" si="65"/>
        <v>0</v>
      </c>
      <c r="D149">
        <f t="shared" si="65"/>
        <v>0</v>
      </c>
      <c r="E149">
        <f t="shared" si="65"/>
        <v>0</v>
      </c>
      <c r="F149">
        <f t="shared" si="65"/>
        <v>0</v>
      </c>
      <c r="G149">
        <f t="shared" si="65"/>
        <v>0</v>
      </c>
      <c r="H149">
        <f t="shared" si="65"/>
        <v>0</v>
      </c>
      <c r="I149">
        <f t="shared" si="65"/>
        <v>0</v>
      </c>
      <c r="J149">
        <f t="shared" si="65"/>
        <v>0</v>
      </c>
      <c r="K149">
        <f t="shared" si="65"/>
        <v>0</v>
      </c>
      <c r="L149">
        <f t="shared" si="65"/>
        <v>0</v>
      </c>
      <c r="M149">
        <f t="shared" si="65"/>
        <v>0</v>
      </c>
      <c r="N149">
        <f t="shared" si="65"/>
        <v>0</v>
      </c>
      <c r="O149">
        <f t="shared" si="65"/>
        <v>0</v>
      </c>
      <c r="P149">
        <f t="shared" si="65"/>
        <v>0</v>
      </c>
      <c r="Q149">
        <f t="shared" si="65"/>
        <v>0</v>
      </c>
      <c r="R149">
        <f t="shared" si="65"/>
        <v>0</v>
      </c>
      <c r="S149">
        <f t="shared" si="65"/>
        <v>0</v>
      </c>
      <c r="T149">
        <f t="shared" si="5"/>
        <v>3.2142857142857144</v>
      </c>
    </row>
    <row r="150" spans="1:20" x14ac:dyDescent="0.25">
      <c r="A150" t="s">
        <v>117</v>
      </c>
      <c r="B150">
        <f t="shared" ref="B150:S150" si="66">IF(B$68=0, B64, B64*B$83)</f>
        <v>0.71428571428571419</v>
      </c>
      <c r="C150">
        <f t="shared" si="66"/>
        <v>0</v>
      </c>
      <c r="D150">
        <f t="shared" si="66"/>
        <v>0</v>
      </c>
      <c r="E150">
        <f t="shared" si="66"/>
        <v>0</v>
      </c>
      <c r="F150">
        <f t="shared" si="66"/>
        <v>0</v>
      </c>
      <c r="G150">
        <f t="shared" si="66"/>
        <v>0</v>
      </c>
      <c r="H150">
        <f t="shared" si="66"/>
        <v>0</v>
      </c>
      <c r="I150">
        <f t="shared" si="66"/>
        <v>0</v>
      </c>
      <c r="J150">
        <f t="shared" si="66"/>
        <v>0</v>
      </c>
      <c r="K150">
        <f t="shared" si="66"/>
        <v>0</v>
      </c>
      <c r="L150">
        <f t="shared" si="66"/>
        <v>0</v>
      </c>
      <c r="M150">
        <f t="shared" si="66"/>
        <v>0</v>
      </c>
      <c r="N150">
        <f t="shared" si="66"/>
        <v>0</v>
      </c>
      <c r="O150">
        <f t="shared" si="66"/>
        <v>0</v>
      </c>
      <c r="P150">
        <f t="shared" si="66"/>
        <v>0</v>
      </c>
      <c r="Q150">
        <f t="shared" si="66"/>
        <v>0</v>
      </c>
      <c r="R150">
        <f t="shared" si="66"/>
        <v>0</v>
      </c>
      <c r="S150">
        <f t="shared" si="66"/>
        <v>0</v>
      </c>
      <c r="T150">
        <f t="shared" si="5"/>
        <v>0.71428571428571419</v>
      </c>
    </row>
    <row r="151" spans="1:20" x14ac:dyDescent="0.25">
      <c r="A151" s="3" t="s">
        <v>118</v>
      </c>
      <c r="B151">
        <f t="shared" ref="B151:S151" si="67">IF(B$68=0, B65, B65*B$83)</f>
        <v>0.3571428571428571</v>
      </c>
      <c r="C151">
        <f t="shared" si="67"/>
        <v>0</v>
      </c>
      <c r="D151">
        <f t="shared" si="67"/>
        <v>0</v>
      </c>
      <c r="E151">
        <f t="shared" si="67"/>
        <v>0</v>
      </c>
      <c r="F151">
        <f t="shared" si="67"/>
        <v>0</v>
      </c>
      <c r="G151">
        <f t="shared" si="67"/>
        <v>0</v>
      </c>
      <c r="H151">
        <f t="shared" si="67"/>
        <v>0</v>
      </c>
      <c r="I151">
        <f t="shared" si="67"/>
        <v>0</v>
      </c>
      <c r="J151">
        <f t="shared" si="67"/>
        <v>0</v>
      </c>
      <c r="K151">
        <f t="shared" si="67"/>
        <v>0</v>
      </c>
      <c r="L151">
        <f t="shared" si="67"/>
        <v>0</v>
      </c>
      <c r="M151">
        <f t="shared" si="67"/>
        <v>0.375</v>
      </c>
      <c r="N151">
        <f t="shared" si="67"/>
        <v>0</v>
      </c>
      <c r="O151">
        <f t="shared" si="67"/>
        <v>0</v>
      </c>
      <c r="P151">
        <f t="shared" si="67"/>
        <v>0</v>
      </c>
      <c r="Q151">
        <f t="shared" si="67"/>
        <v>0</v>
      </c>
      <c r="R151">
        <f t="shared" si="67"/>
        <v>0</v>
      </c>
      <c r="S151">
        <f t="shared" si="67"/>
        <v>0</v>
      </c>
      <c r="T151">
        <f t="shared" si="5"/>
        <v>0.7321428571428571</v>
      </c>
    </row>
    <row r="152" spans="1:20" x14ac:dyDescent="0.25">
      <c r="A152" t="s">
        <v>119</v>
      </c>
      <c r="B152">
        <f t="shared" ref="B152:S152" si="68">IF(B$68=0, B66, B66*B$83)</f>
        <v>0.3571428571428571</v>
      </c>
      <c r="C152">
        <f t="shared" si="68"/>
        <v>0</v>
      </c>
      <c r="D152">
        <f t="shared" si="68"/>
        <v>0</v>
      </c>
      <c r="E152">
        <f t="shared" si="68"/>
        <v>0</v>
      </c>
      <c r="F152">
        <f t="shared" si="68"/>
        <v>0</v>
      </c>
      <c r="G152">
        <f t="shared" si="68"/>
        <v>0</v>
      </c>
      <c r="H152">
        <f t="shared" si="68"/>
        <v>0</v>
      </c>
      <c r="I152">
        <f t="shared" si="68"/>
        <v>0</v>
      </c>
      <c r="J152">
        <f t="shared" si="68"/>
        <v>0</v>
      </c>
      <c r="K152">
        <f t="shared" si="68"/>
        <v>0</v>
      </c>
      <c r="L152">
        <f t="shared" si="68"/>
        <v>0</v>
      </c>
      <c r="M152">
        <f t="shared" si="68"/>
        <v>0</v>
      </c>
      <c r="N152">
        <f t="shared" si="68"/>
        <v>0</v>
      </c>
      <c r="O152">
        <f t="shared" si="68"/>
        <v>0</v>
      </c>
      <c r="P152">
        <f t="shared" si="68"/>
        <v>0</v>
      </c>
      <c r="Q152">
        <f t="shared" si="68"/>
        <v>0</v>
      </c>
      <c r="R152">
        <f t="shared" si="68"/>
        <v>0</v>
      </c>
      <c r="S152">
        <f t="shared" si="68"/>
        <v>0</v>
      </c>
      <c r="T152">
        <f t="shared" si="5"/>
        <v>0.3571428571428571</v>
      </c>
    </row>
    <row r="153" spans="1:20" x14ac:dyDescent="0.25">
      <c r="A153" t="s">
        <v>121</v>
      </c>
      <c r="B153">
        <f t="shared" ref="B153:S153" si="69">IF(B$68=0, B67, B67*B$83)</f>
        <v>0</v>
      </c>
      <c r="C153">
        <f t="shared" si="69"/>
        <v>0</v>
      </c>
      <c r="D153">
        <f t="shared" si="69"/>
        <v>0</v>
      </c>
      <c r="E153">
        <f t="shared" si="69"/>
        <v>0</v>
      </c>
      <c r="F153">
        <f t="shared" si="69"/>
        <v>0</v>
      </c>
      <c r="G153">
        <f t="shared" si="69"/>
        <v>0</v>
      </c>
      <c r="H153">
        <f t="shared" si="69"/>
        <v>0</v>
      </c>
      <c r="I153">
        <f t="shared" si="69"/>
        <v>0</v>
      </c>
      <c r="J153">
        <f t="shared" si="69"/>
        <v>0</v>
      </c>
      <c r="K153">
        <f t="shared" si="69"/>
        <v>0</v>
      </c>
      <c r="L153">
        <f t="shared" si="69"/>
        <v>0</v>
      </c>
      <c r="M153">
        <f t="shared" si="69"/>
        <v>0.375</v>
      </c>
      <c r="N153">
        <f t="shared" si="69"/>
        <v>0</v>
      </c>
      <c r="O153">
        <f t="shared" si="69"/>
        <v>0</v>
      </c>
      <c r="P153">
        <f t="shared" si="69"/>
        <v>0</v>
      </c>
      <c r="Q153">
        <f t="shared" si="69"/>
        <v>0</v>
      </c>
      <c r="R153">
        <f t="shared" si="69"/>
        <v>0</v>
      </c>
      <c r="S153">
        <f t="shared" si="69"/>
        <v>0</v>
      </c>
      <c r="T153">
        <f t="shared" ref="T153:T165" si="70">SUM(B153:S153)</f>
        <v>0.375</v>
      </c>
    </row>
    <row r="154" spans="1:20" x14ac:dyDescent="0.25">
      <c r="A154" s="2" t="s">
        <v>122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70"/>
        <v>0</v>
      </c>
    </row>
    <row r="155" spans="1:20" x14ac:dyDescent="0.25">
      <c r="A155" t="s">
        <v>123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 t="shared" si="70"/>
        <v>0</v>
      </c>
    </row>
    <row r="156" spans="1:20" x14ac:dyDescent="0.25">
      <c r="A156" t="s">
        <v>124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f t="shared" si="70"/>
        <v>0</v>
      </c>
    </row>
    <row r="157" spans="1:20" x14ac:dyDescent="0.25">
      <c r="A157" t="s">
        <v>125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f t="shared" si="70"/>
        <v>0</v>
      </c>
    </row>
    <row r="158" spans="1:20" x14ac:dyDescent="0.25">
      <c r="A158" s="2" t="s">
        <v>126</v>
      </c>
      <c r="B158">
        <f>B72</f>
        <v>0</v>
      </c>
      <c r="C158">
        <f t="shared" ref="C158:S158" si="71">C72</f>
        <v>0.33333333333333331</v>
      </c>
      <c r="D158">
        <f t="shared" si="71"/>
        <v>0</v>
      </c>
      <c r="E158">
        <f t="shared" si="71"/>
        <v>0</v>
      </c>
      <c r="F158">
        <f t="shared" si="71"/>
        <v>4</v>
      </c>
      <c r="G158">
        <f t="shared" si="71"/>
        <v>3.333333333333333</v>
      </c>
      <c r="H158">
        <f t="shared" si="71"/>
        <v>3</v>
      </c>
      <c r="I158">
        <f t="shared" si="71"/>
        <v>4.666666666666667</v>
      </c>
      <c r="J158">
        <f t="shared" si="71"/>
        <v>2.666666666666667</v>
      </c>
      <c r="K158">
        <f t="shared" si="71"/>
        <v>1</v>
      </c>
      <c r="L158">
        <f t="shared" si="71"/>
        <v>1.666666666666667</v>
      </c>
      <c r="M158">
        <f t="shared" si="71"/>
        <v>1.666666666666667</v>
      </c>
      <c r="N158">
        <f t="shared" si="71"/>
        <v>0.33333333333333331</v>
      </c>
      <c r="O158">
        <f t="shared" si="71"/>
        <v>0.66666666666666663</v>
      </c>
      <c r="P158">
        <f t="shared" si="71"/>
        <v>0.33333333333333331</v>
      </c>
      <c r="Q158">
        <f t="shared" si="71"/>
        <v>0</v>
      </c>
      <c r="R158">
        <f t="shared" si="71"/>
        <v>0</v>
      </c>
      <c r="S158">
        <f t="shared" si="71"/>
        <v>0.33333333333333331</v>
      </c>
      <c r="T158">
        <f t="shared" si="70"/>
        <v>24</v>
      </c>
    </row>
    <row r="159" spans="1:20" x14ac:dyDescent="0.25">
      <c r="A159" t="s">
        <v>127</v>
      </c>
      <c r="B159">
        <f t="shared" ref="B159:S159" si="72">B73</f>
        <v>0</v>
      </c>
      <c r="C159">
        <f t="shared" si="72"/>
        <v>0.33333333333333331</v>
      </c>
      <c r="D159">
        <f t="shared" si="72"/>
        <v>0</v>
      </c>
      <c r="E159">
        <f t="shared" si="72"/>
        <v>0</v>
      </c>
      <c r="F159">
        <f t="shared" si="72"/>
        <v>1</v>
      </c>
      <c r="G159">
        <f t="shared" si="72"/>
        <v>0.33333333333333331</v>
      </c>
      <c r="H159">
        <f t="shared" si="72"/>
        <v>0.33333333333333331</v>
      </c>
      <c r="I159">
        <f t="shared" si="72"/>
        <v>1.333333333333333</v>
      </c>
      <c r="J159">
        <f t="shared" si="72"/>
        <v>1.333333333333333</v>
      </c>
      <c r="K159">
        <f t="shared" si="72"/>
        <v>0</v>
      </c>
      <c r="L159">
        <f t="shared" si="72"/>
        <v>0.66666666666666663</v>
      </c>
      <c r="M159">
        <f t="shared" si="72"/>
        <v>0.66666666666666663</v>
      </c>
      <c r="N159">
        <f t="shared" si="72"/>
        <v>0</v>
      </c>
      <c r="O159">
        <f t="shared" si="72"/>
        <v>0.33333333333333331</v>
      </c>
      <c r="P159">
        <f t="shared" si="72"/>
        <v>0</v>
      </c>
      <c r="Q159">
        <f t="shared" si="72"/>
        <v>0</v>
      </c>
      <c r="R159">
        <f t="shared" si="72"/>
        <v>0</v>
      </c>
      <c r="S159">
        <f t="shared" si="72"/>
        <v>0</v>
      </c>
      <c r="T159">
        <f t="shared" si="70"/>
        <v>6.333333333333333</v>
      </c>
    </row>
    <row r="160" spans="1:20" x14ac:dyDescent="0.25">
      <c r="A160" t="s">
        <v>128</v>
      </c>
      <c r="B160">
        <f t="shared" ref="B160:S160" si="73">B74</f>
        <v>0</v>
      </c>
      <c r="C160">
        <f t="shared" si="73"/>
        <v>0</v>
      </c>
      <c r="D160">
        <f t="shared" si="73"/>
        <v>0</v>
      </c>
      <c r="E160">
        <f t="shared" si="73"/>
        <v>0</v>
      </c>
      <c r="F160">
        <f t="shared" si="73"/>
        <v>0</v>
      </c>
      <c r="G160">
        <f t="shared" si="73"/>
        <v>0</v>
      </c>
      <c r="H160">
        <f t="shared" si="73"/>
        <v>0</v>
      </c>
      <c r="I160">
        <f t="shared" si="73"/>
        <v>0</v>
      </c>
      <c r="J160">
        <f t="shared" si="73"/>
        <v>0</v>
      </c>
      <c r="K160">
        <f t="shared" si="73"/>
        <v>0.33333333333333331</v>
      </c>
      <c r="L160">
        <f t="shared" si="73"/>
        <v>0</v>
      </c>
      <c r="M160">
        <f t="shared" si="73"/>
        <v>0</v>
      </c>
      <c r="N160">
        <f t="shared" si="73"/>
        <v>0</v>
      </c>
      <c r="O160">
        <f t="shared" si="73"/>
        <v>0</v>
      </c>
      <c r="P160">
        <f t="shared" si="73"/>
        <v>0</v>
      </c>
      <c r="Q160">
        <f t="shared" si="73"/>
        <v>0</v>
      </c>
      <c r="R160">
        <f t="shared" si="73"/>
        <v>0</v>
      </c>
      <c r="S160">
        <f t="shared" si="73"/>
        <v>0</v>
      </c>
      <c r="T160">
        <f t="shared" si="70"/>
        <v>0.33333333333333331</v>
      </c>
    </row>
    <row r="161" spans="1:20" x14ac:dyDescent="0.25">
      <c r="A161" t="s">
        <v>129</v>
      </c>
      <c r="B161">
        <f t="shared" ref="B161:S161" si="74">B75</f>
        <v>0</v>
      </c>
      <c r="C161">
        <f t="shared" si="74"/>
        <v>0</v>
      </c>
      <c r="D161">
        <f t="shared" si="74"/>
        <v>0</v>
      </c>
      <c r="E161">
        <f t="shared" si="74"/>
        <v>0</v>
      </c>
      <c r="F161">
        <f t="shared" si="74"/>
        <v>0.33333333333333331</v>
      </c>
      <c r="G161">
        <f t="shared" si="74"/>
        <v>1</v>
      </c>
      <c r="H161">
        <f t="shared" si="74"/>
        <v>0</v>
      </c>
      <c r="I161">
        <f t="shared" si="74"/>
        <v>0.33333333333333331</v>
      </c>
      <c r="J161">
        <f t="shared" si="74"/>
        <v>0.33333333333333331</v>
      </c>
      <c r="K161">
        <f t="shared" si="74"/>
        <v>0.66666666666666663</v>
      </c>
      <c r="L161">
        <f t="shared" si="74"/>
        <v>0</v>
      </c>
      <c r="M161">
        <f t="shared" si="74"/>
        <v>0</v>
      </c>
      <c r="N161">
        <f t="shared" si="74"/>
        <v>0.33333333333333331</v>
      </c>
      <c r="O161">
        <f t="shared" si="74"/>
        <v>0</v>
      </c>
      <c r="P161">
        <f t="shared" si="74"/>
        <v>0</v>
      </c>
      <c r="Q161">
        <f t="shared" si="74"/>
        <v>0</v>
      </c>
      <c r="R161">
        <f t="shared" si="74"/>
        <v>0</v>
      </c>
      <c r="S161">
        <f t="shared" si="74"/>
        <v>0</v>
      </c>
      <c r="T161">
        <f t="shared" si="70"/>
        <v>3</v>
      </c>
    </row>
    <row r="162" spans="1:20" x14ac:dyDescent="0.25">
      <c r="A162" t="s">
        <v>130</v>
      </c>
      <c r="B162">
        <f t="shared" ref="B162:S162" si="75">B76</f>
        <v>0</v>
      </c>
      <c r="C162">
        <f t="shared" si="75"/>
        <v>0</v>
      </c>
      <c r="D162">
        <f t="shared" si="75"/>
        <v>0</v>
      </c>
      <c r="E162">
        <f t="shared" si="75"/>
        <v>0</v>
      </c>
      <c r="F162">
        <f t="shared" si="75"/>
        <v>0</v>
      </c>
      <c r="G162">
        <f t="shared" si="75"/>
        <v>0</v>
      </c>
      <c r="H162">
        <f t="shared" si="75"/>
        <v>0</v>
      </c>
      <c r="I162">
        <f t="shared" si="75"/>
        <v>0</v>
      </c>
      <c r="J162">
        <f t="shared" si="75"/>
        <v>0</v>
      </c>
      <c r="K162">
        <f t="shared" si="75"/>
        <v>0</v>
      </c>
      <c r="L162">
        <f t="shared" si="75"/>
        <v>0</v>
      </c>
      <c r="M162">
        <f t="shared" si="75"/>
        <v>0</v>
      </c>
      <c r="N162">
        <f t="shared" si="75"/>
        <v>0</v>
      </c>
      <c r="O162">
        <f t="shared" si="75"/>
        <v>0.33333333333333331</v>
      </c>
      <c r="P162">
        <f t="shared" si="75"/>
        <v>0</v>
      </c>
      <c r="Q162">
        <f t="shared" si="75"/>
        <v>0</v>
      </c>
      <c r="R162">
        <f t="shared" si="75"/>
        <v>0</v>
      </c>
      <c r="S162">
        <f t="shared" si="75"/>
        <v>0</v>
      </c>
      <c r="T162">
        <f t="shared" si="70"/>
        <v>0.33333333333333331</v>
      </c>
    </row>
    <row r="163" spans="1:20" x14ac:dyDescent="0.25">
      <c r="A163" t="s">
        <v>131</v>
      </c>
      <c r="B163">
        <f t="shared" ref="B163:S163" si="76">B77</f>
        <v>0</v>
      </c>
      <c r="C163">
        <f t="shared" si="76"/>
        <v>0</v>
      </c>
      <c r="D163">
        <f t="shared" si="76"/>
        <v>0</v>
      </c>
      <c r="E163">
        <f t="shared" si="76"/>
        <v>0</v>
      </c>
      <c r="F163">
        <f t="shared" si="76"/>
        <v>0</v>
      </c>
      <c r="G163">
        <f t="shared" si="76"/>
        <v>0</v>
      </c>
      <c r="H163">
        <f t="shared" si="76"/>
        <v>0</v>
      </c>
      <c r="I163">
        <f t="shared" si="76"/>
        <v>0</v>
      </c>
      <c r="J163">
        <f t="shared" si="76"/>
        <v>0</v>
      </c>
      <c r="K163">
        <f t="shared" si="76"/>
        <v>0</v>
      </c>
      <c r="L163">
        <f t="shared" si="76"/>
        <v>0.33333333333333331</v>
      </c>
      <c r="M163">
        <f t="shared" si="76"/>
        <v>0.33333333333333331</v>
      </c>
      <c r="N163">
        <f t="shared" si="76"/>
        <v>0</v>
      </c>
      <c r="O163">
        <f t="shared" si="76"/>
        <v>0</v>
      </c>
      <c r="P163">
        <f t="shared" si="76"/>
        <v>0</v>
      </c>
      <c r="Q163">
        <f t="shared" si="76"/>
        <v>0</v>
      </c>
      <c r="R163">
        <f t="shared" si="76"/>
        <v>0</v>
      </c>
      <c r="S163">
        <f t="shared" si="76"/>
        <v>0.33333333333333331</v>
      </c>
      <c r="T163">
        <f t="shared" si="70"/>
        <v>1</v>
      </c>
    </row>
    <row r="164" spans="1:20" x14ac:dyDescent="0.25">
      <c r="A164" t="s">
        <v>132</v>
      </c>
      <c r="B164">
        <f t="shared" ref="B164:S164" si="77">B78</f>
        <v>0</v>
      </c>
      <c r="C164">
        <f t="shared" si="77"/>
        <v>0</v>
      </c>
      <c r="D164">
        <f t="shared" si="77"/>
        <v>0</v>
      </c>
      <c r="E164">
        <f t="shared" si="77"/>
        <v>0</v>
      </c>
      <c r="F164">
        <f t="shared" si="77"/>
        <v>2.666666666666667</v>
      </c>
      <c r="G164">
        <f t="shared" si="77"/>
        <v>2</v>
      </c>
      <c r="H164">
        <f t="shared" si="77"/>
        <v>2</v>
      </c>
      <c r="I164">
        <f t="shared" si="77"/>
        <v>3</v>
      </c>
      <c r="J164">
        <f t="shared" si="77"/>
        <v>1</v>
      </c>
      <c r="K164">
        <f t="shared" si="77"/>
        <v>0</v>
      </c>
      <c r="L164">
        <f t="shared" si="77"/>
        <v>0.66666666666666663</v>
      </c>
      <c r="M164">
        <f t="shared" si="77"/>
        <v>0.33333333333333331</v>
      </c>
      <c r="N164">
        <f t="shared" si="77"/>
        <v>0</v>
      </c>
      <c r="O164">
        <f t="shared" si="77"/>
        <v>0</v>
      </c>
      <c r="P164">
        <f t="shared" si="77"/>
        <v>0.33333333333333331</v>
      </c>
      <c r="Q164">
        <f t="shared" si="77"/>
        <v>0</v>
      </c>
      <c r="R164">
        <f t="shared" si="77"/>
        <v>0</v>
      </c>
      <c r="S164">
        <f t="shared" si="77"/>
        <v>0</v>
      </c>
      <c r="T164">
        <f t="shared" si="70"/>
        <v>12.000000000000002</v>
      </c>
    </row>
    <row r="165" spans="1:20" x14ac:dyDescent="0.25">
      <c r="A165" t="s">
        <v>133</v>
      </c>
      <c r="B165">
        <f t="shared" ref="B165:S165" si="78">B79</f>
        <v>0</v>
      </c>
      <c r="C165">
        <f t="shared" si="78"/>
        <v>0</v>
      </c>
      <c r="D165">
        <f t="shared" si="78"/>
        <v>0</v>
      </c>
      <c r="E165">
        <f t="shared" si="78"/>
        <v>0</v>
      </c>
      <c r="F165">
        <f t="shared" si="78"/>
        <v>0</v>
      </c>
      <c r="G165">
        <f t="shared" si="78"/>
        <v>0</v>
      </c>
      <c r="H165">
        <f t="shared" si="78"/>
        <v>0.66666666666666663</v>
      </c>
      <c r="I165">
        <f t="shared" si="78"/>
        <v>0</v>
      </c>
      <c r="J165">
        <f t="shared" si="78"/>
        <v>0</v>
      </c>
      <c r="K165">
        <f t="shared" si="78"/>
        <v>0</v>
      </c>
      <c r="L165">
        <f t="shared" si="78"/>
        <v>0</v>
      </c>
      <c r="M165">
        <f t="shared" si="78"/>
        <v>0.33333333333333331</v>
      </c>
      <c r="N165">
        <f t="shared" si="78"/>
        <v>0</v>
      </c>
      <c r="O165">
        <f t="shared" si="78"/>
        <v>0</v>
      </c>
      <c r="P165">
        <f t="shared" si="78"/>
        <v>0</v>
      </c>
      <c r="Q165">
        <f t="shared" si="78"/>
        <v>0</v>
      </c>
      <c r="R165">
        <f t="shared" si="78"/>
        <v>0</v>
      </c>
      <c r="S165">
        <f t="shared" si="78"/>
        <v>0</v>
      </c>
      <c r="T165">
        <f t="shared" si="70"/>
        <v>1</v>
      </c>
    </row>
    <row r="166" spans="1:20" x14ac:dyDescent="0.25">
      <c r="A166" t="s">
        <v>19</v>
      </c>
      <c r="B166">
        <f>SUM(B88,B100,B113,B116,B120,B124,B127,B134,B138,B145,B148,B151,B154,B158)</f>
        <v>4.6428571428571423</v>
      </c>
      <c r="C166">
        <f t="shared" ref="C166:S166" si="79">SUM(C88,C100,C113,C116,C120,C124,C127,C134,C138,C145,C148,C151,C154,C158)</f>
        <v>1.6666666666666665</v>
      </c>
      <c r="D166">
        <f t="shared" si="79"/>
        <v>0</v>
      </c>
      <c r="E166">
        <f t="shared" si="79"/>
        <v>0</v>
      </c>
      <c r="F166">
        <f t="shared" si="79"/>
        <v>4.666666666666667</v>
      </c>
      <c r="G166">
        <f t="shared" si="79"/>
        <v>4.2222222222222214</v>
      </c>
      <c r="H166">
        <f t="shared" si="79"/>
        <v>3.8888888888888888</v>
      </c>
      <c r="I166">
        <f t="shared" si="79"/>
        <v>5</v>
      </c>
      <c r="J166">
        <f t="shared" si="79"/>
        <v>4.4444444444444446</v>
      </c>
      <c r="K166">
        <f t="shared" si="79"/>
        <v>5.6666666666666661</v>
      </c>
      <c r="L166">
        <f t="shared" si="79"/>
        <v>3.4444444444444446</v>
      </c>
      <c r="M166">
        <f t="shared" si="79"/>
        <v>6.916666666666667</v>
      </c>
      <c r="N166">
        <f t="shared" si="79"/>
        <v>8.9487179487179471</v>
      </c>
      <c r="O166">
        <f t="shared" si="79"/>
        <v>7.4126984126984121</v>
      </c>
      <c r="P166">
        <f t="shared" si="79"/>
        <v>7.6515151515151514</v>
      </c>
      <c r="Q166">
        <f t="shared" si="79"/>
        <v>8.6538461538461533</v>
      </c>
      <c r="R166">
        <f t="shared" si="79"/>
        <v>12.350877192982455</v>
      </c>
      <c r="S166">
        <f t="shared" si="79"/>
        <v>20.133333333333333</v>
      </c>
      <c r="T166">
        <f>SUM(B166:S166)</f>
        <v>109.71051200261726</v>
      </c>
    </row>
    <row r="168" spans="1:20" x14ac:dyDescent="0.25">
      <c r="A168" t="s">
        <v>160</v>
      </c>
      <c r="B168">
        <v>87</v>
      </c>
      <c r="C168" t="s">
        <v>161</v>
      </c>
      <c r="D168">
        <f>1/(B168/100)</f>
        <v>1.1494252873563218</v>
      </c>
    </row>
    <row r="169" spans="1:20" x14ac:dyDescent="0.25">
      <c r="A169" t="s">
        <v>162</v>
      </c>
      <c r="B169">
        <v>90.1</v>
      </c>
      <c r="C169" t="s">
        <v>161</v>
      </c>
      <c r="D169">
        <f>1/(B169/100)</f>
        <v>1.1098779134295229</v>
      </c>
    </row>
    <row r="170" spans="1:20" x14ac:dyDescent="0.25">
      <c r="A170" s="14" t="s">
        <v>159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x14ac:dyDescent="0.25">
      <c r="A171" s="1" t="s">
        <v>0</v>
      </c>
      <c r="B171" s="1" t="s">
        <v>1</v>
      </c>
      <c r="C171" s="1" t="s">
        <v>2</v>
      </c>
      <c r="D171" s="1" t="s">
        <v>3</v>
      </c>
      <c r="E171" s="1" t="s">
        <v>4</v>
      </c>
      <c r="F171" s="1" t="s">
        <v>5</v>
      </c>
      <c r="G171" s="1" t="s">
        <v>6</v>
      </c>
      <c r="H171" s="1" t="s">
        <v>7</v>
      </c>
      <c r="I171" s="1" t="s">
        <v>8</v>
      </c>
      <c r="J171" s="1" t="s">
        <v>9</v>
      </c>
      <c r="K171" s="1" t="s">
        <v>10</v>
      </c>
      <c r="L171" s="1" t="s">
        <v>11</v>
      </c>
      <c r="M171" s="1" t="s">
        <v>12</v>
      </c>
      <c r="N171" s="1" t="s">
        <v>13</v>
      </c>
      <c r="O171" s="1" t="s">
        <v>14</v>
      </c>
      <c r="P171" s="1" t="s">
        <v>15</v>
      </c>
      <c r="Q171" s="1" t="s">
        <v>16</v>
      </c>
      <c r="R171" s="1" t="s">
        <v>17</v>
      </c>
      <c r="S171" s="1" t="s">
        <v>18</v>
      </c>
      <c r="T171" s="1" t="s">
        <v>19</v>
      </c>
    </row>
    <row r="172" spans="1:20" x14ac:dyDescent="0.25">
      <c r="A172" s="3" t="s">
        <v>20</v>
      </c>
      <c r="B172">
        <f>B88*$D$168</f>
        <v>0</v>
      </c>
      <c r="C172">
        <f>C88*$D$169</f>
        <v>0.3699593044765076</v>
      </c>
      <c r="D172">
        <f t="shared" ref="D172:S172" si="80">D88*$D$169</f>
        <v>0</v>
      </c>
      <c r="E172">
        <f t="shared" si="80"/>
        <v>0</v>
      </c>
      <c r="F172">
        <f t="shared" si="80"/>
        <v>0</v>
      </c>
      <c r="G172">
        <f t="shared" si="80"/>
        <v>0</v>
      </c>
      <c r="H172">
        <f t="shared" si="80"/>
        <v>0</v>
      </c>
      <c r="I172">
        <f t="shared" si="80"/>
        <v>0</v>
      </c>
      <c r="J172">
        <f t="shared" si="80"/>
        <v>0.49327907263534349</v>
      </c>
      <c r="K172">
        <f t="shared" si="80"/>
        <v>0.3699593044765076</v>
      </c>
      <c r="L172">
        <f t="shared" si="80"/>
        <v>0</v>
      </c>
      <c r="M172">
        <f t="shared" si="80"/>
        <v>0.41620421753607106</v>
      </c>
      <c r="N172">
        <f t="shared" si="80"/>
        <v>0.79683542502632398</v>
      </c>
      <c r="O172">
        <f t="shared" si="80"/>
        <v>0.44042774342441382</v>
      </c>
      <c r="P172">
        <f t="shared" si="80"/>
        <v>0.77355127299633408</v>
      </c>
      <c r="Q172">
        <f t="shared" si="80"/>
        <v>0.38418850849483482</v>
      </c>
      <c r="R172">
        <f t="shared" si="80"/>
        <v>0.42837393149911407</v>
      </c>
      <c r="S172">
        <f t="shared" si="80"/>
        <v>0.40695523492415842</v>
      </c>
      <c r="T172">
        <f>SUM(B172:S172)</f>
        <v>4.8797340154896087</v>
      </c>
    </row>
    <row r="173" spans="1:20" x14ac:dyDescent="0.25">
      <c r="A173" t="s">
        <v>21</v>
      </c>
      <c r="B173">
        <f t="shared" ref="B173:B236" si="81">B89*$D$168</f>
        <v>0</v>
      </c>
      <c r="C173">
        <f t="shared" ref="C173:S173" si="82">C89*$D$169</f>
        <v>0</v>
      </c>
      <c r="D173">
        <f t="shared" si="82"/>
        <v>0</v>
      </c>
      <c r="E173">
        <f t="shared" si="82"/>
        <v>0</v>
      </c>
      <c r="F173">
        <f t="shared" si="82"/>
        <v>0</v>
      </c>
      <c r="G173">
        <f t="shared" si="82"/>
        <v>0</v>
      </c>
      <c r="H173">
        <f t="shared" si="82"/>
        <v>0</v>
      </c>
      <c r="I173">
        <f t="shared" si="82"/>
        <v>0</v>
      </c>
      <c r="J173">
        <f t="shared" si="82"/>
        <v>0</v>
      </c>
      <c r="K173">
        <f t="shared" si="82"/>
        <v>0</v>
      </c>
      <c r="L173">
        <f t="shared" si="82"/>
        <v>0</v>
      </c>
      <c r="M173">
        <f t="shared" si="82"/>
        <v>0</v>
      </c>
      <c r="N173">
        <f t="shared" si="82"/>
        <v>0</v>
      </c>
      <c r="O173">
        <f t="shared" si="82"/>
        <v>0</v>
      </c>
      <c r="P173">
        <f t="shared" si="82"/>
        <v>0</v>
      </c>
      <c r="Q173">
        <f t="shared" si="82"/>
        <v>0</v>
      </c>
      <c r="R173">
        <f t="shared" si="82"/>
        <v>0</v>
      </c>
      <c r="S173">
        <f t="shared" si="82"/>
        <v>0.40695523492415842</v>
      </c>
      <c r="T173">
        <f t="shared" ref="T173:T236" si="83">SUM(B173:S173)</f>
        <v>0.40695523492415842</v>
      </c>
    </row>
    <row r="174" spans="1:20" x14ac:dyDescent="0.25">
      <c r="A174" t="s">
        <v>22</v>
      </c>
      <c r="B174">
        <f t="shared" si="81"/>
        <v>0</v>
      </c>
      <c r="C174">
        <f t="shared" ref="C174:S174" si="84">C90*$D$169</f>
        <v>0</v>
      </c>
      <c r="D174">
        <f t="shared" si="84"/>
        <v>0</v>
      </c>
      <c r="E174">
        <f t="shared" si="84"/>
        <v>0</v>
      </c>
      <c r="F174">
        <f t="shared" si="84"/>
        <v>0</v>
      </c>
      <c r="G174">
        <f t="shared" si="84"/>
        <v>0</v>
      </c>
      <c r="H174">
        <f t="shared" si="84"/>
        <v>0</v>
      </c>
      <c r="I174">
        <f t="shared" si="84"/>
        <v>0</v>
      </c>
      <c r="J174">
        <f t="shared" si="84"/>
        <v>0</v>
      </c>
      <c r="K174">
        <f t="shared" si="84"/>
        <v>0</v>
      </c>
      <c r="L174">
        <f t="shared" si="84"/>
        <v>0</v>
      </c>
      <c r="M174">
        <f t="shared" si="84"/>
        <v>0</v>
      </c>
      <c r="N174">
        <f t="shared" si="84"/>
        <v>0</v>
      </c>
      <c r="O174">
        <f t="shared" si="84"/>
        <v>0</v>
      </c>
      <c r="P174">
        <f t="shared" si="84"/>
        <v>0</v>
      </c>
      <c r="Q174">
        <f t="shared" si="84"/>
        <v>0</v>
      </c>
      <c r="R174">
        <f t="shared" si="84"/>
        <v>0</v>
      </c>
      <c r="S174">
        <f t="shared" si="84"/>
        <v>0.40695523492415842</v>
      </c>
      <c r="T174">
        <f t="shared" si="83"/>
        <v>0.40695523492415842</v>
      </c>
    </row>
    <row r="175" spans="1:20" x14ac:dyDescent="0.25">
      <c r="A175" t="s">
        <v>24</v>
      </c>
      <c r="B175">
        <f t="shared" si="81"/>
        <v>0</v>
      </c>
      <c r="C175">
        <f t="shared" ref="C175:S175" si="85">C91*$D$169</f>
        <v>0</v>
      </c>
      <c r="D175">
        <f t="shared" si="85"/>
        <v>0</v>
      </c>
      <c r="E175">
        <f t="shared" si="85"/>
        <v>0</v>
      </c>
      <c r="F175">
        <f t="shared" si="85"/>
        <v>0</v>
      </c>
      <c r="G175">
        <f t="shared" si="85"/>
        <v>0</v>
      </c>
      <c r="H175">
        <f t="shared" si="85"/>
        <v>0</v>
      </c>
      <c r="I175">
        <f t="shared" si="85"/>
        <v>0</v>
      </c>
      <c r="J175">
        <f t="shared" si="85"/>
        <v>0.49327907263534349</v>
      </c>
      <c r="K175">
        <f t="shared" si="85"/>
        <v>0</v>
      </c>
      <c r="L175">
        <f t="shared" si="85"/>
        <v>0</v>
      </c>
      <c r="M175">
        <f t="shared" si="85"/>
        <v>0</v>
      </c>
      <c r="N175">
        <f t="shared" si="85"/>
        <v>0</v>
      </c>
      <c r="O175">
        <f t="shared" si="85"/>
        <v>0</v>
      </c>
      <c r="P175">
        <f t="shared" si="85"/>
        <v>0.38677563649816704</v>
      </c>
      <c r="Q175">
        <f t="shared" si="85"/>
        <v>0</v>
      </c>
      <c r="R175">
        <f t="shared" si="85"/>
        <v>0</v>
      </c>
      <c r="S175">
        <f t="shared" si="85"/>
        <v>0</v>
      </c>
      <c r="T175">
        <f t="shared" si="83"/>
        <v>0.88005470913351047</v>
      </c>
    </row>
    <row r="176" spans="1:20" x14ac:dyDescent="0.25">
      <c r="A176" t="s">
        <v>25</v>
      </c>
      <c r="B176">
        <f t="shared" si="81"/>
        <v>0</v>
      </c>
      <c r="C176">
        <f t="shared" ref="C176:S176" si="86">C92*$D$169</f>
        <v>0</v>
      </c>
      <c r="D176">
        <f t="shared" si="86"/>
        <v>0</v>
      </c>
      <c r="E176">
        <f t="shared" si="86"/>
        <v>0</v>
      </c>
      <c r="F176">
        <f t="shared" si="86"/>
        <v>0</v>
      </c>
      <c r="G176">
        <f t="shared" si="86"/>
        <v>0</v>
      </c>
      <c r="H176">
        <f t="shared" si="86"/>
        <v>0</v>
      </c>
      <c r="I176">
        <f t="shared" si="86"/>
        <v>0</v>
      </c>
      <c r="J176">
        <f t="shared" si="86"/>
        <v>0.49327907263534349</v>
      </c>
      <c r="K176">
        <f t="shared" si="86"/>
        <v>0</v>
      </c>
      <c r="L176">
        <f t="shared" si="86"/>
        <v>0</v>
      </c>
      <c r="M176">
        <f t="shared" si="86"/>
        <v>0</v>
      </c>
      <c r="N176">
        <f t="shared" si="86"/>
        <v>0</v>
      </c>
      <c r="O176">
        <f t="shared" si="86"/>
        <v>0</v>
      </c>
      <c r="P176">
        <f t="shared" si="86"/>
        <v>0.38677563649816704</v>
      </c>
      <c r="Q176">
        <f t="shared" si="86"/>
        <v>0</v>
      </c>
      <c r="R176">
        <f t="shared" si="86"/>
        <v>0</v>
      </c>
      <c r="S176">
        <f t="shared" si="86"/>
        <v>0</v>
      </c>
      <c r="T176">
        <f t="shared" si="83"/>
        <v>0.88005470913351047</v>
      </c>
    </row>
    <row r="177" spans="1:20" x14ac:dyDescent="0.25">
      <c r="A177" t="s">
        <v>27</v>
      </c>
      <c r="B177">
        <f t="shared" si="81"/>
        <v>0</v>
      </c>
      <c r="C177">
        <f t="shared" ref="C177:S177" si="87">C93*$D$169</f>
        <v>0</v>
      </c>
      <c r="D177">
        <f t="shared" si="87"/>
        <v>0</v>
      </c>
      <c r="E177">
        <f t="shared" si="87"/>
        <v>0</v>
      </c>
      <c r="F177">
        <f t="shared" si="87"/>
        <v>0</v>
      </c>
      <c r="G177">
        <f t="shared" si="87"/>
        <v>0</v>
      </c>
      <c r="H177">
        <f t="shared" si="87"/>
        <v>0</v>
      </c>
      <c r="I177">
        <f t="shared" si="87"/>
        <v>0</v>
      </c>
      <c r="J177">
        <f t="shared" si="87"/>
        <v>0</v>
      </c>
      <c r="K177">
        <f t="shared" si="87"/>
        <v>0</v>
      </c>
      <c r="L177">
        <f t="shared" si="87"/>
        <v>0</v>
      </c>
      <c r="M177">
        <f t="shared" si="87"/>
        <v>0.41620421753607106</v>
      </c>
      <c r="N177">
        <f t="shared" si="87"/>
        <v>0.39841771251316199</v>
      </c>
      <c r="O177">
        <f t="shared" si="87"/>
        <v>0.44042774342441382</v>
      </c>
      <c r="P177">
        <f t="shared" si="87"/>
        <v>0.38677563649816704</v>
      </c>
      <c r="Q177">
        <f t="shared" si="87"/>
        <v>0.38418850849483482</v>
      </c>
      <c r="R177">
        <f t="shared" si="87"/>
        <v>0.42837393149911407</v>
      </c>
      <c r="S177">
        <f t="shared" si="87"/>
        <v>0</v>
      </c>
      <c r="T177">
        <f t="shared" si="83"/>
        <v>2.4543877499657625</v>
      </c>
    </row>
    <row r="178" spans="1:20" x14ac:dyDescent="0.25">
      <c r="A178" t="s">
        <v>28</v>
      </c>
      <c r="B178">
        <f t="shared" si="81"/>
        <v>0</v>
      </c>
      <c r="C178">
        <f t="shared" ref="C178:S178" si="88">C94*$D$169</f>
        <v>0</v>
      </c>
      <c r="D178">
        <f t="shared" si="88"/>
        <v>0</v>
      </c>
      <c r="E178">
        <f t="shared" si="88"/>
        <v>0</v>
      </c>
      <c r="F178">
        <f t="shared" si="88"/>
        <v>0</v>
      </c>
      <c r="G178">
        <f t="shared" si="88"/>
        <v>0</v>
      </c>
      <c r="H178">
        <f t="shared" si="88"/>
        <v>0</v>
      </c>
      <c r="I178">
        <f t="shared" si="88"/>
        <v>0</v>
      </c>
      <c r="J178">
        <f t="shared" si="88"/>
        <v>0</v>
      </c>
      <c r="K178">
        <f t="shared" si="88"/>
        <v>0</v>
      </c>
      <c r="L178">
        <f t="shared" si="88"/>
        <v>0</v>
      </c>
      <c r="M178">
        <f t="shared" si="88"/>
        <v>0</v>
      </c>
      <c r="N178">
        <f t="shared" si="88"/>
        <v>0.39841771251316199</v>
      </c>
      <c r="O178">
        <f t="shared" si="88"/>
        <v>0</v>
      </c>
      <c r="P178">
        <f t="shared" si="88"/>
        <v>0.38677563649816704</v>
      </c>
      <c r="Q178">
        <f t="shared" si="88"/>
        <v>0</v>
      </c>
      <c r="R178">
        <f t="shared" si="88"/>
        <v>0</v>
      </c>
      <c r="S178">
        <f t="shared" si="88"/>
        <v>0</v>
      </c>
      <c r="T178">
        <f t="shared" si="83"/>
        <v>0.78519334901132898</v>
      </c>
    </row>
    <row r="179" spans="1:20" x14ac:dyDescent="0.25">
      <c r="A179" t="s">
        <v>29</v>
      </c>
      <c r="B179">
        <f t="shared" si="81"/>
        <v>0</v>
      </c>
      <c r="C179">
        <f t="shared" ref="C179:S179" si="89">C95*$D$169</f>
        <v>0</v>
      </c>
      <c r="D179">
        <f t="shared" si="89"/>
        <v>0</v>
      </c>
      <c r="E179">
        <f t="shared" si="89"/>
        <v>0</v>
      </c>
      <c r="F179">
        <f t="shared" si="89"/>
        <v>0</v>
      </c>
      <c r="G179">
        <f t="shared" si="89"/>
        <v>0</v>
      </c>
      <c r="H179">
        <f t="shared" si="89"/>
        <v>0</v>
      </c>
      <c r="I179">
        <f t="shared" si="89"/>
        <v>0</v>
      </c>
      <c r="J179">
        <f t="shared" si="89"/>
        <v>0</v>
      </c>
      <c r="K179">
        <f t="shared" si="89"/>
        <v>0</v>
      </c>
      <c r="L179">
        <f t="shared" si="89"/>
        <v>0</v>
      </c>
      <c r="M179">
        <f t="shared" si="89"/>
        <v>0.41620421753607106</v>
      </c>
      <c r="N179">
        <f t="shared" si="89"/>
        <v>0</v>
      </c>
      <c r="O179">
        <f t="shared" si="89"/>
        <v>0.44042774342441382</v>
      </c>
      <c r="P179">
        <f t="shared" si="89"/>
        <v>0</v>
      </c>
      <c r="Q179">
        <f t="shared" si="89"/>
        <v>0.38418850849483482</v>
      </c>
      <c r="R179">
        <f t="shared" si="89"/>
        <v>0.42837393149911407</v>
      </c>
      <c r="S179">
        <f t="shared" si="89"/>
        <v>0</v>
      </c>
      <c r="T179">
        <f t="shared" si="83"/>
        <v>1.6691944009544337</v>
      </c>
    </row>
    <row r="180" spans="1:20" x14ac:dyDescent="0.25">
      <c r="A180" t="s">
        <v>30</v>
      </c>
      <c r="B180">
        <f t="shared" si="81"/>
        <v>0</v>
      </c>
      <c r="C180">
        <f t="shared" ref="C180:S180" si="90">C96*$D$169</f>
        <v>0</v>
      </c>
      <c r="D180">
        <f t="shared" si="90"/>
        <v>0</v>
      </c>
      <c r="E180">
        <f t="shared" si="90"/>
        <v>0</v>
      </c>
      <c r="F180">
        <f t="shared" si="90"/>
        <v>0</v>
      </c>
      <c r="G180">
        <f t="shared" si="90"/>
        <v>0</v>
      </c>
      <c r="H180">
        <f t="shared" si="90"/>
        <v>0</v>
      </c>
      <c r="I180">
        <f t="shared" si="90"/>
        <v>0</v>
      </c>
      <c r="J180">
        <f t="shared" si="90"/>
        <v>0</v>
      </c>
      <c r="K180">
        <f t="shared" si="90"/>
        <v>0.3699593044765076</v>
      </c>
      <c r="L180">
        <f t="shared" si="90"/>
        <v>0</v>
      </c>
      <c r="M180">
        <f t="shared" si="90"/>
        <v>0</v>
      </c>
      <c r="N180">
        <f t="shared" si="90"/>
        <v>0.39841771251316199</v>
      </c>
      <c r="O180">
        <f t="shared" si="90"/>
        <v>0</v>
      </c>
      <c r="P180">
        <f t="shared" si="90"/>
        <v>0</v>
      </c>
      <c r="Q180">
        <f t="shared" si="90"/>
        <v>0</v>
      </c>
      <c r="R180">
        <f t="shared" si="90"/>
        <v>0</v>
      </c>
      <c r="S180">
        <f t="shared" si="90"/>
        <v>0</v>
      </c>
      <c r="T180">
        <f t="shared" si="83"/>
        <v>0.76837701698966954</v>
      </c>
    </row>
    <row r="181" spans="1:20" x14ac:dyDescent="0.25">
      <c r="A181" t="s">
        <v>33</v>
      </c>
      <c r="B181">
        <f t="shared" si="81"/>
        <v>0</v>
      </c>
      <c r="C181">
        <f t="shared" ref="C181:S181" si="91">C97*$D$169</f>
        <v>0</v>
      </c>
      <c r="D181">
        <f t="shared" si="91"/>
        <v>0</v>
      </c>
      <c r="E181">
        <f t="shared" si="91"/>
        <v>0</v>
      </c>
      <c r="F181">
        <f t="shared" si="91"/>
        <v>0</v>
      </c>
      <c r="G181">
        <f t="shared" si="91"/>
        <v>0</v>
      </c>
      <c r="H181">
        <f t="shared" si="91"/>
        <v>0</v>
      </c>
      <c r="I181">
        <f t="shared" si="91"/>
        <v>0</v>
      </c>
      <c r="J181">
        <f t="shared" si="91"/>
        <v>0</v>
      </c>
      <c r="K181">
        <f t="shared" si="91"/>
        <v>0.3699593044765076</v>
      </c>
      <c r="L181">
        <f t="shared" si="91"/>
        <v>0</v>
      </c>
      <c r="M181">
        <f t="shared" si="91"/>
        <v>0</v>
      </c>
      <c r="N181">
        <f t="shared" si="91"/>
        <v>0.39841771251316199</v>
      </c>
      <c r="O181">
        <f t="shared" si="91"/>
        <v>0</v>
      </c>
      <c r="P181">
        <f t="shared" si="91"/>
        <v>0</v>
      </c>
      <c r="Q181">
        <f t="shared" si="91"/>
        <v>0</v>
      </c>
      <c r="R181">
        <f t="shared" si="91"/>
        <v>0</v>
      </c>
      <c r="S181">
        <f t="shared" si="91"/>
        <v>0</v>
      </c>
      <c r="T181">
        <f t="shared" si="83"/>
        <v>0.76837701698966954</v>
      </c>
    </row>
    <row r="182" spans="1:20" x14ac:dyDescent="0.25">
      <c r="A182" t="s">
        <v>34</v>
      </c>
      <c r="B182">
        <f t="shared" si="81"/>
        <v>0</v>
      </c>
      <c r="C182">
        <f t="shared" ref="C182:S182" si="92">C98*$D$169</f>
        <v>0.3699593044765076</v>
      </c>
      <c r="D182">
        <f t="shared" si="92"/>
        <v>0</v>
      </c>
      <c r="E182">
        <f t="shared" si="92"/>
        <v>0</v>
      </c>
      <c r="F182">
        <f t="shared" si="92"/>
        <v>0</v>
      </c>
      <c r="G182">
        <f t="shared" si="92"/>
        <v>0</v>
      </c>
      <c r="H182">
        <f t="shared" si="92"/>
        <v>0</v>
      </c>
      <c r="I182">
        <f t="shared" si="92"/>
        <v>0</v>
      </c>
      <c r="J182">
        <f t="shared" si="92"/>
        <v>0</v>
      </c>
      <c r="K182">
        <f t="shared" si="92"/>
        <v>0</v>
      </c>
      <c r="L182">
        <f t="shared" si="92"/>
        <v>0</v>
      </c>
      <c r="M182">
        <f t="shared" si="92"/>
        <v>0</v>
      </c>
      <c r="N182">
        <f t="shared" si="92"/>
        <v>0</v>
      </c>
      <c r="O182">
        <f t="shared" si="92"/>
        <v>0</v>
      </c>
      <c r="P182">
        <f t="shared" si="92"/>
        <v>0</v>
      </c>
      <c r="Q182">
        <f t="shared" si="92"/>
        <v>0</v>
      </c>
      <c r="R182">
        <f t="shared" si="92"/>
        <v>0</v>
      </c>
      <c r="S182">
        <f t="shared" si="92"/>
        <v>0</v>
      </c>
      <c r="T182">
        <f t="shared" si="83"/>
        <v>0.3699593044765076</v>
      </c>
    </row>
    <row r="183" spans="1:20" x14ac:dyDescent="0.25">
      <c r="A183" t="s">
        <v>35</v>
      </c>
      <c r="B183">
        <f t="shared" si="81"/>
        <v>0</v>
      </c>
      <c r="C183">
        <f t="shared" ref="C183:S183" si="93">C99*$D$169</f>
        <v>0.3699593044765076</v>
      </c>
      <c r="D183">
        <f t="shared" si="93"/>
        <v>0</v>
      </c>
      <c r="E183">
        <f t="shared" si="93"/>
        <v>0</v>
      </c>
      <c r="F183">
        <f t="shared" si="93"/>
        <v>0</v>
      </c>
      <c r="G183">
        <f t="shared" si="93"/>
        <v>0</v>
      </c>
      <c r="H183">
        <f t="shared" si="93"/>
        <v>0</v>
      </c>
      <c r="I183">
        <f t="shared" si="93"/>
        <v>0</v>
      </c>
      <c r="J183">
        <f t="shared" si="93"/>
        <v>0</v>
      </c>
      <c r="K183">
        <f t="shared" si="93"/>
        <v>0</v>
      </c>
      <c r="L183">
        <f t="shared" si="93"/>
        <v>0</v>
      </c>
      <c r="M183">
        <f t="shared" si="93"/>
        <v>0</v>
      </c>
      <c r="N183">
        <f t="shared" si="93"/>
        <v>0</v>
      </c>
      <c r="O183">
        <f t="shared" si="93"/>
        <v>0</v>
      </c>
      <c r="P183">
        <f t="shared" si="93"/>
        <v>0</v>
      </c>
      <c r="Q183">
        <f t="shared" si="93"/>
        <v>0</v>
      </c>
      <c r="R183">
        <f t="shared" si="93"/>
        <v>0</v>
      </c>
      <c r="S183">
        <f t="shared" si="93"/>
        <v>0</v>
      </c>
      <c r="T183">
        <f t="shared" si="83"/>
        <v>0.3699593044765076</v>
      </c>
    </row>
    <row r="184" spans="1:20" x14ac:dyDescent="0.25">
      <c r="A184" s="3" t="s">
        <v>40</v>
      </c>
      <c r="B184">
        <f t="shared" si="81"/>
        <v>0</v>
      </c>
      <c r="C184">
        <f t="shared" ref="C184:S184" si="94">C100*$D$169</f>
        <v>0</v>
      </c>
      <c r="D184">
        <f t="shared" si="94"/>
        <v>0</v>
      </c>
      <c r="E184">
        <f t="shared" si="94"/>
        <v>0</v>
      </c>
      <c r="F184">
        <f t="shared" si="94"/>
        <v>0</v>
      </c>
      <c r="G184">
        <f t="shared" si="94"/>
        <v>0</v>
      </c>
      <c r="H184">
        <f t="shared" si="94"/>
        <v>0</v>
      </c>
      <c r="I184">
        <f t="shared" si="94"/>
        <v>0</v>
      </c>
      <c r="J184">
        <f t="shared" si="94"/>
        <v>0.49327907263534349</v>
      </c>
      <c r="K184">
        <f t="shared" si="94"/>
        <v>0.7399186089530152</v>
      </c>
      <c r="L184">
        <f t="shared" si="94"/>
        <v>0</v>
      </c>
      <c r="M184">
        <f t="shared" si="94"/>
        <v>1.6648168701442838</v>
      </c>
      <c r="N184">
        <f t="shared" si="94"/>
        <v>1.1952531375394861</v>
      </c>
      <c r="O184">
        <f t="shared" si="94"/>
        <v>2.2021387171220694</v>
      </c>
      <c r="P184">
        <f t="shared" si="94"/>
        <v>1.1603269094945012</v>
      </c>
      <c r="Q184">
        <f t="shared" si="94"/>
        <v>1.9209425424741748</v>
      </c>
      <c r="R184">
        <f t="shared" si="94"/>
        <v>0.85674786299822814</v>
      </c>
      <c r="S184">
        <f t="shared" si="94"/>
        <v>3.2556418793932678</v>
      </c>
      <c r="T184">
        <f t="shared" si="83"/>
        <v>13.489065600754371</v>
      </c>
    </row>
    <row r="185" spans="1:20" x14ac:dyDescent="0.25">
      <c r="A185" t="s">
        <v>41</v>
      </c>
      <c r="B185">
        <f t="shared" si="81"/>
        <v>0</v>
      </c>
      <c r="C185">
        <f t="shared" ref="C185:S185" si="95">C101*$D$169</f>
        <v>0</v>
      </c>
      <c r="D185">
        <f t="shared" si="95"/>
        <v>0</v>
      </c>
      <c r="E185">
        <f t="shared" si="95"/>
        <v>0</v>
      </c>
      <c r="F185">
        <f t="shared" si="95"/>
        <v>0</v>
      </c>
      <c r="G185">
        <f t="shared" si="95"/>
        <v>0</v>
      </c>
      <c r="H185">
        <f t="shared" si="95"/>
        <v>0</v>
      </c>
      <c r="I185">
        <f t="shared" si="95"/>
        <v>0</v>
      </c>
      <c r="J185">
        <f t="shared" si="95"/>
        <v>0</v>
      </c>
      <c r="K185">
        <f t="shared" si="95"/>
        <v>0</v>
      </c>
      <c r="L185">
        <f t="shared" si="95"/>
        <v>0</v>
      </c>
      <c r="M185">
        <f t="shared" si="95"/>
        <v>0</v>
      </c>
      <c r="N185">
        <f t="shared" si="95"/>
        <v>0</v>
      </c>
      <c r="O185">
        <f t="shared" si="95"/>
        <v>0</v>
      </c>
      <c r="P185">
        <f t="shared" si="95"/>
        <v>0.38677563649816704</v>
      </c>
      <c r="Q185">
        <f t="shared" si="95"/>
        <v>0</v>
      </c>
      <c r="R185">
        <f t="shared" si="95"/>
        <v>0</v>
      </c>
      <c r="S185">
        <f t="shared" si="95"/>
        <v>0</v>
      </c>
      <c r="T185">
        <f t="shared" si="83"/>
        <v>0.38677563649816704</v>
      </c>
    </row>
    <row r="186" spans="1:20" x14ac:dyDescent="0.25">
      <c r="A186" t="s">
        <v>42</v>
      </c>
      <c r="B186">
        <f t="shared" si="81"/>
        <v>0</v>
      </c>
      <c r="C186">
        <f t="shared" ref="C186:S186" si="96">C102*$D$169</f>
        <v>0</v>
      </c>
      <c r="D186">
        <f t="shared" si="96"/>
        <v>0</v>
      </c>
      <c r="E186">
        <f t="shared" si="96"/>
        <v>0</v>
      </c>
      <c r="F186">
        <f t="shared" si="96"/>
        <v>0</v>
      </c>
      <c r="G186">
        <f t="shared" si="96"/>
        <v>0</v>
      </c>
      <c r="H186">
        <f t="shared" si="96"/>
        <v>0</v>
      </c>
      <c r="I186">
        <f t="shared" si="96"/>
        <v>0</v>
      </c>
      <c r="J186">
        <f t="shared" si="96"/>
        <v>0</v>
      </c>
      <c r="K186">
        <f t="shared" si="96"/>
        <v>0.3699593044765076</v>
      </c>
      <c r="L186">
        <f t="shared" si="96"/>
        <v>0</v>
      </c>
      <c r="M186">
        <f t="shared" si="96"/>
        <v>1.2486126526082133</v>
      </c>
      <c r="N186">
        <f t="shared" si="96"/>
        <v>0</v>
      </c>
      <c r="O186">
        <f t="shared" si="96"/>
        <v>0</v>
      </c>
      <c r="P186">
        <f t="shared" si="96"/>
        <v>0</v>
      </c>
      <c r="Q186">
        <f t="shared" si="96"/>
        <v>0</v>
      </c>
      <c r="R186">
        <f t="shared" si="96"/>
        <v>0</v>
      </c>
      <c r="S186">
        <f t="shared" si="96"/>
        <v>0.40695523492415842</v>
      </c>
      <c r="T186">
        <f t="shared" si="83"/>
        <v>2.0255271920088793</v>
      </c>
    </row>
    <row r="187" spans="1:20" x14ac:dyDescent="0.25">
      <c r="A187" t="s">
        <v>43</v>
      </c>
      <c r="B187">
        <f t="shared" si="81"/>
        <v>0</v>
      </c>
      <c r="C187">
        <f t="shared" ref="C187:S187" si="97">C103*$D$169</f>
        <v>0</v>
      </c>
      <c r="D187">
        <f t="shared" si="97"/>
        <v>0</v>
      </c>
      <c r="E187">
        <f t="shared" si="97"/>
        <v>0</v>
      </c>
      <c r="F187">
        <f t="shared" si="97"/>
        <v>0</v>
      </c>
      <c r="G187">
        <f t="shared" si="97"/>
        <v>0</v>
      </c>
      <c r="H187">
        <f t="shared" si="97"/>
        <v>0</v>
      </c>
      <c r="I187">
        <f t="shared" si="97"/>
        <v>0</v>
      </c>
      <c r="J187">
        <f t="shared" si="97"/>
        <v>0</v>
      </c>
      <c r="K187">
        <f t="shared" si="97"/>
        <v>0</v>
      </c>
      <c r="L187">
        <f t="shared" si="97"/>
        <v>0</v>
      </c>
      <c r="M187">
        <f t="shared" si="97"/>
        <v>0</v>
      </c>
      <c r="N187">
        <f t="shared" si="97"/>
        <v>0.39841771251316199</v>
      </c>
      <c r="O187">
        <f t="shared" si="97"/>
        <v>0</v>
      </c>
      <c r="P187">
        <f t="shared" si="97"/>
        <v>0</v>
      </c>
      <c r="Q187">
        <f t="shared" si="97"/>
        <v>0.38418850849483482</v>
      </c>
      <c r="R187">
        <f t="shared" si="97"/>
        <v>0</v>
      </c>
      <c r="S187">
        <f t="shared" si="97"/>
        <v>0</v>
      </c>
      <c r="T187">
        <f t="shared" si="83"/>
        <v>0.78260622100799682</v>
      </c>
    </row>
    <row r="188" spans="1:20" x14ac:dyDescent="0.25">
      <c r="A188" t="s">
        <v>44</v>
      </c>
      <c r="B188">
        <f t="shared" si="81"/>
        <v>0</v>
      </c>
      <c r="C188">
        <f t="shared" ref="C188:S188" si="98">C104*$D$169</f>
        <v>0</v>
      </c>
      <c r="D188">
        <f t="shared" si="98"/>
        <v>0</v>
      </c>
      <c r="E188">
        <f t="shared" si="98"/>
        <v>0</v>
      </c>
      <c r="F188">
        <f t="shared" si="98"/>
        <v>0</v>
      </c>
      <c r="G188">
        <f t="shared" si="98"/>
        <v>0</v>
      </c>
      <c r="H188">
        <f t="shared" si="98"/>
        <v>0</v>
      </c>
      <c r="I188">
        <f t="shared" si="98"/>
        <v>0</v>
      </c>
      <c r="J188">
        <f t="shared" si="98"/>
        <v>0</v>
      </c>
      <c r="K188">
        <f t="shared" si="98"/>
        <v>0</v>
      </c>
      <c r="L188">
        <f t="shared" si="98"/>
        <v>0</v>
      </c>
      <c r="M188">
        <f t="shared" si="98"/>
        <v>0</v>
      </c>
      <c r="N188">
        <f t="shared" si="98"/>
        <v>0.39841771251316199</v>
      </c>
      <c r="O188">
        <f t="shared" si="98"/>
        <v>0</v>
      </c>
      <c r="P188">
        <f t="shared" si="98"/>
        <v>0</v>
      </c>
      <c r="Q188">
        <f t="shared" si="98"/>
        <v>0</v>
      </c>
      <c r="R188">
        <f t="shared" si="98"/>
        <v>0</v>
      </c>
      <c r="S188">
        <f t="shared" si="98"/>
        <v>0</v>
      </c>
      <c r="T188">
        <f t="shared" si="83"/>
        <v>0.39841771251316199</v>
      </c>
    </row>
    <row r="189" spans="1:20" x14ac:dyDescent="0.25">
      <c r="A189" t="s">
        <v>46</v>
      </c>
      <c r="B189">
        <f t="shared" si="81"/>
        <v>0</v>
      </c>
      <c r="C189">
        <f t="shared" ref="C189:S189" si="99">C105*$D$169</f>
        <v>0</v>
      </c>
      <c r="D189">
        <f t="shared" si="99"/>
        <v>0</v>
      </c>
      <c r="E189">
        <f t="shared" si="99"/>
        <v>0</v>
      </c>
      <c r="F189">
        <f t="shared" si="99"/>
        <v>0</v>
      </c>
      <c r="G189">
        <f t="shared" si="99"/>
        <v>0</v>
      </c>
      <c r="H189">
        <f t="shared" si="99"/>
        <v>0</v>
      </c>
      <c r="I189">
        <f t="shared" si="99"/>
        <v>0</v>
      </c>
      <c r="J189">
        <f t="shared" si="99"/>
        <v>0.49327907263534349</v>
      </c>
      <c r="K189">
        <f t="shared" si="99"/>
        <v>0</v>
      </c>
      <c r="L189">
        <f t="shared" si="99"/>
        <v>0</v>
      </c>
      <c r="M189">
        <f t="shared" si="99"/>
        <v>0</v>
      </c>
      <c r="N189">
        <f t="shared" si="99"/>
        <v>0</v>
      </c>
      <c r="O189">
        <f t="shared" si="99"/>
        <v>0</v>
      </c>
      <c r="P189">
        <f t="shared" si="99"/>
        <v>0</v>
      </c>
      <c r="Q189">
        <f t="shared" si="99"/>
        <v>0</v>
      </c>
      <c r="R189">
        <f t="shared" si="99"/>
        <v>0</v>
      </c>
      <c r="S189">
        <f t="shared" si="99"/>
        <v>0</v>
      </c>
      <c r="T189">
        <f t="shared" si="83"/>
        <v>0.49327907263534349</v>
      </c>
    </row>
    <row r="190" spans="1:20" x14ac:dyDescent="0.25">
      <c r="A190" t="s">
        <v>47</v>
      </c>
      <c r="B190">
        <f t="shared" si="81"/>
        <v>0</v>
      </c>
      <c r="C190">
        <f t="shared" ref="C190:S190" si="100">C106*$D$169</f>
        <v>0</v>
      </c>
      <c r="D190">
        <f t="shared" si="100"/>
        <v>0</v>
      </c>
      <c r="E190">
        <f t="shared" si="100"/>
        <v>0</v>
      </c>
      <c r="F190">
        <f t="shared" si="100"/>
        <v>0</v>
      </c>
      <c r="G190">
        <f t="shared" si="100"/>
        <v>0</v>
      </c>
      <c r="H190">
        <f t="shared" si="100"/>
        <v>0</v>
      </c>
      <c r="I190">
        <f t="shared" si="100"/>
        <v>0</v>
      </c>
      <c r="J190">
        <f t="shared" si="100"/>
        <v>0</v>
      </c>
      <c r="K190">
        <f t="shared" si="100"/>
        <v>0</v>
      </c>
      <c r="L190">
        <f t="shared" si="100"/>
        <v>0</v>
      </c>
      <c r="M190">
        <f t="shared" si="100"/>
        <v>0</v>
      </c>
      <c r="N190">
        <f t="shared" si="100"/>
        <v>0</v>
      </c>
      <c r="O190">
        <f t="shared" si="100"/>
        <v>0</v>
      </c>
      <c r="P190">
        <f t="shared" si="100"/>
        <v>0</v>
      </c>
      <c r="Q190">
        <f t="shared" si="100"/>
        <v>0</v>
      </c>
      <c r="R190">
        <f t="shared" si="100"/>
        <v>0</v>
      </c>
      <c r="S190">
        <f t="shared" si="100"/>
        <v>0.40695523492415842</v>
      </c>
      <c r="T190">
        <f t="shared" si="83"/>
        <v>0.40695523492415842</v>
      </c>
    </row>
    <row r="191" spans="1:20" x14ac:dyDescent="0.25">
      <c r="A191" t="s">
        <v>48</v>
      </c>
      <c r="B191">
        <f t="shared" si="81"/>
        <v>0</v>
      </c>
      <c r="C191">
        <f t="shared" ref="C191:S191" si="101">C107*$D$169</f>
        <v>0</v>
      </c>
      <c r="D191">
        <f t="shared" si="101"/>
        <v>0</v>
      </c>
      <c r="E191">
        <f t="shared" si="101"/>
        <v>0</v>
      </c>
      <c r="F191">
        <f t="shared" si="101"/>
        <v>0</v>
      </c>
      <c r="G191">
        <f t="shared" si="101"/>
        <v>0</v>
      </c>
      <c r="H191">
        <f t="shared" si="101"/>
        <v>0</v>
      </c>
      <c r="I191">
        <f t="shared" si="101"/>
        <v>0</v>
      </c>
      <c r="J191">
        <f t="shared" si="101"/>
        <v>0</v>
      </c>
      <c r="K191">
        <f t="shared" si="101"/>
        <v>0</v>
      </c>
      <c r="L191">
        <f t="shared" si="101"/>
        <v>0</v>
      </c>
      <c r="M191">
        <f t="shared" si="101"/>
        <v>0</v>
      </c>
      <c r="N191">
        <f t="shared" si="101"/>
        <v>0</v>
      </c>
      <c r="O191">
        <f t="shared" si="101"/>
        <v>0.44042774342441382</v>
      </c>
      <c r="P191">
        <f t="shared" si="101"/>
        <v>0</v>
      </c>
      <c r="Q191">
        <f t="shared" si="101"/>
        <v>0.38418850849483482</v>
      </c>
      <c r="R191">
        <f t="shared" si="101"/>
        <v>0</v>
      </c>
      <c r="S191">
        <f t="shared" si="101"/>
        <v>0</v>
      </c>
      <c r="T191">
        <f t="shared" si="83"/>
        <v>0.82461625191924859</v>
      </c>
    </row>
    <row r="192" spans="1:20" x14ac:dyDescent="0.25">
      <c r="A192" t="s">
        <v>147</v>
      </c>
      <c r="B192">
        <f t="shared" si="81"/>
        <v>0</v>
      </c>
      <c r="C192">
        <f t="shared" ref="C192:S192" si="102">C108*$D$169</f>
        <v>0</v>
      </c>
      <c r="D192">
        <f t="shared" si="102"/>
        <v>0</v>
      </c>
      <c r="E192">
        <f t="shared" si="102"/>
        <v>0</v>
      </c>
      <c r="F192">
        <f t="shared" si="102"/>
        <v>0</v>
      </c>
      <c r="G192">
        <f t="shared" si="102"/>
        <v>0</v>
      </c>
      <c r="H192">
        <f t="shared" si="102"/>
        <v>0</v>
      </c>
      <c r="I192">
        <f t="shared" si="102"/>
        <v>0</v>
      </c>
      <c r="J192">
        <f t="shared" si="102"/>
        <v>0</v>
      </c>
      <c r="K192">
        <f t="shared" si="102"/>
        <v>0</v>
      </c>
      <c r="L192">
        <f t="shared" si="102"/>
        <v>0</v>
      </c>
      <c r="M192">
        <f t="shared" si="102"/>
        <v>0</v>
      </c>
      <c r="N192">
        <f t="shared" si="102"/>
        <v>0</v>
      </c>
      <c r="O192">
        <f t="shared" si="102"/>
        <v>0.44042774342441382</v>
      </c>
      <c r="P192">
        <f t="shared" si="102"/>
        <v>0</v>
      </c>
      <c r="Q192">
        <f t="shared" si="102"/>
        <v>0.38418850849483482</v>
      </c>
      <c r="R192">
        <f t="shared" si="102"/>
        <v>0</v>
      </c>
      <c r="S192">
        <f t="shared" si="102"/>
        <v>1.2208657047724754</v>
      </c>
      <c r="T192">
        <f t="shared" si="83"/>
        <v>2.0454819566917237</v>
      </c>
    </row>
    <row r="193" spans="1:20" x14ac:dyDescent="0.25">
      <c r="A193" t="s">
        <v>55</v>
      </c>
      <c r="B193">
        <f t="shared" si="81"/>
        <v>0</v>
      </c>
      <c r="C193">
        <f t="shared" ref="C193:S193" si="103">C109*$D$169</f>
        <v>0</v>
      </c>
      <c r="D193">
        <f t="shared" si="103"/>
        <v>0</v>
      </c>
      <c r="E193">
        <f t="shared" si="103"/>
        <v>0</v>
      </c>
      <c r="F193">
        <f t="shared" si="103"/>
        <v>0</v>
      </c>
      <c r="G193">
        <f t="shared" si="103"/>
        <v>0</v>
      </c>
      <c r="H193">
        <f t="shared" si="103"/>
        <v>0</v>
      </c>
      <c r="I193">
        <f t="shared" si="103"/>
        <v>0</v>
      </c>
      <c r="J193">
        <f t="shared" si="103"/>
        <v>0</v>
      </c>
      <c r="K193">
        <f t="shared" si="103"/>
        <v>0.3699593044765076</v>
      </c>
      <c r="L193">
        <f t="shared" si="103"/>
        <v>0</v>
      </c>
      <c r="M193">
        <f t="shared" si="103"/>
        <v>0.41620421753607106</v>
      </c>
      <c r="N193">
        <f t="shared" si="103"/>
        <v>0</v>
      </c>
      <c r="O193">
        <f t="shared" si="103"/>
        <v>0</v>
      </c>
      <c r="P193">
        <f t="shared" si="103"/>
        <v>0</v>
      </c>
      <c r="Q193">
        <f t="shared" si="103"/>
        <v>0</v>
      </c>
      <c r="R193">
        <f t="shared" si="103"/>
        <v>0</v>
      </c>
      <c r="S193">
        <f t="shared" si="103"/>
        <v>0.40695523492415842</v>
      </c>
      <c r="T193">
        <f t="shared" si="83"/>
        <v>1.193118756936737</v>
      </c>
    </row>
    <row r="194" spans="1:20" x14ac:dyDescent="0.25">
      <c r="A194" t="s">
        <v>58</v>
      </c>
      <c r="B194">
        <f t="shared" si="81"/>
        <v>0</v>
      </c>
      <c r="C194">
        <f t="shared" ref="C194:S194" si="104">C110*$D$169</f>
        <v>0</v>
      </c>
      <c r="D194">
        <f t="shared" si="104"/>
        <v>0</v>
      </c>
      <c r="E194">
        <f t="shared" si="104"/>
        <v>0</v>
      </c>
      <c r="F194">
        <f t="shared" si="104"/>
        <v>0</v>
      </c>
      <c r="G194">
        <f t="shared" si="104"/>
        <v>0</v>
      </c>
      <c r="H194">
        <f t="shared" si="104"/>
        <v>0</v>
      </c>
      <c r="I194">
        <f t="shared" si="104"/>
        <v>0</v>
      </c>
      <c r="J194">
        <f t="shared" si="104"/>
        <v>0</v>
      </c>
      <c r="K194">
        <f t="shared" si="104"/>
        <v>0</v>
      </c>
      <c r="L194">
        <f t="shared" si="104"/>
        <v>0</v>
      </c>
      <c r="M194">
        <f t="shared" si="104"/>
        <v>0</v>
      </c>
      <c r="N194">
        <f t="shared" si="104"/>
        <v>0</v>
      </c>
      <c r="O194">
        <f t="shared" si="104"/>
        <v>0.44042774342441382</v>
      </c>
      <c r="P194">
        <f t="shared" si="104"/>
        <v>0</v>
      </c>
      <c r="Q194">
        <f t="shared" si="104"/>
        <v>0</v>
      </c>
      <c r="R194">
        <f t="shared" si="104"/>
        <v>0</v>
      </c>
      <c r="S194">
        <f t="shared" si="104"/>
        <v>0</v>
      </c>
      <c r="T194">
        <f t="shared" si="83"/>
        <v>0.44042774342441382</v>
      </c>
    </row>
    <row r="195" spans="1:20" x14ac:dyDescent="0.25">
      <c r="A195" t="s">
        <v>59</v>
      </c>
      <c r="B195">
        <f t="shared" si="81"/>
        <v>0</v>
      </c>
      <c r="C195">
        <f t="shared" ref="C195:S195" si="105">C111*$D$169</f>
        <v>0</v>
      </c>
      <c r="D195">
        <f t="shared" si="105"/>
        <v>0</v>
      </c>
      <c r="E195">
        <f t="shared" si="105"/>
        <v>0</v>
      </c>
      <c r="F195">
        <f t="shared" si="105"/>
        <v>0</v>
      </c>
      <c r="G195">
        <f t="shared" si="105"/>
        <v>0</v>
      </c>
      <c r="H195">
        <f t="shared" si="105"/>
        <v>0</v>
      </c>
      <c r="I195">
        <f t="shared" si="105"/>
        <v>0</v>
      </c>
      <c r="J195">
        <f t="shared" si="105"/>
        <v>0</v>
      </c>
      <c r="K195">
        <f t="shared" si="105"/>
        <v>0</v>
      </c>
      <c r="L195">
        <f t="shared" si="105"/>
        <v>0</v>
      </c>
      <c r="M195">
        <f t="shared" si="105"/>
        <v>0</v>
      </c>
      <c r="N195">
        <f t="shared" si="105"/>
        <v>0</v>
      </c>
      <c r="O195">
        <f t="shared" si="105"/>
        <v>0</v>
      </c>
      <c r="P195">
        <f t="shared" si="105"/>
        <v>0.38677563649816704</v>
      </c>
      <c r="Q195">
        <f t="shared" si="105"/>
        <v>0</v>
      </c>
      <c r="R195">
        <f t="shared" si="105"/>
        <v>0</v>
      </c>
      <c r="S195">
        <f t="shared" si="105"/>
        <v>0</v>
      </c>
      <c r="T195">
        <f t="shared" si="83"/>
        <v>0.38677563649816704</v>
      </c>
    </row>
    <row r="196" spans="1:20" x14ac:dyDescent="0.25">
      <c r="A196" t="s">
        <v>60</v>
      </c>
      <c r="B196">
        <f t="shared" si="81"/>
        <v>0</v>
      </c>
      <c r="C196">
        <f t="shared" ref="C196:S196" si="106">C112*$D$169</f>
        <v>0</v>
      </c>
      <c r="D196">
        <f t="shared" si="106"/>
        <v>0</v>
      </c>
      <c r="E196">
        <f t="shared" si="106"/>
        <v>0</v>
      </c>
      <c r="F196">
        <f t="shared" si="106"/>
        <v>0</v>
      </c>
      <c r="G196">
        <f t="shared" si="106"/>
        <v>0</v>
      </c>
      <c r="H196">
        <f t="shared" si="106"/>
        <v>0</v>
      </c>
      <c r="I196">
        <f t="shared" si="106"/>
        <v>0</v>
      </c>
      <c r="J196">
        <f t="shared" si="106"/>
        <v>0</v>
      </c>
      <c r="K196">
        <f t="shared" si="106"/>
        <v>0</v>
      </c>
      <c r="L196">
        <f t="shared" si="106"/>
        <v>0</v>
      </c>
      <c r="M196">
        <f t="shared" si="106"/>
        <v>0</v>
      </c>
      <c r="N196">
        <f t="shared" si="106"/>
        <v>0.39841771251316199</v>
      </c>
      <c r="O196">
        <f t="shared" si="106"/>
        <v>0.88085548684882764</v>
      </c>
      <c r="P196">
        <f t="shared" si="106"/>
        <v>0.38677563649816704</v>
      </c>
      <c r="Q196">
        <f t="shared" si="106"/>
        <v>0.76837701698966965</v>
      </c>
      <c r="R196">
        <f t="shared" si="106"/>
        <v>0.85674786299822814</v>
      </c>
      <c r="S196">
        <f t="shared" si="106"/>
        <v>0.81391046984831683</v>
      </c>
      <c r="T196">
        <f t="shared" si="83"/>
        <v>4.1050841856963709</v>
      </c>
    </row>
    <row r="197" spans="1:20" x14ac:dyDescent="0.25">
      <c r="A197" s="3" t="s">
        <v>61</v>
      </c>
      <c r="B197">
        <f t="shared" si="81"/>
        <v>0</v>
      </c>
      <c r="C197">
        <f t="shared" ref="C197:S197" si="107">C113*$D$169</f>
        <v>0</v>
      </c>
      <c r="D197">
        <f t="shared" si="107"/>
        <v>0</v>
      </c>
      <c r="E197">
        <f t="shared" si="107"/>
        <v>0</v>
      </c>
      <c r="F197">
        <f t="shared" si="107"/>
        <v>0</v>
      </c>
      <c r="G197">
        <f t="shared" si="107"/>
        <v>0</v>
      </c>
      <c r="H197">
        <f t="shared" si="107"/>
        <v>0.49327907263534349</v>
      </c>
      <c r="I197">
        <f t="shared" si="107"/>
        <v>0</v>
      </c>
      <c r="J197">
        <f t="shared" si="107"/>
        <v>0</v>
      </c>
      <c r="K197">
        <f t="shared" si="107"/>
        <v>0.3699593044765076</v>
      </c>
      <c r="L197">
        <f t="shared" si="107"/>
        <v>0</v>
      </c>
      <c r="M197">
        <f t="shared" si="107"/>
        <v>0</v>
      </c>
      <c r="N197">
        <f t="shared" si="107"/>
        <v>0</v>
      </c>
      <c r="O197">
        <f t="shared" si="107"/>
        <v>0</v>
      </c>
      <c r="P197">
        <f t="shared" si="107"/>
        <v>0</v>
      </c>
      <c r="Q197">
        <f t="shared" si="107"/>
        <v>0</v>
      </c>
      <c r="R197">
        <f t="shared" si="107"/>
        <v>0</v>
      </c>
      <c r="S197">
        <f t="shared" si="107"/>
        <v>0</v>
      </c>
      <c r="T197">
        <f t="shared" si="83"/>
        <v>0.86323837711185103</v>
      </c>
    </row>
    <row r="198" spans="1:20" x14ac:dyDescent="0.25">
      <c r="A198" t="s">
        <v>62</v>
      </c>
      <c r="B198">
        <f t="shared" si="81"/>
        <v>0</v>
      </c>
      <c r="C198">
        <f t="shared" ref="C198:S198" si="108">C114*$D$169</f>
        <v>0</v>
      </c>
      <c r="D198">
        <f t="shared" si="108"/>
        <v>0</v>
      </c>
      <c r="E198">
        <f t="shared" si="108"/>
        <v>0</v>
      </c>
      <c r="F198">
        <f t="shared" si="108"/>
        <v>0</v>
      </c>
      <c r="G198">
        <f t="shared" si="108"/>
        <v>0</v>
      </c>
      <c r="H198">
        <f t="shared" si="108"/>
        <v>0.49327907263534349</v>
      </c>
      <c r="I198">
        <f t="shared" si="108"/>
        <v>0</v>
      </c>
      <c r="J198">
        <f t="shared" si="108"/>
        <v>0</v>
      </c>
      <c r="K198">
        <f t="shared" si="108"/>
        <v>0</v>
      </c>
      <c r="L198">
        <f t="shared" si="108"/>
        <v>0</v>
      </c>
      <c r="M198">
        <f t="shared" si="108"/>
        <v>0</v>
      </c>
      <c r="N198">
        <f t="shared" si="108"/>
        <v>0</v>
      </c>
      <c r="O198">
        <f t="shared" si="108"/>
        <v>0</v>
      </c>
      <c r="P198">
        <f t="shared" si="108"/>
        <v>0</v>
      </c>
      <c r="Q198">
        <f t="shared" si="108"/>
        <v>0</v>
      </c>
      <c r="R198">
        <f t="shared" si="108"/>
        <v>0</v>
      </c>
      <c r="S198">
        <f t="shared" si="108"/>
        <v>0</v>
      </c>
      <c r="T198">
        <f t="shared" si="83"/>
        <v>0.49327907263534349</v>
      </c>
    </row>
    <row r="199" spans="1:20" x14ac:dyDescent="0.25">
      <c r="A199" t="s">
        <v>63</v>
      </c>
      <c r="B199">
        <f t="shared" si="81"/>
        <v>0</v>
      </c>
      <c r="C199">
        <f t="shared" ref="C199:S199" si="109">C115*$D$169</f>
        <v>0</v>
      </c>
      <c r="D199">
        <f t="shared" si="109"/>
        <v>0</v>
      </c>
      <c r="E199">
        <f t="shared" si="109"/>
        <v>0</v>
      </c>
      <c r="F199">
        <f t="shared" si="109"/>
        <v>0</v>
      </c>
      <c r="G199">
        <f t="shared" si="109"/>
        <v>0</v>
      </c>
      <c r="H199">
        <f t="shared" si="109"/>
        <v>0</v>
      </c>
      <c r="I199">
        <f t="shared" si="109"/>
        <v>0</v>
      </c>
      <c r="J199">
        <f t="shared" si="109"/>
        <v>0</v>
      </c>
      <c r="K199">
        <f t="shared" si="109"/>
        <v>0.3699593044765076</v>
      </c>
      <c r="L199">
        <f t="shared" si="109"/>
        <v>0</v>
      </c>
      <c r="M199">
        <f t="shared" si="109"/>
        <v>0</v>
      </c>
      <c r="N199">
        <f t="shared" si="109"/>
        <v>0</v>
      </c>
      <c r="O199">
        <f t="shared" si="109"/>
        <v>0</v>
      </c>
      <c r="P199">
        <f t="shared" si="109"/>
        <v>0</v>
      </c>
      <c r="Q199">
        <f t="shared" si="109"/>
        <v>0</v>
      </c>
      <c r="R199">
        <f t="shared" si="109"/>
        <v>0</v>
      </c>
      <c r="S199">
        <f t="shared" si="109"/>
        <v>0</v>
      </c>
      <c r="T199">
        <f t="shared" si="83"/>
        <v>0.3699593044765076</v>
      </c>
    </row>
    <row r="200" spans="1:20" x14ac:dyDescent="0.25">
      <c r="A200" s="3" t="s">
        <v>64</v>
      </c>
      <c r="B200">
        <f t="shared" si="81"/>
        <v>0</v>
      </c>
      <c r="C200">
        <f t="shared" ref="C200:S200" si="110">C116*$D$169</f>
        <v>0</v>
      </c>
      <c r="D200">
        <f t="shared" si="110"/>
        <v>0</v>
      </c>
      <c r="E200">
        <f t="shared" si="110"/>
        <v>0</v>
      </c>
      <c r="F200">
        <f t="shared" si="110"/>
        <v>0</v>
      </c>
      <c r="G200">
        <f t="shared" si="110"/>
        <v>0</v>
      </c>
      <c r="H200">
        <f t="shared" si="110"/>
        <v>0</v>
      </c>
      <c r="I200">
        <f t="shared" si="110"/>
        <v>0</v>
      </c>
      <c r="J200">
        <f t="shared" si="110"/>
        <v>0</v>
      </c>
      <c r="K200">
        <f t="shared" si="110"/>
        <v>1.1098779134295229</v>
      </c>
      <c r="L200">
        <f t="shared" si="110"/>
        <v>0</v>
      </c>
      <c r="M200">
        <f t="shared" si="110"/>
        <v>0</v>
      </c>
      <c r="N200">
        <f t="shared" si="110"/>
        <v>1.1952531375394861</v>
      </c>
      <c r="O200">
        <f t="shared" si="110"/>
        <v>0.44042774342441382</v>
      </c>
      <c r="P200">
        <f t="shared" si="110"/>
        <v>0.77355127299633408</v>
      </c>
      <c r="Q200">
        <f t="shared" si="110"/>
        <v>1.5367540339793391</v>
      </c>
      <c r="R200">
        <f t="shared" si="110"/>
        <v>1.7134957259964561</v>
      </c>
      <c r="S200">
        <f t="shared" si="110"/>
        <v>2.4417314095449507</v>
      </c>
      <c r="T200">
        <f t="shared" si="83"/>
        <v>9.2110912369105016</v>
      </c>
    </row>
    <row r="201" spans="1:20" x14ac:dyDescent="0.25">
      <c r="A201" t="s">
        <v>65</v>
      </c>
      <c r="B201">
        <f t="shared" si="81"/>
        <v>0</v>
      </c>
      <c r="C201">
        <f t="shared" ref="C201:S201" si="111">C117*$D$169</f>
        <v>0</v>
      </c>
      <c r="D201">
        <f t="shared" si="111"/>
        <v>0</v>
      </c>
      <c r="E201">
        <f t="shared" si="111"/>
        <v>0</v>
      </c>
      <c r="F201">
        <f t="shared" si="111"/>
        <v>0</v>
      </c>
      <c r="G201">
        <f t="shared" si="111"/>
        <v>0</v>
      </c>
      <c r="H201">
        <f t="shared" si="111"/>
        <v>0</v>
      </c>
      <c r="I201">
        <f t="shared" si="111"/>
        <v>0</v>
      </c>
      <c r="J201">
        <f t="shared" si="111"/>
        <v>0</v>
      </c>
      <c r="K201">
        <f t="shared" si="111"/>
        <v>0.3699593044765076</v>
      </c>
      <c r="L201">
        <f t="shared" si="111"/>
        <v>0</v>
      </c>
      <c r="M201">
        <f t="shared" si="111"/>
        <v>0</v>
      </c>
      <c r="N201">
        <f t="shared" si="111"/>
        <v>0.79683542502632398</v>
      </c>
      <c r="O201">
        <f t="shared" si="111"/>
        <v>0.44042774342441382</v>
      </c>
      <c r="P201">
        <f t="shared" si="111"/>
        <v>0.77355127299633408</v>
      </c>
      <c r="Q201">
        <f t="shared" si="111"/>
        <v>1.1525655254845046</v>
      </c>
      <c r="R201">
        <f t="shared" si="111"/>
        <v>1.2851217944973423</v>
      </c>
      <c r="S201">
        <f t="shared" si="111"/>
        <v>1.6278209396966334</v>
      </c>
      <c r="T201">
        <f t="shared" si="83"/>
        <v>6.4462820056020593</v>
      </c>
    </row>
    <row r="202" spans="1:20" x14ac:dyDescent="0.25">
      <c r="A202" t="s">
        <v>66</v>
      </c>
      <c r="B202">
        <f t="shared" si="81"/>
        <v>0</v>
      </c>
      <c r="C202">
        <f t="shared" ref="C202:S202" si="112">C118*$D$169</f>
        <v>0</v>
      </c>
      <c r="D202">
        <f t="shared" si="112"/>
        <v>0</v>
      </c>
      <c r="E202">
        <f t="shared" si="112"/>
        <v>0</v>
      </c>
      <c r="F202">
        <f t="shared" si="112"/>
        <v>0</v>
      </c>
      <c r="G202">
        <f t="shared" si="112"/>
        <v>0</v>
      </c>
      <c r="H202">
        <f t="shared" si="112"/>
        <v>0</v>
      </c>
      <c r="I202">
        <f t="shared" si="112"/>
        <v>0</v>
      </c>
      <c r="J202">
        <f t="shared" si="112"/>
        <v>0</v>
      </c>
      <c r="K202">
        <f t="shared" si="112"/>
        <v>0</v>
      </c>
      <c r="L202">
        <f t="shared" si="112"/>
        <v>0</v>
      </c>
      <c r="M202">
        <f t="shared" si="112"/>
        <v>0</v>
      </c>
      <c r="N202">
        <f t="shared" si="112"/>
        <v>0</v>
      </c>
      <c r="O202">
        <f t="shared" si="112"/>
        <v>0</v>
      </c>
      <c r="P202">
        <f t="shared" si="112"/>
        <v>0</v>
      </c>
      <c r="Q202">
        <f t="shared" si="112"/>
        <v>0</v>
      </c>
      <c r="R202">
        <f t="shared" si="112"/>
        <v>0.42837393149911407</v>
      </c>
      <c r="S202">
        <f t="shared" si="112"/>
        <v>0.40695523492415842</v>
      </c>
      <c r="T202">
        <f t="shared" si="83"/>
        <v>0.83532916642327248</v>
      </c>
    </row>
    <row r="203" spans="1:20" x14ac:dyDescent="0.25">
      <c r="A203" t="s">
        <v>67</v>
      </c>
      <c r="B203">
        <f t="shared" si="81"/>
        <v>0</v>
      </c>
      <c r="C203">
        <f t="shared" ref="C203:S203" si="113">C119*$D$169</f>
        <v>0</v>
      </c>
      <c r="D203">
        <f t="shared" si="113"/>
        <v>0</v>
      </c>
      <c r="E203">
        <f t="shared" si="113"/>
        <v>0</v>
      </c>
      <c r="F203">
        <f t="shared" si="113"/>
        <v>0</v>
      </c>
      <c r="G203">
        <f t="shared" si="113"/>
        <v>0</v>
      </c>
      <c r="H203">
        <f t="shared" si="113"/>
        <v>0</v>
      </c>
      <c r="I203">
        <f t="shared" si="113"/>
        <v>0</v>
      </c>
      <c r="J203">
        <f t="shared" si="113"/>
        <v>0</v>
      </c>
      <c r="K203">
        <f t="shared" si="113"/>
        <v>0.7399186089530152</v>
      </c>
      <c r="L203">
        <f t="shared" si="113"/>
        <v>0</v>
      </c>
      <c r="M203">
        <f t="shared" si="113"/>
        <v>0</v>
      </c>
      <c r="N203">
        <f t="shared" si="113"/>
        <v>0.39841771251316199</v>
      </c>
      <c r="O203">
        <f t="shared" si="113"/>
        <v>0</v>
      </c>
      <c r="P203">
        <f t="shared" si="113"/>
        <v>0</v>
      </c>
      <c r="Q203">
        <f t="shared" si="113"/>
        <v>0.38418850849483482</v>
      </c>
      <c r="R203">
        <f t="shared" si="113"/>
        <v>0</v>
      </c>
      <c r="S203">
        <f t="shared" si="113"/>
        <v>0.40695523492415842</v>
      </c>
      <c r="T203">
        <f t="shared" si="83"/>
        <v>1.9294800648851704</v>
      </c>
    </row>
    <row r="204" spans="1:20" x14ac:dyDescent="0.25">
      <c r="A204" s="3" t="s">
        <v>68</v>
      </c>
      <c r="B204">
        <f t="shared" si="81"/>
        <v>0</v>
      </c>
      <c r="C204">
        <f t="shared" ref="C204:S204" si="114">C120*$D$169</f>
        <v>0</v>
      </c>
      <c r="D204">
        <f t="shared" si="114"/>
        <v>0</v>
      </c>
      <c r="E204">
        <f t="shared" si="114"/>
        <v>0</v>
      </c>
      <c r="F204">
        <f t="shared" si="114"/>
        <v>0</v>
      </c>
      <c r="G204">
        <f t="shared" si="114"/>
        <v>0</v>
      </c>
      <c r="H204">
        <f t="shared" si="114"/>
        <v>0</v>
      </c>
      <c r="I204">
        <f t="shared" si="114"/>
        <v>0.3699593044765076</v>
      </c>
      <c r="J204">
        <f t="shared" si="114"/>
        <v>0</v>
      </c>
      <c r="K204">
        <f t="shared" si="114"/>
        <v>0.7399186089530152</v>
      </c>
      <c r="L204">
        <f t="shared" si="114"/>
        <v>0</v>
      </c>
      <c r="M204">
        <f t="shared" si="114"/>
        <v>0</v>
      </c>
      <c r="N204">
        <f t="shared" si="114"/>
        <v>0.39841771251316199</v>
      </c>
      <c r="O204">
        <f t="shared" si="114"/>
        <v>0.88085548684882764</v>
      </c>
      <c r="P204">
        <f t="shared" si="114"/>
        <v>0</v>
      </c>
      <c r="Q204">
        <f t="shared" si="114"/>
        <v>0</v>
      </c>
      <c r="R204">
        <f t="shared" si="114"/>
        <v>0</v>
      </c>
      <c r="S204">
        <f t="shared" si="114"/>
        <v>0</v>
      </c>
      <c r="T204">
        <f t="shared" si="83"/>
        <v>2.3891511127915122</v>
      </c>
    </row>
    <row r="205" spans="1:20" x14ac:dyDescent="0.25">
      <c r="A205" t="s">
        <v>69</v>
      </c>
      <c r="B205">
        <f t="shared" si="81"/>
        <v>0</v>
      </c>
      <c r="C205">
        <f t="shared" ref="C205:S205" si="115">C121*$D$169</f>
        <v>0</v>
      </c>
      <c r="D205">
        <f t="shared" si="115"/>
        <v>0</v>
      </c>
      <c r="E205">
        <f t="shared" si="115"/>
        <v>0</v>
      </c>
      <c r="F205">
        <f t="shared" si="115"/>
        <v>0</v>
      </c>
      <c r="G205">
        <f t="shared" si="115"/>
        <v>0</v>
      </c>
      <c r="H205">
        <f t="shared" si="115"/>
        <v>0</v>
      </c>
      <c r="I205">
        <f t="shared" si="115"/>
        <v>0</v>
      </c>
      <c r="J205">
        <f t="shared" si="115"/>
        <v>0</v>
      </c>
      <c r="K205">
        <f t="shared" si="115"/>
        <v>0.7399186089530152</v>
      </c>
      <c r="L205">
        <f t="shared" si="115"/>
        <v>0</v>
      </c>
      <c r="M205">
        <f t="shared" si="115"/>
        <v>0</v>
      </c>
      <c r="N205">
        <f t="shared" si="115"/>
        <v>0.39841771251316199</v>
      </c>
      <c r="O205">
        <f t="shared" si="115"/>
        <v>0.88085548684882764</v>
      </c>
      <c r="P205">
        <f t="shared" si="115"/>
        <v>0</v>
      </c>
      <c r="Q205">
        <f t="shared" si="115"/>
        <v>0</v>
      </c>
      <c r="R205">
        <f t="shared" si="115"/>
        <v>0</v>
      </c>
      <c r="S205">
        <f t="shared" si="115"/>
        <v>0</v>
      </c>
      <c r="T205">
        <f t="shared" si="83"/>
        <v>2.0191918083150049</v>
      </c>
    </row>
    <row r="206" spans="1:20" x14ac:dyDescent="0.25">
      <c r="A206" t="s">
        <v>70</v>
      </c>
      <c r="B206">
        <f t="shared" si="81"/>
        <v>0</v>
      </c>
      <c r="C206">
        <f t="shared" ref="C206:S206" si="116">C122*$D$169</f>
        <v>0</v>
      </c>
      <c r="D206">
        <f t="shared" si="116"/>
        <v>0</v>
      </c>
      <c r="E206">
        <f t="shared" si="116"/>
        <v>0</v>
      </c>
      <c r="F206">
        <f t="shared" si="116"/>
        <v>0</v>
      </c>
      <c r="G206">
        <f t="shared" si="116"/>
        <v>0</v>
      </c>
      <c r="H206">
        <f t="shared" si="116"/>
        <v>0</v>
      </c>
      <c r="I206">
        <f t="shared" si="116"/>
        <v>0</v>
      </c>
      <c r="J206">
        <f t="shared" si="116"/>
        <v>0</v>
      </c>
      <c r="K206">
        <f t="shared" si="116"/>
        <v>0.7399186089530152</v>
      </c>
      <c r="L206">
        <f t="shared" si="116"/>
        <v>0</v>
      </c>
      <c r="M206">
        <f t="shared" si="116"/>
        <v>0</v>
      </c>
      <c r="N206">
        <f t="shared" si="116"/>
        <v>0.39841771251316199</v>
      </c>
      <c r="O206">
        <f t="shared" si="116"/>
        <v>0.44042774342441382</v>
      </c>
      <c r="P206">
        <f t="shared" si="116"/>
        <v>0</v>
      </c>
      <c r="Q206">
        <f t="shared" si="116"/>
        <v>0</v>
      </c>
      <c r="R206">
        <f t="shared" si="116"/>
        <v>0</v>
      </c>
      <c r="S206">
        <f t="shared" si="116"/>
        <v>0</v>
      </c>
      <c r="T206">
        <f t="shared" si="83"/>
        <v>1.5787640648905912</v>
      </c>
    </row>
    <row r="207" spans="1:20" x14ac:dyDescent="0.25">
      <c r="A207" t="s">
        <v>71</v>
      </c>
      <c r="B207">
        <f t="shared" si="81"/>
        <v>0</v>
      </c>
      <c r="C207">
        <f t="shared" ref="C207:S207" si="117">C123*$D$169</f>
        <v>0</v>
      </c>
      <c r="D207">
        <f t="shared" si="117"/>
        <v>0</v>
      </c>
      <c r="E207">
        <f t="shared" si="117"/>
        <v>0</v>
      </c>
      <c r="F207">
        <f t="shared" si="117"/>
        <v>0</v>
      </c>
      <c r="G207">
        <f t="shared" si="117"/>
        <v>0</v>
      </c>
      <c r="H207">
        <f t="shared" si="117"/>
        <v>0</v>
      </c>
      <c r="I207">
        <f t="shared" si="117"/>
        <v>0.3699593044765076</v>
      </c>
      <c r="J207">
        <f t="shared" si="117"/>
        <v>0</v>
      </c>
      <c r="K207">
        <f t="shared" si="117"/>
        <v>0</v>
      </c>
      <c r="L207">
        <f t="shared" si="117"/>
        <v>0</v>
      </c>
      <c r="M207">
        <f t="shared" si="117"/>
        <v>0</v>
      </c>
      <c r="N207">
        <f t="shared" si="117"/>
        <v>0</v>
      </c>
      <c r="O207">
        <f t="shared" si="117"/>
        <v>0</v>
      </c>
      <c r="P207">
        <f t="shared" si="117"/>
        <v>0</v>
      </c>
      <c r="Q207">
        <f t="shared" si="117"/>
        <v>0</v>
      </c>
      <c r="R207">
        <f t="shared" si="117"/>
        <v>0</v>
      </c>
      <c r="S207">
        <f t="shared" si="117"/>
        <v>0</v>
      </c>
      <c r="T207">
        <f t="shared" si="83"/>
        <v>0.3699593044765076</v>
      </c>
    </row>
    <row r="208" spans="1:20" x14ac:dyDescent="0.25">
      <c r="A208" s="3" t="s">
        <v>72</v>
      </c>
      <c r="B208">
        <f t="shared" si="81"/>
        <v>0.41050903119868631</v>
      </c>
      <c r="C208">
        <f t="shared" ref="C208:S208" si="118">C124*$D$169</f>
        <v>0.7399186089530152</v>
      </c>
      <c r="D208">
        <f t="shared" si="118"/>
        <v>0</v>
      </c>
      <c r="E208">
        <f t="shared" si="118"/>
        <v>0</v>
      </c>
      <c r="F208">
        <f t="shared" si="118"/>
        <v>0</v>
      </c>
      <c r="G208">
        <f t="shared" si="118"/>
        <v>0</v>
      </c>
      <c r="H208">
        <f t="shared" si="118"/>
        <v>0</v>
      </c>
      <c r="I208">
        <f t="shared" si="118"/>
        <v>0</v>
      </c>
      <c r="J208">
        <f t="shared" si="118"/>
        <v>0</v>
      </c>
      <c r="K208">
        <f t="shared" si="118"/>
        <v>0</v>
      </c>
      <c r="L208">
        <f t="shared" si="118"/>
        <v>0.49327907263534349</v>
      </c>
      <c r="M208">
        <f t="shared" si="118"/>
        <v>0</v>
      </c>
      <c r="N208">
        <f t="shared" si="118"/>
        <v>0</v>
      </c>
      <c r="O208">
        <f t="shared" si="118"/>
        <v>0</v>
      </c>
      <c r="P208">
        <f t="shared" si="118"/>
        <v>0</v>
      </c>
      <c r="Q208">
        <f t="shared" si="118"/>
        <v>0</v>
      </c>
      <c r="R208">
        <f t="shared" si="118"/>
        <v>0.85674786299822814</v>
      </c>
      <c r="S208">
        <f t="shared" si="118"/>
        <v>0</v>
      </c>
      <c r="T208">
        <f t="shared" si="83"/>
        <v>2.5004545757852732</v>
      </c>
    </row>
    <row r="209" spans="1:20" x14ac:dyDescent="0.25">
      <c r="A209" t="s">
        <v>74</v>
      </c>
      <c r="B209">
        <f t="shared" si="81"/>
        <v>0</v>
      </c>
      <c r="C209">
        <f t="shared" ref="C209:S209" si="119">C125*$D$169</f>
        <v>0</v>
      </c>
      <c r="D209">
        <f t="shared" si="119"/>
        <v>0</v>
      </c>
      <c r="E209">
        <f t="shared" si="119"/>
        <v>0</v>
      </c>
      <c r="F209">
        <f t="shared" si="119"/>
        <v>0</v>
      </c>
      <c r="G209">
        <f t="shared" si="119"/>
        <v>0</v>
      </c>
      <c r="H209">
        <f t="shared" si="119"/>
        <v>0</v>
      </c>
      <c r="I209">
        <f t="shared" si="119"/>
        <v>0</v>
      </c>
      <c r="J209">
        <f t="shared" si="119"/>
        <v>0</v>
      </c>
      <c r="K209">
        <f t="shared" si="119"/>
        <v>0</v>
      </c>
      <c r="L209">
        <f t="shared" si="119"/>
        <v>0</v>
      </c>
      <c r="M209">
        <f t="shared" si="119"/>
        <v>0</v>
      </c>
      <c r="N209">
        <f t="shared" si="119"/>
        <v>0</v>
      </c>
      <c r="O209">
        <f t="shared" si="119"/>
        <v>0</v>
      </c>
      <c r="P209">
        <f t="shared" si="119"/>
        <v>0</v>
      </c>
      <c r="Q209">
        <f t="shared" si="119"/>
        <v>0</v>
      </c>
      <c r="R209">
        <f t="shared" si="119"/>
        <v>0.85674786299822814</v>
      </c>
      <c r="S209">
        <f t="shared" si="119"/>
        <v>0</v>
      </c>
      <c r="T209">
        <f t="shared" si="83"/>
        <v>0.85674786299822814</v>
      </c>
    </row>
    <row r="210" spans="1:20" x14ac:dyDescent="0.25">
      <c r="A210" t="s">
        <v>76</v>
      </c>
      <c r="B210">
        <f t="shared" si="81"/>
        <v>0.41050903119868631</v>
      </c>
      <c r="C210">
        <f t="shared" ref="C210:S210" si="120">C126*$D$169</f>
        <v>0.7399186089530152</v>
      </c>
      <c r="D210">
        <f t="shared" si="120"/>
        <v>0</v>
      </c>
      <c r="E210">
        <f t="shared" si="120"/>
        <v>0</v>
      </c>
      <c r="F210">
        <f t="shared" si="120"/>
        <v>0</v>
      </c>
      <c r="G210">
        <f t="shared" si="120"/>
        <v>0</v>
      </c>
      <c r="H210">
        <f t="shared" si="120"/>
        <v>0</v>
      </c>
      <c r="I210">
        <f t="shared" si="120"/>
        <v>0</v>
      </c>
      <c r="J210">
        <f t="shared" si="120"/>
        <v>0</v>
      </c>
      <c r="K210">
        <f t="shared" si="120"/>
        <v>0</v>
      </c>
      <c r="L210">
        <f t="shared" si="120"/>
        <v>0.49327907263534349</v>
      </c>
      <c r="M210">
        <f t="shared" si="120"/>
        <v>0</v>
      </c>
      <c r="N210">
        <f t="shared" si="120"/>
        <v>0</v>
      </c>
      <c r="O210">
        <f t="shared" si="120"/>
        <v>0</v>
      </c>
      <c r="P210">
        <f t="shared" si="120"/>
        <v>0</v>
      </c>
      <c r="Q210">
        <f t="shared" si="120"/>
        <v>0</v>
      </c>
      <c r="R210">
        <f t="shared" si="120"/>
        <v>0</v>
      </c>
      <c r="S210">
        <f t="shared" si="120"/>
        <v>0</v>
      </c>
      <c r="T210">
        <f t="shared" si="83"/>
        <v>1.6437067127870451</v>
      </c>
    </row>
    <row r="211" spans="1:20" x14ac:dyDescent="0.25">
      <c r="A211" s="3" t="s">
        <v>77</v>
      </c>
      <c r="B211">
        <f t="shared" si="81"/>
        <v>0</v>
      </c>
      <c r="C211">
        <f t="shared" ref="C211:S211" si="121">C127*$D$169</f>
        <v>0.3699593044765076</v>
      </c>
      <c r="D211">
        <f t="shared" si="121"/>
        <v>0</v>
      </c>
      <c r="E211">
        <f t="shared" si="121"/>
        <v>0</v>
      </c>
      <c r="F211">
        <f t="shared" si="121"/>
        <v>0.7399186089530152</v>
      </c>
      <c r="G211">
        <f t="shared" si="121"/>
        <v>0</v>
      </c>
      <c r="H211">
        <f t="shared" si="121"/>
        <v>0</v>
      </c>
      <c r="I211">
        <f t="shared" si="121"/>
        <v>0</v>
      </c>
      <c r="J211">
        <f t="shared" si="121"/>
        <v>0</v>
      </c>
      <c r="K211">
        <f t="shared" si="121"/>
        <v>0.3699593044765076</v>
      </c>
      <c r="L211">
        <f t="shared" si="121"/>
        <v>0.49327907263534349</v>
      </c>
      <c r="M211">
        <f t="shared" si="121"/>
        <v>2.0810210876803561</v>
      </c>
      <c r="N211">
        <f t="shared" si="121"/>
        <v>5.1794302626711062</v>
      </c>
      <c r="O211">
        <f t="shared" si="121"/>
        <v>1.7617109736976551</v>
      </c>
      <c r="P211">
        <f t="shared" si="121"/>
        <v>4.2545320014798378</v>
      </c>
      <c r="Q211">
        <f t="shared" si="121"/>
        <v>4.6102621019380186</v>
      </c>
      <c r="R211">
        <f t="shared" si="121"/>
        <v>5.9972350409875981</v>
      </c>
      <c r="S211">
        <f t="shared" si="121"/>
        <v>10.580836108028118</v>
      </c>
      <c r="T211">
        <f t="shared" si="83"/>
        <v>36.43814386702406</v>
      </c>
    </row>
    <row r="212" spans="1:20" x14ac:dyDescent="0.25">
      <c r="A212" t="s">
        <v>79</v>
      </c>
      <c r="B212">
        <f t="shared" si="81"/>
        <v>0</v>
      </c>
      <c r="C212">
        <f t="shared" ref="C212:S212" si="122">C128*$D$169</f>
        <v>0</v>
      </c>
      <c r="D212">
        <f t="shared" si="122"/>
        <v>0</v>
      </c>
      <c r="E212">
        <f t="shared" si="122"/>
        <v>0</v>
      </c>
      <c r="F212">
        <f t="shared" si="122"/>
        <v>0</v>
      </c>
      <c r="G212">
        <f t="shared" si="122"/>
        <v>0</v>
      </c>
      <c r="H212">
        <f t="shared" si="122"/>
        <v>0</v>
      </c>
      <c r="I212">
        <f t="shared" si="122"/>
        <v>0</v>
      </c>
      <c r="J212">
        <f t="shared" si="122"/>
        <v>0</v>
      </c>
      <c r="K212">
        <f t="shared" si="122"/>
        <v>0</v>
      </c>
      <c r="L212">
        <f t="shared" si="122"/>
        <v>0.49327907263534349</v>
      </c>
      <c r="M212">
        <f t="shared" si="122"/>
        <v>0.41620421753607106</v>
      </c>
      <c r="N212">
        <f t="shared" si="122"/>
        <v>0</v>
      </c>
      <c r="O212">
        <f t="shared" si="122"/>
        <v>0</v>
      </c>
      <c r="P212">
        <f t="shared" si="122"/>
        <v>0.77355127299633408</v>
      </c>
      <c r="Q212">
        <f t="shared" si="122"/>
        <v>0.76837701698966965</v>
      </c>
      <c r="R212">
        <f t="shared" si="122"/>
        <v>0</v>
      </c>
      <c r="S212">
        <f t="shared" si="122"/>
        <v>2.8486866444691086</v>
      </c>
      <c r="T212">
        <f t="shared" si="83"/>
        <v>5.3000982246265274</v>
      </c>
    </row>
    <row r="213" spans="1:20" x14ac:dyDescent="0.25">
      <c r="A213" t="s">
        <v>80</v>
      </c>
      <c r="B213">
        <f t="shared" si="81"/>
        <v>0</v>
      </c>
      <c r="C213">
        <f t="shared" ref="C213:S213" si="123">C129*$D$169</f>
        <v>0</v>
      </c>
      <c r="D213">
        <f t="shared" si="123"/>
        <v>0</v>
      </c>
      <c r="E213">
        <f t="shared" si="123"/>
        <v>0</v>
      </c>
      <c r="F213">
        <f t="shared" si="123"/>
        <v>0</v>
      </c>
      <c r="G213">
        <f t="shared" si="123"/>
        <v>0</v>
      </c>
      <c r="H213">
        <f t="shared" si="123"/>
        <v>0</v>
      </c>
      <c r="I213">
        <f t="shared" si="123"/>
        <v>0</v>
      </c>
      <c r="J213">
        <f t="shared" si="123"/>
        <v>0</v>
      </c>
      <c r="K213">
        <f t="shared" si="123"/>
        <v>0</v>
      </c>
      <c r="L213">
        <f t="shared" si="123"/>
        <v>0</v>
      </c>
      <c r="M213">
        <f t="shared" si="123"/>
        <v>0.41620421753607106</v>
      </c>
      <c r="N213">
        <f t="shared" si="123"/>
        <v>3.1873417001052964</v>
      </c>
      <c r="O213">
        <f t="shared" si="123"/>
        <v>0.44042774342441382</v>
      </c>
      <c r="P213">
        <f t="shared" si="123"/>
        <v>1.1603269094945012</v>
      </c>
      <c r="Q213">
        <f t="shared" si="123"/>
        <v>2.3051310509690093</v>
      </c>
      <c r="R213">
        <f t="shared" si="123"/>
        <v>2.1418696574955711</v>
      </c>
      <c r="S213">
        <f t="shared" si="123"/>
        <v>3.2556418793932678</v>
      </c>
      <c r="T213">
        <f t="shared" si="83"/>
        <v>12.90694315841813</v>
      </c>
    </row>
    <row r="214" spans="1:20" x14ac:dyDescent="0.25">
      <c r="A214" t="s">
        <v>81</v>
      </c>
      <c r="B214">
        <f t="shared" si="81"/>
        <v>0</v>
      </c>
      <c r="C214">
        <f t="shared" ref="C214:S214" si="124">C130*$D$169</f>
        <v>0</v>
      </c>
      <c r="D214">
        <f t="shared" si="124"/>
        <v>0</v>
      </c>
      <c r="E214">
        <f t="shared" si="124"/>
        <v>0</v>
      </c>
      <c r="F214">
        <f t="shared" si="124"/>
        <v>0</v>
      </c>
      <c r="G214">
        <f t="shared" si="124"/>
        <v>0</v>
      </c>
      <c r="H214">
        <f t="shared" si="124"/>
        <v>0</v>
      </c>
      <c r="I214">
        <f t="shared" si="124"/>
        <v>0</v>
      </c>
      <c r="J214">
        <f t="shared" si="124"/>
        <v>0</v>
      </c>
      <c r="K214">
        <f t="shared" si="124"/>
        <v>0</v>
      </c>
      <c r="L214">
        <f t="shared" si="124"/>
        <v>0</v>
      </c>
      <c r="M214">
        <f t="shared" si="124"/>
        <v>0.41620421753607106</v>
      </c>
      <c r="N214">
        <f t="shared" si="124"/>
        <v>2.7889239875921339</v>
      </c>
      <c r="O214">
        <f t="shared" si="124"/>
        <v>0.44042774342441382</v>
      </c>
      <c r="P214">
        <f t="shared" si="124"/>
        <v>0.77355127299633408</v>
      </c>
      <c r="Q214">
        <f t="shared" si="124"/>
        <v>1.9209425424741748</v>
      </c>
      <c r="R214">
        <f t="shared" si="124"/>
        <v>2.1418696574955711</v>
      </c>
      <c r="S214">
        <f t="shared" si="124"/>
        <v>3.2556418793932678</v>
      </c>
      <c r="T214">
        <f t="shared" si="83"/>
        <v>11.737561300911967</v>
      </c>
    </row>
    <row r="215" spans="1:20" x14ac:dyDescent="0.25">
      <c r="A215" t="s">
        <v>82</v>
      </c>
      <c r="B215">
        <f t="shared" si="81"/>
        <v>0</v>
      </c>
      <c r="C215">
        <f t="shared" ref="C215:S215" si="125">C131*$D$169</f>
        <v>0.3699593044765076</v>
      </c>
      <c r="D215">
        <f t="shared" si="125"/>
        <v>0</v>
      </c>
      <c r="E215">
        <f t="shared" si="125"/>
        <v>0</v>
      </c>
      <c r="F215">
        <f t="shared" si="125"/>
        <v>0.7399186089530152</v>
      </c>
      <c r="G215">
        <f t="shared" si="125"/>
        <v>0</v>
      </c>
      <c r="H215">
        <f t="shared" si="125"/>
        <v>0</v>
      </c>
      <c r="I215">
        <f t="shared" si="125"/>
        <v>0</v>
      </c>
      <c r="J215">
        <f t="shared" si="125"/>
        <v>0</v>
      </c>
      <c r="K215">
        <f t="shared" si="125"/>
        <v>0</v>
      </c>
      <c r="L215">
        <f t="shared" si="125"/>
        <v>0</v>
      </c>
      <c r="M215">
        <f t="shared" si="125"/>
        <v>0.83240843507214213</v>
      </c>
      <c r="N215">
        <f t="shared" si="125"/>
        <v>0</v>
      </c>
      <c r="O215">
        <f t="shared" si="125"/>
        <v>0.88085548684882764</v>
      </c>
      <c r="P215">
        <f t="shared" si="125"/>
        <v>1.1603269094945012</v>
      </c>
      <c r="Q215">
        <f t="shared" si="125"/>
        <v>0.38418850849483482</v>
      </c>
      <c r="R215">
        <f t="shared" si="125"/>
        <v>0.85674786299822814</v>
      </c>
      <c r="S215">
        <f t="shared" si="125"/>
        <v>2.4417314095449507</v>
      </c>
      <c r="T215">
        <f t="shared" si="83"/>
        <v>7.6661365258830072</v>
      </c>
    </row>
    <row r="216" spans="1:20" x14ac:dyDescent="0.25">
      <c r="A216" t="s">
        <v>83</v>
      </c>
      <c r="B216">
        <f t="shared" si="81"/>
        <v>0</v>
      </c>
      <c r="C216">
        <f t="shared" ref="C216:S216" si="126">C132*$D$169</f>
        <v>0</v>
      </c>
      <c r="D216">
        <f t="shared" si="126"/>
        <v>0</v>
      </c>
      <c r="E216">
        <f t="shared" si="126"/>
        <v>0</v>
      </c>
      <c r="F216">
        <f t="shared" si="126"/>
        <v>0</v>
      </c>
      <c r="G216">
        <f t="shared" si="126"/>
        <v>0</v>
      </c>
      <c r="H216">
        <f t="shared" si="126"/>
        <v>0</v>
      </c>
      <c r="I216">
        <f t="shared" si="126"/>
        <v>0</v>
      </c>
      <c r="J216">
        <f t="shared" si="126"/>
        <v>0</v>
      </c>
      <c r="K216">
        <f t="shared" si="126"/>
        <v>0</v>
      </c>
      <c r="L216">
        <f t="shared" si="126"/>
        <v>0</v>
      </c>
      <c r="M216">
        <f t="shared" si="126"/>
        <v>0.41620421753607106</v>
      </c>
      <c r="N216">
        <f t="shared" si="126"/>
        <v>1.9920885625658107</v>
      </c>
      <c r="O216">
        <f t="shared" si="126"/>
        <v>0.44042774342441382</v>
      </c>
      <c r="P216">
        <f t="shared" si="126"/>
        <v>1.1603269094945012</v>
      </c>
      <c r="Q216">
        <f t="shared" si="126"/>
        <v>1.1525655254845046</v>
      </c>
      <c r="R216">
        <f t="shared" si="126"/>
        <v>2.1418696574955711</v>
      </c>
      <c r="S216">
        <f t="shared" si="126"/>
        <v>1.6278209396966334</v>
      </c>
      <c r="T216">
        <f t="shared" si="83"/>
        <v>8.9313035556975056</v>
      </c>
    </row>
    <row r="217" spans="1:20" x14ac:dyDescent="0.25">
      <c r="A217" t="s">
        <v>85</v>
      </c>
      <c r="B217">
        <f t="shared" si="81"/>
        <v>0</v>
      </c>
      <c r="C217">
        <f t="shared" ref="C217:S217" si="127">C133*$D$169</f>
        <v>0</v>
      </c>
      <c r="D217">
        <f t="shared" si="127"/>
        <v>0</v>
      </c>
      <c r="E217">
        <f t="shared" si="127"/>
        <v>0</v>
      </c>
      <c r="F217">
        <f t="shared" si="127"/>
        <v>0</v>
      </c>
      <c r="G217">
        <f t="shared" si="127"/>
        <v>0</v>
      </c>
      <c r="H217">
        <f t="shared" si="127"/>
        <v>0</v>
      </c>
      <c r="I217">
        <f t="shared" si="127"/>
        <v>0</v>
      </c>
      <c r="J217">
        <f t="shared" si="127"/>
        <v>0</v>
      </c>
      <c r="K217">
        <f t="shared" si="127"/>
        <v>0.3699593044765076</v>
      </c>
      <c r="L217">
        <f t="shared" si="127"/>
        <v>0</v>
      </c>
      <c r="M217">
        <f t="shared" si="127"/>
        <v>0</v>
      </c>
      <c r="N217">
        <f t="shared" si="127"/>
        <v>0</v>
      </c>
      <c r="O217">
        <f t="shared" si="127"/>
        <v>0</v>
      </c>
      <c r="P217">
        <f t="shared" si="127"/>
        <v>0</v>
      </c>
      <c r="Q217">
        <f t="shared" si="127"/>
        <v>0</v>
      </c>
      <c r="R217">
        <f t="shared" si="127"/>
        <v>0.85674786299822814</v>
      </c>
      <c r="S217">
        <f t="shared" si="127"/>
        <v>0.40695523492415842</v>
      </c>
      <c r="T217">
        <f t="shared" si="83"/>
        <v>1.6336624023988939</v>
      </c>
    </row>
    <row r="218" spans="1:20" x14ac:dyDescent="0.25">
      <c r="A218" s="3" t="s">
        <v>86</v>
      </c>
      <c r="B218">
        <f t="shared" si="81"/>
        <v>0</v>
      </c>
      <c r="C218">
        <f t="shared" ref="C218:S218" si="128">C134*$D$169</f>
        <v>0</v>
      </c>
      <c r="D218">
        <f t="shared" si="128"/>
        <v>0</v>
      </c>
      <c r="E218">
        <f t="shared" si="128"/>
        <v>0</v>
      </c>
      <c r="F218">
        <f t="shared" si="128"/>
        <v>0</v>
      </c>
      <c r="G218">
        <f t="shared" si="128"/>
        <v>0.49327907263534349</v>
      </c>
      <c r="H218">
        <f t="shared" si="128"/>
        <v>0</v>
      </c>
      <c r="I218">
        <f t="shared" si="128"/>
        <v>0</v>
      </c>
      <c r="J218">
        <f t="shared" si="128"/>
        <v>0.49327907263534349</v>
      </c>
      <c r="K218">
        <f t="shared" si="128"/>
        <v>0.7399186089530152</v>
      </c>
      <c r="L218">
        <f t="shared" si="128"/>
        <v>0</v>
      </c>
      <c r="M218">
        <f t="shared" si="128"/>
        <v>0</v>
      </c>
      <c r="N218">
        <f t="shared" si="128"/>
        <v>0</v>
      </c>
      <c r="O218">
        <f t="shared" si="128"/>
        <v>0.88085548684882764</v>
      </c>
      <c r="P218">
        <f t="shared" si="128"/>
        <v>0.38677563649816704</v>
      </c>
      <c r="Q218">
        <f t="shared" si="128"/>
        <v>0.38418850849483482</v>
      </c>
      <c r="R218">
        <f t="shared" si="128"/>
        <v>2.5702435889946846</v>
      </c>
      <c r="S218">
        <f t="shared" si="128"/>
        <v>3.2556418793932678</v>
      </c>
      <c r="T218">
        <f t="shared" si="83"/>
        <v>9.2041818544534841</v>
      </c>
    </row>
    <row r="219" spans="1:20" x14ac:dyDescent="0.25">
      <c r="A219" t="s">
        <v>88</v>
      </c>
      <c r="B219">
        <f t="shared" si="81"/>
        <v>0</v>
      </c>
      <c r="C219">
        <f t="shared" ref="C219:S219" si="129">C135*$D$169</f>
        <v>0</v>
      </c>
      <c r="D219">
        <f t="shared" si="129"/>
        <v>0</v>
      </c>
      <c r="E219">
        <f t="shared" si="129"/>
        <v>0</v>
      </c>
      <c r="F219">
        <f t="shared" si="129"/>
        <v>0</v>
      </c>
      <c r="G219">
        <f t="shared" si="129"/>
        <v>0.49327907263534349</v>
      </c>
      <c r="H219">
        <f t="shared" si="129"/>
        <v>0</v>
      </c>
      <c r="I219">
        <f t="shared" si="129"/>
        <v>0</v>
      </c>
      <c r="J219">
        <f t="shared" si="129"/>
        <v>0.49327907263534349</v>
      </c>
      <c r="K219">
        <f t="shared" si="129"/>
        <v>0.3699593044765076</v>
      </c>
      <c r="L219">
        <f t="shared" si="129"/>
        <v>0</v>
      </c>
      <c r="M219">
        <f t="shared" si="129"/>
        <v>0</v>
      </c>
      <c r="N219">
        <f t="shared" si="129"/>
        <v>0</v>
      </c>
      <c r="O219">
        <f t="shared" si="129"/>
        <v>0.44042774342441382</v>
      </c>
      <c r="P219">
        <f t="shared" si="129"/>
        <v>0</v>
      </c>
      <c r="Q219">
        <f t="shared" si="129"/>
        <v>0</v>
      </c>
      <c r="R219">
        <f t="shared" si="129"/>
        <v>0.85674786299822814</v>
      </c>
      <c r="S219">
        <f t="shared" si="129"/>
        <v>1.6278209396966334</v>
      </c>
      <c r="T219">
        <f t="shared" si="83"/>
        <v>4.2815139958664696</v>
      </c>
    </row>
    <row r="220" spans="1:20" x14ac:dyDescent="0.25">
      <c r="A220" t="s">
        <v>91</v>
      </c>
      <c r="B220">
        <f t="shared" si="81"/>
        <v>0</v>
      </c>
      <c r="C220">
        <f t="shared" ref="C220:S220" si="130">C136*$D$169</f>
        <v>0</v>
      </c>
      <c r="D220">
        <f t="shared" si="130"/>
        <v>0</v>
      </c>
      <c r="E220">
        <f t="shared" si="130"/>
        <v>0</v>
      </c>
      <c r="F220">
        <f t="shared" si="130"/>
        <v>0</v>
      </c>
      <c r="G220">
        <f t="shared" si="130"/>
        <v>0</v>
      </c>
      <c r="H220">
        <f t="shared" si="130"/>
        <v>0</v>
      </c>
      <c r="I220">
        <f t="shared" si="130"/>
        <v>0</v>
      </c>
      <c r="J220">
        <f t="shared" si="130"/>
        <v>0</v>
      </c>
      <c r="K220">
        <f t="shared" si="130"/>
        <v>0.3699593044765076</v>
      </c>
      <c r="L220">
        <f t="shared" si="130"/>
        <v>0</v>
      </c>
      <c r="M220">
        <f t="shared" si="130"/>
        <v>0</v>
      </c>
      <c r="N220">
        <f t="shared" si="130"/>
        <v>0</v>
      </c>
      <c r="O220">
        <f t="shared" si="130"/>
        <v>0.44042774342441382</v>
      </c>
      <c r="P220">
        <f t="shared" si="130"/>
        <v>0.38677563649816704</v>
      </c>
      <c r="Q220">
        <f t="shared" si="130"/>
        <v>0.38418850849483482</v>
      </c>
      <c r="R220">
        <f t="shared" si="130"/>
        <v>1.2851217944973423</v>
      </c>
      <c r="S220">
        <f t="shared" si="130"/>
        <v>0.81391046984831683</v>
      </c>
      <c r="T220">
        <f t="shared" si="83"/>
        <v>3.6803834572395822</v>
      </c>
    </row>
    <row r="221" spans="1:20" x14ac:dyDescent="0.25">
      <c r="A221" t="s">
        <v>93</v>
      </c>
      <c r="B221">
        <f t="shared" si="81"/>
        <v>0</v>
      </c>
      <c r="C221">
        <f t="shared" ref="C221:S221" si="131">C137*$D$169</f>
        <v>0</v>
      </c>
      <c r="D221">
        <f t="shared" si="131"/>
        <v>0</v>
      </c>
      <c r="E221">
        <f t="shared" si="131"/>
        <v>0</v>
      </c>
      <c r="F221">
        <f t="shared" si="131"/>
        <v>0</v>
      </c>
      <c r="G221">
        <f t="shared" si="131"/>
        <v>0</v>
      </c>
      <c r="H221">
        <f t="shared" si="131"/>
        <v>0</v>
      </c>
      <c r="I221">
        <f t="shared" si="131"/>
        <v>0</v>
      </c>
      <c r="J221">
        <f t="shared" si="131"/>
        <v>0</v>
      </c>
      <c r="K221">
        <f t="shared" si="131"/>
        <v>0</v>
      </c>
      <c r="L221">
        <f t="shared" si="131"/>
        <v>0</v>
      </c>
      <c r="M221">
        <f t="shared" si="131"/>
        <v>0</v>
      </c>
      <c r="N221">
        <f t="shared" si="131"/>
        <v>0</v>
      </c>
      <c r="O221">
        <f t="shared" si="131"/>
        <v>0</v>
      </c>
      <c r="P221">
        <f t="shared" si="131"/>
        <v>0</v>
      </c>
      <c r="Q221">
        <f t="shared" si="131"/>
        <v>0</v>
      </c>
      <c r="R221">
        <f t="shared" si="131"/>
        <v>0.42837393149911407</v>
      </c>
      <c r="S221">
        <f t="shared" si="131"/>
        <v>0.81391046984831683</v>
      </c>
      <c r="T221">
        <f t="shared" si="83"/>
        <v>1.242284401347431</v>
      </c>
    </row>
    <row r="222" spans="1:20" x14ac:dyDescent="0.25">
      <c r="A222" s="3" t="s">
        <v>94</v>
      </c>
      <c r="B222">
        <f t="shared" si="81"/>
        <v>0</v>
      </c>
      <c r="C222">
        <f t="shared" ref="C222:S222" si="132">C138*$D$169</f>
        <v>0</v>
      </c>
      <c r="D222">
        <f t="shared" si="132"/>
        <v>0</v>
      </c>
      <c r="E222">
        <f t="shared" si="132"/>
        <v>0</v>
      </c>
      <c r="F222">
        <f t="shared" si="132"/>
        <v>0</v>
      </c>
      <c r="G222">
        <f t="shared" si="132"/>
        <v>0</v>
      </c>
      <c r="H222">
        <f t="shared" si="132"/>
        <v>0.49327907263534349</v>
      </c>
      <c r="I222">
        <f t="shared" si="132"/>
        <v>0</v>
      </c>
      <c r="J222">
        <f t="shared" si="132"/>
        <v>0.49327907263534349</v>
      </c>
      <c r="K222">
        <f t="shared" si="132"/>
        <v>0.7399186089530152</v>
      </c>
      <c r="L222">
        <f t="shared" si="132"/>
        <v>0.98655814527068697</v>
      </c>
      <c r="M222">
        <f t="shared" si="132"/>
        <v>0.83240843507214213</v>
      </c>
      <c r="N222">
        <f t="shared" si="132"/>
        <v>0.79683542502632398</v>
      </c>
      <c r="O222">
        <f t="shared" si="132"/>
        <v>0.88085548684882764</v>
      </c>
      <c r="P222">
        <f t="shared" si="132"/>
        <v>0.77355127299633408</v>
      </c>
      <c r="Q222">
        <f t="shared" si="132"/>
        <v>0</v>
      </c>
      <c r="R222">
        <f t="shared" si="132"/>
        <v>1.2851217944973423</v>
      </c>
      <c r="S222">
        <f t="shared" si="132"/>
        <v>1.6278209396966334</v>
      </c>
      <c r="T222">
        <f t="shared" si="83"/>
        <v>8.9096282536319933</v>
      </c>
    </row>
    <row r="223" spans="1:20" x14ac:dyDescent="0.25">
      <c r="A223" t="s">
        <v>95</v>
      </c>
      <c r="B223">
        <f t="shared" si="81"/>
        <v>0</v>
      </c>
      <c r="C223">
        <f t="shared" ref="C223:S223" si="133">C139*$D$169</f>
        <v>0</v>
      </c>
      <c r="D223">
        <f t="shared" si="133"/>
        <v>0</v>
      </c>
      <c r="E223">
        <f t="shared" si="133"/>
        <v>0</v>
      </c>
      <c r="F223">
        <f t="shared" si="133"/>
        <v>0</v>
      </c>
      <c r="G223">
        <f t="shared" si="133"/>
        <v>0</v>
      </c>
      <c r="H223">
        <f t="shared" si="133"/>
        <v>0</v>
      </c>
      <c r="I223">
        <f t="shared" si="133"/>
        <v>0</v>
      </c>
      <c r="J223">
        <f t="shared" si="133"/>
        <v>0</v>
      </c>
      <c r="K223">
        <f t="shared" si="133"/>
        <v>0.3699593044765076</v>
      </c>
      <c r="L223">
        <f t="shared" si="133"/>
        <v>0</v>
      </c>
      <c r="M223">
        <f t="shared" si="133"/>
        <v>0</v>
      </c>
      <c r="N223">
        <f t="shared" si="133"/>
        <v>0.39841771251316199</v>
      </c>
      <c r="O223">
        <f t="shared" si="133"/>
        <v>0</v>
      </c>
      <c r="P223">
        <f t="shared" si="133"/>
        <v>0</v>
      </c>
      <c r="Q223">
        <f t="shared" si="133"/>
        <v>0</v>
      </c>
      <c r="R223">
        <f t="shared" si="133"/>
        <v>0</v>
      </c>
      <c r="S223">
        <f t="shared" si="133"/>
        <v>0</v>
      </c>
      <c r="T223">
        <f t="shared" si="83"/>
        <v>0.76837701698966954</v>
      </c>
    </row>
    <row r="224" spans="1:20" x14ac:dyDescent="0.25">
      <c r="A224" t="s">
        <v>97</v>
      </c>
      <c r="B224">
        <f t="shared" si="81"/>
        <v>0</v>
      </c>
      <c r="C224">
        <f t="shared" ref="C224:S224" si="134">C140*$D$169</f>
        <v>0</v>
      </c>
      <c r="D224">
        <f t="shared" si="134"/>
        <v>0</v>
      </c>
      <c r="E224">
        <f t="shared" si="134"/>
        <v>0</v>
      </c>
      <c r="F224">
        <f t="shared" si="134"/>
        <v>0</v>
      </c>
      <c r="G224">
        <f t="shared" si="134"/>
        <v>0</v>
      </c>
      <c r="H224">
        <f t="shared" si="134"/>
        <v>0.49327907263534349</v>
      </c>
      <c r="I224">
        <f t="shared" si="134"/>
        <v>0</v>
      </c>
      <c r="J224">
        <f t="shared" si="134"/>
        <v>0.49327907263534349</v>
      </c>
      <c r="K224">
        <f t="shared" si="134"/>
        <v>0.3699593044765076</v>
      </c>
      <c r="L224">
        <f t="shared" si="134"/>
        <v>0.98655814527068697</v>
      </c>
      <c r="M224">
        <f t="shared" si="134"/>
        <v>0.83240843507214213</v>
      </c>
      <c r="N224">
        <f t="shared" si="134"/>
        <v>0</v>
      </c>
      <c r="O224">
        <f t="shared" si="134"/>
        <v>0.88085548684882764</v>
      </c>
      <c r="P224">
        <f t="shared" si="134"/>
        <v>0.38677563649816704</v>
      </c>
      <c r="Q224">
        <f t="shared" si="134"/>
        <v>0</v>
      </c>
      <c r="R224">
        <f t="shared" si="134"/>
        <v>0.42837393149911407</v>
      </c>
      <c r="S224">
        <f t="shared" si="134"/>
        <v>0.40695523492415842</v>
      </c>
      <c r="T224">
        <f t="shared" si="83"/>
        <v>5.2784443198602906</v>
      </c>
    </row>
    <row r="225" spans="1:20" x14ac:dyDescent="0.25">
      <c r="A225" t="s">
        <v>98</v>
      </c>
      <c r="B225">
        <f t="shared" si="81"/>
        <v>0</v>
      </c>
      <c r="C225">
        <f t="shared" ref="C225:S225" si="135">C141*$D$169</f>
        <v>0</v>
      </c>
      <c r="D225">
        <f t="shared" si="135"/>
        <v>0</v>
      </c>
      <c r="E225">
        <f t="shared" si="135"/>
        <v>0</v>
      </c>
      <c r="F225">
        <f t="shared" si="135"/>
        <v>0</v>
      </c>
      <c r="G225">
        <f t="shared" si="135"/>
        <v>0</v>
      </c>
      <c r="H225">
        <f t="shared" si="135"/>
        <v>0</v>
      </c>
      <c r="I225">
        <f t="shared" si="135"/>
        <v>0</v>
      </c>
      <c r="J225">
        <f t="shared" si="135"/>
        <v>0.49327907263534349</v>
      </c>
      <c r="K225">
        <f t="shared" si="135"/>
        <v>0</v>
      </c>
      <c r="L225">
        <f t="shared" si="135"/>
        <v>0</v>
      </c>
      <c r="M225">
        <f t="shared" si="135"/>
        <v>0.41620421753607106</v>
      </c>
      <c r="N225">
        <f t="shared" si="135"/>
        <v>0</v>
      </c>
      <c r="O225">
        <f t="shared" si="135"/>
        <v>0.88085548684882764</v>
      </c>
      <c r="P225">
        <f t="shared" si="135"/>
        <v>0.38677563649816704</v>
      </c>
      <c r="Q225">
        <f t="shared" si="135"/>
        <v>0</v>
      </c>
      <c r="R225">
        <f t="shared" si="135"/>
        <v>0</v>
      </c>
      <c r="S225">
        <f t="shared" si="135"/>
        <v>0</v>
      </c>
      <c r="T225">
        <f t="shared" si="83"/>
        <v>2.1771144135184093</v>
      </c>
    </row>
    <row r="226" spans="1:20" x14ac:dyDescent="0.25">
      <c r="A226" t="s">
        <v>99</v>
      </c>
      <c r="B226">
        <f t="shared" si="81"/>
        <v>0</v>
      </c>
      <c r="C226">
        <f t="shared" ref="C226:S226" si="136">C142*$D$169</f>
        <v>0</v>
      </c>
      <c r="D226">
        <f t="shared" si="136"/>
        <v>0</v>
      </c>
      <c r="E226">
        <f t="shared" si="136"/>
        <v>0</v>
      </c>
      <c r="F226">
        <f t="shared" si="136"/>
        <v>0</v>
      </c>
      <c r="G226">
        <f t="shared" si="136"/>
        <v>0</v>
      </c>
      <c r="H226">
        <f t="shared" si="136"/>
        <v>0</v>
      </c>
      <c r="I226">
        <f t="shared" si="136"/>
        <v>0</v>
      </c>
      <c r="J226">
        <f t="shared" si="136"/>
        <v>0</v>
      </c>
      <c r="K226">
        <f t="shared" si="136"/>
        <v>0</v>
      </c>
      <c r="L226">
        <f t="shared" si="136"/>
        <v>0.98655814527068697</v>
      </c>
      <c r="M226">
        <f t="shared" si="136"/>
        <v>0.41620421753607106</v>
      </c>
      <c r="N226">
        <f t="shared" si="136"/>
        <v>0</v>
      </c>
      <c r="O226">
        <f t="shared" si="136"/>
        <v>0</v>
      </c>
      <c r="P226">
        <f t="shared" si="136"/>
        <v>0</v>
      </c>
      <c r="Q226">
        <f t="shared" si="136"/>
        <v>0</v>
      </c>
      <c r="R226">
        <f t="shared" si="136"/>
        <v>0</v>
      </c>
      <c r="S226">
        <f t="shared" si="136"/>
        <v>0</v>
      </c>
      <c r="T226">
        <f t="shared" si="83"/>
        <v>1.402762362806758</v>
      </c>
    </row>
    <row r="227" spans="1:20" x14ac:dyDescent="0.25">
      <c r="A227" t="s">
        <v>100</v>
      </c>
      <c r="B227">
        <f t="shared" si="81"/>
        <v>0</v>
      </c>
      <c r="C227">
        <f t="shared" ref="C227:S227" si="137">C143*$D$169</f>
        <v>0</v>
      </c>
      <c r="D227">
        <f t="shared" si="137"/>
        <v>0</v>
      </c>
      <c r="E227">
        <f t="shared" si="137"/>
        <v>0</v>
      </c>
      <c r="F227">
        <f t="shared" si="137"/>
        <v>0</v>
      </c>
      <c r="G227">
        <f t="shared" si="137"/>
        <v>0</v>
      </c>
      <c r="H227">
        <f t="shared" si="137"/>
        <v>0.49327907263534349</v>
      </c>
      <c r="I227">
        <f t="shared" si="137"/>
        <v>0</v>
      </c>
      <c r="J227">
        <f t="shared" si="137"/>
        <v>0</v>
      </c>
      <c r="K227">
        <f t="shared" si="137"/>
        <v>0.3699593044765076</v>
      </c>
      <c r="L227">
        <f t="shared" si="137"/>
        <v>0</v>
      </c>
      <c r="M227">
        <f t="shared" si="137"/>
        <v>0</v>
      </c>
      <c r="N227">
        <f t="shared" si="137"/>
        <v>0</v>
      </c>
      <c r="O227">
        <f t="shared" si="137"/>
        <v>0</v>
      </c>
      <c r="P227">
        <f t="shared" si="137"/>
        <v>0</v>
      </c>
      <c r="Q227">
        <f t="shared" si="137"/>
        <v>0</v>
      </c>
      <c r="R227">
        <f t="shared" si="137"/>
        <v>0.42837393149911407</v>
      </c>
      <c r="S227">
        <f t="shared" si="137"/>
        <v>0.40695523492415842</v>
      </c>
      <c r="T227">
        <f t="shared" si="83"/>
        <v>1.6985675435351233</v>
      </c>
    </row>
    <row r="228" spans="1:20" x14ac:dyDescent="0.25">
      <c r="A228" t="s">
        <v>102</v>
      </c>
      <c r="B228">
        <f t="shared" si="81"/>
        <v>0</v>
      </c>
      <c r="C228">
        <f t="shared" ref="C228:S228" si="138">C144*$D$169</f>
        <v>0</v>
      </c>
      <c r="D228">
        <f t="shared" si="138"/>
        <v>0</v>
      </c>
      <c r="E228">
        <f t="shared" si="138"/>
        <v>0</v>
      </c>
      <c r="F228">
        <f t="shared" si="138"/>
        <v>0</v>
      </c>
      <c r="G228">
        <f t="shared" si="138"/>
        <v>0</v>
      </c>
      <c r="H228">
        <f t="shared" si="138"/>
        <v>0</v>
      </c>
      <c r="I228">
        <f t="shared" si="138"/>
        <v>0</v>
      </c>
      <c r="J228">
        <f t="shared" si="138"/>
        <v>0</v>
      </c>
      <c r="K228">
        <f t="shared" si="138"/>
        <v>0</v>
      </c>
      <c r="L228">
        <f t="shared" si="138"/>
        <v>0</v>
      </c>
      <c r="M228">
        <f t="shared" si="138"/>
        <v>0</v>
      </c>
      <c r="N228">
        <f t="shared" si="138"/>
        <v>0.39841771251316199</v>
      </c>
      <c r="O228">
        <f t="shared" si="138"/>
        <v>0</v>
      </c>
      <c r="P228">
        <f t="shared" si="138"/>
        <v>0.38677563649816704</v>
      </c>
      <c r="Q228">
        <f t="shared" si="138"/>
        <v>0</v>
      </c>
      <c r="R228">
        <f t="shared" si="138"/>
        <v>0.85674786299822814</v>
      </c>
      <c r="S228">
        <f t="shared" si="138"/>
        <v>1.2208657047724754</v>
      </c>
      <c r="T228">
        <f t="shared" si="83"/>
        <v>2.8628069167820325</v>
      </c>
    </row>
    <row r="229" spans="1:20" x14ac:dyDescent="0.25">
      <c r="A229" s="3" t="s">
        <v>105</v>
      </c>
      <c r="B229">
        <f t="shared" si="81"/>
        <v>0</v>
      </c>
      <c r="C229">
        <f t="shared" ref="C229:S229" si="139">C145*$D$169</f>
        <v>0</v>
      </c>
      <c r="D229">
        <f t="shared" si="139"/>
        <v>0</v>
      </c>
      <c r="E229">
        <f t="shared" si="139"/>
        <v>0</v>
      </c>
      <c r="F229">
        <f t="shared" si="139"/>
        <v>0</v>
      </c>
      <c r="G229">
        <f t="shared" si="139"/>
        <v>0.49327907263534349</v>
      </c>
      <c r="H229">
        <f t="shared" si="139"/>
        <v>0</v>
      </c>
      <c r="I229">
        <f t="shared" si="139"/>
        <v>0</v>
      </c>
      <c r="J229">
        <f t="shared" si="139"/>
        <v>0</v>
      </c>
      <c r="K229">
        <f t="shared" si="139"/>
        <v>0</v>
      </c>
      <c r="L229">
        <f t="shared" si="139"/>
        <v>0</v>
      </c>
      <c r="M229">
        <f t="shared" si="139"/>
        <v>0.41620421753607106</v>
      </c>
      <c r="N229">
        <f t="shared" si="139"/>
        <v>0</v>
      </c>
      <c r="O229">
        <f t="shared" si="139"/>
        <v>0</v>
      </c>
      <c r="P229">
        <f t="shared" si="139"/>
        <v>0</v>
      </c>
      <c r="Q229">
        <f t="shared" si="139"/>
        <v>0.76837701698966965</v>
      </c>
      <c r="R229">
        <f t="shared" si="139"/>
        <v>0</v>
      </c>
      <c r="S229">
        <f t="shared" si="139"/>
        <v>0.40695523492415842</v>
      </c>
      <c r="T229">
        <f t="shared" si="83"/>
        <v>2.0848155420852423</v>
      </c>
    </row>
    <row r="230" spans="1:20" x14ac:dyDescent="0.25">
      <c r="A230" t="s">
        <v>107</v>
      </c>
      <c r="B230">
        <f t="shared" si="81"/>
        <v>0</v>
      </c>
      <c r="C230">
        <f t="shared" ref="C230:S230" si="140">C146*$D$169</f>
        <v>0</v>
      </c>
      <c r="D230">
        <f t="shared" si="140"/>
        <v>0</v>
      </c>
      <c r="E230">
        <f t="shared" si="140"/>
        <v>0</v>
      </c>
      <c r="F230">
        <f t="shared" si="140"/>
        <v>0</v>
      </c>
      <c r="G230">
        <f t="shared" si="140"/>
        <v>0.49327907263534349</v>
      </c>
      <c r="H230">
        <f t="shared" si="140"/>
        <v>0</v>
      </c>
      <c r="I230">
        <f t="shared" si="140"/>
        <v>0</v>
      </c>
      <c r="J230">
        <f t="shared" si="140"/>
        <v>0</v>
      </c>
      <c r="K230">
        <f t="shared" si="140"/>
        <v>0</v>
      </c>
      <c r="L230">
        <f t="shared" si="140"/>
        <v>0</v>
      </c>
      <c r="M230">
        <f t="shared" si="140"/>
        <v>0</v>
      </c>
      <c r="N230">
        <f t="shared" si="140"/>
        <v>0</v>
      </c>
      <c r="O230">
        <f t="shared" si="140"/>
        <v>0</v>
      </c>
      <c r="P230">
        <f t="shared" si="140"/>
        <v>0</v>
      </c>
      <c r="Q230">
        <f t="shared" si="140"/>
        <v>0.76837701698966965</v>
      </c>
      <c r="R230">
        <f t="shared" si="140"/>
        <v>0</v>
      </c>
      <c r="S230">
        <f t="shared" si="140"/>
        <v>0.40695523492415842</v>
      </c>
      <c r="T230">
        <f t="shared" si="83"/>
        <v>1.6686113245491714</v>
      </c>
    </row>
    <row r="231" spans="1:20" x14ac:dyDescent="0.25">
      <c r="A231" t="s">
        <v>108</v>
      </c>
      <c r="B231">
        <f t="shared" si="81"/>
        <v>0</v>
      </c>
      <c r="C231">
        <f t="shared" ref="C231:S231" si="141">C147*$D$169</f>
        <v>0</v>
      </c>
      <c r="D231">
        <f t="shared" si="141"/>
        <v>0</v>
      </c>
      <c r="E231">
        <f t="shared" si="141"/>
        <v>0</v>
      </c>
      <c r="F231">
        <f t="shared" si="141"/>
        <v>0</v>
      </c>
      <c r="G231">
        <f t="shared" si="141"/>
        <v>0</v>
      </c>
      <c r="H231">
        <f t="shared" si="141"/>
        <v>0</v>
      </c>
      <c r="I231">
        <f t="shared" si="141"/>
        <v>0</v>
      </c>
      <c r="J231">
        <f t="shared" si="141"/>
        <v>0</v>
      </c>
      <c r="K231">
        <f t="shared" si="141"/>
        <v>0</v>
      </c>
      <c r="L231">
        <f t="shared" si="141"/>
        <v>0</v>
      </c>
      <c r="M231">
        <f t="shared" si="141"/>
        <v>0.41620421753607106</v>
      </c>
      <c r="N231">
        <f t="shared" si="141"/>
        <v>0</v>
      </c>
      <c r="O231">
        <f t="shared" si="141"/>
        <v>0</v>
      </c>
      <c r="P231">
        <f t="shared" si="141"/>
        <v>0</v>
      </c>
      <c r="Q231">
        <f t="shared" si="141"/>
        <v>0</v>
      </c>
      <c r="R231">
        <f t="shared" si="141"/>
        <v>0</v>
      </c>
      <c r="S231">
        <f t="shared" si="141"/>
        <v>0</v>
      </c>
      <c r="T231">
        <f t="shared" si="83"/>
        <v>0.41620421753607106</v>
      </c>
    </row>
    <row r="232" spans="1:20" x14ac:dyDescent="0.25">
      <c r="A232" s="3" t="s">
        <v>113</v>
      </c>
      <c r="B232">
        <f t="shared" si="81"/>
        <v>4.5155993431855501</v>
      </c>
      <c r="C232">
        <f t="shared" ref="C232:S232" si="142">C148*$D$169</f>
        <v>0</v>
      </c>
      <c r="D232">
        <f t="shared" si="142"/>
        <v>0</v>
      </c>
      <c r="E232">
        <f t="shared" si="142"/>
        <v>0</v>
      </c>
      <c r="F232">
        <f t="shared" si="142"/>
        <v>0</v>
      </c>
      <c r="G232">
        <f t="shared" si="142"/>
        <v>0</v>
      </c>
      <c r="H232">
        <f t="shared" si="142"/>
        <v>0</v>
      </c>
      <c r="I232">
        <f t="shared" si="142"/>
        <v>0</v>
      </c>
      <c r="J232">
        <f t="shared" si="142"/>
        <v>0</v>
      </c>
      <c r="K232">
        <f t="shared" si="142"/>
        <v>0</v>
      </c>
      <c r="L232">
        <f t="shared" si="142"/>
        <v>0</v>
      </c>
      <c r="M232">
        <f t="shared" si="142"/>
        <v>0</v>
      </c>
      <c r="N232">
        <f t="shared" si="142"/>
        <v>0</v>
      </c>
      <c r="O232">
        <f t="shared" si="142"/>
        <v>0</v>
      </c>
      <c r="P232">
        <f t="shared" si="142"/>
        <v>0</v>
      </c>
      <c r="Q232">
        <f t="shared" si="142"/>
        <v>0</v>
      </c>
      <c r="R232">
        <f t="shared" si="142"/>
        <v>0</v>
      </c>
      <c r="S232">
        <f t="shared" si="142"/>
        <v>0</v>
      </c>
      <c r="T232">
        <f t="shared" si="83"/>
        <v>4.5155993431855501</v>
      </c>
    </row>
    <row r="233" spans="1:20" x14ac:dyDescent="0.25">
      <c r="A233" t="s">
        <v>116</v>
      </c>
      <c r="B233">
        <f t="shared" si="81"/>
        <v>3.694581280788177</v>
      </c>
      <c r="C233">
        <f t="shared" ref="C233:S233" si="143">C149*$D$169</f>
        <v>0</v>
      </c>
      <c r="D233">
        <f t="shared" si="143"/>
        <v>0</v>
      </c>
      <c r="E233">
        <f t="shared" si="143"/>
        <v>0</v>
      </c>
      <c r="F233">
        <f t="shared" si="143"/>
        <v>0</v>
      </c>
      <c r="G233">
        <f t="shared" si="143"/>
        <v>0</v>
      </c>
      <c r="H233">
        <f t="shared" si="143"/>
        <v>0</v>
      </c>
      <c r="I233">
        <f t="shared" si="143"/>
        <v>0</v>
      </c>
      <c r="J233">
        <f t="shared" si="143"/>
        <v>0</v>
      </c>
      <c r="K233">
        <f t="shared" si="143"/>
        <v>0</v>
      </c>
      <c r="L233">
        <f t="shared" si="143"/>
        <v>0</v>
      </c>
      <c r="M233">
        <f t="shared" si="143"/>
        <v>0</v>
      </c>
      <c r="N233">
        <f t="shared" si="143"/>
        <v>0</v>
      </c>
      <c r="O233">
        <f t="shared" si="143"/>
        <v>0</v>
      </c>
      <c r="P233">
        <f t="shared" si="143"/>
        <v>0</v>
      </c>
      <c r="Q233">
        <f t="shared" si="143"/>
        <v>0</v>
      </c>
      <c r="R233">
        <f t="shared" si="143"/>
        <v>0</v>
      </c>
      <c r="S233">
        <f t="shared" si="143"/>
        <v>0</v>
      </c>
      <c r="T233">
        <f t="shared" si="83"/>
        <v>3.694581280788177</v>
      </c>
    </row>
    <row r="234" spans="1:20" x14ac:dyDescent="0.25">
      <c r="A234" t="s">
        <v>117</v>
      </c>
      <c r="B234">
        <f t="shared" si="81"/>
        <v>0.82101806239737263</v>
      </c>
      <c r="C234">
        <f t="shared" ref="C234:S234" si="144">C150*$D$169</f>
        <v>0</v>
      </c>
      <c r="D234">
        <f t="shared" si="144"/>
        <v>0</v>
      </c>
      <c r="E234">
        <f t="shared" si="144"/>
        <v>0</v>
      </c>
      <c r="F234">
        <f t="shared" si="144"/>
        <v>0</v>
      </c>
      <c r="G234">
        <f t="shared" si="144"/>
        <v>0</v>
      </c>
      <c r="H234">
        <f t="shared" si="144"/>
        <v>0</v>
      </c>
      <c r="I234">
        <f t="shared" si="144"/>
        <v>0</v>
      </c>
      <c r="J234">
        <f t="shared" si="144"/>
        <v>0</v>
      </c>
      <c r="K234">
        <f t="shared" si="144"/>
        <v>0</v>
      </c>
      <c r="L234">
        <f t="shared" si="144"/>
        <v>0</v>
      </c>
      <c r="M234">
        <f t="shared" si="144"/>
        <v>0</v>
      </c>
      <c r="N234">
        <f t="shared" si="144"/>
        <v>0</v>
      </c>
      <c r="O234">
        <f t="shared" si="144"/>
        <v>0</v>
      </c>
      <c r="P234">
        <f t="shared" si="144"/>
        <v>0</v>
      </c>
      <c r="Q234">
        <f t="shared" si="144"/>
        <v>0</v>
      </c>
      <c r="R234">
        <f t="shared" si="144"/>
        <v>0</v>
      </c>
      <c r="S234">
        <f t="shared" si="144"/>
        <v>0</v>
      </c>
      <c r="T234">
        <f t="shared" si="83"/>
        <v>0.82101806239737263</v>
      </c>
    </row>
    <row r="235" spans="1:20" x14ac:dyDescent="0.25">
      <c r="A235" s="3" t="s">
        <v>118</v>
      </c>
      <c r="B235">
        <f t="shared" si="81"/>
        <v>0.41050903119868631</v>
      </c>
      <c r="C235">
        <f t="shared" ref="C235:S235" si="145">C151*$D$169</f>
        <v>0</v>
      </c>
      <c r="D235">
        <f t="shared" si="145"/>
        <v>0</v>
      </c>
      <c r="E235">
        <f t="shared" si="145"/>
        <v>0</v>
      </c>
      <c r="F235">
        <f t="shared" si="145"/>
        <v>0</v>
      </c>
      <c r="G235">
        <f t="shared" si="145"/>
        <v>0</v>
      </c>
      <c r="H235">
        <f t="shared" si="145"/>
        <v>0</v>
      </c>
      <c r="I235">
        <f t="shared" si="145"/>
        <v>0</v>
      </c>
      <c r="J235">
        <f t="shared" si="145"/>
        <v>0</v>
      </c>
      <c r="K235">
        <f t="shared" si="145"/>
        <v>0</v>
      </c>
      <c r="L235">
        <f t="shared" si="145"/>
        <v>0</v>
      </c>
      <c r="M235">
        <f t="shared" si="145"/>
        <v>0.41620421753607106</v>
      </c>
      <c r="N235">
        <f t="shared" si="145"/>
        <v>0</v>
      </c>
      <c r="O235">
        <f t="shared" si="145"/>
        <v>0</v>
      </c>
      <c r="P235">
        <f t="shared" si="145"/>
        <v>0</v>
      </c>
      <c r="Q235">
        <f t="shared" si="145"/>
        <v>0</v>
      </c>
      <c r="R235">
        <f t="shared" si="145"/>
        <v>0</v>
      </c>
      <c r="S235">
        <f t="shared" si="145"/>
        <v>0</v>
      </c>
      <c r="T235">
        <f t="shared" si="83"/>
        <v>0.82671324873475738</v>
      </c>
    </row>
    <row r="236" spans="1:20" x14ac:dyDescent="0.25">
      <c r="A236" t="s">
        <v>119</v>
      </c>
      <c r="B236">
        <f t="shared" si="81"/>
        <v>0.41050903119868631</v>
      </c>
      <c r="C236">
        <f t="shared" ref="C236:S236" si="146">C152*$D$169</f>
        <v>0</v>
      </c>
      <c r="D236">
        <f t="shared" si="146"/>
        <v>0</v>
      </c>
      <c r="E236">
        <f t="shared" si="146"/>
        <v>0</v>
      </c>
      <c r="F236">
        <f t="shared" si="146"/>
        <v>0</v>
      </c>
      <c r="G236">
        <f t="shared" si="146"/>
        <v>0</v>
      </c>
      <c r="H236">
        <f t="shared" si="146"/>
        <v>0</v>
      </c>
      <c r="I236">
        <f t="shared" si="146"/>
        <v>0</v>
      </c>
      <c r="J236">
        <f t="shared" si="146"/>
        <v>0</v>
      </c>
      <c r="K236">
        <f t="shared" si="146"/>
        <v>0</v>
      </c>
      <c r="L236">
        <f t="shared" si="146"/>
        <v>0</v>
      </c>
      <c r="M236">
        <f t="shared" si="146"/>
        <v>0</v>
      </c>
      <c r="N236">
        <f t="shared" si="146"/>
        <v>0</v>
      </c>
      <c r="O236">
        <f t="shared" si="146"/>
        <v>0</v>
      </c>
      <c r="P236">
        <f t="shared" si="146"/>
        <v>0</v>
      </c>
      <c r="Q236">
        <f t="shared" si="146"/>
        <v>0</v>
      </c>
      <c r="R236">
        <f t="shared" si="146"/>
        <v>0</v>
      </c>
      <c r="S236">
        <f t="shared" si="146"/>
        <v>0</v>
      </c>
      <c r="T236">
        <f t="shared" si="83"/>
        <v>0.41050903119868631</v>
      </c>
    </row>
    <row r="237" spans="1:20" x14ac:dyDescent="0.25">
      <c r="A237" t="s">
        <v>121</v>
      </c>
      <c r="B237">
        <f t="shared" ref="B237:B249" si="147">B153*$D$168</f>
        <v>0</v>
      </c>
      <c r="C237">
        <f t="shared" ref="C237:S237" si="148">C153*$D$169</f>
        <v>0</v>
      </c>
      <c r="D237">
        <f t="shared" si="148"/>
        <v>0</v>
      </c>
      <c r="E237">
        <f t="shared" si="148"/>
        <v>0</v>
      </c>
      <c r="F237">
        <f t="shared" si="148"/>
        <v>0</v>
      </c>
      <c r="G237">
        <f t="shared" si="148"/>
        <v>0</v>
      </c>
      <c r="H237">
        <f t="shared" si="148"/>
        <v>0</v>
      </c>
      <c r="I237">
        <f t="shared" si="148"/>
        <v>0</v>
      </c>
      <c r="J237">
        <f t="shared" si="148"/>
        <v>0</v>
      </c>
      <c r="K237">
        <f t="shared" si="148"/>
        <v>0</v>
      </c>
      <c r="L237">
        <f t="shared" si="148"/>
        <v>0</v>
      </c>
      <c r="M237">
        <f t="shared" si="148"/>
        <v>0.41620421753607106</v>
      </c>
      <c r="N237">
        <f t="shared" si="148"/>
        <v>0</v>
      </c>
      <c r="O237">
        <f t="shared" si="148"/>
        <v>0</v>
      </c>
      <c r="P237">
        <f t="shared" si="148"/>
        <v>0</v>
      </c>
      <c r="Q237">
        <f t="shared" si="148"/>
        <v>0</v>
      </c>
      <c r="R237">
        <f t="shared" si="148"/>
        <v>0</v>
      </c>
      <c r="S237">
        <f t="shared" si="148"/>
        <v>0</v>
      </c>
      <c r="T237">
        <f t="shared" ref="T237:T250" si="149">SUM(B237:S237)</f>
        <v>0.41620421753607106</v>
      </c>
    </row>
    <row r="238" spans="1:20" x14ac:dyDescent="0.25">
      <c r="A238" s="2" t="s">
        <v>122</v>
      </c>
      <c r="B238">
        <f t="shared" si="147"/>
        <v>0</v>
      </c>
      <c r="C238">
        <f t="shared" ref="C238:S238" si="150">C154*$D$169</f>
        <v>0</v>
      </c>
      <c r="D238">
        <f t="shared" si="150"/>
        <v>0</v>
      </c>
      <c r="E238">
        <f t="shared" si="150"/>
        <v>0</v>
      </c>
      <c r="F238">
        <f t="shared" si="150"/>
        <v>0</v>
      </c>
      <c r="G238">
        <f t="shared" si="150"/>
        <v>0</v>
      </c>
      <c r="H238">
        <f t="shared" si="150"/>
        <v>0</v>
      </c>
      <c r="I238">
        <f t="shared" si="150"/>
        <v>0</v>
      </c>
      <c r="J238">
        <f t="shared" si="150"/>
        <v>0</v>
      </c>
      <c r="K238">
        <f t="shared" si="150"/>
        <v>0</v>
      </c>
      <c r="L238">
        <f t="shared" si="150"/>
        <v>0</v>
      </c>
      <c r="M238">
        <f t="shared" si="150"/>
        <v>0</v>
      </c>
      <c r="N238">
        <f t="shared" si="150"/>
        <v>0</v>
      </c>
      <c r="O238">
        <f t="shared" si="150"/>
        <v>0</v>
      </c>
      <c r="P238">
        <f t="shared" si="150"/>
        <v>0</v>
      </c>
      <c r="Q238">
        <f t="shared" si="150"/>
        <v>0</v>
      </c>
      <c r="R238">
        <f t="shared" si="150"/>
        <v>0</v>
      </c>
      <c r="S238">
        <f t="shared" si="150"/>
        <v>0</v>
      </c>
      <c r="T238">
        <f t="shared" si="149"/>
        <v>0</v>
      </c>
    </row>
    <row r="239" spans="1:20" x14ac:dyDescent="0.25">
      <c r="A239" t="s">
        <v>123</v>
      </c>
      <c r="B239">
        <f t="shared" si="147"/>
        <v>0</v>
      </c>
      <c r="C239">
        <f t="shared" ref="C239:S239" si="151">C155*$D$169</f>
        <v>0</v>
      </c>
      <c r="D239">
        <f t="shared" si="151"/>
        <v>0</v>
      </c>
      <c r="E239">
        <f t="shared" si="151"/>
        <v>0</v>
      </c>
      <c r="F239">
        <f t="shared" si="151"/>
        <v>0</v>
      </c>
      <c r="G239">
        <f t="shared" si="151"/>
        <v>0</v>
      </c>
      <c r="H239">
        <f t="shared" si="151"/>
        <v>0</v>
      </c>
      <c r="I239">
        <f t="shared" si="151"/>
        <v>0</v>
      </c>
      <c r="J239">
        <f t="shared" si="151"/>
        <v>0</v>
      </c>
      <c r="K239">
        <f t="shared" si="151"/>
        <v>0</v>
      </c>
      <c r="L239">
        <f t="shared" si="151"/>
        <v>0</v>
      </c>
      <c r="M239">
        <f t="shared" si="151"/>
        <v>0</v>
      </c>
      <c r="N239">
        <f t="shared" si="151"/>
        <v>0</v>
      </c>
      <c r="O239">
        <f t="shared" si="151"/>
        <v>0</v>
      </c>
      <c r="P239">
        <f t="shared" si="151"/>
        <v>0</v>
      </c>
      <c r="Q239">
        <f t="shared" si="151"/>
        <v>0</v>
      </c>
      <c r="R239">
        <f t="shared" si="151"/>
        <v>0</v>
      </c>
      <c r="S239">
        <f t="shared" si="151"/>
        <v>0</v>
      </c>
      <c r="T239">
        <f t="shared" si="149"/>
        <v>0</v>
      </c>
    </row>
    <row r="240" spans="1:20" x14ac:dyDescent="0.25">
      <c r="A240" t="s">
        <v>124</v>
      </c>
      <c r="B240">
        <f t="shared" si="147"/>
        <v>0</v>
      </c>
      <c r="C240">
        <f t="shared" ref="C240:S240" si="152">C156*$D$169</f>
        <v>0</v>
      </c>
      <c r="D240">
        <f t="shared" si="152"/>
        <v>0</v>
      </c>
      <c r="E240">
        <f t="shared" si="152"/>
        <v>0</v>
      </c>
      <c r="F240">
        <f t="shared" si="152"/>
        <v>0</v>
      </c>
      <c r="G240">
        <f t="shared" si="152"/>
        <v>0</v>
      </c>
      <c r="H240">
        <f t="shared" si="152"/>
        <v>0</v>
      </c>
      <c r="I240">
        <f t="shared" si="152"/>
        <v>0</v>
      </c>
      <c r="J240">
        <f t="shared" si="152"/>
        <v>0</v>
      </c>
      <c r="K240">
        <f t="shared" si="152"/>
        <v>0</v>
      </c>
      <c r="L240">
        <f t="shared" si="152"/>
        <v>0</v>
      </c>
      <c r="M240">
        <f t="shared" si="152"/>
        <v>0</v>
      </c>
      <c r="N240">
        <f t="shared" si="152"/>
        <v>0</v>
      </c>
      <c r="O240">
        <f t="shared" si="152"/>
        <v>0</v>
      </c>
      <c r="P240">
        <f t="shared" si="152"/>
        <v>0</v>
      </c>
      <c r="Q240">
        <f t="shared" si="152"/>
        <v>0</v>
      </c>
      <c r="R240">
        <f t="shared" si="152"/>
        <v>0</v>
      </c>
      <c r="S240">
        <f t="shared" si="152"/>
        <v>0</v>
      </c>
      <c r="T240">
        <f t="shared" si="149"/>
        <v>0</v>
      </c>
    </row>
    <row r="241" spans="1:20" x14ac:dyDescent="0.25">
      <c r="A241" t="s">
        <v>125</v>
      </c>
      <c r="B241">
        <f t="shared" si="147"/>
        <v>0</v>
      </c>
      <c r="C241">
        <f t="shared" ref="C241:S241" si="153">C157*$D$169</f>
        <v>0</v>
      </c>
      <c r="D241">
        <f t="shared" si="153"/>
        <v>0</v>
      </c>
      <c r="E241">
        <f t="shared" si="153"/>
        <v>0</v>
      </c>
      <c r="F241">
        <f t="shared" si="153"/>
        <v>0</v>
      </c>
      <c r="G241">
        <f t="shared" si="153"/>
        <v>0</v>
      </c>
      <c r="H241">
        <f t="shared" si="153"/>
        <v>0</v>
      </c>
      <c r="I241">
        <f t="shared" si="153"/>
        <v>0</v>
      </c>
      <c r="J241">
        <f t="shared" si="153"/>
        <v>0</v>
      </c>
      <c r="K241">
        <f t="shared" si="153"/>
        <v>0</v>
      </c>
      <c r="L241">
        <f t="shared" si="153"/>
        <v>0</v>
      </c>
      <c r="M241">
        <f t="shared" si="153"/>
        <v>0</v>
      </c>
      <c r="N241">
        <f t="shared" si="153"/>
        <v>0</v>
      </c>
      <c r="O241">
        <f t="shared" si="153"/>
        <v>0</v>
      </c>
      <c r="P241">
        <f t="shared" si="153"/>
        <v>0</v>
      </c>
      <c r="Q241">
        <f t="shared" si="153"/>
        <v>0</v>
      </c>
      <c r="R241">
        <f t="shared" si="153"/>
        <v>0</v>
      </c>
      <c r="S241">
        <f t="shared" si="153"/>
        <v>0</v>
      </c>
      <c r="T241">
        <f t="shared" si="149"/>
        <v>0</v>
      </c>
    </row>
    <row r="242" spans="1:20" x14ac:dyDescent="0.25">
      <c r="A242" s="2" t="s">
        <v>126</v>
      </c>
      <c r="B242">
        <f t="shared" si="147"/>
        <v>0</v>
      </c>
      <c r="C242">
        <f t="shared" ref="C242:S242" si="154">C158*$D$169</f>
        <v>0.3699593044765076</v>
      </c>
      <c r="D242">
        <f t="shared" si="154"/>
        <v>0</v>
      </c>
      <c r="E242">
        <f t="shared" si="154"/>
        <v>0</v>
      </c>
      <c r="F242">
        <f t="shared" si="154"/>
        <v>4.4395116537180916</v>
      </c>
      <c r="G242">
        <f t="shared" si="154"/>
        <v>3.6995930447650762</v>
      </c>
      <c r="H242">
        <f t="shared" si="154"/>
        <v>3.3296337402885685</v>
      </c>
      <c r="I242">
        <f t="shared" si="154"/>
        <v>5.1794302626711071</v>
      </c>
      <c r="J242">
        <f t="shared" si="154"/>
        <v>2.9596744358120612</v>
      </c>
      <c r="K242">
        <f t="shared" si="154"/>
        <v>1.1098779134295229</v>
      </c>
      <c r="L242">
        <f t="shared" si="154"/>
        <v>1.8497965223825386</v>
      </c>
      <c r="M242">
        <f t="shared" si="154"/>
        <v>1.8497965223825386</v>
      </c>
      <c r="N242">
        <f t="shared" si="154"/>
        <v>0.3699593044765076</v>
      </c>
      <c r="O242">
        <f t="shared" si="154"/>
        <v>0.7399186089530152</v>
      </c>
      <c r="P242">
        <f t="shared" si="154"/>
        <v>0.3699593044765076</v>
      </c>
      <c r="Q242">
        <f t="shared" si="154"/>
        <v>0</v>
      </c>
      <c r="R242">
        <f t="shared" si="154"/>
        <v>0</v>
      </c>
      <c r="S242">
        <f t="shared" si="154"/>
        <v>0.3699593044765076</v>
      </c>
      <c r="T242">
        <f t="shared" si="149"/>
        <v>26.637069922308548</v>
      </c>
    </row>
    <row r="243" spans="1:20" x14ac:dyDescent="0.25">
      <c r="A243" t="s">
        <v>127</v>
      </c>
      <c r="B243">
        <f t="shared" si="147"/>
        <v>0</v>
      </c>
      <c r="C243">
        <f t="shared" ref="C243:S243" si="155">C159*$D$169</f>
        <v>0.3699593044765076</v>
      </c>
      <c r="D243">
        <f t="shared" si="155"/>
        <v>0</v>
      </c>
      <c r="E243">
        <f t="shared" si="155"/>
        <v>0</v>
      </c>
      <c r="F243">
        <f t="shared" si="155"/>
        <v>1.1098779134295229</v>
      </c>
      <c r="G243">
        <f t="shared" si="155"/>
        <v>0.3699593044765076</v>
      </c>
      <c r="H243">
        <f t="shared" si="155"/>
        <v>0.3699593044765076</v>
      </c>
      <c r="I243">
        <f t="shared" si="155"/>
        <v>1.4798372179060302</v>
      </c>
      <c r="J243">
        <f t="shared" si="155"/>
        <v>1.4798372179060302</v>
      </c>
      <c r="K243">
        <f t="shared" si="155"/>
        <v>0</v>
      </c>
      <c r="L243">
        <f t="shared" si="155"/>
        <v>0.7399186089530152</v>
      </c>
      <c r="M243">
        <f t="shared" si="155"/>
        <v>0.7399186089530152</v>
      </c>
      <c r="N243">
        <f t="shared" si="155"/>
        <v>0</v>
      </c>
      <c r="O243">
        <f t="shared" si="155"/>
        <v>0.3699593044765076</v>
      </c>
      <c r="P243">
        <f t="shared" si="155"/>
        <v>0</v>
      </c>
      <c r="Q243">
        <f t="shared" si="155"/>
        <v>0</v>
      </c>
      <c r="R243">
        <f t="shared" si="155"/>
        <v>0</v>
      </c>
      <c r="S243">
        <f t="shared" si="155"/>
        <v>0</v>
      </c>
      <c r="T243">
        <f t="shared" si="149"/>
        <v>7.0292267850536447</v>
      </c>
    </row>
    <row r="244" spans="1:20" x14ac:dyDescent="0.25">
      <c r="A244" t="s">
        <v>128</v>
      </c>
      <c r="B244">
        <f t="shared" si="147"/>
        <v>0</v>
      </c>
      <c r="C244">
        <f t="shared" ref="C244:S244" si="156">C160*$D$169</f>
        <v>0</v>
      </c>
      <c r="D244">
        <f t="shared" si="156"/>
        <v>0</v>
      </c>
      <c r="E244">
        <f t="shared" si="156"/>
        <v>0</v>
      </c>
      <c r="F244">
        <f t="shared" si="156"/>
        <v>0</v>
      </c>
      <c r="G244">
        <f t="shared" si="156"/>
        <v>0</v>
      </c>
      <c r="H244">
        <f t="shared" si="156"/>
        <v>0</v>
      </c>
      <c r="I244">
        <f t="shared" si="156"/>
        <v>0</v>
      </c>
      <c r="J244">
        <f t="shared" si="156"/>
        <v>0</v>
      </c>
      <c r="K244">
        <f t="shared" si="156"/>
        <v>0.3699593044765076</v>
      </c>
      <c r="L244">
        <f t="shared" si="156"/>
        <v>0</v>
      </c>
      <c r="M244">
        <f t="shared" si="156"/>
        <v>0</v>
      </c>
      <c r="N244">
        <f t="shared" si="156"/>
        <v>0</v>
      </c>
      <c r="O244">
        <f t="shared" si="156"/>
        <v>0</v>
      </c>
      <c r="P244">
        <f t="shared" si="156"/>
        <v>0</v>
      </c>
      <c r="Q244">
        <f t="shared" si="156"/>
        <v>0</v>
      </c>
      <c r="R244">
        <f t="shared" si="156"/>
        <v>0</v>
      </c>
      <c r="S244">
        <f t="shared" si="156"/>
        <v>0</v>
      </c>
      <c r="T244">
        <f t="shared" si="149"/>
        <v>0.3699593044765076</v>
      </c>
    </row>
    <row r="245" spans="1:20" x14ac:dyDescent="0.25">
      <c r="A245" t="s">
        <v>129</v>
      </c>
      <c r="B245">
        <f t="shared" si="147"/>
        <v>0</v>
      </c>
      <c r="C245">
        <f t="shared" ref="C245:S245" si="157">C161*$D$169</f>
        <v>0</v>
      </c>
      <c r="D245">
        <f t="shared" si="157"/>
        <v>0</v>
      </c>
      <c r="E245">
        <f t="shared" si="157"/>
        <v>0</v>
      </c>
      <c r="F245">
        <f t="shared" si="157"/>
        <v>0.3699593044765076</v>
      </c>
      <c r="G245">
        <f t="shared" si="157"/>
        <v>1.1098779134295229</v>
      </c>
      <c r="H245">
        <f t="shared" si="157"/>
        <v>0</v>
      </c>
      <c r="I245">
        <f t="shared" si="157"/>
        <v>0.3699593044765076</v>
      </c>
      <c r="J245">
        <f t="shared" si="157"/>
        <v>0.3699593044765076</v>
      </c>
      <c r="K245">
        <f t="shared" si="157"/>
        <v>0.7399186089530152</v>
      </c>
      <c r="L245">
        <f t="shared" si="157"/>
        <v>0</v>
      </c>
      <c r="M245">
        <f t="shared" si="157"/>
        <v>0</v>
      </c>
      <c r="N245">
        <f t="shared" si="157"/>
        <v>0.3699593044765076</v>
      </c>
      <c r="O245">
        <f t="shared" si="157"/>
        <v>0</v>
      </c>
      <c r="P245">
        <f t="shared" si="157"/>
        <v>0</v>
      </c>
      <c r="Q245">
        <f t="shared" si="157"/>
        <v>0</v>
      </c>
      <c r="R245">
        <f t="shared" si="157"/>
        <v>0</v>
      </c>
      <c r="S245">
        <f t="shared" si="157"/>
        <v>0</v>
      </c>
      <c r="T245">
        <f t="shared" si="149"/>
        <v>3.3296337402885685</v>
      </c>
    </row>
    <row r="246" spans="1:20" x14ac:dyDescent="0.25">
      <c r="A246" t="s">
        <v>130</v>
      </c>
      <c r="B246">
        <f t="shared" si="147"/>
        <v>0</v>
      </c>
      <c r="C246">
        <f t="shared" ref="C246:S246" si="158">C162*$D$169</f>
        <v>0</v>
      </c>
      <c r="D246">
        <f t="shared" si="158"/>
        <v>0</v>
      </c>
      <c r="E246">
        <f t="shared" si="158"/>
        <v>0</v>
      </c>
      <c r="F246">
        <f t="shared" si="158"/>
        <v>0</v>
      </c>
      <c r="G246">
        <f t="shared" si="158"/>
        <v>0</v>
      </c>
      <c r="H246">
        <f t="shared" si="158"/>
        <v>0</v>
      </c>
      <c r="I246">
        <f t="shared" si="158"/>
        <v>0</v>
      </c>
      <c r="J246">
        <f t="shared" si="158"/>
        <v>0</v>
      </c>
      <c r="K246">
        <f t="shared" si="158"/>
        <v>0</v>
      </c>
      <c r="L246">
        <f t="shared" si="158"/>
        <v>0</v>
      </c>
      <c r="M246">
        <f t="shared" si="158"/>
        <v>0</v>
      </c>
      <c r="N246">
        <f t="shared" si="158"/>
        <v>0</v>
      </c>
      <c r="O246">
        <f t="shared" si="158"/>
        <v>0.3699593044765076</v>
      </c>
      <c r="P246">
        <f t="shared" si="158"/>
        <v>0</v>
      </c>
      <c r="Q246">
        <f t="shared" si="158"/>
        <v>0</v>
      </c>
      <c r="R246">
        <f t="shared" si="158"/>
        <v>0</v>
      </c>
      <c r="S246">
        <f t="shared" si="158"/>
        <v>0</v>
      </c>
      <c r="T246">
        <f t="shared" si="149"/>
        <v>0.3699593044765076</v>
      </c>
    </row>
    <row r="247" spans="1:20" x14ac:dyDescent="0.25">
      <c r="A247" t="s">
        <v>131</v>
      </c>
      <c r="B247">
        <f t="shared" si="147"/>
        <v>0</v>
      </c>
      <c r="C247">
        <f t="shared" ref="C247:S247" si="159">C163*$D$169</f>
        <v>0</v>
      </c>
      <c r="D247">
        <f t="shared" si="159"/>
        <v>0</v>
      </c>
      <c r="E247">
        <f t="shared" si="159"/>
        <v>0</v>
      </c>
      <c r="F247">
        <f t="shared" si="159"/>
        <v>0</v>
      </c>
      <c r="G247">
        <f t="shared" si="159"/>
        <v>0</v>
      </c>
      <c r="H247">
        <f t="shared" si="159"/>
        <v>0</v>
      </c>
      <c r="I247">
        <f t="shared" si="159"/>
        <v>0</v>
      </c>
      <c r="J247">
        <f t="shared" si="159"/>
        <v>0</v>
      </c>
      <c r="K247">
        <f t="shared" si="159"/>
        <v>0</v>
      </c>
      <c r="L247">
        <f t="shared" si="159"/>
        <v>0.3699593044765076</v>
      </c>
      <c r="M247">
        <f t="shared" si="159"/>
        <v>0.3699593044765076</v>
      </c>
      <c r="N247">
        <f t="shared" si="159"/>
        <v>0</v>
      </c>
      <c r="O247">
        <f t="shared" si="159"/>
        <v>0</v>
      </c>
      <c r="P247">
        <f t="shared" si="159"/>
        <v>0</v>
      </c>
      <c r="Q247">
        <f t="shared" si="159"/>
        <v>0</v>
      </c>
      <c r="R247">
        <f t="shared" si="159"/>
        <v>0</v>
      </c>
      <c r="S247">
        <f t="shared" si="159"/>
        <v>0.3699593044765076</v>
      </c>
      <c r="T247">
        <f t="shared" si="149"/>
        <v>1.1098779134295227</v>
      </c>
    </row>
    <row r="248" spans="1:20" x14ac:dyDescent="0.25">
      <c r="A248" t="s">
        <v>132</v>
      </c>
      <c r="B248">
        <f t="shared" si="147"/>
        <v>0</v>
      </c>
      <c r="C248">
        <f t="shared" ref="C248:S248" si="160">C164*$D$169</f>
        <v>0</v>
      </c>
      <c r="D248">
        <f t="shared" si="160"/>
        <v>0</v>
      </c>
      <c r="E248">
        <f t="shared" si="160"/>
        <v>0</v>
      </c>
      <c r="F248">
        <f t="shared" si="160"/>
        <v>2.9596744358120612</v>
      </c>
      <c r="G248">
        <f t="shared" si="160"/>
        <v>2.2197558268590458</v>
      </c>
      <c r="H248">
        <f t="shared" si="160"/>
        <v>2.2197558268590458</v>
      </c>
      <c r="I248">
        <f t="shared" si="160"/>
        <v>3.3296337402885685</v>
      </c>
      <c r="J248">
        <f t="shared" si="160"/>
        <v>1.1098779134295229</v>
      </c>
      <c r="K248">
        <f t="shared" si="160"/>
        <v>0</v>
      </c>
      <c r="L248">
        <f t="shared" si="160"/>
        <v>0.7399186089530152</v>
      </c>
      <c r="M248">
        <f t="shared" si="160"/>
        <v>0.3699593044765076</v>
      </c>
      <c r="N248">
        <f t="shared" si="160"/>
        <v>0</v>
      </c>
      <c r="O248">
        <f t="shared" si="160"/>
        <v>0</v>
      </c>
      <c r="P248">
        <f t="shared" si="160"/>
        <v>0.3699593044765076</v>
      </c>
      <c r="Q248">
        <f t="shared" si="160"/>
        <v>0</v>
      </c>
      <c r="R248">
        <f t="shared" si="160"/>
        <v>0</v>
      </c>
      <c r="S248">
        <f t="shared" si="160"/>
        <v>0</v>
      </c>
      <c r="T248">
        <f t="shared" si="149"/>
        <v>13.318534961154276</v>
      </c>
    </row>
    <row r="249" spans="1:20" x14ac:dyDescent="0.25">
      <c r="A249" t="s">
        <v>133</v>
      </c>
      <c r="B249">
        <f t="shared" si="147"/>
        <v>0</v>
      </c>
      <c r="C249">
        <f t="shared" ref="C249:S249" si="161">C165*$D$169</f>
        <v>0</v>
      </c>
      <c r="D249">
        <f t="shared" si="161"/>
        <v>0</v>
      </c>
      <c r="E249">
        <f t="shared" si="161"/>
        <v>0</v>
      </c>
      <c r="F249">
        <f t="shared" si="161"/>
        <v>0</v>
      </c>
      <c r="G249">
        <f t="shared" si="161"/>
        <v>0</v>
      </c>
      <c r="H249">
        <f t="shared" si="161"/>
        <v>0.7399186089530152</v>
      </c>
      <c r="I249">
        <f t="shared" si="161"/>
        <v>0</v>
      </c>
      <c r="J249">
        <f t="shared" si="161"/>
        <v>0</v>
      </c>
      <c r="K249">
        <f t="shared" si="161"/>
        <v>0</v>
      </c>
      <c r="L249">
        <f t="shared" si="161"/>
        <v>0</v>
      </c>
      <c r="M249">
        <f t="shared" si="161"/>
        <v>0.3699593044765076</v>
      </c>
      <c r="N249">
        <f t="shared" si="161"/>
        <v>0</v>
      </c>
      <c r="O249">
        <f t="shared" si="161"/>
        <v>0</v>
      </c>
      <c r="P249">
        <f t="shared" si="161"/>
        <v>0</v>
      </c>
      <c r="Q249">
        <f t="shared" si="161"/>
        <v>0</v>
      </c>
      <c r="R249">
        <f t="shared" si="161"/>
        <v>0</v>
      </c>
      <c r="S249">
        <f t="shared" si="161"/>
        <v>0</v>
      </c>
      <c r="T249">
        <f t="shared" si="149"/>
        <v>1.1098779134295227</v>
      </c>
    </row>
    <row r="250" spans="1:20" x14ac:dyDescent="0.25">
      <c r="A250" t="s">
        <v>19</v>
      </c>
      <c r="B250">
        <f>SUM(B172,B184,B197,B200,B204,B208,B211,B218,B222,B229,B232,B235,B238,B242)</f>
        <v>5.3366174055829232</v>
      </c>
      <c r="C250">
        <f t="shared" ref="C250:S250" si="162">SUM(C172,C184,C197,C200,C204,C208,C211,C218,C222,C229,C232,C235,C238,C242)</f>
        <v>1.8497965223825381</v>
      </c>
      <c r="D250">
        <f t="shared" si="162"/>
        <v>0</v>
      </c>
      <c r="E250">
        <f t="shared" si="162"/>
        <v>0</v>
      </c>
      <c r="F250">
        <f t="shared" si="162"/>
        <v>5.1794302626711071</v>
      </c>
      <c r="G250">
        <f t="shared" si="162"/>
        <v>4.6861511900357629</v>
      </c>
      <c r="H250">
        <f t="shared" si="162"/>
        <v>4.3161918855592551</v>
      </c>
      <c r="I250">
        <f t="shared" si="162"/>
        <v>5.5493895671476148</v>
      </c>
      <c r="J250">
        <f t="shared" si="162"/>
        <v>4.932790726353435</v>
      </c>
      <c r="K250">
        <f t="shared" si="162"/>
        <v>6.2893081761006302</v>
      </c>
      <c r="L250">
        <f t="shared" si="162"/>
        <v>3.8229128129239127</v>
      </c>
      <c r="M250">
        <f t="shared" si="162"/>
        <v>7.6766555678875337</v>
      </c>
      <c r="N250">
        <f t="shared" si="162"/>
        <v>9.9319844047923951</v>
      </c>
      <c r="O250">
        <f t="shared" si="162"/>
        <v>8.2271902471680498</v>
      </c>
      <c r="P250">
        <f t="shared" si="162"/>
        <v>8.4922476709380152</v>
      </c>
      <c r="Q250">
        <f t="shared" si="162"/>
        <v>9.6047127123708727</v>
      </c>
      <c r="R250">
        <f t="shared" si="162"/>
        <v>13.707965807971654</v>
      </c>
      <c r="S250">
        <f t="shared" si="162"/>
        <v>22.345541990381058</v>
      </c>
      <c r="T250">
        <f t="shared" si="149"/>
        <v>121.94888695026677</v>
      </c>
    </row>
  </sheetData>
  <mergeCells count="2">
    <mergeCell ref="A86:T86"/>
    <mergeCell ref="A170:T17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274"/>
  <sheetViews>
    <sheetView topLeftCell="A177" workbookViewId="0">
      <selection activeCell="A184" sqref="A184:XFD18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0.33333333333333331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0.66666666666666663</v>
      </c>
      <c r="J2">
        <v>0.33333333333333331</v>
      </c>
      <c r="K2">
        <v>1</v>
      </c>
      <c r="L2">
        <v>1</v>
      </c>
      <c r="M2">
        <v>2.333333333333333</v>
      </c>
      <c r="N2">
        <v>1</v>
      </c>
      <c r="O2">
        <v>2.333333333333333</v>
      </c>
      <c r="P2">
        <v>0.66666666666666663</v>
      </c>
      <c r="Q2">
        <v>1.666666666666667</v>
      </c>
      <c r="R2">
        <v>1</v>
      </c>
      <c r="S2">
        <v>3.666666666666667</v>
      </c>
      <c r="T2">
        <v>16</v>
      </c>
    </row>
    <row r="3" spans="1:20" x14ac:dyDescent="0.25">
      <c r="A3" t="s">
        <v>21</v>
      </c>
      <c r="B3">
        <v>0.33333333333333331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0.33333333333333331</v>
      </c>
      <c r="R3">
        <v>0</v>
      </c>
      <c r="S3">
        <v>0</v>
      </c>
      <c r="T3">
        <v>0.66666666666666663</v>
      </c>
    </row>
    <row r="4" spans="1:20" x14ac:dyDescent="0.25">
      <c r="A4" t="s">
        <v>22</v>
      </c>
      <c r="B4">
        <v>0.33333333333333331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0.33333333333333331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0.33333333333333331</v>
      </c>
      <c r="R5">
        <v>0</v>
      </c>
      <c r="S5">
        <v>0</v>
      </c>
      <c r="T5">
        <v>0.33333333333333331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0.33333333333333331</v>
      </c>
      <c r="R6">
        <v>0</v>
      </c>
      <c r="S6">
        <v>0</v>
      </c>
      <c r="T6">
        <v>0.33333333333333331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0.33333333333333331</v>
      </c>
      <c r="R7">
        <v>0</v>
      </c>
      <c r="S7">
        <v>0</v>
      </c>
      <c r="T7">
        <v>0.33333333333333331</v>
      </c>
    </row>
    <row r="8" spans="1:20" x14ac:dyDescent="0.25">
      <c r="A8" t="s">
        <v>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0.33333333333333331</v>
      </c>
      <c r="J8">
        <v>0</v>
      </c>
      <c r="K8">
        <v>0</v>
      </c>
      <c r="L8">
        <v>0</v>
      </c>
      <c r="M8">
        <v>0.33333333333333331</v>
      </c>
      <c r="N8">
        <v>0.33333333333333331</v>
      </c>
      <c r="O8">
        <v>0.33333333333333331</v>
      </c>
      <c r="P8">
        <v>0</v>
      </c>
      <c r="Q8">
        <v>0.33333333333333331</v>
      </c>
      <c r="R8">
        <v>0</v>
      </c>
      <c r="S8">
        <v>2</v>
      </c>
      <c r="T8">
        <v>3.666666666666667</v>
      </c>
    </row>
    <row r="9" spans="1:20" x14ac:dyDescent="0.25">
      <c r="A9" t="s">
        <v>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0.33333333333333331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0.33333333333333331</v>
      </c>
    </row>
    <row r="10" spans="1:20" x14ac:dyDescent="0.25">
      <c r="A10" t="s">
        <v>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0.33333333333333331</v>
      </c>
      <c r="N10">
        <v>0.33333333333333331</v>
      </c>
      <c r="O10">
        <v>0.33333333333333331</v>
      </c>
      <c r="P10">
        <v>0</v>
      </c>
      <c r="Q10">
        <v>0.33333333333333331</v>
      </c>
      <c r="R10">
        <v>0</v>
      </c>
      <c r="S10">
        <v>2</v>
      </c>
      <c r="T10">
        <v>3.333333333333333</v>
      </c>
    </row>
    <row r="11" spans="1:20" x14ac:dyDescent="0.25">
      <c r="A11" t="s">
        <v>30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0.33333333333333331</v>
      </c>
      <c r="J11">
        <v>0</v>
      </c>
      <c r="K11">
        <v>0.33333333333333331</v>
      </c>
      <c r="L11">
        <v>0</v>
      </c>
      <c r="M11">
        <v>0</v>
      </c>
      <c r="N11">
        <v>0</v>
      </c>
      <c r="O11">
        <v>0.33333333333333331</v>
      </c>
      <c r="P11">
        <v>0</v>
      </c>
      <c r="Q11">
        <v>0</v>
      </c>
      <c r="R11">
        <v>0</v>
      </c>
      <c r="S11">
        <v>0</v>
      </c>
      <c r="T11">
        <v>1</v>
      </c>
    </row>
    <row r="12" spans="1:20" x14ac:dyDescent="0.25">
      <c r="A12" t="s">
        <v>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0.33333333333333331</v>
      </c>
      <c r="J12">
        <v>0</v>
      </c>
      <c r="K12">
        <v>0.33333333333333331</v>
      </c>
      <c r="L12">
        <v>0</v>
      </c>
      <c r="M12">
        <v>0</v>
      </c>
      <c r="N12">
        <v>0</v>
      </c>
      <c r="O12">
        <v>0.33333333333333331</v>
      </c>
      <c r="P12">
        <v>0</v>
      </c>
      <c r="Q12">
        <v>0</v>
      </c>
      <c r="R12">
        <v>0</v>
      </c>
      <c r="S12">
        <v>0</v>
      </c>
      <c r="T12">
        <v>1</v>
      </c>
    </row>
    <row r="13" spans="1:20" x14ac:dyDescent="0.25">
      <c r="A13" t="s">
        <v>34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0.33333333333333331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0.33333333333333331</v>
      </c>
      <c r="P14">
        <v>0</v>
      </c>
      <c r="Q14">
        <v>0</v>
      </c>
      <c r="R14">
        <v>0</v>
      </c>
      <c r="S14">
        <v>0</v>
      </c>
      <c r="T14">
        <v>0.33333333333333331</v>
      </c>
    </row>
    <row r="15" spans="1:20" x14ac:dyDescent="0.25">
      <c r="A15" t="s">
        <v>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0.33333333333333331</v>
      </c>
      <c r="K15">
        <v>0.66666666666666663</v>
      </c>
      <c r="L15">
        <v>1</v>
      </c>
      <c r="M15">
        <v>2</v>
      </c>
      <c r="N15">
        <v>0.66666666666666663</v>
      </c>
      <c r="O15">
        <v>1.333333333333333</v>
      </c>
      <c r="P15">
        <v>0.66666666666666663</v>
      </c>
      <c r="Q15">
        <v>0.66666666666666663</v>
      </c>
      <c r="R15">
        <v>1</v>
      </c>
      <c r="S15">
        <v>1.666666666666667</v>
      </c>
      <c r="T15">
        <v>10</v>
      </c>
    </row>
    <row r="16" spans="1:20" x14ac:dyDescent="0.25">
      <c r="A16" s="3" t="s">
        <v>40</v>
      </c>
      <c r="B16">
        <v>0</v>
      </c>
      <c r="C16">
        <v>0</v>
      </c>
      <c r="D16">
        <v>0.33333333333333331</v>
      </c>
      <c r="E16">
        <v>0</v>
      </c>
      <c r="F16">
        <v>0.33333333333333331</v>
      </c>
      <c r="G16">
        <v>0</v>
      </c>
      <c r="H16">
        <v>0</v>
      </c>
      <c r="I16">
        <v>0</v>
      </c>
      <c r="J16">
        <v>0.66666666666666663</v>
      </c>
      <c r="K16">
        <v>0.33333333333333331</v>
      </c>
      <c r="L16">
        <v>0</v>
      </c>
      <c r="M16">
        <v>1.333333333333333</v>
      </c>
      <c r="N16">
        <v>1</v>
      </c>
      <c r="O16">
        <v>1.333333333333333</v>
      </c>
      <c r="P16">
        <v>1.666666666666667</v>
      </c>
      <c r="Q16">
        <v>3.333333333333333</v>
      </c>
      <c r="R16">
        <v>1.333333333333333</v>
      </c>
      <c r="S16">
        <v>1.666666666666667</v>
      </c>
      <c r="T16">
        <v>13.33333333333333</v>
      </c>
    </row>
    <row r="17" spans="1:20" x14ac:dyDescent="0.25">
      <c r="A17" t="s">
        <v>41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0.33333333333333331</v>
      </c>
      <c r="L17">
        <v>0</v>
      </c>
      <c r="M17">
        <v>0.33333333333333331</v>
      </c>
      <c r="N17">
        <v>0</v>
      </c>
      <c r="O17">
        <v>0</v>
      </c>
      <c r="P17">
        <v>0</v>
      </c>
      <c r="Q17">
        <v>0</v>
      </c>
      <c r="R17">
        <v>0.33333333333333331</v>
      </c>
      <c r="S17">
        <v>0</v>
      </c>
      <c r="T17">
        <v>1</v>
      </c>
    </row>
    <row r="18" spans="1:20" x14ac:dyDescent="0.25">
      <c r="A18" t="s">
        <v>43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0.33333333333333331</v>
      </c>
      <c r="T18">
        <v>0.33333333333333331</v>
      </c>
    </row>
    <row r="19" spans="1:20" x14ac:dyDescent="0.25">
      <c r="A19" t="s">
        <v>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0.33333333333333331</v>
      </c>
      <c r="O19">
        <v>0</v>
      </c>
      <c r="P19">
        <v>0</v>
      </c>
      <c r="Q19">
        <v>0.33333333333333331</v>
      </c>
      <c r="R19">
        <v>0</v>
      </c>
      <c r="S19">
        <v>0</v>
      </c>
      <c r="T19">
        <v>0.66666666666666663</v>
      </c>
    </row>
    <row r="20" spans="1:20" x14ac:dyDescent="0.25">
      <c r="A20" t="s">
        <v>45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0.33333333333333331</v>
      </c>
      <c r="Q20">
        <v>0</v>
      </c>
      <c r="R20">
        <v>0</v>
      </c>
      <c r="S20">
        <v>0</v>
      </c>
      <c r="T20">
        <v>0.33333333333333331</v>
      </c>
    </row>
    <row r="21" spans="1:20" x14ac:dyDescent="0.25">
      <c r="A21" t="s">
        <v>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0.33333333333333331</v>
      </c>
      <c r="P21">
        <v>0</v>
      </c>
      <c r="Q21">
        <v>0</v>
      </c>
      <c r="R21">
        <v>0</v>
      </c>
      <c r="S21">
        <v>0</v>
      </c>
      <c r="T21">
        <v>0.33333333333333331</v>
      </c>
    </row>
    <row r="22" spans="1:20" x14ac:dyDescent="0.25">
      <c r="A22" t="s">
        <v>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0.33333333333333331</v>
      </c>
      <c r="N22">
        <v>0</v>
      </c>
      <c r="O22">
        <v>0</v>
      </c>
      <c r="P22">
        <v>0</v>
      </c>
      <c r="Q22">
        <v>0.66666666666666663</v>
      </c>
      <c r="R22">
        <v>0</v>
      </c>
      <c r="S22">
        <v>0</v>
      </c>
      <c r="T22">
        <v>1</v>
      </c>
    </row>
    <row r="23" spans="1:20" x14ac:dyDescent="0.25">
      <c r="A23" t="s">
        <v>48</v>
      </c>
      <c r="B23">
        <v>0</v>
      </c>
      <c r="C23">
        <v>0</v>
      </c>
      <c r="D23">
        <v>0</v>
      </c>
      <c r="E23">
        <v>0</v>
      </c>
      <c r="F23">
        <v>0.33333333333333331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0.33333333333333331</v>
      </c>
      <c r="N23">
        <v>0</v>
      </c>
      <c r="O23">
        <v>0.33333333333333331</v>
      </c>
      <c r="P23">
        <v>0</v>
      </c>
      <c r="Q23">
        <v>1</v>
      </c>
      <c r="R23">
        <v>0</v>
      </c>
      <c r="S23">
        <v>0</v>
      </c>
      <c r="T23">
        <v>2</v>
      </c>
    </row>
    <row r="24" spans="1:20" x14ac:dyDescent="0.25">
      <c r="A24" t="s">
        <v>147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0.33333333333333331</v>
      </c>
      <c r="O24">
        <v>0.33333333333333331</v>
      </c>
      <c r="P24">
        <v>0.66666666666666663</v>
      </c>
      <c r="Q24">
        <v>0</v>
      </c>
      <c r="R24">
        <v>0.33333333333333331</v>
      </c>
      <c r="S24">
        <v>1</v>
      </c>
      <c r="T24">
        <v>2.666666666666667</v>
      </c>
    </row>
    <row r="25" spans="1:20" x14ac:dyDescent="0.25">
      <c r="A25" t="s">
        <v>55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0.33333333333333331</v>
      </c>
      <c r="R25">
        <v>0</v>
      </c>
      <c r="S25">
        <v>0</v>
      </c>
      <c r="T25">
        <v>0.33333333333333331</v>
      </c>
    </row>
    <row r="26" spans="1:20" x14ac:dyDescent="0.25">
      <c r="A26" t="s">
        <v>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0.33333333333333331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0.33333333333333331</v>
      </c>
    </row>
    <row r="27" spans="1:20" x14ac:dyDescent="0.25">
      <c r="A27" t="s">
        <v>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0.33333333333333331</v>
      </c>
      <c r="N27">
        <v>0</v>
      </c>
      <c r="O27">
        <v>0</v>
      </c>
      <c r="P27">
        <v>0.33333333333333331</v>
      </c>
      <c r="Q27">
        <v>0</v>
      </c>
      <c r="R27">
        <v>0</v>
      </c>
      <c r="S27">
        <v>0</v>
      </c>
      <c r="T27">
        <v>0.66666666666666663</v>
      </c>
    </row>
    <row r="28" spans="1:20" x14ac:dyDescent="0.25">
      <c r="A28" t="s">
        <v>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0.33333333333333331</v>
      </c>
      <c r="R28">
        <v>0</v>
      </c>
      <c r="S28">
        <v>0</v>
      </c>
      <c r="T28">
        <v>0.33333333333333331</v>
      </c>
    </row>
    <row r="29" spans="1:20" x14ac:dyDescent="0.25">
      <c r="A29" t="s">
        <v>60</v>
      </c>
      <c r="B29">
        <v>0</v>
      </c>
      <c r="C29">
        <v>0</v>
      </c>
      <c r="D29">
        <v>0.33333333333333331</v>
      </c>
      <c r="E29">
        <v>0</v>
      </c>
      <c r="F29">
        <v>0</v>
      </c>
      <c r="G29">
        <v>0</v>
      </c>
      <c r="H29">
        <v>0</v>
      </c>
      <c r="I29">
        <v>0</v>
      </c>
      <c r="J29">
        <v>0.33333333333333331</v>
      </c>
      <c r="K29">
        <v>0</v>
      </c>
      <c r="L29">
        <v>0</v>
      </c>
      <c r="M29">
        <v>0</v>
      </c>
      <c r="N29">
        <v>0.33333333333333331</v>
      </c>
      <c r="O29">
        <v>0.33333333333333331</v>
      </c>
      <c r="P29">
        <v>0.33333333333333331</v>
      </c>
      <c r="Q29">
        <v>0.66666666666666663</v>
      </c>
      <c r="R29">
        <v>0.66666666666666663</v>
      </c>
      <c r="S29">
        <v>0.33333333333333331</v>
      </c>
      <c r="T29">
        <v>3.333333333333333</v>
      </c>
    </row>
    <row r="30" spans="1:20" x14ac:dyDescent="0.25">
      <c r="A30" s="3" t="s">
        <v>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0.33333333333333331</v>
      </c>
      <c r="Q30">
        <v>0</v>
      </c>
      <c r="R30">
        <v>0</v>
      </c>
      <c r="S30">
        <v>0.33333333333333331</v>
      </c>
      <c r="T30">
        <v>0.66666666666666663</v>
      </c>
    </row>
    <row r="31" spans="1:20" x14ac:dyDescent="0.25">
      <c r="A31" t="s">
        <v>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0.33333333333333331</v>
      </c>
      <c r="T31">
        <v>0.33333333333333331</v>
      </c>
    </row>
    <row r="32" spans="1:20" x14ac:dyDescent="0.25">
      <c r="A32" t="s">
        <v>63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0.33333333333333331</v>
      </c>
      <c r="Q32">
        <v>0</v>
      </c>
      <c r="R32">
        <v>0</v>
      </c>
      <c r="S32">
        <v>0</v>
      </c>
      <c r="T32">
        <v>0.33333333333333331</v>
      </c>
    </row>
    <row r="33" spans="1:20" x14ac:dyDescent="0.25">
      <c r="A33" s="3" t="s">
        <v>64</v>
      </c>
      <c r="B33">
        <v>0.33333333333333331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0.33333333333333331</v>
      </c>
      <c r="N33">
        <v>0</v>
      </c>
      <c r="O33">
        <v>0.66666666666666663</v>
      </c>
      <c r="P33">
        <v>0</v>
      </c>
      <c r="Q33">
        <v>1.333333333333333</v>
      </c>
      <c r="R33">
        <v>0.66666666666666663</v>
      </c>
      <c r="S33">
        <v>1.666666666666667</v>
      </c>
      <c r="T33">
        <v>5</v>
      </c>
    </row>
    <row r="34" spans="1:20" x14ac:dyDescent="0.25">
      <c r="A34" t="s">
        <v>65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0.33333333333333331</v>
      </c>
      <c r="N34">
        <v>0</v>
      </c>
      <c r="O34">
        <v>0.33333333333333331</v>
      </c>
      <c r="P34">
        <v>0</v>
      </c>
      <c r="Q34">
        <v>1</v>
      </c>
      <c r="R34">
        <v>0.33333333333333331</v>
      </c>
      <c r="S34">
        <v>1</v>
      </c>
      <c r="T34">
        <v>3</v>
      </c>
    </row>
    <row r="35" spans="1:20" x14ac:dyDescent="0.25">
      <c r="A35" t="s">
        <v>66</v>
      </c>
      <c r="B35">
        <v>0.33333333333333331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0.66666666666666663</v>
      </c>
      <c r="T35">
        <v>1</v>
      </c>
    </row>
    <row r="36" spans="1:20" x14ac:dyDescent="0.25">
      <c r="A36" t="s">
        <v>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0.33333333333333331</v>
      </c>
      <c r="P36">
        <v>0</v>
      </c>
      <c r="Q36">
        <v>0.33333333333333331</v>
      </c>
      <c r="R36">
        <v>0.33333333333333331</v>
      </c>
      <c r="S36">
        <v>0</v>
      </c>
      <c r="T36">
        <v>1</v>
      </c>
    </row>
    <row r="37" spans="1:20" x14ac:dyDescent="0.25">
      <c r="A37" t="s">
        <v>68</v>
      </c>
      <c r="B37">
        <v>0</v>
      </c>
      <c r="C37">
        <v>0</v>
      </c>
      <c r="D37">
        <v>0</v>
      </c>
      <c r="E37">
        <v>0</v>
      </c>
      <c r="F37">
        <v>0</v>
      </c>
      <c r="G37">
        <v>0.33333333333333331</v>
      </c>
      <c r="H37">
        <v>0</v>
      </c>
      <c r="I37">
        <v>0.33333333333333331</v>
      </c>
      <c r="J37">
        <v>0</v>
      </c>
      <c r="K37">
        <v>0.33333333333333331</v>
      </c>
      <c r="L37">
        <v>1.333333333333333</v>
      </c>
      <c r="M37">
        <v>0.33333333333333331</v>
      </c>
      <c r="N37">
        <v>0</v>
      </c>
      <c r="O37">
        <v>0.33333333333333331</v>
      </c>
      <c r="P37">
        <v>0</v>
      </c>
      <c r="Q37">
        <v>0</v>
      </c>
      <c r="R37">
        <v>0</v>
      </c>
      <c r="S37">
        <v>0.33333333333333331</v>
      </c>
      <c r="T37">
        <v>3.333333333333333</v>
      </c>
    </row>
    <row r="38" spans="1:20" x14ac:dyDescent="0.25">
      <c r="A38" t="s">
        <v>69</v>
      </c>
      <c r="B38">
        <v>0</v>
      </c>
      <c r="C38">
        <v>0</v>
      </c>
      <c r="D38">
        <v>0</v>
      </c>
      <c r="E38">
        <v>0</v>
      </c>
      <c r="F38">
        <v>0</v>
      </c>
      <c r="G38">
        <v>0.33333333333333331</v>
      </c>
      <c r="H38">
        <v>0</v>
      </c>
      <c r="I38">
        <v>0.33333333333333331</v>
      </c>
      <c r="J38">
        <v>0</v>
      </c>
      <c r="K38">
        <v>0.33333333333333331</v>
      </c>
      <c r="L38">
        <v>1.333333333333333</v>
      </c>
      <c r="M38">
        <v>0.33333333333333331</v>
      </c>
      <c r="N38">
        <v>0</v>
      </c>
      <c r="O38">
        <v>0.33333333333333331</v>
      </c>
      <c r="P38">
        <v>0</v>
      </c>
      <c r="Q38">
        <v>0</v>
      </c>
      <c r="R38">
        <v>0</v>
      </c>
      <c r="S38">
        <v>0.33333333333333331</v>
      </c>
      <c r="T38">
        <v>3.333333333333333</v>
      </c>
    </row>
    <row r="39" spans="1:20" x14ac:dyDescent="0.25">
      <c r="A39" t="s">
        <v>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0.33333333333333331</v>
      </c>
      <c r="J39">
        <v>0</v>
      </c>
      <c r="K39">
        <v>0.33333333333333331</v>
      </c>
      <c r="L39">
        <v>1</v>
      </c>
      <c r="M39">
        <v>0.33333333333333331</v>
      </c>
      <c r="N39">
        <v>0</v>
      </c>
      <c r="O39">
        <v>0.33333333333333331</v>
      </c>
      <c r="P39">
        <v>0</v>
      </c>
      <c r="Q39">
        <v>0</v>
      </c>
      <c r="R39">
        <v>0</v>
      </c>
      <c r="S39">
        <v>0</v>
      </c>
      <c r="T39">
        <v>2.333333333333333</v>
      </c>
    </row>
    <row r="40" spans="1:20" x14ac:dyDescent="0.25">
      <c r="A40" s="3" t="s">
        <v>72</v>
      </c>
      <c r="B40">
        <v>0</v>
      </c>
      <c r="C40">
        <v>0</v>
      </c>
      <c r="D40">
        <v>0</v>
      </c>
      <c r="E40">
        <v>0</v>
      </c>
      <c r="F40">
        <v>0.33333333333333331</v>
      </c>
      <c r="G40">
        <v>0.33333333333333331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0.33333333333333331</v>
      </c>
      <c r="O40">
        <v>0</v>
      </c>
      <c r="P40">
        <v>0</v>
      </c>
      <c r="Q40">
        <v>0.33333333333333331</v>
      </c>
      <c r="R40">
        <v>0.33333333333333331</v>
      </c>
      <c r="S40">
        <v>0.66666666666666663</v>
      </c>
      <c r="T40">
        <v>2.333333333333333</v>
      </c>
    </row>
    <row r="41" spans="1:20" x14ac:dyDescent="0.25">
      <c r="A41" t="s">
        <v>74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0.33333333333333331</v>
      </c>
      <c r="R41">
        <v>0.33333333333333331</v>
      </c>
      <c r="S41">
        <v>0.66666666666666663</v>
      </c>
      <c r="T41">
        <v>1.333333333333333</v>
      </c>
    </row>
    <row r="42" spans="1:20" x14ac:dyDescent="0.25">
      <c r="A42" t="s">
        <v>75</v>
      </c>
      <c r="B42">
        <v>0</v>
      </c>
      <c r="C42">
        <v>0</v>
      </c>
      <c r="D42">
        <v>0</v>
      </c>
      <c r="E42">
        <v>0</v>
      </c>
      <c r="F42">
        <v>0</v>
      </c>
      <c r="G42">
        <v>0.33333333333333331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0.33333333333333331</v>
      </c>
    </row>
    <row r="43" spans="1:20" x14ac:dyDescent="0.25">
      <c r="A43" t="s">
        <v>76</v>
      </c>
      <c r="B43">
        <v>0</v>
      </c>
      <c r="C43">
        <v>0</v>
      </c>
      <c r="D43">
        <v>0</v>
      </c>
      <c r="E43">
        <v>0</v>
      </c>
      <c r="F43">
        <v>0.33333333333333331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0.33333333333333331</v>
      </c>
      <c r="O43">
        <v>0</v>
      </c>
      <c r="P43">
        <v>0</v>
      </c>
      <c r="Q43">
        <v>0</v>
      </c>
      <c r="R43">
        <v>0</v>
      </c>
      <c r="S43">
        <v>0</v>
      </c>
      <c r="T43">
        <v>0.66666666666666663</v>
      </c>
    </row>
    <row r="44" spans="1:20" x14ac:dyDescent="0.25">
      <c r="A44" s="3" t="s">
        <v>77</v>
      </c>
      <c r="B44">
        <v>0</v>
      </c>
      <c r="C44">
        <v>0</v>
      </c>
      <c r="D44">
        <v>0</v>
      </c>
      <c r="E44">
        <v>0</v>
      </c>
      <c r="F44">
        <v>0</v>
      </c>
      <c r="G44">
        <v>0.33333333333333331</v>
      </c>
      <c r="H44">
        <v>0.66666666666666663</v>
      </c>
      <c r="I44">
        <v>0</v>
      </c>
      <c r="J44">
        <v>0</v>
      </c>
      <c r="K44">
        <v>1.666666666666667</v>
      </c>
      <c r="L44">
        <v>0.33333333333333331</v>
      </c>
      <c r="M44">
        <v>0.66666666666666663</v>
      </c>
      <c r="N44">
        <v>1</v>
      </c>
      <c r="O44">
        <v>3.333333333333333</v>
      </c>
      <c r="P44">
        <v>3.666666666666667</v>
      </c>
      <c r="Q44">
        <v>4.333333333333333</v>
      </c>
      <c r="R44">
        <v>2.333333333333333</v>
      </c>
      <c r="S44">
        <v>12</v>
      </c>
      <c r="T44">
        <v>30.333333333333329</v>
      </c>
    </row>
    <row r="45" spans="1:20" x14ac:dyDescent="0.25">
      <c r="A45" t="s">
        <v>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0.33333333333333331</v>
      </c>
      <c r="P45">
        <v>0</v>
      </c>
      <c r="Q45">
        <v>0</v>
      </c>
      <c r="R45">
        <v>0</v>
      </c>
      <c r="S45">
        <v>0</v>
      </c>
      <c r="T45">
        <v>0.33333333333333331</v>
      </c>
    </row>
    <row r="46" spans="1:20" x14ac:dyDescent="0.25">
      <c r="A46" t="s">
        <v>79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0.33333333333333331</v>
      </c>
      <c r="P46">
        <v>0.66666666666666663</v>
      </c>
      <c r="Q46">
        <v>1.333333333333333</v>
      </c>
      <c r="R46">
        <v>0</v>
      </c>
      <c r="S46">
        <v>4</v>
      </c>
      <c r="T46">
        <v>6.333333333333333</v>
      </c>
    </row>
    <row r="47" spans="1:20" x14ac:dyDescent="0.25">
      <c r="A47" t="s">
        <v>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0.66666666666666663</v>
      </c>
      <c r="I47">
        <v>0</v>
      </c>
      <c r="J47">
        <v>0</v>
      </c>
      <c r="K47">
        <v>0.33333333333333331</v>
      </c>
      <c r="L47">
        <v>0</v>
      </c>
      <c r="M47">
        <v>0.33333333333333331</v>
      </c>
      <c r="N47">
        <v>0</v>
      </c>
      <c r="O47">
        <v>1.333333333333333</v>
      </c>
      <c r="P47">
        <v>1</v>
      </c>
      <c r="Q47">
        <v>0.66666666666666663</v>
      </c>
      <c r="R47">
        <v>0.33333333333333331</v>
      </c>
      <c r="S47">
        <v>3.666666666666667</v>
      </c>
      <c r="T47">
        <v>8.3333333333333339</v>
      </c>
    </row>
    <row r="48" spans="1:20" x14ac:dyDescent="0.25">
      <c r="A48" t="s">
        <v>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0.66666666666666663</v>
      </c>
      <c r="I48">
        <v>0</v>
      </c>
      <c r="J48">
        <v>0</v>
      </c>
      <c r="K48">
        <v>0.33333333333333331</v>
      </c>
      <c r="L48">
        <v>0</v>
      </c>
      <c r="M48">
        <v>0.33333333333333331</v>
      </c>
      <c r="N48">
        <v>0</v>
      </c>
      <c r="O48">
        <v>1.333333333333333</v>
      </c>
      <c r="P48">
        <v>1</v>
      </c>
      <c r="Q48">
        <v>0.33333333333333331</v>
      </c>
      <c r="R48">
        <v>0.33333333333333331</v>
      </c>
      <c r="S48">
        <v>3.333333333333333</v>
      </c>
      <c r="T48">
        <v>7.666666666666667</v>
      </c>
    </row>
    <row r="49" spans="1:20" x14ac:dyDescent="0.25">
      <c r="A49" t="s">
        <v>82</v>
      </c>
      <c r="B49">
        <v>0</v>
      </c>
      <c r="C49">
        <v>0</v>
      </c>
      <c r="D49">
        <v>0</v>
      </c>
      <c r="E49">
        <v>0</v>
      </c>
      <c r="F49">
        <v>0</v>
      </c>
      <c r="G49">
        <v>0.33333333333333331</v>
      </c>
      <c r="H49">
        <v>0</v>
      </c>
      <c r="I49">
        <v>0</v>
      </c>
      <c r="J49">
        <v>0</v>
      </c>
      <c r="K49">
        <v>0.33333333333333331</v>
      </c>
      <c r="L49">
        <v>0</v>
      </c>
      <c r="M49">
        <v>0</v>
      </c>
      <c r="N49">
        <v>0</v>
      </c>
      <c r="O49">
        <v>0.66666666666666663</v>
      </c>
      <c r="P49">
        <v>1.666666666666667</v>
      </c>
      <c r="Q49">
        <v>1</v>
      </c>
      <c r="R49">
        <v>0.33333333333333331</v>
      </c>
      <c r="S49">
        <v>2.333333333333333</v>
      </c>
      <c r="T49">
        <v>6.666666666666667</v>
      </c>
    </row>
    <row r="50" spans="1:20" x14ac:dyDescent="0.25">
      <c r="A50" t="s">
        <v>83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0.33333333333333331</v>
      </c>
      <c r="M50">
        <v>0.33333333333333331</v>
      </c>
      <c r="N50">
        <v>1</v>
      </c>
      <c r="O50">
        <v>0.66666666666666663</v>
      </c>
      <c r="P50">
        <v>0.33333333333333331</v>
      </c>
      <c r="Q50">
        <v>1.333333333333333</v>
      </c>
      <c r="R50">
        <v>1.666666666666667</v>
      </c>
      <c r="S50">
        <v>2</v>
      </c>
      <c r="T50">
        <v>8.6666666666666661</v>
      </c>
    </row>
    <row r="51" spans="1:20" x14ac:dyDescent="0.25">
      <c r="A51" s="3" t="s">
        <v>86</v>
      </c>
      <c r="B51">
        <v>0</v>
      </c>
      <c r="C51">
        <v>0</v>
      </c>
      <c r="D51">
        <v>0.33333333333333331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0.66666666666666663</v>
      </c>
      <c r="L51">
        <v>0.66666666666666663</v>
      </c>
      <c r="M51">
        <v>0.66666666666666663</v>
      </c>
      <c r="N51">
        <v>0.33333333333333331</v>
      </c>
      <c r="O51">
        <v>0</v>
      </c>
      <c r="P51">
        <v>0</v>
      </c>
      <c r="Q51">
        <v>2</v>
      </c>
      <c r="R51">
        <v>0.66666666666666663</v>
      </c>
      <c r="S51">
        <v>4.333333333333333</v>
      </c>
      <c r="T51">
        <v>9.6666666666666661</v>
      </c>
    </row>
    <row r="52" spans="1:20" x14ac:dyDescent="0.25">
      <c r="A52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0.33333333333333331</v>
      </c>
      <c r="L52">
        <v>0.33333333333333331</v>
      </c>
      <c r="M52">
        <v>0.33333333333333331</v>
      </c>
      <c r="N52">
        <v>0.33333333333333331</v>
      </c>
      <c r="O52">
        <v>0</v>
      </c>
      <c r="P52">
        <v>0</v>
      </c>
      <c r="Q52">
        <v>0.66666666666666663</v>
      </c>
      <c r="R52">
        <v>0.33333333333333331</v>
      </c>
      <c r="S52">
        <v>2.666666666666667</v>
      </c>
      <c r="T52">
        <v>5</v>
      </c>
    </row>
    <row r="53" spans="1:20" x14ac:dyDescent="0.25">
      <c r="A53" t="s">
        <v>91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0.33333333333333331</v>
      </c>
      <c r="N53">
        <v>0</v>
      </c>
      <c r="O53">
        <v>0</v>
      </c>
      <c r="P53">
        <v>0</v>
      </c>
      <c r="Q53">
        <v>1</v>
      </c>
      <c r="R53">
        <v>0.33333333333333331</v>
      </c>
      <c r="S53">
        <v>0.66666666666666663</v>
      </c>
      <c r="T53">
        <v>2.333333333333333</v>
      </c>
    </row>
    <row r="54" spans="1:20" x14ac:dyDescent="0.25">
      <c r="A54" t="s">
        <v>93</v>
      </c>
      <c r="B54">
        <v>0</v>
      </c>
      <c r="C54">
        <v>0</v>
      </c>
      <c r="D54">
        <v>0.33333333333333331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0.33333333333333331</v>
      </c>
      <c r="L54">
        <v>0.33333333333333331</v>
      </c>
      <c r="M54">
        <v>0</v>
      </c>
      <c r="N54">
        <v>0</v>
      </c>
      <c r="O54">
        <v>0</v>
      </c>
      <c r="P54">
        <v>0</v>
      </c>
      <c r="Q54">
        <v>0.33333333333333331</v>
      </c>
      <c r="R54">
        <v>0</v>
      </c>
      <c r="S54">
        <v>1</v>
      </c>
      <c r="T54">
        <v>2.333333333333333</v>
      </c>
    </row>
    <row r="55" spans="1:20" x14ac:dyDescent="0.25">
      <c r="A55" s="3" t="s">
        <v>94</v>
      </c>
      <c r="B55">
        <v>0</v>
      </c>
      <c r="C55">
        <v>0</v>
      </c>
      <c r="D55">
        <v>0</v>
      </c>
      <c r="E55">
        <v>0</v>
      </c>
      <c r="F55">
        <v>0</v>
      </c>
      <c r="G55">
        <v>0.33333333333333331</v>
      </c>
      <c r="H55">
        <v>0</v>
      </c>
      <c r="I55">
        <v>0</v>
      </c>
      <c r="J55">
        <v>0.66666666666666663</v>
      </c>
      <c r="K55">
        <v>0.33333333333333331</v>
      </c>
      <c r="L55">
        <v>1.333333333333333</v>
      </c>
      <c r="M55">
        <v>1.333333333333333</v>
      </c>
      <c r="N55">
        <v>0.66666666666666663</v>
      </c>
      <c r="O55">
        <v>1</v>
      </c>
      <c r="P55">
        <v>1</v>
      </c>
      <c r="Q55">
        <v>0.33333333333333331</v>
      </c>
      <c r="R55">
        <v>0.33333333333333331</v>
      </c>
      <c r="S55">
        <v>1.333333333333333</v>
      </c>
      <c r="T55">
        <v>8.6666666666666661</v>
      </c>
    </row>
    <row r="56" spans="1:20" x14ac:dyDescent="0.25">
      <c r="A56" t="s">
        <v>95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0.33333333333333331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0.33333333333333331</v>
      </c>
    </row>
    <row r="57" spans="1:20" x14ac:dyDescent="0.25">
      <c r="A57" t="s">
        <v>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0.33333333333333331</v>
      </c>
      <c r="T57">
        <v>0.33333333333333331</v>
      </c>
    </row>
    <row r="58" spans="1:20" x14ac:dyDescent="0.25">
      <c r="A58" t="s">
        <v>97</v>
      </c>
      <c r="B58">
        <v>0</v>
      </c>
      <c r="C58">
        <v>0</v>
      </c>
      <c r="D58">
        <v>0</v>
      </c>
      <c r="E58">
        <v>0</v>
      </c>
      <c r="F58">
        <v>0</v>
      </c>
      <c r="G58">
        <v>0.33333333333333331</v>
      </c>
      <c r="H58">
        <v>0</v>
      </c>
      <c r="I58">
        <v>0</v>
      </c>
      <c r="J58">
        <v>0.33333333333333331</v>
      </c>
      <c r="K58">
        <v>0</v>
      </c>
      <c r="L58">
        <v>1.333333333333333</v>
      </c>
      <c r="M58">
        <v>1</v>
      </c>
      <c r="N58">
        <v>0.33333333333333331</v>
      </c>
      <c r="O58">
        <v>0.33333333333333331</v>
      </c>
      <c r="P58">
        <v>1</v>
      </c>
      <c r="Q58">
        <v>0</v>
      </c>
      <c r="R58">
        <v>0</v>
      </c>
      <c r="S58">
        <v>0</v>
      </c>
      <c r="T58">
        <v>4.666666666666667</v>
      </c>
    </row>
    <row r="59" spans="1:20" x14ac:dyDescent="0.25">
      <c r="A59" t="s">
        <v>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0.33333333333333331</v>
      </c>
      <c r="N59">
        <v>0</v>
      </c>
      <c r="O59">
        <v>0.33333333333333331</v>
      </c>
      <c r="P59">
        <v>0.66666666666666663</v>
      </c>
      <c r="Q59">
        <v>0</v>
      </c>
      <c r="R59">
        <v>0</v>
      </c>
      <c r="S59">
        <v>0</v>
      </c>
      <c r="T59">
        <v>2.333333333333333</v>
      </c>
    </row>
    <row r="60" spans="1:20" x14ac:dyDescent="0.25">
      <c r="A60" t="s">
        <v>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0.33333333333333331</v>
      </c>
      <c r="M60">
        <v>0.66666666666666663</v>
      </c>
      <c r="N60">
        <v>0.33333333333333331</v>
      </c>
      <c r="O60">
        <v>0</v>
      </c>
      <c r="P60">
        <v>0</v>
      </c>
      <c r="Q60">
        <v>0</v>
      </c>
      <c r="R60">
        <v>0</v>
      </c>
      <c r="S60">
        <v>0</v>
      </c>
      <c r="T60">
        <v>1.333333333333333</v>
      </c>
    </row>
    <row r="61" spans="1:20" x14ac:dyDescent="0.25">
      <c r="A61" t="s">
        <v>100</v>
      </c>
      <c r="B61">
        <v>0</v>
      </c>
      <c r="C61">
        <v>0</v>
      </c>
      <c r="D61">
        <v>0</v>
      </c>
      <c r="E61">
        <v>0</v>
      </c>
      <c r="F61">
        <v>0</v>
      </c>
      <c r="G61">
        <v>0.33333333333333331</v>
      </c>
      <c r="H61">
        <v>0</v>
      </c>
      <c r="I61">
        <v>0</v>
      </c>
      <c r="J61">
        <v>0.33333333333333331</v>
      </c>
      <c r="K61">
        <v>0</v>
      </c>
      <c r="L61">
        <v>0</v>
      </c>
      <c r="M61">
        <v>0</v>
      </c>
      <c r="N61">
        <v>0</v>
      </c>
      <c r="O61">
        <v>0</v>
      </c>
      <c r="P61">
        <v>0.33333333333333331</v>
      </c>
      <c r="Q61">
        <v>0</v>
      </c>
      <c r="R61">
        <v>0</v>
      </c>
      <c r="S61">
        <v>0</v>
      </c>
      <c r="T61">
        <v>1</v>
      </c>
    </row>
    <row r="62" spans="1:20" x14ac:dyDescent="0.25">
      <c r="A62" t="s">
        <v>101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0.33333333333333331</v>
      </c>
      <c r="S62">
        <v>0</v>
      </c>
      <c r="T62">
        <v>0.33333333333333331</v>
      </c>
    </row>
    <row r="63" spans="1:20" x14ac:dyDescent="0.25">
      <c r="A63" t="s">
        <v>102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0.33333333333333331</v>
      </c>
      <c r="K63">
        <v>0</v>
      </c>
      <c r="L63">
        <v>0</v>
      </c>
      <c r="M63">
        <v>0.33333333333333331</v>
      </c>
      <c r="N63">
        <v>0.33333333333333331</v>
      </c>
      <c r="O63">
        <v>0.66666666666666663</v>
      </c>
      <c r="P63">
        <v>0</v>
      </c>
      <c r="Q63">
        <v>0.33333333333333331</v>
      </c>
      <c r="R63">
        <v>0</v>
      </c>
      <c r="S63">
        <v>1</v>
      </c>
      <c r="T63">
        <v>3</v>
      </c>
    </row>
    <row r="64" spans="1:20" x14ac:dyDescent="0.25">
      <c r="A64" s="3" t="s">
        <v>104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0.33333333333333331</v>
      </c>
      <c r="P64">
        <v>0</v>
      </c>
      <c r="Q64">
        <v>0</v>
      </c>
      <c r="R64">
        <v>0</v>
      </c>
      <c r="S64">
        <v>0</v>
      </c>
      <c r="T64">
        <v>0.33333333333333331</v>
      </c>
    </row>
    <row r="65" spans="1:20" x14ac:dyDescent="0.25">
      <c r="A65" s="3" t="s">
        <v>105</v>
      </c>
      <c r="B65">
        <v>0.33333333333333331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1.333333333333333</v>
      </c>
      <c r="L65">
        <v>0</v>
      </c>
      <c r="M65">
        <v>0</v>
      </c>
      <c r="N65">
        <v>0</v>
      </c>
      <c r="O65">
        <v>0.33333333333333331</v>
      </c>
      <c r="P65">
        <v>0.33333333333333331</v>
      </c>
      <c r="Q65">
        <v>0.33333333333333331</v>
      </c>
      <c r="R65">
        <v>0</v>
      </c>
      <c r="S65">
        <v>1.666666666666667</v>
      </c>
      <c r="T65">
        <v>4.333333333333333</v>
      </c>
    </row>
    <row r="66" spans="1:20" x14ac:dyDescent="0.25">
      <c r="A66" t="s">
        <v>106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0.33333333333333331</v>
      </c>
      <c r="P66">
        <v>0</v>
      </c>
      <c r="Q66">
        <v>0</v>
      </c>
      <c r="R66">
        <v>0</v>
      </c>
      <c r="S66">
        <v>0.33333333333333331</v>
      </c>
      <c r="T66">
        <v>0.66666666666666663</v>
      </c>
    </row>
    <row r="67" spans="1:20" x14ac:dyDescent="0.25">
      <c r="A67" t="s">
        <v>107</v>
      </c>
      <c r="B67">
        <v>0.33333333333333331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1.333333333333333</v>
      </c>
      <c r="L67">
        <v>0</v>
      </c>
      <c r="M67">
        <v>0</v>
      </c>
      <c r="N67">
        <v>0</v>
      </c>
      <c r="O67">
        <v>0</v>
      </c>
      <c r="P67">
        <v>0.33333333333333331</v>
      </c>
      <c r="Q67">
        <v>0.33333333333333331</v>
      </c>
      <c r="R67">
        <v>0</v>
      </c>
      <c r="S67">
        <v>1</v>
      </c>
      <c r="T67">
        <v>3.333333333333333</v>
      </c>
    </row>
    <row r="68" spans="1:20" x14ac:dyDescent="0.25">
      <c r="A68" t="s">
        <v>108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0.33333333333333331</v>
      </c>
      <c r="T68">
        <v>0.33333333333333331</v>
      </c>
    </row>
    <row r="69" spans="1:20" x14ac:dyDescent="0.25">
      <c r="A69" s="3" t="s">
        <v>113</v>
      </c>
      <c r="B69">
        <v>3.333333333333333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3.333333333333333</v>
      </c>
    </row>
    <row r="70" spans="1:20" x14ac:dyDescent="0.25">
      <c r="A70" t="s">
        <v>115</v>
      </c>
      <c r="B70">
        <v>0.66666666666666663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0.66666666666666663</v>
      </c>
    </row>
    <row r="71" spans="1:20" x14ac:dyDescent="0.25">
      <c r="A71" t="s">
        <v>116</v>
      </c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</v>
      </c>
    </row>
    <row r="72" spans="1:20" x14ac:dyDescent="0.25">
      <c r="A72" t="s">
        <v>117</v>
      </c>
      <c r="B72">
        <v>0.66666666666666663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0.66666666666666663</v>
      </c>
    </row>
    <row r="73" spans="1:20" x14ac:dyDescent="0.25">
      <c r="A73" s="3" t="s">
        <v>118</v>
      </c>
      <c r="B73">
        <v>0.66666666666666663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0.66666666666666663</v>
      </c>
    </row>
    <row r="74" spans="1:20" x14ac:dyDescent="0.25">
      <c r="A74" t="s">
        <v>120</v>
      </c>
      <c r="B74">
        <v>0.33333333333333331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0.33333333333333331</v>
      </c>
    </row>
    <row r="75" spans="1:20" x14ac:dyDescent="0.25">
      <c r="A75" t="s">
        <v>121</v>
      </c>
      <c r="B75">
        <v>0.33333333333333331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0.33333333333333331</v>
      </c>
    </row>
    <row r="76" spans="1:20" x14ac:dyDescent="0.25">
      <c r="A76" s="2" t="s">
        <v>122</v>
      </c>
      <c r="B76" s="2">
        <v>0</v>
      </c>
      <c r="C76" s="2">
        <v>0.33333333333333331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0.66666666666666663</v>
      </c>
      <c r="K76" s="2">
        <v>0.33333333333333331</v>
      </c>
      <c r="L76" s="2">
        <v>1</v>
      </c>
      <c r="M76" s="2">
        <v>0.66666666666666663</v>
      </c>
      <c r="N76" s="2">
        <v>0.66666666666666663</v>
      </c>
      <c r="O76" s="2">
        <v>0</v>
      </c>
      <c r="P76" s="2">
        <v>0.66666666666666663</v>
      </c>
      <c r="Q76" s="2">
        <v>1</v>
      </c>
      <c r="R76" s="2">
        <v>1</v>
      </c>
      <c r="S76" s="2">
        <v>1.333333333333333</v>
      </c>
      <c r="T76" s="2">
        <v>7.666666666666667</v>
      </c>
    </row>
    <row r="77" spans="1:20" x14ac:dyDescent="0.25">
      <c r="A77" t="s">
        <v>125</v>
      </c>
      <c r="B77">
        <v>0</v>
      </c>
      <c r="C77">
        <v>0.33333333333333331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0.66666666666666663</v>
      </c>
      <c r="K77">
        <v>0.33333333333333331</v>
      </c>
      <c r="L77">
        <v>1</v>
      </c>
      <c r="M77">
        <v>0.66666666666666663</v>
      </c>
      <c r="N77">
        <v>0.66666666666666663</v>
      </c>
      <c r="O77">
        <v>0</v>
      </c>
      <c r="P77">
        <v>0.66666666666666663</v>
      </c>
      <c r="Q77">
        <v>1</v>
      </c>
      <c r="R77">
        <v>1</v>
      </c>
      <c r="S77">
        <v>1.333333333333333</v>
      </c>
      <c r="T77">
        <v>7.666666666666667</v>
      </c>
    </row>
    <row r="78" spans="1:20" x14ac:dyDescent="0.25">
      <c r="A78" s="2" t="s">
        <v>126</v>
      </c>
      <c r="B78" s="2">
        <v>0</v>
      </c>
      <c r="C78" s="2">
        <v>0.33333333333333331</v>
      </c>
      <c r="D78" s="2">
        <v>0</v>
      </c>
      <c r="E78" s="2">
        <v>0</v>
      </c>
      <c r="F78" s="2">
        <v>1.333333333333333</v>
      </c>
      <c r="G78" s="2">
        <v>4</v>
      </c>
      <c r="H78" s="2">
        <v>5</v>
      </c>
      <c r="I78" s="2">
        <v>4</v>
      </c>
      <c r="J78" s="2">
        <v>3.666666666666667</v>
      </c>
      <c r="K78" s="2">
        <v>2</v>
      </c>
      <c r="L78" s="2">
        <v>3.666666666666667</v>
      </c>
      <c r="M78" s="2">
        <v>1.333333333333333</v>
      </c>
      <c r="N78" s="2">
        <v>0.33333333333333331</v>
      </c>
      <c r="O78" s="2">
        <v>1</v>
      </c>
      <c r="P78" s="2">
        <v>0.66666666666666663</v>
      </c>
      <c r="Q78" s="2">
        <v>0.66666666666666663</v>
      </c>
      <c r="R78" s="2">
        <v>0.66666666666666663</v>
      </c>
      <c r="S78" s="2">
        <v>0.33333333333333331</v>
      </c>
      <c r="T78" s="2">
        <v>29</v>
      </c>
    </row>
    <row r="79" spans="1:20" x14ac:dyDescent="0.25">
      <c r="A79" t="s">
        <v>127</v>
      </c>
      <c r="B79">
        <v>0</v>
      </c>
      <c r="C79">
        <v>0</v>
      </c>
      <c r="D79">
        <v>0</v>
      </c>
      <c r="E79">
        <v>0</v>
      </c>
      <c r="F79">
        <v>0</v>
      </c>
      <c r="G79">
        <v>0.66666666666666663</v>
      </c>
      <c r="H79">
        <v>0.66666666666666663</v>
      </c>
      <c r="I79">
        <v>0.66666666666666663</v>
      </c>
      <c r="J79">
        <v>0.66666666666666663</v>
      </c>
      <c r="K79">
        <v>0.66666666666666663</v>
      </c>
      <c r="L79">
        <v>1.666666666666667</v>
      </c>
      <c r="M79">
        <v>0.33333333333333331</v>
      </c>
      <c r="N79">
        <v>0.33333333333333331</v>
      </c>
      <c r="O79">
        <v>0.33333333333333331</v>
      </c>
      <c r="P79">
        <v>0.33333333333333331</v>
      </c>
      <c r="Q79">
        <v>0</v>
      </c>
      <c r="R79">
        <v>0.33333333333333331</v>
      </c>
      <c r="S79">
        <v>0</v>
      </c>
      <c r="T79">
        <v>6.6666666666666696</v>
      </c>
    </row>
    <row r="80" spans="1:20" x14ac:dyDescent="0.25">
      <c r="A80" t="s">
        <v>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0.33333333333333331</v>
      </c>
      <c r="R80">
        <v>0.33333333333333331</v>
      </c>
      <c r="S80">
        <v>0</v>
      </c>
      <c r="T80">
        <v>0.66666666666666663</v>
      </c>
    </row>
    <row r="81" spans="1:20" x14ac:dyDescent="0.25">
      <c r="A81" t="s">
        <v>129</v>
      </c>
      <c r="B81">
        <v>0</v>
      </c>
      <c r="C81">
        <v>0</v>
      </c>
      <c r="D81">
        <v>0</v>
      </c>
      <c r="E81">
        <v>0</v>
      </c>
      <c r="F81">
        <v>0.33333333333333331</v>
      </c>
      <c r="G81">
        <v>0.33333333333333331</v>
      </c>
      <c r="H81">
        <v>0</v>
      </c>
      <c r="I81">
        <v>0</v>
      </c>
      <c r="J81">
        <v>0.66666666666666663</v>
      </c>
      <c r="K81">
        <v>0</v>
      </c>
      <c r="L81">
        <v>0</v>
      </c>
      <c r="M81">
        <v>0.33333333333333331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1.666666666666667</v>
      </c>
    </row>
    <row r="82" spans="1:20" x14ac:dyDescent="0.25">
      <c r="A82" t="s">
        <v>130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0.33333333333333331</v>
      </c>
      <c r="K82">
        <v>0</v>
      </c>
      <c r="L82">
        <v>0</v>
      </c>
      <c r="M82">
        <v>0</v>
      </c>
      <c r="N82">
        <v>0</v>
      </c>
      <c r="O82">
        <v>0.33333333333333331</v>
      </c>
      <c r="P82">
        <v>0</v>
      </c>
      <c r="Q82">
        <v>0</v>
      </c>
      <c r="R82">
        <v>0</v>
      </c>
      <c r="S82">
        <v>0</v>
      </c>
      <c r="T82">
        <v>0.66666666666666663</v>
      </c>
    </row>
    <row r="83" spans="1:20" x14ac:dyDescent="0.25">
      <c r="A83" t="s">
        <v>131</v>
      </c>
      <c r="B83">
        <v>0</v>
      </c>
      <c r="C83">
        <v>0</v>
      </c>
      <c r="D83">
        <v>0</v>
      </c>
      <c r="E83">
        <v>0</v>
      </c>
      <c r="F83">
        <v>0.33333333333333331</v>
      </c>
      <c r="G83">
        <v>0</v>
      </c>
      <c r="H83">
        <v>0.33333333333333331</v>
      </c>
      <c r="I83">
        <v>0.33333333333333331</v>
      </c>
      <c r="J83">
        <v>0</v>
      </c>
      <c r="K83">
        <v>0</v>
      </c>
      <c r="L83">
        <v>0.33333333333333331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1.333333333333333</v>
      </c>
    </row>
    <row r="84" spans="1:20" x14ac:dyDescent="0.25">
      <c r="A84" t="s">
        <v>132</v>
      </c>
      <c r="B84">
        <v>0</v>
      </c>
      <c r="C84">
        <v>0.33333333333333331</v>
      </c>
      <c r="D84">
        <v>0</v>
      </c>
      <c r="E84">
        <v>0</v>
      </c>
      <c r="F84">
        <v>0.66666666666666663</v>
      </c>
      <c r="G84">
        <v>3</v>
      </c>
      <c r="H84">
        <v>3.333333333333333</v>
      </c>
      <c r="I84">
        <v>2.333333333333333</v>
      </c>
      <c r="J84">
        <v>1.666666666666667</v>
      </c>
      <c r="K84">
        <v>1.333333333333333</v>
      </c>
      <c r="L84">
        <v>1.333333333333333</v>
      </c>
      <c r="M84">
        <v>0.66666666666666663</v>
      </c>
      <c r="N84">
        <v>0</v>
      </c>
      <c r="O84">
        <v>0.33333333333333331</v>
      </c>
      <c r="P84">
        <v>0.33333333333333331</v>
      </c>
      <c r="Q84">
        <v>0.33333333333333331</v>
      </c>
      <c r="R84">
        <v>0</v>
      </c>
      <c r="S84">
        <v>0.33333333333333331</v>
      </c>
      <c r="T84">
        <v>16</v>
      </c>
    </row>
    <row r="85" spans="1:20" x14ac:dyDescent="0.25">
      <c r="A85" t="s">
        <v>133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0.33333333333333331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0.33333333333333331</v>
      </c>
    </row>
    <row r="86" spans="1:20" x14ac:dyDescent="0.25">
      <c r="A86" t="s">
        <v>144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0.66666666666666663</v>
      </c>
      <c r="I86">
        <v>0.33333333333333331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</row>
    <row r="87" spans="1:20" x14ac:dyDescent="0.25">
      <c r="A87" t="s">
        <v>134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0.33333333333333331</v>
      </c>
      <c r="K87">
        <v>0</v>
      </c>
      <c r="L87">
        <v>0.33333333333333331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0.66666666666666663</v>
      </c>
    </row>
    <row r="88" spans="1:20" x14ac:dyDescent="0.25">
      <c r="A88" t="s">
        <v>19</v>
      </c>
      <c r="B88">
        <f>SUM(B2,B16,B30,B33,B40,B44,B51,B55,B64,B65,B69,B73,B76,B78)</f>
        <v>5</v>
      </c>
      <c r="C88">
        <f t="shared" ref="C88:S88" si="0">SUM(C2,C16,C30,C33,C40,C44,C51,C55,C64,C65,C69,C73,C76,C78)</f>
        <v>0.66666666666666663</v>
      </c>
      <c r="D88">
        <f t="shared" si="0"/>
        <v>0.66666666666666663</v>
      </c>
      <c r="E88">
        <f t="shared" si="0"/>
        <v>0</v>
      </c>
      <c r="F88">
        <f t="shared" si="0"/>
        <v>1.9999999999999996</v>
      </c>
      <c r="G88">
        <f t="shared" si="0"/>
        <v>5</v>
      </c>
      <c r="H88">
        <f t="shared" si="0"/>
        <v>5.666666666666667</v>
      </c>
      <c r="I88">
        <f t="shared" si="0"/>
        <v>4.666666666666667</v>
      </c>
      <c r="J88">
        <f t="shared" si="0"/>
        <v>6</v>
      </c>
      <c r="K88">
        <f t="shared" si="0"/>
        <v>7.6666666666666661</v>
      </c>
      <c r="L88">
        <f t="shared" si="0"/>
        <v>8</v>
      </c>
      <c r="M88">
        <f t="shared" si="0"/>
        <v>8.6666666666666661</v>
      </c>
      <c r="N88">
        <f t="shared" si="0"/>
        <v>5.3333333333333339</v>
      </c>
      <c r="O88">
        <f t="shared" si="0"/>
        <v>10.333333333333334</v>
      </c>
      <c r="P88">
        <f t="shared" si="0"/>
        <v>9</v>
      </c>
      <c r="Q88">
        <f t="shared" si="0"/>
        <v>15.333333333333334</v>
      </c>
      <c r="R88">
        <f t="shared" si="0"/>
        <v>8.3333333333333321</v>
      </c>
      <c r="S88">
        <f t="shared" si="0"/>
        <v>28.999999999999996</v>
      </c>
      <c r="T88">
        <f>SUM(B88:S88)</f>
        <v>131.33333333333331</v>
      </c>
    </row>
    <row r="90" spans="1:20" x14ac:dyDescent="0.25">
      <c r="A90" t="s">
        <v>156</v>
      </c>
      <c r="B90">
        <f>(B$76/(B$88-B$78))</f>
        <v>0</v>
      </c>
      <c r="C90">
        <f t="shared" ref="C90:R90" si="1">(C$76/(C$88-C$78))</f>
        <v>1</v>
      </c>
      <c r="D90">
        <f t="shared" si="1"/>
        <v>0</v>
      </c>
      <c r="E90" t="e">
        <f t="shared" si="1"/>
        <v>#DIV/0!</v>
      </c>
      <c r="F90">
        <f t="shared" si="1"/>
        <v>0</v>
      </c>
      <c r="G90">
        <f t="shared" si="1"/>
        <v>0</v>
      </c>
      <c r="H90">
        <f t="shared" si="1"/>
        <v>0</v>
      </c>
      <c r="I90">
        <f t="shared" si="1"/>
        <v>0</v>
      </c>
      <c r="J90">
        <f t="shared" si="1"/>
        <v>0.28571428571428575</v>
      </c>
      <c r="K90">
        <f t="shared" si="1"/>
        <v>5.8823529411764712E-2</v>
      </c>
      <c r="L90">
        <f t="shared" si="1"/>
        <v>0.23076923076923078</v>
      </c>
      <c r="M90">
        <f t="shared" si="1"/>
        <v>9.0909090909090912E-2</v>
      </c>
      <c r="N90">
        <f t="shared" si="1"/>
        <v>0.1333333333333333</v>
      </c>
      <c r="O90">
        <f t="shared" si="1"/>
        <v>0</v>
      </c>
      <c r="P90">
        <f t="shared" si="1"/>
        <v>7.9999999999999988E-2</v>
      </c>
      <c r="Q90">
        <f t="shared" si="1"/>
        <v>6.8181818181818177E-2</v>
      </c>
      <c r="R90">
        <f t="shared" si="1"/>
        <v>0.13043478260869568</v>
      </c>
      <c r="S90">
        <f>(S$76/(S$88-S$78))</f>
        <v>4.6511627906976737E-2</v>
      </c>
    </row>
    <row r="91" spans="1:20" x14ac:dyDescent="0.25">
      <c r="A91" t="s">
        <v>157</v>
      </c>
      <c r="B91">
        <f>1+B90</f>
        <v>1</v>
      </c>
      <c r="C91">
        <f t="shared" ref="C91:S91" si="2">1+C90</f>
        <v>2</v>
      </c>
      <c r="D91">
        <f t="shared" si="2"/>
        <v>1</v>
      </c>
      <c r="E91" t="e">
        <f t="shared" si="2"/>
        <v>#DIV/0!</v>
      </c>
      <c r="F91">
        <f t="shared" si="2"/>
        <v>1</v>
      </c>
      <c r="G91">
        <f t="shared" si="2"/>
        <v>1</v>
      </c>
      <c r="H91">
        <f t="shared" si="2"/>
        <v>1</v>
      </c>
      <c r="I91">
        <f t="shared" si="2"/>
        <v>1</v>
      </c>
      <c r="J91">
        <f t="shared" si="2"/>
        <v>1.2857142857142858</v>
      </c>
      <c r="K91">
        <f t="shared" si="2"/>
        <v>1.0588235294117647</v>
      </c>
      <c r="L91">
        <f t="shared" si="2"/>
        <v>1.2307692307692308</v>
      </c>
      <c r="M91">
        <f t="shared" si="2"/>
        <v>1.0909090909090908</v>
      </c>
      <c r="N91">
        <f t="shared" si="2"/>
        <v>1.1333333333333333</v>
      </c>
      <c r="O91">
        <f t="shared" si="2"/>
        <v>1</v>
      </c>
      <c r="P91">
        <f t="shared" si="2"/>
        <v>1.08</v>
      </c>
      <c r="Q91">
        <f t="shared" si="2"/>
        <v>1.0681818181818181</v>
      </c>
      <c r="R91">
        <f t="shared" si="2"/>
        <v>1.1304347826086958</v>
      </c>
      <c r="S91">
        <f t="shared" si="2"/>
        <v>1.0465116279069768</v>
      </c>
    </row>
    <row r="94" spans="1:20" x14ac:dyDescent="0.25">
      <c r="A94" s="13" t="s">
        <v>158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</row>
    <row r="95" spans="1:20" x14ac:dyDescent="0.25">
      <c r="A95" s="1" t="s">
        <v>0</v>
      </c>
      <c r="B95" s="1" t="s">
        <v>1</v>
      </c>
      <c r="C95" s="1" t="s">
        <v>2</v>
      </c>
      <c r="D95" s="1" t="s">
        <v>3</v>
      </c>
      <c r="E95" s="1" t="s">
        <v>4</v>
      </c>
      <c r="F95" s="1" t="s">
        <v>5</v>
      </c>
      <c r="G95" s="1" t="s">
        <v>6</v>
      </c>
      <c r="H95" s="1" t="s">
        <v>7</v>
      </c>
      <c r="I95" s="1" t="s">
        <v>8</v>
      </c>
      <c r="J95" s="1" t="s">
        <v>9</v>
      </c>
      <c r="K95" s="1" t="s">
        <v>10</v>
      </c>
      <c r="L95" s="1" t="s">
        <v>11</v>
      </c>
      <c r="M95" s="1" t="s">
        <v>12</v>
      </c>
      <c r="N95" s="1" t="s">
        <v>13</v>
      </c>
      <c r="O95" s="1" t="s">
        <v>14</v>
      </c>
      <c r="P95" s="1" t="s">
        <v>15</v>
      </c>
      <c r="Q95" s="1" t="s">
        <v>16</v>
      </c>
      <c r="R95" s="1" t="s">
        <v>17</v>
      </c>
      <c r="S95" s="1" t="s">
        <v>18</v>
      </c>
      <c r="T95" s="1" t="s">
        <v>19</v>
      </c>
    </row>
    <row r="96" spans="1:20" x14ac:dyDescent="0.25">
      <c r="A96" s="3" t="s">
        <v>20</v>
      </c>
      <c r="B96">
        <f>IF(B$76=0, B2, B2*B$91)</f>
        <v>0.33333333333333331</v>
      </c>
      <c r="C96">
        <f t="shared" ref="C96:S96" si="3">IF(C$76=0, C2, C2*C$91)</f>
        <v>0</v>
      </c>
      <c r="D96">
        <f t="shared" si="3"/>
        <v>0</v>
      </c>
      <c r="E96">
        <f t="shared" si="3"/>
        <v>0</v>
      </c>
      <c r="F96">
        <f t="shared" si="3"/>
        <v>0</v>
      </c>
      <c r="G96">
        <f t="shared" si="3"/>
        <v>0</v>
      </c>
      <c r="H96">
        <f t="shared" si="3"/>
        <v>0</v>
      </c>
      <c r="I96">
        <f t="shared" si="3"/>
        <v>0.66666666666666663</v>
      </c>
      <c r="J96">
        <f t="shared" si="3"/>
        <v>0.4285714285714286</v>
      </c>
      <c r="K96">
        <f t="shared" si="3"/>
        <v>1.0588235294117647</v>
      </c>
      <c r="L96">
        <f t="shared" si="3"/>
        <v>1.2307692307692308</v>
      </c>
      <c r="M96">
        <f t="shared" si="3"/>
        <v>2.545454545454545</v>
      </c>
      <c r="N96">
        <f t="shared" si="3"/>
        <v>1.1333333333333333</v>
      </c>
      <c r="O96">
        <f t="shared" si="3"/>
        <v>2.333333333333333</v>
      </c>
      <c r="P96">
        <f t="shared" si="3"/>
        <v>0.72</v>
      </c>
      <c r="Q96">
        <f t="shared" si="3"/>
        <v>1.7803030303030305</v>
      </c>
      <c r="R96">
        <f t="shared" si="3"/>
        <v>1.1304347826086958</v>
      </c>
      <c r="S96">
        <f t="shared" si="3"/>
        <v>3.837209302325582</v>
      </c>
      <c r="T96">
        <f>SUM(B96:S96)</f>
        <v>17.198232516110945</v>
      </c>
    </row>
    <row r="97" spans="1:20" x14ac:dyDescent="0.25">
      <c r="A97" t="s">
        <v>21</v>
      </c>
      <c r="B97">
        <f t="shared" ref="B97:S97" si="4">IF(B$76=0, B3, B3*B$91)</f>
        <v>0.33333333333333331</v>
      </c>
      <c r="C97">
        <f t="shared" si="4"/>
        <v>0</v>
      </c>
      <c r="D97">
        <f t="shared" si="4"/>
        <v>0</v>
      </c>
      <c r="E97">
        <f t="shared" si="4"/>
        <v>0</v>
      </c>
      <c r="F97">
        <f t="shared" si="4"/>
        <v>0</v>
      </c>
      <c r="G97">
        <f t="shared" si="4"/>
        <v>0</v>
      </c>
      <c r="H97">
        <f t="shared" si="4"/>
        <v>0</v>
      </c>
      <c r="I97">
        <f t="shared" si="4"/>
        <v>0</v>
      </c>
      <c r="J97">
        <f t="shared" si="4"/>
        <v>0</v>
      </c>
      <c r="K97">
        <f t="shared" si="4"/>
        <v>0</v>
      </c>
      <c r="L97">
        <f t="shared" si="4"/>
        <v>0</v>
      </c>
      <c r="M97">
        <f t="shared" si="4"/>
        <v>0</v>
      </c>
      <c r="N97">
        <f t="shared" si="4"/>
        <v>0</v>
      </c>
      <c r="O97">
        <f t="shared" si="4"/>
        <v>0</v>
      </c>
      <c r="P97">
        <f t="shared" si="4"/>
        <v>0</v>
      </c>
      <c r="Q97">
        <f t="shared" si="4"/>
        <v>0.35606060606060602</v>
      </c>
      <c r="R97">
        <f t="shared" si="4"/>
        <v>0</v>
      </c>
      <c r="S97">
        <f t="shared" si="4"/>
        <v>0</v>
      </c>
      <c r="T97">
        <f t="shared" ref="T97:T160" si="5">SUM(B97:S97)</f>
        <v>0.68939393939393934</v>
      </c>
    </row>
    <row r="98" spans="1:20" x14ac:dyDescent="0.25">
      <c r="A98" t="s">
        <v>22</v>
      </c>
      <c r="B98">
        <f t="shared" ref="B98:S98" si="6">IF(B$76=0, B4, B4*B$91)</f>
        <v>0.33333333333333331</v>
      </c>
      <c r="C98">
        <f t="shared" si="6"/>
        <v>0</v>
      </c>
      <c r="D98">
        <f t="shared" si="6"/>
        <v>0</v>
      </c>
      <c r="E98">
        <f t="shared" si="6"/>
        <v>0</v>
      </c>
      <c r="F98">
        <f t="shared" si="6"/>
        <v>0</v>
      </c>
      <c r="G98">
        <f t="shared" si="6"/>
        <v>0</v>
      </c>
      <c r="H98">
        <f t="shared" si="6"/>
        <v>0</v>
      </c>
      <c r="I98">
        <f t="shared" si="6"/>
        <v>0</v>
      </c>
      <c r="J98">
        <f t="shared" si="6"/>
        <v>0</v>
      </c>
      <c r="K98">
        <f t="shared" si="6"/>
        <v>0</v>
      </c>
      <c r="L98">
        <f t="shared" si="6"/>
        <v>0</v>
      </c>
      <c r="M98">
        <f t="shared" si="6"/>
        <v>0</v>
      </c>
      <c r="N98">
        <f t="shared" si="6"/>
        <v>0</v>
      </c>
      <c r="O98">
        <f t="shared" si="6"/>
        <v>0</v>
      </c>
      <c r="P98">
        <f t="shared" si="6"/>
        <v>0</v>
      </c>
      <c r="Q98">
        <f t="shared" si="6"/>
        <v>0</v>
      </c>
      <c r="R98">
        <f t="shared" si="6"/>
        <v>0</v>
      </c>
      <c r="S98">
        <f t="shared" si="6"/>
        <v>0</v>
      </c>
      <c r="T98">
        <f t="shared" si="5"/>
        <v>0.33333333333333331</v>
      </c>
    </row>
    <row r="99" spans="1:20" x14ac:dyDescent="0.25">
      <c r="A99" t="s">
        <v>23</v>
      </c>
      <c r="B99">
        <f t="shared" ref="B99:S99" si="7">IF(B$76=0, B5, B5*B$91)</f>
        <v>0</v>
      </c>
      <c r="C99">
        <f t="shared" si="7"/>
        <v>0</v>
      </c>
      <c r="D99">
        <f t="shared" si="7"/>
        <v>0</v>
      </c>
      <c r="E99">
        <f t="shared" si="7"/>
        <v>0</v>
      </c>
      <c r="F99">
        <f t="shared" si="7"/>
        <v>0</v>
      </c>
      <c r="G99">
        <f t="shared" si="7"/>
        <v>0</v>
      </c>
      <c r="H99">
        <f t="shared" si="7"/>
        <v>0</v>
      </c>
      <c r="I99">
        <f t="shared" si="7"/>
        <v>0</v>
      </c>
      <c r="J99">
        <f t="shared" si="7"/>
        <v>0</v>
      </c>
      <c r="K99">
        <f t="shared" si="7"/>
        <v>0</v>
      </c>
      <c r="L99">
        <f t="shared" si="7"/>
        <v>0</v>
      </c>
      <c r="M99">
        <f t="shared" si="7"/>
        <v>0</v>
      </c>
      <c r="N99">
        <f t="shared" si="7"/>
        <v>0</v>
      </c>
      <c r="O99">
        <f t="shared" si="7"/>
        <v>0</v>
      </c>
      <c r="P99">
        <f t="shared" si="7"/>
        <v>0</v>
      </c>
      <c r="Q99">
        <f t="shared" si="7"/>
        <v>0.35606060606060602</v>
      </c>
      <c r="R99">
        <f t="shared" si="7"/>
        <v>0</v>
      </c>
      <c r="S99">
        <f t="shared" si="7"/>
        <v>0</v>
      </c>
      <c r="T99">
        <f t="shared" si="5"/>
        <v>0.35606060606060602</v>
      </c>
    </row>
    <row r="100" spans="1:20" x14ac:dyDescent="0.25">
      <c r="A100" t="s">
        <v>24</v>
      </c>
      <c r="B100">
        <f t="shared" ref="B100:S100" si="8">IF(B$76=0, B6, B6*B$91)</f>
        <v>0</v>
      </c>
      <c r="C100">
        <f t="shared" si="8"/>
        <v>0</v>
      </c>
      <c r="D100">
        <f t="shared" si="8"/>
        <v>0</v>
      </c>
      <c r="E100">
        <f t="shared" si="8"/>
        <v>0</v>
      </c>
      <c r="F100">
        <f t="shared" si="8"/>
        <v>0</v>
      </c>
      <c r="G100">
        <f t="shared" si="8"/>
        <v>0</v>
      </c>
      <c r="H100">
        <f t="shared" si="8"/>
        <v>0</v>
      </c>
      <c r="I100">
        <f t="shared" si="8"/>
        <v>0</v>
      </c>
      <c r="J100">
        <f t="shared" si="8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8"/>
        <v>0</v>
      </c>
      <c r="Q100">
        <f t="shared" si="8"/>
        <v>0.35606060606060602</v>
      </c>
      <c r="R100">
        <f t="shared" si="8"/>
        <v>0</v>
      </c>
      <c r="S100">
        <f t="shared" si="8"/>
        <v>0</v>
      </c>
      <c r="T100">
        <f t="shared" si="5"/>
        <v>0.35606060606060602</v>
      </c>
    </row>
    <row r="101" spans="1:20" x14ac:dyDescent="0.25">
      <c r="A101" t="s">
        <v>25</v>
      </c>
      <c r="B101">
        <f t="shared" ref="B101:S101" si="9">IF(B$76=0, B7, B7*B$91)</f>
        <v>0</v>
      </c>
      <c r="C101">
        <f t="shared" si="9"/>
        <v>0</v>
      </c>
      <c r="D101">
        <f t="shared" si="9"/>
        <v>0</v>
      </c>
      <c r="E101">
        <f t="shared" si="9"/>
        <v>0</v>
      </c>
      <c r="F101">
        <f t="shared" si="9"/>
        <v>0</v>
      </c>
      <c r="G101">
        <f t="shared" si="9"/>
        <v>0</v>
      </c>
      <c r="H101">
        <f t="shared" si="9"/>
        <v>0</v>
      </c>
      <c r="I101">
        <f t="shared" si="9"/>
        <v>0</v>
      </c>
      <c r="J101">
        <f t="shared" si="9"/>
        <v>0</v>
      </c>
      <c r="K101">
        <f t="shared" si="9"/>
        <v>0</v>
      </c>
      <c r="L101">
        <f t="shared" si="9"/>
        <v>0</v>
      </c>
      <c r="M101">
        <f t="shared" si="9"/>
        <v>0</v>
      </c>
      <c r="N101">
        <f t="shared" si="9"/>
        <v>0</v>
      </c>
      <c r="O101">
        <f t="shared" si="9"/>
        <v>0</v>
      </c>
      <c r="P101">
        <f t="shared" si="9"/>
        <v>0</v>
      </c>
      <c r="Q101">
        <f t="shared" si="9"/>
        <v>0.35606060606060602</v>
      </c>
      <c r="R101">
        <f t="shared" si="9"/>
        <v>0</v>
      </c>
      <c r="S101">
        <f t="shared" si="9"/>
        <v>0</v>
      </c>
      <c r="T101">
        <f t="shared" si="5"/>
        <v>0.35606060606060602</v>
      </c>
    </row>
    <row r="102" spans="1:20" x14ac:dyDescent="0.25">
      <c r="A102" t="s">
        <v>27</v>
      </c>
      <c r="B102">
        <f t="shared" ref="B102:S102" si="10">IF(B$76=0, B8, B8*B$91)</f>
        <v>0</v>
      </c>
      <c r="C102">
        <f t="shared" si="10"/>
        <v>0</v>
      </c>
      <c r="D102">
        <f t="shared" si="10"/>
        <v>0</v>
      </c>
      <c r="E102">
        <f t="shared" si="10"/>
        <v>0</v>
      </c>
      <c r="F102">
        <f t="shared" si="10"/>
        <v>0</v>
      </c>
      <c r="G102">
        <f t="shared" si="10"/>
        <v>0</v>
      </c>
      <c r="H102">
        <f t="shared" si="10"/>
        <v>0</v>
      </c>
      <c r="I102">
        <f t="shared" si="10"/>
        <v>0.33333333333333331</v>
      </c>
      <c r="J102">
        <f t="shared" si="10"/>
        <v>0</v>
      </c>
      <c r="K102">
        <f t="shared" si="10"/>
        <v>0</v>
      </c>
      <c r="L102">
        <f t="shared" si="10"/>
        <v>0</v>
      </c>
      <c r="M102">
        <f t="shared" si="10"/>
        <v>0.36363636363636359</v>
      </c>
      <c r="N102">
        <f t="shared" si="10"/>
        <v>0.37777777777777777</v>
      </c>
      <c r="O102">
        <f t="shared" si="10"/>
        <v>0.33333333333333331</v>
      </c>
      <c r="P102">
        <f t="shared" si="10"/>
        <v>0</v>
      </c>
      <c r="Q102">
        <f t="shared" si="10"/>
        <v>0.35606060606060602</v>
      </c>
      <c r="R102">
        <f t="shared" si="10"/>
        <v>0</v>
      </c>
      <c r="S102">
        <f t="shared" si="10"/>
        <v>2.0930232558139537</v>
      </c>
      <c r="T102">
        <f t="shared" si="5"/>
        <v>3.8571646699553677</v>
      </c>
    </row>
    <row r="103" spans="1:20" x14ac:dyDescent="0.25">
      <c r="A103" t="s">
        <v>28</v>
      </c>
      <c r="B103">
        <f t="shared" ref="B103:S103" si="11">IF(B$76=0, B9, B9*B$91)</f>
        <v>0</v>
      </c>
      <c r="C103">
        <f t="shared" si="11"/>
        <v>0</v>
      </c>
      <c r="D103">
        <f t="shared" si="11"/>
        <v>0</v>
      </c>
      <c r="E103">
        <f t="shared" si="11"/>
        <v>0</v>
      </c>
      <c r="F103">
        <f t="shared" si="11"/>
        <v>0</v>
      </c>
      <c r="G103">
        <f t="shared" si="11"/>
        <v>0</v>
      </c>
      <c r="H103">
        <f t="shared" si="11"/>
        <v>0</v>
      </c>
      <c r="I103">
        <f t="shared" si="11"/>
        <v>0.33333333333333331</v>
      </c>
      <c r="J103">
        <f t="shared" si="11"/>
        <v>0</v>
      </c>
      <c r="K103">
        <f t="shared" si="11"/>
        <v>0</v>
      </c>
      <c r="L103">
        <f t="shared" si="11"/>
        <v>0</v>
      </c>
      <c r="M103">
        <f t="shared" si="11"/>
        <v>0</v>
      </c>
      <c r="N103">
        <f t="shared" si="11"/>
        <v>0</v>
      </c>
      <c r="O103">
        <f t="shared" si="11"/>
        <v>0</v>
      </c>
      <c r="P103">
        <f t="shared" si="11"/>
        <v>0</v>
      </c>
      <c r="Q103">
        <f t="shared" si="11"/>
        <v>0</v>
      </c>
      <c r="R103">
        <f t="shared" si="11"/>
        <v>0</v>
      </c>
      <c r="S103">
        <f t="shared" si="11"/>
        <v>0</v>
      </c>
      <c r="T103">
        <f t="shared" si="5"/>
        <v>0.33333333333333331</v>
      </c>
    </row>
    <row r="104" spans="1:20" x14ac:dyDescent="0.25">
      <c r="A104" t="s">
        <v>29</v>
      </c>
      <c r="B104">
        <f t="shared" ref="B104:S104" si="12">IF(B$76=0, B10, B10*B$91)</f>
        <v>0</v>
      </c>
      <c r="C104">
        <f t="shared" si="12"/>
        <v>0</v>
      </c>
      <c r="D104">
        <f t="shared" si="12"/>
        <v>0</v>
      </c>
      <c r="E104">
        <f t="shared" si="12"/>
        <v>0</v>
      </c>
      <c r="F104">
        <f t="shared" si="12"/>
        <v>0</v>
      </c>
      <c r="G104">
        <f t="shared" si="12"/>
        <v>0</v>
      </c>
      <c r="H104">
        <f t="shared" si="12"/>
        <v>0</v>
      </c>
      <c r="I104">
        <f t="shared" si="12"/>
        <v>0</v>
      </c>
      <c r="J104">
        <f t="shared" si="12"/>
        <v>0</v>
      </c>
      <c r="K104">
        <f t="shared" si="12"/>
        <v>0</v>
      </c>
      <c r="L104">
        <f t="shared" si="12"/>
        <v>0</v>
      </c>
      <c r="M104">
        <f t="shared" si="12"/>
        <v>0.36363636363636359</v>
      </c>
      <c r="N104">
        <f t="shared" si="12"/>
        <v>0.37777777777777777</v>
      </c>
      <c r="O104">
        <f t="shared" si="12"/>
        <v>0.33333333333333331</v>
      </c>
      <c r="P104">
        <f t="shared" si="12"/>
        <v>0</v>
      </c>
      <c r="Q104">
        <f t="shared" si="12"/>
        <v>0.35606060606060602</v>
      </c>
      <c r="R104">
        <f t="shared" si="12"/>
        <v>0</v>
      </c>
      <c r="S104">
        <f t="shared" si="12"/>
        <v>2.0930232558139537</v>
      </c>
      <c r="T104">
        <f t="shared" si="5"/>
        <v>3.5238313366220342</v>
      </c>
    </row>
    <row r="105" spans="1:20" x14ac:dyDescent="0.25">
      <c r="A105" t="s">
        <v>30</v>
      </c>
      <c r="B105">
        <f t="shared" ref="B105:S105" si="13">IF(B$76=0, B11, B11*B$91)</f>
        <v>0</v>
      </c>
      <c r="C105">
        <f t="shared" si="13"/>
        <v>0</v>
      </c>
      <c r="D105">
        <f t="shared" si="13"/>
        <v>0</v>
      </c>
      <c r="E105">
        <f t="shared" si="13"/>
        <v>0</v>
      </c>
      <c r="F105">
        <f t="shared" si="13"/>
        <v>0</v>
      </c>
      <c r="G105">
        <f t="shared" si="13"/>
        <v>0</v>
      </c>
      <c r="H105">
        <f t="shared" si="13"/>
        <v>0</v>
      </c>
      <c r="I105">
        <f t="shared" si="13"/>
        <v>0.33333333333333331</v>
      </c>
      <c r="J105">
        <f t="shared" si="13"/>
        <v>0</v>
      </c>
      <c r="K105">
        <f t="shared" si="13"/>
        <v>0.3529411764705882</v>
      </c>
      <c r="L105">
        <f t="shared" si="13"/>
        <v>0</v>
      </c>
      <c r="M105">
        <f t="shared" si="13"/>
        <v>0</v>
      </c>
      <c r="N105">
        <f t="shared" si="13"/>
        <v>0</v>
      </c>
      <c r="O105">
        <f t="shared" si="13"/>
        <v>0.33333333333333331</v>
      </c>
      <c r="P105">
        <f t="shared" si="13"/>
        <v>0</v>
      </c>
      <c r="Q105">
        <f t="shared" si="13"/>
        <v>0</v>
      </c>
      <c r="R105">
        <f t="shared" si="13"/>
        <v>0</v>
      </c>
      <c r="S105">
        <f t="shared" si="13"/>
        <v>0</v>
      </c>
      <c r="T105">
        <f t="shared" si="5"/>
        <v>1.0196078431372548</v>
      </c>
    </row>
    <row r="106" spans="1:20" x14ac:dyDescent="0.25">
      <c r="A106" t="s">
        <v>33</v>
      </c>
      <c r="B106">
        <f t="shared" ref="B106:S106" si="14">IF(B$76=0, B12, B12*B$91)</f>
        <v>0</v>
      </c>
      <c r="C106">
        <f t="shared" si="14"/>
        <v>0</v>
      </c>
      <c r="D106">
        <f t="shared" si="14"/>
        <v>0</v>
      </c>
      <c r="E106">
        <f t="shared" si="14"/>
        <v>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0.33333333333333331</v>
      </c>
      <c r="J106">
        <f t="shared" si="14"/>
        <v>0</v>
      </c>
      <c r="K106">
        <f t="shared" si="14"/>
        <v>0.3529411764705882</v>
      </c>
      <c r="L106">
        <f t="shared" si="14"/>
        <v>0</v>
      </c>
      <c r="M106">
        <f t="shared" si="14"/>
        <v>0</v>
      </c>
      <c r="N106">
        <f t="shared" si="14"/>
        <v>0</v>
      </c>
      <c r="O106">
        <f t="shared" si="14"/>
        <v>0.33333333333333331</v>
      </c>
      <c r="P106">
        <f t="shared" si="14"/>
        <v>0</v>
      </c>
      <c r="Q106">
        <f t="shared" si="14"/>
        <v>0</v>
      </c>
      <c r="R106">
        <f t="shared" si="14"/>
        <v>0</v>
      </c>
      <c r="S106">
        <f t="shared" si="14"/>
        <v>0</v>
      </c>
      <c r="T106">
        <f t="shared" si="5"/>
        <v>1.0196078431372548</v>
      </c>
    </row>
    <row r="107" spans="1:20" x14ac:dyDescent="0.25">
      <c r="A107" t="s">
        <v>34</v>
      </c>
      <c r="B107">
        <f t="shared" ref="B107:S107" si="15">IF(B$76=0, B13, B13*B$91)</f>
        <v>0</v>
      </c>
      <c r="C107">
        <f t="shared" si="15"/>
        <v>0</v>
      </c>
      <c r="D107">
        <f t="shared" si="15"/>
        <v>0</v>
      </c>
      <c r="E107">
        <f t="shared" si="15"/>
        <v>0</v>
      </c>
      <c r="F107">
        <f t="shared" si="15"/>
        <v>0</v>
      </c>
      <c r="G107">
        <f t="shared" si="15"/>
        <v>0</v>
      </c>
      <c r="H107">
        <f t="shared" si="15"/>
        <v>0</v>
      </c>
      <c r="I107">
        <f t="shared" si="15"/>
        <v>0</v>
      </c>
      <c r="J107">
        <f t="shared" si="15"/>
        <v>0</v>
      </c>
      <c r="K107">
        <f t="shared" si="15"/>
        <v>0</v>
      </c>
      <c r="L107">
        <f t="shared" si="15"/>
        <v>0</v>
      </c>
      <c r="M107">
        <f t="shared" si="15"/>
        <v>0</v>
      </c>
      <c r="N107">
        <f t="shared" si="15"/>
        <v>0</v>
      </c>
      <c r="O107">
        <f t="shared" si="15"/>
        <v>0.33333333333333331</v>
      </c>
      <c r="P107">
        <f t="shared" si="15"/>
        <v>0</v>
      </c>
      <c r="Q107">
        <f t="shared" si="15"/>
        <v>0</v>
      </c>
      <c r="R107">
        <f t="shared" si="15"/>
        <v>0</v>
      </c>
      <c r="S107">
        <f t="shared" si="15"/>
        <v>0</v>
      </c>
      <c r="T107">
        <f t="shared" si="5"/>
        <v>0.33333333333333331</v>
      </c>
    </row>
    <row r="108" spans="1:20" x14ac:dyDescent="0.25">
      <c r="A108" t="s">
        <v>36</v>
      </c>
      <c r="B108">
        <f t="shared" ref="B108:S108" si="16">IF(B$76=0, B14, B14*B$91)</f>
        <v>0</v>
      </c>
      <c r="C108">
        <f t="shared" si="16"/>
        <v>0</v>
      </c>
      <c r="D108">
        <f t="shared" si="16"/>
        <v>0</v>
      </c>
      <c r="E108">
        <f t="shared" si="16"/>
        <v>0</v>
      </c>
      <c r="F108">
        <f t="shared" si="16"/>
        <v>0</v>
      </c>
      <c r="G108">
        <f t="shared" si="16"/>
        <v>0</v>
      </c>
      <c r="H108">
        <f t="shared" si="16"/>
        <v>0</v>
      </c>
      <c r="I108">
        <f t="shared" si="16"/>
        <v>0</v>
      </c>
      <c r="J108">
        <f t="shared" si="16"/>
        <v>0</v>
      </c>
      <c r="K108">
        <f t="shared" si="16"/>
        <v>0</v>
      </c>
      <c r="L108">
        <f t="shared" si="16"/>
        <v>0</v>
      </c>
      <c r="M108">
        <f t="shared" si="16"/>
        <v>0</v>
      </c>
      <c r="N108">
        <f t="shared" si="16"/>
        <v>0</v>
      </c>
      <c r="O108">
        <f t="shared" si="16"/>
        <v>0.33333333333333331</v>
      </c>
      <c r="P108">
        <f t="shared" si="16"/>
        <v>0</v>
      </c>
      <c r="Q108">
        <f t="shared" si="16"/>
        <v>0</v>
      </c>
      <c r="R108">
        <f t="shared" si="16"/>
        <v>0</v>
      </c>
      <c r="S108">
        <f t="shared" si="16"/>
        <v>0</v>
      </c>
      <c r="T108">
        <f t="shared" si="5"/>
        <v>0.33333333333333331</v>
      </c>
    </row>
    <row r="109" spans="1:20" x14ac:dyDescent="0.25">
      <c r="A109" t="s">
        <v>39</v>
      </c>
      <c r="B109">
        <f t="shared" ref="B109:S109" si="17">IF(B$76=0, B15, B15*B$91)</f>
        <v>0</v>
      </c>
      <c r="C109">
        <f t="shared" si="17"/>
        <v>0</v>
      </c>
      <c r="D109">
        <f t="shared" si="17"/>
        <v>0</v>
      </c>
      <c r="E109">
        <f t="shared" si="17"/>
        <v>0</v>
      </c>
      <c r="F109">
        <f t="shared" si="17"/>
        <v>0</v>
      </c>
      <c r="G109">
        <f t="shared" si="17"/>
        <v>0</v>
      </c>
      <c r="H109">
        <f t="shared" si="17"/>
        <v>0</v>
      </c>
      <c r="I109">
        <f t="shared" si="17"/>
        <v>0</v>
      </c>
      <c r="J109">
        <f t="shared" si="17"/>
        <v>0.4285714285714286</v>
      </c>
      <c r="K109">
        <f t="shared" si="17"/>
        <v>0.70588235294117641</v>
      </c>
      <c r="L109">
        <f t="shared" si="17"/>
        <v>1.2307692307692308</v>
      </c>
      <c r="M109">
        <f t="shared" si="17"/>
        <v>2.1818181818181817</v>
      </c>
      <c r="N109">
        <f t="shared" si="17"/>
        <v>0.75555555555555554</v>
      </c>
      <c r="O109">
        <f t="shared" si="17"/>
        <v>1.333333333333333</v>
      </c>
      <c r="P109">
        <f t="shared" si="17"/>
        <v>0.72</v>
      </c>
      <c r="Q109">
        <f t="shared" si="17"/>
        <v>0.71212121212121204</v>
      </c>
      <c r="R109">
        <f t="shared" si="17"/>
        <v>1.1304347826086958</v>
      </c>
      <c r="S109">
        <f t="shared" si="17"/>
        <v>1.7441860465116283</v>
      </c>
      <c r="T109">
        <f t="shared" si="5"/>
        <v>10.942672124230441</v>
      </c>
    </row>
    <row r="110" spans="1:20" x14ac:dyDescent="0.25">
      <c r="A110" s="3" t="s">
        <v>40</v>
      </c>
      <c r="B110">
        <f t="shared" ref="B110:S110" si="18">IF(B$76=0, B16, B16*B$91)</f>
        <v>0</v>
      </c>
      <c r="C110">
        <f t="shared" si="18"/>
        <v>0</v>
      </c>
      <c r="D110">
        <f t="shared" si="18"/>
        <v>0.33333333333333331</v>
      </c>
      <c r="E110">
        <f t="shared" si="18"/>
        <v>0</v>
      </c>
      <c r="F110">
        <f t="shared" si="18"/>
        <v>0.33333333333333331</v>
      </c>
      <c r="G110">
        <f t="shared" si="18"/>
        <v>0</v>
      </c>
      <c r="H110">
        <f t="shared" si="18"/>
        <v>0</v>
      </c>
      <c r="I110">
        <f t="shared" si="18"/>
        <v>0</v>
      </c>
      <c r="J110">
        <f t="shared" si="18"/>
        <v>0.85714285714285721</v>
      </c>
      <c r="K110">
        <f t="shared" si="18"/>
        <v>0.3529411764705882</v>
      </c>
      <c r="L110">
        <f t="shared" si="18"/>
        <v>0</v>
      </c>
      <c r="M110">
        <f t="shared" si="18"/>
        <v>1.4545454545454541</v>
      </c>
      <c r="N110">
        <f t="shared" si="18"/>
        <v>1.1333333333333333</v>
      </c>
      <c r="O110">
        <f t="shared" si="18"/>
        <v>1.333333333333333</v>
      </c>
      <c r="P110">
        <f t="shared" si="18"/>
        <v>1.8000000000000005</v>
      </c>
      <c r="Q110">
        <f t="shared" si="18"/>
        <v>3.5606060606060601</v>
      </c>
      <c r="R110">
        <f t="shared" si="18"/>
        <v>1.507246376811594</v>
      </c>
      <c r="S110">
        <f t="shared" si="18"/>
        <v>1.7441860465116283</v>
      </c>
      <c r="T110">
        <f t="shared" si="5"/>
        <v>14.410001305421517</v>
      </c>
    </row>
    <row r="111" spans="1:20" x14ac:dyDescent="0.25">
      <c r="A111" t="s">
        <v>41</v>
      </c>
      <c r="B111">
        <f t="shared" ref="B111:S111" si="19">IF(B$76=0, B17, B17*B$91)</f>
        <v>0</v>
      </c>
      <c r="C111">
        <f t="shared" si="19"/>
        <v>0</v>
      </c>
      <c r="D111">
        <f t="shared" si="19"/>
        <v>0</v>
      </c>
      <c r="E111">
        <f t="shared" si="19"/>
        <v>0</v>
      </c>
      <c r="F111">
        <f t="shared" si="19"/>
        <v>0</v>
      </c>
      <c r="G111">
        <f t="shared" si="19"/>
        <v>0</v>
      </c>
      <c r="H111">
        <f t="shared" si="19"/>
        <v>0</v>
      </c>
      <c r="I111">
        <f t="shared" si="19"/>
        <v>0</v>
      </c>
      <c r="J111">
        <f t="shared" si="19"/>
        <v>0</v>
      </c>
      <c r="K111">
        <f t="shared" si="19"/>
        <v>0.3529411764705882</v>
      </c>
      <c r="L111">
        <f t="shared" si="19"/>
        <v>0</v>
      </c>
      <c r="M111">
        <f t="shared" si="19"/>
        <v>0.36363636363636359</v>
      </c>
      <c r="N111">
        <f t="shared" si="19"/>
        <v>0</v>
      </c>
      <c r="O111">
        <f t="shared" si="19"/>
        <v>0</v>
      </c>
      <c r="P111">
        <f t="shared" si="19"/>
        <v>0</v>
      </c>
      <c r="Q111">
        <f t="shared" si="19"/>
        <v>0</v>
      </c>
      <c r="R111">
        <f t="shared" si="19"/>
        <v>0.37681159420289856</v>
      </c>
      <c r="S111">
        <f t="shared" si="19"/>
        <v>0</v>
      </c>
      <c r="T111">
        <f t="shared" si="5"/>
        <v>1.0933891343098505</v>
      </c>
    </row>
    <row r="112" spans="1:20" x14ac:dyDescent="0.25">
      <c r="A112" t="s">
        <v>43</v>
      </c>
      <c r="B112">
        <f t="shared" ref="B112:S112" si="20">IF(B$76=0, B18, B18*B$91)</f>
        <v>0</v>
      </c>
      <c r="C112">
        <f t="shared" si="20"/>
        <v>0</v>
      </c>
      <c r="D112">
        <f t="shared" si="20"/>
        <v>0</v>
      </c>
      <c r="E112">
        <f t="shared" si="20"/>
        <v>0</v>
      </c>
      <c r="F112">
        <f t="shared" si="20"/>
        <v>0</v>
      </c>
      <c r="G112">
        <f t="shared" si="20"/>
        <v>0</v>
      </c>
      <c r="H112">
        <f t="shared" si="20"/>
        <v>0</v>
      </c>
      <c r="I112">
        <f t="shared" si="20"/>
        <v>0</v>
      </c>
      <c r="J112">
        <f t="shared" si="20"/>
        <v>0</v>
      </c>
      <c r="K112">
        <f t="shared" si="20"/>
        <v>0</v>
      </c>
      <c r="L112">
        <f t="shared" si="20"/>
        <v>0</v>
      </c>
      <c r="M112">
        <f t="shared" si="20"/>
        <v>0</v>
      </c>
      <c r="N112">
        <f t="shared" si="20"/>
        <v>0</v>
      </c>
      <c r="O112">
        <f t="shared" si="20"/>
        <v>0</v>
      </c>
      <c r="P112">
        <f t="shared" si="20"/>
        <v>0</v>
      </c>
      <c r="Q112">
        <f t="shared" si="20"/>
        <v>0</v>
      </c>
      <c r="R112">
        <f t="shared" si="20"/>
        <v>0</v>
      </c>
      <c r="S112">
        <f t="shared" si="20"/>
        <v>0.34883720930232559</v>
      </c>
      <c r="T112">
        <f t="shared" si="5"/>
        <v>0.34883720930232559</v>
      </c>
    </row>
    <row r="113" spans="1:20" x14ac:dyDescent="0.25">
      <c r="A113" t="s">
        <v>44</v>
      </c>
      <c r="B113">
        <f t="shared" ref="B113:S113" si="21">IF(B$76=0, B19, B19*B$91)</f>
        <v>0</v>
      </c>
      <c r="C113">
        <f t="shared" si="21"/>
        <v>0</v>
      </c>
      <c r="D113">
        <f t="shared" si="21"/>
        <v>0</v>
      </c>
      <c r="E113">
        <f t="shared" si="21"/>
        <v>0</v>
      </c>
      <c r="F113">
        <f t="shared" si="21"/>
        <v>0</v>
      </c>
      <c r="G113">
        <f t="shared" si="21"/>
        <v>0</v>
      </c>
      <c r="H113">
        <f t="shared" si="21"/>
        <v>0</v>
      </c>
      <c r="I113">
        <f t="shared" si="21"/>
        <v>0</v>
      </c>
      <c r="J113">
        <f t="shared" si="21"/>
        <v>0</v>
      </c>
      <c r="K113">
        <f t="shared" si="21"/>
        <v>0</v>
      </c>
      <c r="L113">
        <f t="shared" si="21"/>
        <v>0</v>
      </c>
      <c r="M113">
        <f t="shared" si="21"/>
        <v>0</v>
      </c>
      <c r="N113">
        <f t="shared" si="21"/>
        <v>0.37777777777777777</v>
      </c>
      <c r="O113">
        <f t="shared" si="21"/>
        <v>0</v>
      </c>
      <c r="P113">
        <f t="shared" si="21"/>
        <v>0</v>
      </c>
      <c r="Q113">
        <f t="shared" si="21"/>
        <v>0.35606060606060602</v>
      </c>
      <c r="R113">
        <f t="shared" si="21"/>
        <v>0</v>
      </c>
      <c r="S113">
        <f t="shared" si="21"/>
        <v>0</v>
      </c>
      <c r="T113">
        <f t="shared" si="5"/>
        <v>0.73383838383838373</v>
      </c>
    </row>
    <row r="114" spans="1:20" x14ac:dyDescent="0.25">
      <c r="A114" t="s">
        <v>45</v>
      </c>
      <c r="B114">
        <f t="shared" ref="B114:S114" si="22">IF(B$76=0, B20, B20*B$91)</f>
        <v>0</v>
      </c>
      <c r="C114">
        <f t="shared" si="22"/>
        <v>0</v>
      </c>
      <c r="D114">
        <f t="shared" si="22"/>
        <v>0</v>
      </c>
      <c r="E114">
        <f t="shared" si="22"/>
        <v>0</v>
      </c>
      <c r="F114">
        <f t="shared" si="22"/>
        <v>0</v>
      </c>
      <c r="G114">
        <f t="shared" si="22"/>
        <v>0</v>
      </c>
      <c r="H114">
        <f t="shared" si="22"/>
        <v>0</v>
      </c>
      <c r="I114">
        <f t="shared" si="22"/>
        <v>0</v>
      </c>
      <c r="J114">
        <f t="shared" si="22"/>
        <v>0</v>
      </c>
      <c r="K114">
        <f t="shared" si="22"/>
        <v>0</v>
      </c>
      <c r="L114">
        <f t="shared" si="22"/>
        <v>0</v>
      </c>
      <c r="M114">
        <f t="shared" si="22"/>
        <v>0</v>
      </c>
      <c r="N114">
        <f t="shared" si="22"/>
        <v>0</v>
      </c>
      <c r="O114">
        <f t="shared" si="22"/>
        <v>0</v>
      </c>
      <c r="P114">
        <f t="shared" si="22"/>
        <v>0.36</v>
      </c>
      <c r="Q114">
        <f t="shared" si="22"/>
        <v>0</v>
      </c>
      <c r="R114">
        <f t="shared" si="22"/>
        <v>0</v>
      </c>
      <c r="S114">
        <f t="shared" si="22"/>
        <v>0</v>
      </c>
      <c r="T114">
        <f t="shared" si="5"/>
        <v>0.36</v>
      </c>
    </row>
    <row r="115" spans="1:20" x14ac:dyDescent="0.25">
      <c r="A115" t="s">
        <v>46</v>
      </c>
      <c r="B115">
        <f t="shared" ref="B115:S115" si="23">IF(B$76=0, B21, B21*B$91)</f>
        <v>0</v>
      </c>
      <c r="C115">
        <f t="shared" si="23"/>
        <v>0</v>
      </c>
      <c r="D115">
        <f t="shared" si="23"/>
        <v>0</v>
      </c>
      <c r="E115">
        <f t="shared" si="23"/>
        <v>0</v>
      </c>
      <c r="F115">
        <f t="shared" si="23"/>
        <v>0</v>
      </c>
      <c r="G115">
        <f t="shared" si="23"/>
        <v>0</v>
      </c>
      <c r="H115">
        <f t="shared" si="23"/>
        <v>0</v>
      </c>
      <c r="I115">
        <f t="shared" si="23"/>
        <v>0</v>
      </c>
      <c r="J115">
        <f t="shared" si="23"/>
        <v>0</v>
      </c>
      <c r="K115">
        <f t="shared" si="23"/>
        <v>0</v>
      </c>
      <c r="L115">
        <f t="shared" si="23"/>
        <v>0</v>
      </c>
      <c r="M115">
        <f t="shared" si="23"/>
        <v>0</v>
      </c>
      <c r="N115">
        <f t="shared" si="23"/>
        <v>0</v>
      </c>
      <c r="O115">
        <f t="shared" si="23"/>
        <v>0.33333333333333331</v>
      </c>
      <c r="P115">
        <f t="shared" si="23"/>
        <v>0</v>
      </c>
      <c r="Q115">
        <f t="shared" si="23"/>
        <v>0</v>
      </c>
      <c r="R115">
        <f t="shared" si="23"/>
        <v>0</v>
      </c>
      <c r="S115">
        <f t="shared" si="23"/>
        <v>0</v>
      </c>
      <c r="T115">
        <f t="shared" si="5"/>
        <v>0.33333333333333331</v>
      </c>
    </row>
    <row r="116" spans="1:20" x14ac:dyDescent="0.25">
      <c r="A116" t="s">
        <v>47</v>
      </c>
      <c r="B116">
        <f t="shared" ref="B116:S116" si="24">IF(B$76=0, B22, B22*B$91)</f>
        <v>0</v>
      </c>
      <c r="C116">
        <f t="shared" si="24"/>
        <v>0</v>
      </c>
      <c r="D116">
        <f t="shared" si="24"/>
        <v>0</v>
      </c>
      <c r="E116">
        <f t="shared" si="24"/>
        <v>0</v>
      </c>
      <c r="F116">
        <f t="shared" si="24"/>
        <v>0</v>
      </c>
      <c r="G116">
        <f t="shared" si="24"/>
        <v>0</v>
      </c>
      <c r="H116">
        <f t="shared" si="24"/>
        <v>0</v>
      </c>
      <c r="I116">
        <f t="shared" si="24"/>
        <v>0</v>
      </c>
      <c r="J116">
        <f t="shared" si="24"/>
        <v>0</v>
      </c>
      <c r="K116">
        <f t="shared" si="24"/>
        <v>0</v>
      </c>
      <c r="L116">
        <f t="shared" si="24"/>
        <v>0</v>
      </c>
      <c r="M116">
        <f t="shared" si="24"/>
        <v>0.36363636363636359</v>
      </c>
      <c r="N116">
        <f t="shared" si="24"/>
        <v>0</v>
      </c>
      <c r="O116">
        <f t="shared" si="24"/>
        <v>0</v>
      </c>
      <c r="P116">
        <f t="shared" si="24"/>
        <v>0</v>
      </c>
      <c r="Q116">
        <f t="shared" si="24"/>
        <v>0.71212121212121204</v>
      </c>
      <c r="R116">
        <f t="shared" si="24"/>
        <v>0</v>
      </c>
      <c r="S116">
        <f t="shared" si="24"/>
        <v>0</v>
      </c>
      <c r="T116">
        <f t="shared" si="5"/>
        <v>1.0757575757575757</v>
      </c>
    </row>
    <row r="117" spans="1:20" x14ac:dyDescent="0.25">
      <c r="A117" t="s">
        <v>48</v>
      </c>
      <c r="B117">
        <f t="shared" ref="B117:S117" si="25">IF(B$76=0, B23, B23*B$91)</f>
        <v>0</v>
      </c>
      <c r="C117">
        <f t="shared" si="25"/>
        <v>0</v>
      </c>
      <c r="D117">
        <f t="shared" si="25"/>
        <v>0</v>
      </c>
      <c r="E117">
        <f t="shared" si="25"/>
        <v>0</v>
      </c>
      <c r="F117">
        <f t="shared" si="25"/>
        <v>0.33333333333333331</v>
      </c>
      <c r="G117">
        <f t="shared" si="25"/>
        <v>0</v>
      </c>
      <c r="H117">
        <f t="shared" si="25"/>
        <v>0</v>
      </c>
      <c r="I117">
        <f t="shared" si="25"/>
        <v>0</v>
      </c>
      <c r="J117">
        <f t="shared" si="25"/>
        <v>0</v>
      </c>
      <c r="K117">
        <f t="shared" si="25"/>
        <v>0</v>
      </c>
      <c r="L117">
        <f t="shared" si="25"/>
        <v>0</v>
      </c>
      <c r="M117">
        <f t="shared" si="25"/>
        <v>0.36363636363636359</v>
      </c>
      <c r="N117">
        <f t="shared" si="25"/>
        <v>0</v>
      </c>
      <c r="O117">
        <f t="shared" si="25"/>
        <v>0.33333333333333331</v>
      </c>
      <c r="P117">
        <f t="shared" si="25"/>
        <v>0</v>
      </c>
      <c r="Q117">
        <f t="shared" si="25"/>
        <v>1.0681818181818181</v>
      </c>
      <c r="R117">
        <f t="shared" si="25"/>
        <v>0</v>
      </c>
      <c r="S117">
        <f t="shared" si="25"/>
        <v>0</v>
      </c>
      <c r="T117">
        <f t="shared" si="5"/>
        <v>2.0984848484848486</v>
      </c>
    </row>
    <row r="118" spans="1:20" x14ac:dyDescent="0.25">
      <c r="A118" t="s">
        <v>147</v>
      </c>
      <c r="B118">
        <f t="shared" ref="B118:S118" si="26">IF(B$76=0, B24, B24*B$91)</f>
        <v>0</v>
      </c>
      <c r="C118">
        <f t="shared" si="26"/>
        <v>0</v>
      </c>
      <c r="D118">
        <f t="shared" si="26"/>
        <v>0</v>
      </c>
      <c r="E118">
        <f t="shared" si="26"/>
        <v>0</v>
      </c>
      <c r="F118">
        <f t="shared" si="26"/>
        <v>0</v>
      </c>
      <c r="G118">
        <f t="shared" si="26"/>
        <v>0</v>
      </c>
      <c r="H118">
        <f t="shared" si="26"/>
        <v>0</v>
      </c>
      <c r="I118">
        <f t="shared" si="26"/>
        <v>0</v>
      </c>
      <c r="J118">
        <f t="shared" si="26"/>
        <v>0</v>
      </c>
      <c r="K118">
        <f t="shared" si="26"/>
        <v>0</v>
      </c>
      <c r="L118">
        <f t="shared" si="26"/>
        <v>0</v>
      </c>
      <c r="M118">
        <f t="shared" si="26"/>
        <v>0</v>
      </c>
      <c r="N118">
        <f t="shared" si="26"/>
        <v>0.37777777777777777</v>
      </c>
      <c r="O118">
        <f t="shared" si="26"/>
        <v>0.33333333333333331</v>
      </c>
      <c r="P118">
        <f t="shared" si="26"/>
        <v>0.72</v>
      </c>
      <c r="Q118">
        <f t="shared" si="26"/>
        <v>0</v>
      </c>
      <c r="R118">
        <f t="shared" si="26"/>
        <v>0.37681159420289856</v>
      </c>
      <c r="S118">
        <f t="shared" si="26"/>
        <v>1.0465116279069768</v>
      </c>
      <c r="T118">
        <f t="shared" si="5"/>
        <v>2.8544343332209863</v>
      </c>
    </row>
    <row r="119" spans="1:20" x14ac:dyDescent="0.25">
      <c r="A119" t="s">
        <v>55</v>
      </c>
      <c r="B119">
        <f t="shared" ref="B119:S119" si="27">IF(B$76=0, B25, B25*B$91)</f>
        <v>0</v>
      </c>
      <c r="C119">
        <f t="shared" si="27"/>
        <v>0</v>
      </c>
      <c r="D119">
        <f t="shared" si="27"/>
        <v>0</v>
      </c>
      <c r="E119">
        <f t="shared" si="27"/>
        <v>0</v>
      </c>
      <c r="F119">
        <f t="shared" si="27"/>
        <v>0</v>
      </c>
      <c r="G119">
        <f t="shared" si="27"/>
        <v>0</v>
      </c>
      <c r="H119">
        <f t="shared" si="27"/>
        <v>0</v>
      </c>
      <c r="I119">
        <f t="shared" si="27"/>
        <v>0</v>
      </c>
      <c r="J119">
        <f t="shared" si="27"/>
        <v>0</v>
      </c>
      <c r="K119">
        <f t="shared" si="27"/>
        <v>0</v>
      </c>
      <c r="L119">
        <f t="shared" si="27"/>
        <v>0</v>
      </c>
      <c r="M119">
        <f t="shared" si="27"/>
        <v>0</v>
      </c>
      <c r="N119">
        <f t="shared" si="27"/>
        <v>0</v>
      </c>
      <c r="O119">
        <f t="shared" si="27"/>
        <v>0</v>
      </c>
      <c r="P119">
        <f t="shared" si="27"/>
        <v>0</v>
      </c>
      <c r="Q119">
        <f t="shared" si="27"/>
        <v>0.35606060606060602</v>
      </c>
      <c r="R119">
        <f t="shared" si="27"/>
        <v>0</v>
      </c>
      <c r="S119">
        <f t="shared" si="27"/>
        <v>0</v>
      </c>
      <c r="T119">
        <f t="shared" si="5"/>
        <v>0.35606060606060602</v>
      </c>
    </row>
    <row r="120" spans="1:20" x14ac:dyDescent="0.25">
      <c r="A120" t="s">
        <v>56</v>
      </c>
      <c r="B120">
        <f t="shared" ref="B120:S120" si="28">IF(B$76=0, B26, B26*B$91)</f>
        <v>0</v>
      </c>
      <c r="C120">
        <f t="shared" si="28"/>
        <v>0</v>
      </c>
      <c r="D120">
        <f t="shared" si="28"/>
        <v>0</v>
      </c>
      <c r="E120">
        <f t="shared" si="28"/>
        <v>0</v>
      </c>
      <c r="F120">
        <f t="shared" si="28"/>
        <v>0</v>
      </c>
      <c r="G120">
        <f t="shared" si="28"/>
        <v>0</v>
      </c>
      <c r="H120">
        <f t="shared" si="28"/>
        <v>0</v>
      </c>
      <c r="I120">
        <f t="shared" si="28"/>
        <v>0</v>
      </c>
      <c r="J120">
        <f t="shared" si="28"/>
        <v>0.4285714285714286</v>
      </c>
      <c r="K120">
        <f t="shared" si="28"/>
        <v>0</v>
      </c>
      <c r="L120">
        <f t="shared" si="28"/>
        <v>0</v>
      </c>
      <c r="M120">
        <f t="shared" si="28"/>
        <v>0</v>
      </c>
      <c r="N120">
        <f t="shared" si="28"/>
        <v>0</v>
      </c>
      <c r="O120">
        <f t="shared" si="28"/>
        <v>0</v>
      </c>
      <c r="P120">
        <f t="shared" si="28"/>
        <v>0</v>
      </c>
      <c r="Q120">
        <f t="shared" si="28"/>
        <v>0</v>
      </c>
      <c r="R120">
        <f t="shared" si="28"/>
        <v>0</v>
      </c>
      <c r="S120">
        <f t="shared" si="28"/>
        <v>0</v>
      </c>
      <c r="T120">
        <f t="shared" si="5"/>
        <v>0.4285714285714286</v>
      </c>
    </row>
    <row r="121" spans="1:20" x14ac:dyDescent="0.25">
      <c r="A121" t="s">
        <v>57</v>
      </c>
      <c r="B121">
        <f t="shared" ref="B121:S121" si="29">IF(B$76=0, B27, B27*B$91)</f>
        <v>0</v>
      </c>
      <c r="C121">
        <f t="shared" si="29"/>
        <v>0</v>
      </c>
      <c r="D121">
        <f t="shared" si="29"/>
        <v>0</v>
      </c>
      <c r="E121">
        <f t="shared" si="29"/>
        <v>0</v>
      </c>
      <c r="F121">
        <f t="shared" si="29"/>
        <v>0</v>
      </c>
      <c r="G121">
        <f t="shared" si="29"/>
        <v>0</v>
      </c>
      <c r="H121">
        <f t="shared" si="29"/>
        <v>0</v>
      </c>
      <c r="I121">
        <f t="shared" si="29"/>
        <v>0</v>
      </c>
      <c r="J121">
        <f t="shared" si="29"/>
        <v>0</v>
      </c>
      <c r="K121">
        <f t="shared" si="29"/>
        <v>0</v>
      </c>
      <c r="L121">
        <f t="shared" si="29"/>
        <v>0</v>
      </c>
      <c r="M121">
        <f t="shared" si="29"/>
        <v>0.36363636363636359</v>
      </c>
      <c r="N121">
        <f t="shared" si="29"/>
        <v>0</v>
      </c>
      <c r="O121">
        <f t="shared" si="29"/>
        <v>0</v>
      </c>
      <c r="P121">
        <f t="shared" si="29"/>
        <v>0.36</v>
      </c>
      <c r="Q121">
        <f t="shared" si="29"/>
        <v>0</v>
      </c>
      <c r="R121">
        <f t="shared" si="29"/>
        <v>0</v>
      </c>
      <c r="S121">
        <f t="shared" si="29"/>
        <v>0</v>
      </c>
      <c r="T121">
        <f t="shared" si="5"/>
        <v>0.72363636363636363</v>
      </c>
    </row>
    <row r="122" spans="1:20" x14ac:dyDescent="0.25">
      <c r="A122" t="s">
        <v>59</v>
      </c>
      <c r="B122">
        <f t="shared" ref="B122:S122" si="30">IF(B$76=0, B28, B28*B$91)</f>
        <v>0</v>
      </c>
      <c r="C122">
        <f t="shared" si="30"/>
        <v>0</v>
      </c>
      <c r="D122">
        <f t="shared" si="30"/>
        <v>0</v>
      </c>
      <c r="E122">
        <f t="shared" si="30"/>
        <v>0</v>
      </c>
      <c r="F122">
        <f t="shared" si="30"/>
        <v>0</v>
      </c>
      <c r="G122">
        <f t="shared" si="30"/>
        <v>0</v>
      </c>
      <c r="H122">
        <f t="shared" si="30"/>
        <v>0</v>
      </c>
      <c r="I122">
        <f t="shared" si="30"/>
        <v>0</v>
      </c>
      <c r="J122">
        <f t="shared" si="30"/>
        <v>0</v>
      </c>
      <c r="K122">
        <f t="shared" si="30"/>
        <v>0</v>
      </c>
      <c r="L122">
        <f t="shared" si="30"/>
        <v>0</v>
      </c>
      <c r="M122">
        <f t="shared" si="30"/>
        <v>0</v>
      </c>
      <c r="N122">
        <f t="shared" si="30"/>
        <v>0</v>
      </c>
      <c r="O122">
        <f t="shared" si="30"/>
        <v>0</v>
      </c>
      <c r="P122">
        <f t="shared" si="30"/>
        <v>0</v>
      </c>
      <c r="Q122">
        <f t="shared" si="30"/>
        <v>0.35606060606060602</v>
      </c>
      <c r="R122">
        <f t="shared" si="30"/>
        <v>0</v>
      </c>
      <c r="S122">
        <f t="shared" si="30"/>
        <v>0</v>
      </c>
      <c r="T122">
        <f t="shared" si="5"/>
        <v>0.35606060606060602</v>
      </c>
    </row>
    <row r="123" spans="1:20" x14ac:dyDescent="0.25">
      <c r="A123" t="s">
        <v>60</v>
      </c>
      <c r="B123">
        <f t="shared" ref="B123:S123" si="31">IF(B$76=0, B29, B29*B$91)</f>
        <v>0</v>
      </c>
      <c r="C123">
        <f t="shared" si="31"/>
        <v>0</v>
      </c>
      <c r="D123">
        <f t="shared" si="31"/>
        <v>0.33333333333333331</v>
      </c>
      <c r="E123">
        <f t="shared" si="31"/>
        <v>0</v>
      </c>
      <c r="F123">
        <f t="shared" si="31"/>
        <v>0</v>
      </c>
      <c r="G123">
        <f t="shared" si="31"/>
        <v>0</v>
      </c>
      <c r="H123">
        <f t="shared" si="31"/>
        <v>0</v>
      </c>
      <c r="I123">
        <f t="shared" si="31"/>
        <v>0</v>
      </c>
      <c r="J123">
        <f t="shared" si="31"/>
        <v>0.4285714285714286</v>
      </c>
      <c r="K123">
        <f t="shared" si="31"/>
        <v>0</v>
      </c>
      <c r="L123">
        <f t="shared" si="31"/>
        <v>0</v>
      </c>
      <c r="M123">
        <f t="shared" si="31"/>
        <v>0</v>
      </c>
      <c r="N123">
        <f t="shared" si="31"/>
        <v>0.37777777777777777</v>
      </c>
      <c r="O123">
        <f t="shared" si="31"/>
        <v>0.33333333333333331</v>
      </c>
      <c r="P123">
        <f t="shared" si="31"/>
        <v>0.36</v>
      </c>
      <c r="Q123">
        <f t="shared" si="31"/>
        <v>0.71212121212121204</v>
      </c>
      <c r="R123">
        <f t="shared" si="31"/>
        <v>0.75362318840579712</v>
      </c>
      <c r="S123">
        <f t="shared" si="31"/>
        <v>0.34883720930232559</v>
      </c>
      <c r="T123">
        <f t="shared" si="5"/>
        <v>3.647597482845208</v>
      </c>
    </row>
    <row r="124" spans="1:20" x14ac:dyDescent="0.25">
      <c r="A124" s="3" t="s">
        <v>61</v>
      </c>
      <c r="B124">
        <f t="shared" ref="B124:S124" si="32">IF(B$76=0, B30, B30*B$91)</f>
        <v>0</v>
      </c>
      <c r="C124">
        <f t="shared" si="32"/>
        <v>0</v>
      </c>
      <c r="D124">
        <f t="shared" si="32"/>
        <v>0</v>
      </c>
      <c r="E124">
        <f t="shared" si="32"/>
        <v>0</v>
      </c>
      <c r="F124">
        <f t="shared" si="32"/>
        <v>0</v>
      </c>
      <c r="G124">
        <f t="shared" si="32"/>
        <v>0</v>
      </c>
      <c r="H124">
        <f t="shared" si="32"/>
        <v>0</v>
      </c>
      <c r="I124">
        <f t="shared" si="32"/>
        <v>0</v>
      </c>
      <c r="J124">
        <f t="shared" si="32"/>
        <v>0</v>
      </c>
      <c r="K124">
        <f t="shared" si="32"/>
        <v>0</v>
      </c>
      <c r="L124">
        <f t="shared" si="32"/>
        <v>0</v>
      </c>
      <c r="M124">
        <f t="shared" si="32"/>
        <v>0</v>
      </c>
      <c r="N124">
        <f t="shared" si="32"/>
        <v>0</v>
      </c>
      <c r="O124">
        <f t="shared" si="32"/>
        <v>0</v>
      </c>
      <c r="P124">
        <f t="shared" si="32"/>
        <v>0.36</v>
      </c>
      <c r="Q124">
        <f t="shared" si="32"/>
        <v>0</v>
      </c>
      <c r="R124">
        <f t="shared" si="32"/>
        <v>0</v>
      </c>
      <c r="S124">
        <f t="shared" si="32"/>
        <v>0.34883720930232559</v>
      </c>
      <c r="T124">
        <f t="shared" si="5"/>
        <v>0.70883720930232563</v>
      </c>
    </row>
    <row r="125" spans="1:20" x14ac:dyDescent="0.25">
      <c r="A125" t="s">
        <v>62</v>
      </c>
      <c r="B125">
        <f t="shared" ref="B125:S125" si="33">IF(B$76=0, B31, B31*B$91)</f>
        <v>0</v>
      </c>
      <c r="C125">
        <f t="shared" si="33"/>
        <v>0</v>
      </c>
      <c r="D125">
        <f t="shared" si="33"/>
        <v>0</v>
      </c>
      <c r="E125">
        <f t="shared" si="33"/>
        <v>0</v>
      </c>
      <c r="F125">
        <f t="shared" si="33"/>
        <v>0</v>
      </c>
      <c r="G125">
        <f t="shared" si="33"/>
        <v>0</v>
      </c>
      <c r="H125">
        <f t="shared" si="33"/>
        <v>0</v>
      </c>
      <c r="I125">
        <f t="shared" si="33"/>
        <v>0</v>
      </c>
      <c r="J125">
        <f t="shared" si="33"/>
        <v>0</v>
      </c>
      <c r="K125">
        <f t="shared" si="33"/>
        <v>0</v>
      </c>
      <c r="L125">
        <f t="shared" si="33"/>
        <v>0</v>
      </c>
      <c r="M125">
        <f t="shared" si="33"/>
        <v>0</v>
      </c>
      <c r="N125">
        <f t="shared" si="33"/>
        <v>0</v>
      </c>
      <c r="O125">
        <f t="shared" si="33"/>
        <v>0</v>
      </c>
      <c r="P125">
        <f t="shared" si="33"/>
        <v>0</v>
      </c>
      <c r="Q125">
        <f t="shared" si="33"/>
        <v>0</v>
      </c>
      <c r="R125">
        <f t="shared" si="33"/>
        <v>0</v>
      </c>
      <c r="S125">
        <f t="shared" si="33"/>
        <v>0.34883720930232559</v>
      </c>
      <c r="T125">
        <f t="shared" si="5"/>
        <v>0.34883720930232559</v>
      </c>
    </row>
    <row r="126" spans="1:20" x14ac:dyDescent="0.25">
      <c r="A126" t="s">
        <v>63</v>
      </c>
      <c r="B126">
        <f t="shared" ref="B126:S126" si="34">IF(B$76=0, B32, B32*B$91)</f>
        <v>0</v>
      </c>
      <c r="C126">
        <f t="shared" si="34"/>
        <v>0</v>
      </c>
      <c r="D126">
        <f t="shared" si="34"/>
        <v>0</v>
      </c>
      <c r="E126">
        <f t="shared" si="34"/>
        <v>0</v>
      </c>
      <c r="F126">
        <f t="shared" si="34"/>
        <v>0</v>
      </c>
      <c r="G126">
        <f t="shared" si="34"/>
        <v>0</v>
      </c>
      <c r="H126">
        <f t="shared" si="34"/>
        <v>0</v>
      </c>
      <c r="I126">
        <f t="shared" si="34"/>
        <v>0</v>
      </c>
      <c r="J126">
        <f t="shared" si="34"/>
        <v>0</v>
      </c>
      <c r="K126">
        <f t="shared" si="34"/>
        <v>0</v>
      </c>
      <c r="L126">
        <f t="shared" si="34"/>
        <v>0</v>
      </c>
      <c r="M126">
        <f t="shared" si="34"/>
        <v>0</v>
      </c>
      <c r="N126">
        <f t="shared" si="34"/>
        <v>0</v>
      </c>
      <c r="O126">
        <f t="shared" si="34"/>
        <v>0</v>
      </c>
      <c r="P126">
        <f t="shared" si="34"/>
        <v>0.36</v>
      </c>
      <c r="Q126">
        <f t="shared" si="34"/>
        <v>0</v>
      </c>
      <c r="R126">
        <f t="shared" si="34"/>
        <v>0</v>
      </c>
      <c r="S126">
        <f t="shared" si="34"/>
        <v>0</v>
      </c>
      <c r="T126">
        <f t="shared" si="5"/>
        <v>0.36</v>
      </c>
    </row>
    <row r="127" spans="1:20" x14ac:dyDescent="0.25">
      <c r="A127" s="3" t="s">
        <v>64</v>
      </c>
      <c r="B127">
        <f t="shared" ref="B127:S127" si="35">IF(B$76=0, B33, B33*B$91)</f>
        <v>0.33333333333333331</v>
      </c>
      <c r="C127">
        <f t="shared" si="35"/>
        <v>0</v>
      </c>
      <c r="D127">
        <f t="shared" si="35"/>
        <v>0</v>
      </c>
      <c r="E127">
        <f t="shared" si="35"/>
        <v>0</v>
      </c>
      <c r="F127">
        <f t="shared" si="35"/>
        <v>0</v>
      </c>
      <c r="G127">
        <f t="shared" si="35"/>
        <v>0</v>
      </c>
      <c r="H127">
        <f t="shared" si="35"/>
        <v>0</v>
      </c>
      <c r="I127">
        <f t="shared" si="35"/>
        <v>0</v>
      </c>
      <c r="J127">
        <f t="shared" si="35"/>
        <v>0</v>
      </c>
      <c r="K127">
        <f t="shared" si="35"/>
        <v>0</v>
      </c>
      <c r="L127">
        <f t="shared" si="35"/>
        <v>0</v>
      </c>
      <c r="M127">
        <f t="shared" si="35"/>
        <v>0.36363636363636359</v>
      </c>
      <c r="N127">
        <f t="shared" si="35"/>
        <v>0</v>
      </c>
      <c r="O127">
        <f t="shared" si="35"/>
        <v>0.66666666666666663</v>
      </c>
      <c r="P127">
        <f t="shared" si="35"/>
        <v>0</v>
      </c>
      <c r="Q127">
        <f t="shared" si="35"/>
        <v>1.4242424242424239</v>
      </c>
      <c r="R127">
        <f t="shared" si="35"/>
        <v>0.75362318840579712</v>
      </c>
      <c r="S127">
        <f t="shared" si="35"/>
        <v>1.7441860465116283</v>
      </c>
      <c r="T127">
        <f t="shared" si="5"/>
        <v>5.2856880227962124</v>
      </c>
    </row>
    <row r="128" spans="1:20" x14ac:dyDescent="0.25">
      <c r="A128" t="s">
        <v>65</v>
      </c>
      <c r="B128">
        <f t="shared" ref="B128:S128" si="36">IF(B$76=0, B34, B34*B$91)</f>
        <v>0</v>
      </c>
      <c r="C128">
        <f t="shared" si="36"/>
        <v>0</v>
      </c>
      <c r="D128">
        <f t="shared" si="36"/>
        <v>0</v>
      </c>
      <c r="E128">
        <f t="shared" si="36"/>
        <v>0</v>
      </c>
      <c r="F128">
        <f t="shared" si="36"/>
        <v>0</v>
      </c>
      <c r="G128">
        <f t="shared" si="36"/>
        <v>0</v>
      </c>
      <c r="H128">
        <f t="shared" si="36"/>
        <v>0</v>
      </c>
      <c r="I128">
        <f t="shared" si="36"/>
        <v>0</v>
      </c>
      <c r="J128">
        <f t="shared" si="36"/>
        <v>0</v>
      </c>
      <c r="K128">
        <f t="shared" si="36"/>
        <v>0</v>
      </c>
      <c r="L128">
        <f t="shared" si="36"/>
        <v>0</v>
      </c>
      <c r="M128">
        <f t="shared" si="36"/>
        <v>0.36363636363636359</v>
      </c>
      <c r="N128">
        <f t="shared" si="36"/>
        <v>0</v>
      </c>
      <c r="O128">
        <f t="shared" si="36"/>
        <v>0.33333333333333331</v>
      </c>
      <c r="P128">
        <f t="shared" si="36"/>
        <v>0</v>
      </c>
      <c r="Q128">
        <f t="shared" si="36"/>
        <v>1.0681818181818181</v>
      </c>
      <c r="R128">
        <f t="shared" si="36"/>
        <v>0.37681159420289856</v>
      </c>
      <c r="S128">
        <f t="shared" si="36"/>
        <v>1.0465116279069768</v>
      </c>
      <c r="T128">
        <f t="shared" si="5"/>
        <v>3.1884747372613904</v>
      </c>
    </row>
    <row r="129" spans="1:20" x14ac:dyDescent="0.25">
      <c r="A129" t="s">
        <v>66</v>
      </c>
      <c r="B129">
        <f t="shared" ref="B129:S129" si="37">IF(B$76=0, B35, B35*B$91)</f>
        <v>0.33333333333333331</v>
      </c>
      <c r="C129">
        <f t="shared" si="37"/>
        <v>0</v>
      </c>
      <c r="D129">
        <f t="shared" si="37"/>
        <v>0</v>
      </c>
      <c r="E129">
        <f t="shared" si="37"/>
        <v>0</v>
      </c>
      <c r="F129">
        <f t="shared" si="37"/>
        <v>0</v>
      </c>
      <c r="G129">
        <f t="shared" si="37"/>
        <v>0</v>
      </c>
      <c r="H129">
        <f t="shared" si="37"/>
        <v>0</v>
      </c>
      <c r="I129">
        <f t="shared" si="37"/>
        <v>0</v>
      </c>
      <c r="J129">
        <f t="shared" si="37"/>
        <v>0</v>
      </c>
      <c r="K129">
        <f t="shared" si="37"/>
        <v>0</v>
      </c>
      <c r="L129">
        <f t="shared" si="37"/>
        <v>0</v>
      </c>
      <c r="M129">
        <f t="shared" si="37"/>
        <v>0</v>
      </c>
      <c r="N129">
        <f t="shared" si="37"/>
        <v>0</v>
      </c>
      <c r="O129">
        <f t="shared" si="37"/>
        <v>0</v>
      </c>
      <c r="P129">
        <f t="shared" si="37"/>
        <v>0</v>
      </c>
      <c r="Q129">
        <f t="shared" si="37"/>
        <v>0</v>
      </c>
      <c r="R129">
        <f t="shared" si="37"/>
        <v>0</v>
      </c>
      <c r="S129">
        <f t="shared" si="37"/>
        <v>0.69767441860465118</v>
      </c>
      <c r="T129">
        <f t="shared" si="5"/>
        <v>1.0310077519379846</v>
      </c>
    </row>
    <row r="130" spans="1:20" x14ac:dyDescent="0.25">
      <c r="A130" t="s">
        <v>67</v>
      </c>
      <c r="B130">
        <f t="shared" ref="B130:S130" si="38">IF(B$76=0, B36, B36*B$91)</f>
        <v>0</v>
      </c>
      <c r="C130">
        <f t="shared" si="38"/>
        <v>0</v>
      </c>
      <c r="D130">
        <f t="shared" si="38"/>
        <v>0</v>
      </c>
      <c r="E130">
        <f t="shared" si="38"/>
        <v>0</v>
      </c>
      <c r="F130">
        <f t="shared" si="38"/>
        <v>0</v>
      </c>
      <c r="G130">
        <f t="shared" si="38"/>
        <v>0</v>
      </c>
      <c r="H130">
        <f t="shared" si="38"/>
        <v>0</v>
      </c>
      <c r="I130">
        <f t="shared" si="38"/>
        <v>0</v>
      </c>
      <c r="J130">
        <f t="shared" si="38"/>
        <v>0</v>
      </c>
      <c r="K130">
        <f t="shared" si="38"/>
        <v>0</v>
      </c>
      <c r="L130">
        <f t="shared" si="38"/>
        <v>0</v>
      </c>
      <c r="M130">
        <f t="shared" si="38"/>
        <v>0</v>
      </c>
      <c r="N130">
        <f t="shared" si="38"/>
        <v>0</v>
      </c>
      <c r="O130">
        <f t="shared" si="38"/>
        <v>0.33333333333333331</v>
      </c>
      <c r="P130">
        <f t="shared" si="38"/>
        <v>0</v>
      </c>
      <c r="Q130">
        <f t="shared" si="38"/>
        <v>0.35606060606060602</v>
      </c>
      <c r="R130">
        <f t="shared" si="38"/>
        <v>0.37681159420289856</v>
      </c>
      <c r="S130">
        <f t="shared" si="38"/>
        <v>0</v>
      </c>
      <c r="T130">
        <f t="shared" si="5"/>
        <v>1.0662055335968379</v>
      </c>
    </row>
    <row r="131" spans="1:20" x14ac:dyDescent="0.25">
      <c r="A131" t="s">
        <v>68</v>
      </c>
      <c r="B131">
        <f t="shared" ref="B131:S131" si="39">IF(B$76=0, B37, B37*B$91)</f>
        <v>0</v>
      </c>
      <c r="C131">
        <f t="shared" si="39"/>
        <v>0</v>
      </c>
      <c r="D131">
        <f t="shared" si="39"/>
        <v>0</v>
      </c>
      <c r="E131">
        <f t="shared" si="39"/>
        <v>0</v>
      </c>
      <c r="F131">
        <f t="shared" si="39"/>
        <v>0</v>
      </c>
      <c r="G131">
        <f t="shared" si="39"/>
        <v>0.33333333333333331</v>
      </c>
      <c r="H131">
        <f t="shared" si="39"/>
        <v>0</v>
      </c>
      <c r="I131">
        <f t="shared" si="39"/>
        <v>0.33333333333333331</v>
      </c>
      <c r="J131">
        <f t="shared" si="39"/>
        <v>0</v>
      </c>
      <c r="K131">
        <f t="shared" si="39"/>
        <v>0.3529411764705882</v>
      </c>
      <c r="L131">
        <f t="shared" si="39"/>
        <v>1.6410256410256407</v>
      </c>
      <c r="M131">
        <f t="shared" si="39"/>
        <v>0.36363636363636359</v>
      </c>
      <c r="N131">
        <f t="shared" si="39"/>
        <v>0</v>
      </c>
      <c r="O131">
        <f t="shared" si="39"/>
        <v>0.33333333333333331</v>
      </c>
      <c r="P131">
        <f t="shared" si="39"/>
        <v>0</v>
      </c>
      <c r="Q131">
        <f t="shared" si="39"/>
        <v>0</v>
      </c>
      <c r="R131">
        <f t="shared" si="39"/>
        <v>0</v>
      </c>
      <c r="S131">
        <f t="shared" si="39"/>
        <v>0.34883720930232559</v>
      </c>
      <c r="T131">
        <f t="shared" si="5"/>
        <v>3.7064403904349184</v>
      </c>
    </row>
    <row r="132" spans="1:20" x14ac:dyDescent="0.25">
      <c r="A132" t="s">
        <v>69</v>
      </c>
      <c r="B132">
        <f t="shared" ref="B132:S132" si="40">IF(B$76=0, B38, B38*B$91)</f>
        <v>0</v>
      </c>
      <c r="C132">
        <f t="shared" si="40"/>
        <v>0</v>
      </c>
      <c r="D132">
        <f t="shared" si="40"/>
        <v>0</v>
      </c>
      <c r="E132">
        <f t="shared" si="40"/>
        <v>0</v>
      </c>
      <c r="F132">
        <f t="shared" si="40"/>
        <v>0</v>
      </c>
      <c r="G132">
        <f t="shared" si="40"/>
        <v>0.33333333333333331</v>
      </c>
      <c r="H132">
        <f t="shared" si="40"/>
        <v>0</v>
      </c>
      <c r="I132">
        <f t="shared" si="40"/>
        <v>0.33333333333333331</v>
      </c>
      <c r="J132">
        <f t="shared" si="40"/>
        <v>0</v>
      </c>
      <c r="K132">
        <f t="shared" si="40"/>
        <v>0.3529411764705882</v>
      </c>
      <c r="L132">
        <f t="shared" si="40"/>
        <v>1.6410256410256407</v>
      </c>
      <c r="M132">
        <f t="shared" si="40"/>
        <v>0.36363636363636359</v>
      </c>
      <c r="N132">
        <f t="shared" si="40"/>
        <v>0</v>
      </c>
      <c r="O132">
        <f t="shared" si="40"/>
        <v>0.33333333333333331</v>
      </c>
      <c r="P132">
        <f t="shared" si="40"/>
        <v>0</v>
      </c>
      <c r="Q132">
        <f t="shared" si="40"/>
        <v>0</v>
      </c>
      <c r="R132">
        <f t="shared" si="40"/>
        <v>0</v>
      </c>
      <c r="S132">
        <f t="shared" si="40"/>
        <v>0.34883720930232559</v>
      </c>
      <c r="T132">
        <f t="shared" si="5"/>
        <v>3.7064403904349184</v>
      </c>
    </row>
    <row r="133" spans="1:20" x14ac:dyDescent="0.25">
      <c r="A133" t="s">
        <v>70</v>
      </c>
      <c r="B133">
        <f t="shared" ref="B133:S133" si="41">IF(B$76=0, B39, B39*B$91)</f>
        <v>0</v>
      </c>
      <c r="C133">
        <f t="shared" si="41"/>
        <v>0</v>
      </c>
      <c r="D133">
        <f t="shared" si="41"/>
        <v>0</v>
      </c>
      <c r="E133">
        <f t="shared" si="41"/>
        <v>0</v>
      </c>
      <c r="F133">
        <f t="shared" si="41"/>
        <v>0</v>
      </c>
      <c r="G133">
        <f t="shared" si="41"/>
        <v>0</v>
      </c>
      <c r="H133">
        <f t="shared" si="41"/>
        <v>0</v>
      </c>
      <c r="I133">
        <f t="shared" si="41"/>
        <v>0.33333333333333331</v>
      </c>
      <c r="J133">
        <f t="shared" si="41"/>
        <v>0</v>
      </c>
      <c r="K133">
        <f t="shared" si="41"/>
        <v>0.3529411764705882</v>
      </c>
      <c r="L133">
        <f t="shared" si="41"/>
        <v>1.2307692307692308</v>
      </c>
      <c r="M133">
        <f t="shared" si="41"/>
        <v>0.36363636363636359</v>
      </c>
      <c r="N133">
        <f t="shared" si="41"/>
        <v>0</v>
      </c>
      <c r="O133">
        <f t="shared" si="41"/>
        <v>0.33333333333333331</v>
      </c>
      <c r="P133">
        <f t="shared" si="41"/>
        <v>0</v>
      </c>
      <c r="Q133">
        <f t="shared" si="41"/>
        <v>0</v>
      </c>
      <c r="R133">
        <f t="shared" si="41"/>
        <v>0</v>
      </c>
      <c r="S133">
        <f t="shared" si="41"/>
        <v>0</v>
      </c>
      <c r="T133">
        <f t="shared" si="5"/>
        <v>2.6140134375428494</v>
      </c>
    </row>
    <row r="134" spans="1:20" x14ac:dyDescent="0.25">
      <c r="A134" s="3" t="s">
        <v>72</v>
      </c>
      <c r="B134">
        <f t="shared" ref="B134:S134" si="42">IF(B$76=0, B40, B40*B$91)</f>
        <v>0</v>
      </c>
      <c r="C134">
        <f t="shared" si="42"/>
        <v>0</v>
      </c>
      <c r="D134">
        <f t="shared" si="42"/>
        <v>0</v>
      </c>
      <c r="E134">
        <f t="shared" si="42"/>
        <v>0</v>
      </c>
      <c r="F134">
        <f t="shared" si="42"/>
        <v>0.33333333333333331</v>
      </c>
      <c r="G134">
        <f t="shared" si="42"/>
        <v>0.33333333333333331</v>
      </c>
      <c r="H134">
        <f t="shared" si="42"/>
        <v>0</v>
      </c>
      <c r="I134">
        <f t="shared" si="42"/>
        <v>0</v>
      </c>
      <c r="J134">
        <f t="shared" si="42"/>
        <v>0</v>
      </c>
      <c r="K134">
        <f t="shared" si="42"/>
        <v>0</v>
      </c>
      <c r="L134">
        <f t="shared" si="42"/>
        <v>0</v>
      </c>
      <c r="M134">
        <f t="shared" si="42"/>
        <v>0</v>
      </c>
      <c r="N134">
        <f t="shared" si="42"/>
        <v>0.37777777777777777</v>
      </c>
      <c r="O134">
        <f t="shared" si="42"/>
        <v>0</v>
      </c>
      <c r="P134">
        <f t="shared" si="42"/>
        <v>0</v>
      </c>
      <c r="Q134">
        <f t="shared" si="42"/>
        <v>0.35606060606060602</v>
      </c>
      <c r="R134">
        <f t="shared" si="42"/>
        <v>0.37681159420289856</v>
      </c>
      <c r="S134">
        <f t="shared" si="42"/>
        <v>0.69767441860465118</v>
      </c>
      <c r="T134">
        <f t="shared" si="5"/>
        <v>2.4749910633125998</v>
      </c>
    </row>
    <row r="135" spans="1:20" x14ac:dyDescent="0.25">
      <c r="A135" t="s">
        <v>74</v>
      </c>
      <c r="B135">
        <f t="shared" ref="B135:S135" si="43">IF(B$76=0, B41, B41*B$91)</f>
        <v>0</v>
      </c>
      <c r="C135">
        <f t="shared" si="43"/>
        <v>0</v>
      </c>
      <c r="D135">
        <f t="shared" si="43"/>
        <v>0</v>
      </c>
      <c r="E135">
        <f t="shared" si="43"/>
        <v>0</v>
      </c>
      <c r="F135">
        <f t="shared" si="43"/>
        <v>0</v>
      </c>
      <c r="G135">
        <f t="shared" si="43"/>
        <v>0</v>
      </c>
      <c r="H135">
        <f t="shared" si="43"/>
        <v>0</v>
      </c>
      <c r="I135">
        <f t="shared" si="43"/>
        <v>0</v>
      </c>
      <c r="J135">
        <f t="shared" si="43"/>
        <v>0</v>
      </c>
      <c r="K135">
        <f t="shared" si="43"/>
        <v>0</v>
      </c>
      <c r="L135">
        <f t="shared" si="43"/>
        <v>0</v>
      </c>
      <c r="M135">
        <f t="shared" si="43"/>
        <v>0</v>
      </c>
      <c r="N135">
        <f t="shared" si="43"/>
        <v>0</v>
      </c>
      <c r="O135">
        <f t="shared" si="43"/>
        <v>0</v>
      </c>
      <c r="P135">
        <f t="shared" si="43"/>
        <v>0</v>
      </c>
      <c r="Q135">
        <f t="shared" si="43"/>
        <v>0.35606060606060602</v>
      </c>
      <c r="R135">
        <f t="shared" si="43"/>
        <v>0.37681159420289856</v>
      </c>
      <c r="S135">
        <f t="shared" si="43"/>
        <v>0.69767441860465118</v>
      </c>
      <c r="T135">
        <f t="shared" si="5"/>
        <v>1.4305466188681559</v>
      </c>
    </row>
    <row r="136" spans="1:20" x14ac:dyDescent="0.25">
      <c r="A136" t="s">
        <v>75</v>
      </c>
      <c r="B136">
        <f t="shared" ref="B136:S136" si="44">IF(B$76=0, B42, B42*B$91)</f>
        <v>0</v>
      </c>
      <c r="C136">
        <f t="shared" si="44"/>
        <v>0</v>
      </c>
      <c r="D136">
        <f t="shared" si="44"/>
        <v>0</v>
      </c>
      <c r="E136">
        <f t="shared" si="44"/>
        <v>0</v>
      </c>
      <c r="F136">
        <f t="shared" si="44"/>
        <v>0</v>
      </c>
      <c r="G136">
        <f t="shared" si="44"/>
        <v>0.33333333333333331</v>
      </c>
      <c r="H136">
        <f t="shared" si="44"/>
        <v>0</v>
      </c>
      <c r="I136">
        <f t="shared" si="44"/>
        <v>0</v>
      </c>
      <c r="J136">
        <f t="shared" si="44"/>
        <v>0</v>
      </c>
      <c r="K136">
        <f t="shared" si="44"/>
        <v>0</v>
      </c>
      <c r="L136">
        <f t="shared" si="44"/>
        <v>0</v>
      </c>
      <c r="M136">
        <f t="shared" si="44"/>
        <v>0</v>
      </c>
      <c r="N136">
        <f t="shared" si="44"/>
        <v>0</v>
      </c>
      <c r="O136">
        <f t="shared" si="44"/>
        <v>0</v>
      </c>
      <c r="P136">
        <f t="shared" si="44"/>
        <v>0</v>
      </c>
      <c r="Q136">
        <f t="shared" si="44"/>
        <v>0</v>
      </c>
      <c r="R136">
        <f t="shared" si="44"/>
        <v>0</v>
      </c>
      <c r="S136">
        <f t="shared" si="44"/>
        <v>0</v>
      </c>
      <c r="T136">
        <f t="shared" si="5"/>
        <v>0.33333333333333331</v>
      </c>
    </row>
    <row r="137" spans="1:20" x14ac:dyDescent="0.25">
      <c r="A137" t="s">
        <v>76</v>
      </c>
      <c r="B137">
        <f t="shared" ref="B137:S137" si="45">IF(B$76=0, B43, B43*B$91)</f>
        <v>0</v>
      </c>
      <c r="C137">
        <f t="shared" si="45"/>
        <v>0</v>
      </c>
      <c r="D137">
        <f t="shared" si="45"/>
        <v>0</v>
      </c>
      <c r="E137">
        <f t="shared" si="45"/>
        <v>0</v>
      </c>
      <c r="F137">
        <f t="shared" si="45"/>
        <v>0.33333333333333331</v>
      </c>
      <c r="G137">
        <f t="shared" si="45"/>
        <v>0</v>
      </c>
      <c r="H137">
        <f t="shared" si="45"/>
        <v>0</v>
      </c>
      <c r="I137">
        <f t="shared" si="45"/>
        <v>0</v>
      </c>
      <c r="J137">
        <f t="shared" si="45"/>
        <v>0</v>
      </c>
      <c r="K137">
        <f t="shared" si="45"/>
        <v>0</v>
      </c>
      <c r="L137">
        <f t="shared" si="45"/>
        <v>0</v>
      </c>
      <c r="M137">
        <f t="shared" si="45"/>
        <v>0</v>
      </c>
      <c r="N137">
        <f t="shared" si="45"/>
        <v>0.37777777777777777</v>
      </c>
      <c r="O137">
        <f t="shared" si="45"/>
        <v>0</v>
      </c>
      <c r="P137">
        <f t="shared" si="45"/>
        <v>0</v>
      </c>
      <c r="Q137">
        <f t="shared" si="45"/>
        <v>0</v>
      </c>
      <c r="R137">
        <f t="shared" si="45"/>
        <v>0</v>
      </c>
      <c r="S137">
        <f t="shared" si="45"/>
        <v>0</v>
      </c>
      <c r="T137">
        <f t="shared" si="5"/>
        <v>0.71111111111111103</v>
      </c>
    </row>
    <row r="138" spans="1:20" x14ac:dyDescent="0.25">
      <c r="A138" s="3" t="s">
        <v>77</v>
      </c>
      <c r="B138">
        <f t="shared" ref="B138:S138" si="46">IF(B$76=0, B44, B44*B$91)</f>
        <v>0</v>
      </c>
      <c r="C138">
        <f t="shared" si="46"/>
        <v>0</v>
      </c>
      <c r="D138">
        <f t="shared" si="46"/>
        <v>0</v>
      </c>
      <c r="E138">
        <f t="shared" si="46"/>
        <v>0</v>
      </c>
      <c r="F138">
        <f t="shared" si="46"/>
        <v>0</v>
      </c>
      <c r="G138">
        <f t="shared" si="46"/>
        <v>0.33333333333333331</v>
      </c>
      <c r="H138">
        <f t="shared" si="46"/>
        <v>0.66666666666666663</v>
      </c>
      <c r="I138">
        <f t="shared" si="46"/>
        <v>0</v>
      </c>
      <c r="J138">
        <f t="shared" si="46"/>
        <v>0</v>
      </c>
      <c r="K138">
        <f t="shared" si="46"/>
        <v>1.7647058823529416</v>
      </c>
      <c r="L138">
        <f t="shared" si="46"/>
        <v>0.41025641025641024</v>
      </c>
      <c r="M138">
        <f t="shared" si="46"/>
        <v>0.72727272727272718</v>
      </c>
      <c r="N138">
        <f t="shared" si="46"/>
        <v>1.1333333333333333</v>
      </c>
      <c r="O138">
        <f t="shared" si="46"/>
        <v>3.333333333333333</v>
      </c>
      <c r="P138">
        <f t="shared" si="46"/>
        <v>3.9600000000000004</v>
      </c>
      <c r="Q138">
        <f t="shared" si="46"/>
        <v>4.628787878787878</v>
      </c>
      <c r="R138">
        <f t="shared" si="46"/>
        <v>2.63768115942029</v>
      </c>
      <c r="S138">
        <f t="shared" si="46"/>
        <v>12.558139534883722</v>
      </c>
      <c r="T138">
        <f t="shared" si="5"/>
        <v>32.15351025964064</v>
      </c>
    </row>
    <row r="139" spans="1:20" x14ac:dyDescent="0.25">
      <c r="A139" t="s">
        <v>78</v>
      </c>
      <c r="B139">
        <f t="shared" ref="B139:S139" si="47">IF(B$76=0, B45, B45*B$91)</f>
        <v>0</v>
      </c>
      <c r="C139">
        <f t="shared" si="47"/>
        <v>0</v>
      </c>
      <c r="D139">
        <f t="shared" si="47"/>
        <v>0</v>
      </c>
      <c r="E139">
        <f t="shared" si="47"/>
        <v>0</v>
      </c>
      <c r="F139">
        <f t="shared" si="47"/>
        <v>0</v>
      </c>
      <c r="G139">
        <f t="shared" si="47"/>
        <v>0</v>
      </c>
      <c r="H139">
        <f t="shared" si="47"/>
        <v>0</v>
      </c>
      <c r="I139">
        <f t="shared" si="47"/>
        <v>0</v>
      </c>
      <c r="J139">
        <f t="shared" si="47"/>
        <v>0</v>
      </c>
      <c r="K139">
        <f t="shared" si="47"/>
        <v>0</v>
      </c>
      <c r="L139">
        <f t="shared" si="47"/>
        <v>0</v>
      </c>
      <c r="M139">
        <f t="shared" si="47"/>
        <v>0</v>
      </c>
      <c r="N139">
        <f t="shared" si="47"/>
        <v>0</v>
      </c>
      <c r="O139">
        <f t="shared" si="47"/>
        <v>0.33333333333333331</v>
      </c>
      <c r="P139">
        <f t="shared" si="47"/>
        <v>0</v>
      </c>
      <c r="Q139">
        <f t="shared" si="47"/>
        <v>0</v>
      </c>
      <c r="R139">
        <f t="shared" si="47"/>
        <v>0</v>
      </c>
      <c r="S139">
        <f t="shared" si="47"/>
        <v>0</v>
      </c>
      <c r="T139">
        <f t="shared" si="5"/>
        <v>0.33333333333333331</v>
      </c>
    </row>
    <row r="140" spans="1:20" x14ac:dyDescent="0.25">
      <c r="A140" t="s">
        <v>79</v>
      </c>
      <c r="B140">
        <f t="shared" ref="B140:S140" si="48">IF(B$76=0, B46, B46*B$91)</f>
        <v>0</v>
      </c>
      <c r="C140">
        <f t="shared" si="48"/>
        <v>0</v>
      </c>
      <c r="D140">
        <f t="shared" si="48"/>
        <v>0</v>
      </c>
      <c r="E140">
        <f t="shared" si="48"/>
        <v>0</v>
      </c>
      <c r="F140">
        <f t="shared" si="48"/>
        <v>0</v>
      </c>
      <c r="G140">
        <f t="shared" si="48"/>
        <v>0</v>
      </c>
      <c r="H140">
        <f t="shared" si="48"/>
        <v>0</v>
      </c>
      <c r="I140">
        <f t="shared" si="48"/>
        <v>0</v>
      </c>
      <c r="J140">
        <f t="shared" si="48"/>
        <v>0</v>
      </c>
      <c r="K140">
        <f t="shared" si="48"/>
        <v>0</v>
      </c>
      <c r="L140">
        <f t="shared" si="48"/>
        <v>0</v>
      </c>
      <c r="M140">
        <f t="shared" si="48"/>
        <v>0</v>
      </c>
      <c r="N140">
        <f t="shared" si="48"/>
        <v>0</v>
      </c>
      <c r="O140">
        <f t="shared" si="48"/>
        <v>0.33333333333333331</v>
      </c>
      <c r="P140">
        <f t="shared" si="48"/>
        <v>0.72</v>
      </c>
      <c r="Q140">
        <f t="shared" si="48"/>
        <v>1.4242424242424239</v>
      </c>
      <c r="R140">
        <f t="shared" si="48"/>
        <v>0</v>
      </c>
      <c r="S140">
        <f t="shared" si="48"/>
        <v>4.1860465116279073</v>
      </c>
      <c r="T140">
        <f t="shared" si="5"/>
        <v>6.663622269203664</v>
      </c>
    </row>
    <row r="141" spans="1:20" x14ac:dyDescent="0.25">
      <c r="A141" t="s">
        <v>80</v>
      </c>
      <c r="B141">
        <f t="shared" ref="B141:S141" si="49">IF(B$76=0, B47, B47*B$91)</f>
        <v>0</v>
      </c>
      <c r="C141">
        <f t="shared" si="49"/>
        <v>0</v>
      </c>
      <c r="D141">
        <f t="shared" si="49"/>
        <v>0</v>
      </c>
      <c r="E141">
        <f t="shared" si="49"/>
        <v>0</v>
      </c>
      <c r="F141">
        <f t="shared" si="49"/>
        <v>0</v>
      </c>
      <c r="G141">
        <f t="shared" si="49"/>
        <v>0</v>
      </c>
      <c r="H141">
        <f t="shared" si="49"/>
        <v>0.66666666666666663</v>
      </c>
      <c r="I141">
        <f t="shared" si="49"/>
        <v>0</v>
      </c>
      <c r="J141">
        <f t="shared" si="49"/>
        <v>0</v>
      </c>
      <c r="K141">
        <f t="shared" si="49"/>
        <v>0.3529411764705882</v>
      </c>
      <c r="L141">
        <f t="shared" si="49"/>
        <v>0</v>
      </c>
      <c r="M141">
        <f t="shared" si="49"/>
        <v>0.36363636363636359</v>
      </c>
      <c r="N141">
        <f t="shared" si="49"/>
        <v>0</v>
      </c>
      <c r="O141">
        <f t="shared" si="49"/>
        <v>1.333333333333333</v>
      </c>
      <c r="P141">
        <f t="shared" si="49"/>
        <v>1.08</v>
      </c>
      <c r="Q141">
        <f t="shared" si="49"/>
        <v>0.71212121212121204</v>
      </c>
      <c r="R141">
        <f t="shared" si="49"/>
        <v>0.37681159420289856</v>
      </c>
      <c r="S141">
        <f t="shared" si="49"/>
        <v>3.837209302325582</v>
      </c>
      <c r="T141">
        <f t="shared" si="5"/>
        <v>8.7227196487566445</v>
      </c>
    </row>
    <row r="142" spans="1:20" x14ac:dyDescent="0.25">
      <c r="A142" t="s">
        <v>81</v>
      </c>
      <c r="B142">
        <f t="shared" ref="B142:S142" si="50">IF(B$76=0, B48, B48*B$91)</f>
        <v>0</v>
      </c>
      <c r="C142">
        <f t="shared" si="50"/>
        <v>0</v>
      </c>
      <c r="D142">
        <f t="shared" si="50"/>
        <v>0</v>
      </c>
      <c r="E142">
        <f t="shared" si="50"/>
        <v>0</v>
      </c>
      <c r="F142">
        <f t="shared" si="50"/>
        <v>0</v>
      </c>
      <c r="G142">
        <f t="shared" si="50"/>
        <v>0</v>
      </c>
      <c r="H142">
        <f t="shared" si="50"/>
        <v>0.66666666666666663</v>
      </c>
      <c r="I142">
        <f t="shared" si="50"/>
        <v>0</v>
      </c>
      <c r="J142">
        <f t="shared" si="50"/>
        <v>0</v>
      </c>
      <c r="K142">
        <f t="shared" si="50"/>
        <v>0.3529411764705882</v>
      </c>
      <c r="L142">
        <f t="shared" si="50"/>
        <v>0</v>
      </c>
      <c r="M142">
        <f t="shared" si="50"/>
        <v>0.36363636363636359</v>
      </c>
      <c r="N142">
        <f t="shared" si="50"/>
        <v>0</v>
      </c>
      <c r="O142">
        <f t="shared" si="50"/>
        <v>1.333333333333333</v>
      </c>
      <c r="P142">
        <f t="shared" si="50"/>
        <v>1.08</v>
      </c>
      <c r="Q142">
        <f t="shared" si="50"/>
        <v>0.35606060606060602</v>
      </c>
      <c r="R142">
        <f t="shared" si="50"/>
        <v>0.37681159420289856</v>
      </c>
      <c r="S142">
        <f t="shared" si="50"/>
        <v>3.4883720930232558</v>
      </c>
      <c r="T142">
        <f t="shared" si="5"/>
        <v>8.017821833393711</v>
      </c>
    </row>
    <row r="143" spans="1:20" x14ac:dyDescent="0.25">
      <c r="A143" t="s">
        <v>82</v>
      </c>
      <c r="B143">
        <f t="shared" ref="B143:S143" si="51">IF(B$76=0, B49, B49*B$91)</f>
        <v>0</v>
      </c>
      <c r="C143">
        <f t="shared" si="51"/>
        <v>0</v>
      </c>
      <c r="D143">
        <f t="shared" si="51"/>
        <v>0</v>
      </c>
      <c r="E143">
        <f t="shared" si="51"/>
        <v>0</v>
      </c>
      <c r="F143">
        <f t="shared" si="51"/>
        <v>0</v>
      </c>
      <c r="G143">
        <f t="shared" si="51"/>
        <v>0.33333333333333331</v>
      </c>
      <c r="H143">
        <f t="shared" si="51"/>
        <v>0</v>
      </c>
      <c r="I143">
        <f t="shared" si="51"/>
        <v>0</v>
      </c>
      <c r="J143">
        <f t="shared" si="51"/>
        <v>0</v>
      </c>
      <c r="K143">
        <f t="shared" si="51"/>
        <v>0.3529411764705882</v>
      </c>
      <c r="L143">
        <f t="shared" si="51"/>
        <v>0</v>
      </c>
      <c r="M143">
        <f t="shared" si="51"/>
        <v>0</v>
      </c>
      <c r="N143">
        <f t="shared" si="51"/>
        <v>0</v>
      </c>
      <c r="O143">
        <f t="shared" si="51"/>
        <v>0.66666666666666663</v>
      </c>
      <c r="P143">
        <f t="shared" si="51"/>
        <v>1.8000000000000005</v>
      </c>
      <c r="Q143">
        <f t="shared" si="51"/>
        <v>1.0681818181818181</v>
      </c>
      <c r="R143">
        <f t="shared" si="51"/>
        <v>0.37681159420289856</v>
      </c>
      <c r="S143">
        <f t="shared" si="51"/>
        <v>2.441860465116279</v>
      </c>
      <c r="T143">
        <f t="shared" si="5"/>
        <v>7.0397950539715843</v>
      </c>
    </row>
    <row r="144" spans="1:20" x14ac:dyDescent="0.25">
      <c r="A144" t="s">
        <v>83</v>
      </c>
      <c r="B144">
        <f t="shared" ref="B144:S144" si="52">IF(B$76=0, B50, B50*B$91)</f>
        <v>0</v>
      </c>
      <c r="C144">
        <f t="shared" si="52"/>
        <v>0</v>
      </c>
      <c r="D144">
        <f t="shared" si="52"/>
        <v>0</v>
      </c>
      <c r="E144">
        <f t="shared" si="52"/>
        <v>0</v>
      </c>
      <c r="F144">
        <f t="shared" si="52"/>
        <v>0</v>
      </c>
      <c r="G144">
        <f t="shared" si="52"/>
        <v>0</v>
      </c>
      <c r="H144">
        <f t="shared" si="52"/>
        <v>0</v>
      </c>
      <c r="I144">
        <f t="shared" si="52"/>
        <v>0</v>
      </c>
      <c r="J144">
        <f t="shared" si="52"/>
        <v>0</v>
      </c>
      <c r="K144">
        <f t="shared" si="52"/>
        <v>1.0588235294117647</v>
      </c>
      <c r="L144">
        <f t="shared" si="52"/>
        <v>0.41025641025641024</v>
      </c>
      <c r="M144">
        <f t="shared" si="52"/>
        <v>0.36363636363636359</v>
      </c>
      <c r="N144">
        <f t="shared" si="52"/>
        <v>1.1333333333333333</v>
      </c>
      <c r="O144">
        <f t="shared" si="52"/>
        <v>0.66666666666666663</v>
      </c>
      <c r="P144">
        <f t="shared" si="52"/>
        <v>0.36</v>
      </c>
      <c r="Q144">
        <f t="shared" si="52"/>
        <v>1.4242424242424239</v>
      </c>
      <c r="R144">
        <f t="shared" si="52"/>
        <v>1.8840579710144933</v>
      </c>
      <c r="S144">
        <f t="shared" si="52"/>
        <v>2.0930232558139537</v>
      </c>
      <c r="T144">
        <f t="shared" si="5"/>
        <v>9.3940399543754083</v>
      </c>
    </row>
    <row r="145" spans="1:20" x14ac:dyDescent="0.25">
      <c r="A145" s="3" t="s">
        <v>86</v>
      </c>
      <c r="B145">
        <f t="shared" ref="B145:S145" si="53">IF(B$76=0, B51, B51*B$91)</f>
        <v>0</v>
      </c>
      <c r="C145">
        <f t="shared" si="53"/>
        <v>0</v>
      </c>
      <c r="D145">
        <f t="shared" si="53"/>
        <v>0.33333333333333331</v>
      </c>
      <c r="E145">
        <f t="shared" si="53"/>
        <v>0</v>
      </c>
      <c r="F145">
        <f t="shared" si="53"/>
        <v>0</v>
      </c>
      <c r="G145">
        <f t="shared" si="53"/>
        <v>0</v>
      </c>
      <c r="H145">
        <f t="shared" si="53"/>
        <v>0</v>
      </c>
      <c r="I145">
        <f t="shared" si="53"/>
        <v>0</v>
      </c>
      <c r="J145">
        <f t="shared" si="53"/>
        <v>0</v>
      </c>
      <c r="K145">
        <f t="shared" si="53"/>
        <v>0.70588235294117641</v>
      </c>
      <c r="L145">
        <f t="shared" si="53"/>
        <v>0.82051282051282048</v>
      </c>
      <c r="M145">
        <f t="shared" si="53"/>
        <v>0.72727272727272718</v>
      </c>
      <c r="N145">
        <f t="shared" si="53"/>
        <v>0.37777777777777777</v>
      </c>
      <c r="O145">
        <f t="shared" si="53"/>
        <v>0</v>
      </c>
      <c r="P145">
        <f t="shared" si="53"/>
        <v>0</v>
      </c>
      <c r="Q145">
        <f t="shared" si="53"/>
        <v>2.1363636363636362</v>
      </c>
      <c r="R145">
        <f t="shared" si="53"/>
        <v>0.75362318840579712</v>
      </c>
      <c r="S145">
        <f t="shared" si="53"/>
        <v>4.5348837209302326</v>
      </c>
      <c r="T145">
        <f t="shared" si="5"/>
        <v>10.389649557537501</v>
      </c>
    </row>
    <row r="146" spans="1:20" x14ac:dyDescent="0.25">
      <c r="A146" t="s">
        <v>88</v>
      </c>
      <c r="B146">
        <f t="shared" ref="B146:S146" si="54">IF(B$76=0, B52, B52*B$91)</f>
        <v>0</v>
      </c>
      <c r="C146">
        <f t="shared" si="54"/>
        <v>0</v>
      </c>
      <c r="D146">
        <f t="shared" si="54"/>
        <v>0</v>
      </c>
      <c r="E146">
        <f t="shared" si="54"/>
        <v>0</v>
      </c>
      <c r="F146">
        <f t="shared" si="54"/>
        <v>0</v>
      </c>
      <c r="G146">
        <f t="shared" si="54"/>
        <v>0</v>
      </c>
      <c r="H146">
        <f t="shared" si="54"/>
        <v>0</v>
      </c>
      <c r="I146">
        <f t="shared" si="54"/>
        <v>0</v>
      </c>
      <c r="J146">
        <f t="shared" si="54"/>
        <v>0</v>
      </c>
      <c r="K146">
        <f t="shared" si="54"/>
        <v>0.3529411764705882</v>
      </c>
      <c r="L146">
        <f t="shared" si="54"/>
        <v>0.41025641025641024</v>
      </c>
      <c r="M146">
        <f t="shared" si="54"/>
        <v>0.36363636363636359</v>
      </c>
      <c r="N146">
        <f t="shared" si="54"/>
        <v>0.37777777777777777</v>
      </c>
      <c r="O146">
        <f t="shared" si="54"/>
        <v>0</v>
      </c>
      <c r="P146">
        <f t="shared" si="54"/>
        <v>0</v>
      </c>
      <c r="Q146">
        <f t="shared" si="54"/>
        <v>0.71212121212121204</v>
      </c>
      <c r="R146">
        <f t="shared" si="54"/>
        <v>0.37681159420289856</v>
      </c>
      <c r="S146">
        <f t="shared" si="54"/>
        <v>2.7906976744186052</v>
      </c>
      <c r="T146">
        <f t="shared" si="5"/>
        <v>5.3842422088838555</v>
      </c>
    </row>
    <row r="147" spans="1:20" x14ac:dyDescent="0.25">
      <c r="A147" t="s">
        <v>91</v>
      </c>
      <c r="B147">
        <f t="shared" ref="B147:S147" si="55">IF(B$76=0, B53, B53*B$91)</f>
        <v>0</v>
      </c>
      <c r="C147">
        <f t="shared" si="55"/>
        <v>0</v>
      </c>
      <c r="D147">
        <f t="shared" si="55"/>
        <v>0</v>
      </c>
      <c r="E147">
        <f t="shared" si="55"/>
        <v>0</v>
      </c>
      <c r="F147">
        <f t="shared" si="55"/>
        <v>0</v>
      </c>
      <c r="G147">
        <f t="shared" si="55"/>
        <v>0</v>
      </c>
      <c r="H147">
        <f t="shared" si="55"/>
        <v>0</v>
      </c>
      <c r="I147">
        <f t="shared" si="55"/>
        <v>0</v>
      </c>
      <c r="J147">
        <f t="shared" si="55"/>
        <v>0</v>
      </c>
      <c r="K147">
        <f t="shared" si="55"/>
        <v>0</v>
      </c>
      <c r="L147">
        <f t="shared" si="55"/>
        <v>0</v>
      </c>
      <c r="M147">
        <f t="shared" si="55"/>
        <v>0.36363636363636359</v>
      </c>
      <c r="N147">
        <f t="shared" si="55"/>
        <v>0</v>
      </c>
      <c r="O147">
        <f t="shared" si="55"/>
        <v>0</v>
      </c>
      <c r="P147">
        <f t="shared" si="55"/>
        <v>0</v>
      </c>
      <c r="Q147">
        <f t="shared" si="55"/>
        <v>1.0681818181818181</v>
      </c>
      <c r="R147">
        <f t="shared" si="55"/>
        <v>0.37681159420289856</v>
      </c>
      <c r="S147">
        <f t="shared" si="55"/>
        <v>0.69767441860465118</v>
      </c>
      <c r="T147">
        <f t="shared" si="5"/>
        <v>2.5063041946257312</v>
      </c>
    </row>
    <row r="148" spans="1:20" x14ac:dyDescent="0.25">
      <c r="A148" t="s">
        <v>93</v>
      </c>
      <c r="B148">
        <f t="shared" ref="B148:S148" si="56">IF(B$76=0, B54, B54*B$91)</f>
        <v>0</v>
      </c>
      <c r="C148">
        <f t="shared" si="56"/>
        <v>0</v>
      </c>
      <c r="D148">
        <f t="shared" si="56"/>
        <v>0.33333333333333331</v>
      </c>
      <c r="E148">
        <f t="shared" si="56"/>
        <v>0</v>
      </c>
      <c r="F148">
        <f t="shared" si="56"/>
        <v>0</v>
      </c>
      <c r="G148">
        <f t="shared" si="56"/>
        <v>0</v>
      </c>
      <c r="H148">
        <f t="shared" si="56"/>
        <v>0</v>
      </c>
      <c r="I148">
        <f t="shared" si="56"/>
        <v>0</v>
      </c>
      <c r="J148">
        <f t="shared" si="56"/>
        <v>0</v>
      </c>
      <c r="K148">
        <f t="shared" si="56"/>
        <v>0.3529411764705882</v>
      </c>
      <c r="L148">
        <f t="shared" si="56"/>
        <v>0.41025641025641024</v>
      </c>
      <c r="M148">
        <f t="shared" si="56"/>
        <v>0</v>
      </c>
      <c r="N148">
        <f t="shared" si="56"/>
        <v>0</v>
      </c>
      <c r="O148">
        <f t="shared" si="56"/>
        <v>0</v>
      </c>
      <c r="P148">
        <f t="shared" si="56"/>
        <v>0</v>
      </c>
      <c r="Q148">
        <f t="shared" si="56"/>
        <v>0.35606060606060602</v>
      </c>
      <c r="R148">
        <f t="shared" si="56"/>
        <v>0</v>
      </c>
      <c r="S148">
        <f t="shared" si="56"/>
        <v>1.0465116279069768</v>
      </c>
      <c r="T148">
        <f t="shared" si="5"/>
        <v>2.4991031540279147</v>
      </c>
    </row>
    <row r="149" spans="1:20" x14ac:dyDescent="0.25">
      <c r="A149" s="3" t="s">
        <v>94</v>
      </c>
      <c r="B149">
        <f t="shared" ref="B149:S149" si="57">IF(B$76=0, B55, B55*B$91)</f>
        <v>0</v>
      </c>
      <c r="C149">
        <f t="shared" si="57"/>
        <v>0</v>
      </c>
      <c r="D149">
        <f t="shared" si="57"/>
        <v>0</v>
      </c>
      <c r="E149">
        <f t="shared" si="57"/>
        <v>0</v>
      </c>
      <c r="F149">
        <f t="shared" si="57"/>
        <v>0</v>
      </c>
      <c r="G149">
        <f t="shared" si="57"/>
        <v>0.33333333333333331</v>
      </c>
      <c r="H149">
        <f t="shared" si="57"/>
        <v>0</v>
      </c>
      <c r="I149">
        <f t="shared" si="57"/>
        <v>0</v>
      </c>
      <c r="J149">
        <f t="shared" si="57"/>
        <v>0.85714285714285721</v>
      </c>
      <c r="K149">
        <f t="shared" si="57"/>
        <v>0.3529411764705882</v>
      </c>
      <c r="L149">
        <f t="shared" si="57"/>
        <v>1.6410256410256407</v>
      </c>
      <c r="M149">
        <f t="shared" si="57"/>
        <v>1.4545454545454541</v>
      </c>
      <c r="N149">
        <f t="shared" si="57"/>
        <v>0.75555555555555554</v>
      </c>
      <c r="O149">
        <f t="shared" si="57"/>
        <v>1</v>
      </c>
      <c r="P149">
        <f t="shared" si="57"/>
        <v>1.08</v>
      </c>
      <c r="Q149">
        <f t="shared" si="57"/>
        <v>0.35606060606060602</v>
      </c>
      <c r="R149">
        <f t="shared" si="57"/>
        <v>0.37681159420289856</v>
      </c>
      <c r="S149">
        <f t="shared" si="57"/>
        <v>1.3953488372093021</v>
      </c>
      <c r="T149">
        <f t="shared" si="5"/>
        <v>9.6027650555462358</v>
      </c>
    </row>
    <row r="150" spans="1:20" x14ac:dyDescent="0.25">
      <c r="A150" t="s">
        <v>95</v>
      </c>
      <c r="B150">
        <f t="shared" ref="B150:S150" si="58">IF(B$76=0, B56, B56*B$91)</f>
        <v>0</v>
      </c>
      <c r="C150">
        <f t="shared" si="58"/>
        <v>0</v>
      </c>
      <c r="D150">
        <f t="shared" si="58"/>
        <v>0</v>
      </c>
      <c r="E150">
        <f t="shared" si="58"/>
        <v>0</v>
      </c>
      <c r="F150">
        <f t="shared" si="58"/>
        <v>0</v>
      </c>
      <c r="G150">
        <f t="shared" si="58"/>
        <v>0</v>
      </c>
      <c r="H150">
        <f t="shared" si="58"/>
        <v>0</v>
      </c>
      <c r="I150">
        <f t="shared" si="58"/>
        <v>0</v>
      </c>
      <c r="J150">
        <f t="shared" si="58"/>
        <v>0</v>
      </c>
      <c r="K150">
        <f t="shared" si="58"/>
        <v>0.3529411764705882</v>
      </c>
      <c r="L150">
        <f t="shared" si="58"/>
        <v>0</v>
      </c>
      <c r="M150">
        <f t="shared" si="58"/>
        <v>0</v>
      </c>
      <c r="N150">
        <f t="shared" si="58"/>
        <v>0</v>
      </c>
      <c r="O150">
        <f t="shared" si="58"/>
        <v>0</v>
      </c>
      <c r="P150">
        <f t="shared" si="58"/>
        <v>0</v>
      </c>
      <c r="Q150">
        <f t="shared" si="58"/>
        <v>0</v>
      </c>
      <c r="R150">
        <f t="shared" si="58"/>
        <v>0</v>
      </c>
      <c r="S150">
        <f t="shared" si="58"/>
        <v>0</v>
      </c>
      <c r="T150">
        <f t="shared" si="5"/>
        <v>0.3529411764705882</v>
      </c>
    </row>
    <row r="151" spans="1:20" x14ac:dyDescent="0.25">
      <c r="A151" t="s">
        <v>96</v>
      </c>
      <c r="B151">
        <f t="shared" ref="B151:S151" si="59">IF(B$76=0, B57, B57*B$91)</f>
        <v>0</v>
      </c>
      <c r="C151">
        <f t="shared" si="59"/>
        <v>0</v>
      </c>
      <c r="D151">
        <f t="shared" si="59"/>
        <v>0</v>
      </c>
      <c r="E151">
        <f t="shared" si="59"/>
        <v>0</v>
      </c>
      <c r="F151">
        <f t="shared" si="59"/>
        <v>0</v>
      </c>
      <c r="G151">
        <f t="shared" si="59"/>
        <v>0</v>
      </c>
      <c r="H151">
        <f t="shared" si="59"/>
        <v>0</v>
      </c>
      <c r="I151">
        <f t="shared" si="59"/>
        <v>0</v>
      </c>
      <c r="J151">
        <f t="shared" si="59"/>
        <v>0</v>
      </c>
      <c r="K151">
        <f t="shared" si="59"/>
        <v>0</v>
      </c>
      <c r="L151">
        <f t="shared" si="59"/>
        <v>0</v>
      </c>
      <c r="M151">
        <f t="shared" si="59"/>
        <v>0</v>
      </c>
      <c r="N151">
        <f t="shared" si="59"/>
        <v>0</v>
      </c>
      <c r="O151">
        <f t="shared" si="59"/>
        <v>0</v>
      </c>
      <c r="P151">
        <f t="shared" si="59"/>
        <v>0</v>
      </c>
      <c r="Q151">
        <f t="shared" si="59"/>
        <v>0</v>
      </c>
      <c r="R151">
        <f t="shared" si="59"/>
        <v>0</v>
      </c>
      <c r="S151">
        <f t="shared" si="59"/>
        <v>0.34883720930232559</v>
      </c>
      <c r="T151">
        <f t="shared" si="5"/>
        <v>0.34883720930232559</v>
      </c>
    </row>
    <row r="152" spans="1:20" x14ac:dyDescent="0.25">
      <c r="A152" t="s">
        <v>97</v>
      </c>
      <c r="B152">
        <f t="shared" ref="B152:S152" si="60">IF(B$76=0, B58, B58*B$91)</f>
        <v>0</v>
      </c>
      <c r="C152">
        <f t="shared" si="60"/>
        <v>0</v>
      </c>
      <c r="D152">
        <f t="shared" si="60"/>
        <v>0</v>
      </c>
      <c r="E152">
        <f t="shared" si="60"/>
        <v>0</v>
      </c>
      <c r="F152">
        <f t="shared" si="60"/>
        <v>0</v>
      </c>
      <c r="G152">
        <f t="shared" si="60"/>
        <v>0.33333333333333331</v>
      </c>
      <c r="H152">
        <f t="shared" si="60"/>
        <v>0</v>
      </c>
      <c r="I152">
        <f t="shared" si="60"/>
        <v>0</v>
      </c>
      <c r="J152">
        <f t="shared" si="60"/>
        <v>0.4285714285714286</v>
      </c>
      <c r="K152">
        <f t="shared" si="60"/>
        <v>0</v>
      </c>
      <c r="L152">
        <f t="shared" si="60"/>
        <v>1.6410256410256407</v>
      </c>
      <c r="M152">
        <f t="shared" si="60"/>
        <v>1.0909090909090908</v>
      </c>
      <c r="N152">
        <f t="shared" si="60"/>
        <v>0.37777777777777777</v>
      </c>
      <c r="O152">
        <f t="shared" si="60"/>
        <v>0.33333333333333331</v>
      </c>
      <c r="P152">
        <f t="shared" si="60"/>
        <v>1.08</v>
      </c>
      <c r="Q152">
        <f t="shared" si="60"/>
        <v>0</v>
      </c>
      <c r="R152">
        <f t="shared" si="60"/>
        <v>0</v>
      </c>
      <c r="S152">
        <f t="shared" si="60"/>
        <v>0</v>
      </c>
      <c r="T152">
        <f t="shared" si="5"/>
        <v>5.2849506049506045</v>
      </c>
    </row>
    <row r="153" spans="1:20" x14ac:dyDescent="0.25">
      <c r="A153" t="s">
        <v>98</v>
      </c>
      <c r="B153">
        <f t="shared" ref="B153:S153" si="61">IF(B$76=0, B59, B59*B$91)</f>
        <v>0</v>
      </c>
      <c r="C153">
        <f t="shared" si="61"/>
        <v>0</v>
      </c>
      <c r="D153">
        <f t="shared" si="61"/>
        <v>0</v>
      </c>
      <c r="E153">
        <f t="shared" si="61"/>
        <v>0</v>
      </c>
      <c r="F153">
        <f t="shared" si="61"/>
        <v>0</v>
      </c>
      <c r="G153">
        <f t="shared" si="61"/>
        <v>0</v>
      </c>
      <c r="H153">
        <f t="shared" si="61"/>
        <v>0</v>
      </c>
      <c r="I153">
        <f t="shared" si="61"/>
        <v>0</v>
      </c>
      <c r="J153">
        <f t="shared" si="61"/>
        <v>0</v>
      </c>
      <c r="K153">
        <f t="shared" si="61"/>
        <v>0</v>
      </c>
      <c r="L153">
        <f t="shared" si="61"/>
        <v>1.2307692307692308</v>
      </c>
      <c r="M153">
        <f t="shared" si="61"/>
        <v>0.36363636363636359</v>
      </c>
      <c r="N153">
        <f t="shared" si="61"/>
        <v>0</v>
      </c>
      <c r="O153">
        <f t="shared" si="61"/>
        <v>0.33333333333333331</v>
      </c>
      <c r="P153">
        <f t="shared" si="61"/>
        <v>0.72</v>
      </c>
      <c r="Q153">
        <f t="shared" si="61"/>
        <v>0</v>
      </c>
      <c r="R153">
        <f t="shared" si="61"/>
        <v>0</v>
      </c>
      <c r="S153">
        <f t="shared" si="61"/>
        <v>0</v>
      </c>
      <c r="T153">
        <f t="shared" si="5"/>
        <v>2.6477389277389278</v>
      </c>
    </row>
    <row r="154" spans="1:20" x14ac:dyDescent="0.25">
      <c r="A154" t="s">
        <v>99</v>
      </c>
      <c r="B154">
        <f t="shared" ref="B154:S154" si="62">IF(B$76=0, B60, B60*B$91)</f>
        <v>0</v>
      </c>
      <c r="C154">
        <f t="shared" si="62"/>
        <v>0</v>
      </c>
      <c r="D154">
        <f t="shared" si="62"/>
        <v>0</v>
      </c>
      <c r="E154">
        <f t="shared" si="62"/>
        <v>0</v>
      </c>
      <c r="F154">
        <f t="shared" si="62"/>
        <v>0</v>
      </c>
      <c r="G154">
        <f t="shared" si="62"/>
        <v>0</v>
      </c>
      <c r="H154">
        <f t="shared" si="62"/>
        <v>0</v>
      </c>
      <c r="I154">
        <f t="shared" si="62"/>
        <v>0</v>
      </c>
      <c r="J154">
        <f t="shared" si="62"/>
        <v>0</v>
      </c>
      <c r="K154">
        <f t="shared" si="62"/>
        <v>0</v>
      </c>
      <c r="L154">
        <f t="shared" si="62"/>
        <v>0.41025641025641024</v>
      </c>
      <c r="M154">
        <f t="shared" si="62"/>
        <v>0.72727272727272718</v>
      </c>
      <c r="N154">
        <f t="shared" si="62"/>
        <v>0.37777777777777777</v>
      </c>
      <c r="O154">
        <f t="shared" si="62"/>
        <v>0</v>
      </c>
      <c r="P154">
        <f t="shared" si="62"/>
        <v>0</v>
      </c>
      <c r="Q154">
        <f t="shared" si="62"/>
        <v>0</v>
      </c>
      <c r="R154">
        <f t="shared" si="62"/>
        <v>0</v>
      </c>
      <c r="S154">
        <f t="shared" si="62"/>
        <v>0</v>
      </c>
      <c r="T154">
        <f t="shared" si="5"/>
        <v>1.5153069153069152</v>
      </c>
    </row>
    <row r="155" spans="1:20" x14ac:dyDescent="0.25">
      <c r="A155" t="s">
        <v>100</v>
      </c>
      <c r="B155">
        <f t="shared" ref="B155:S155" si="63">IF(B$76=0, B61, B61*B$91)</f>
        <v>0</v>
      </c>
      <c r="C155">
        <f t="shared" si="63"/>
        <v>0</v>
      </c>
      <c r="D155">
        <f t="shared" si="63"/>
        <v>0</v>
      </c>
      <c r="E155">
        <f t="shared" si="63"/>
        <v>0</v>
      </c>
      <c r="F155">
        <f t="shared" si="63"/>
        <v>0</v>
      </c>
      <c r="G155">
        <f t="shared" si="63"/>
        <v>0.33333333333333331</v>
      </c>
      <c r="H155">
        <f t="shared" si="63"/>
        <v>0</v>
      </c>
      <c r="I155">
        <f t="shared" si="63"/>
        <v>0</v>
      </c>
      <c r="J155">
        <f t="shared" si="63"/>
        <v>0.4285714285714286</v>
      </c>
      <c r="K155">
        <f t="shared" si="63"/>
        <v>0</v>
      </c>
      <c r="L155">
        <f t="shared" si="63"/>
        <v>0</v>
      </c>
      <c r="M155">
        <f t="shared" si="63"/>
        <v>0</v>
      </c>
      <c r="N155">
        <f t="shared" si="63"/>
        <v>0</v>
      </c>
      <c r="O155">
        <f t="shared" si="63"/>
        <v>0</v>
      </c>
      <c r="P155">
        <f t="shared" si="63"/>
        <v>0.36</v>
      </c>
      <c r="Q155">
        <f t="shared" si="63"/>
        <v>0</v>
      </c>
      <c r="R155">
        <f t="shared" si="63"/>
        <v>0</v>
      </c>
      <c r="S155">
        <f t="shared" si="63"/>
        <v>0</v>
      </c>
      <c r="T155">
        <f t="shared" si="5"/>
        <v>1.1219047619047617</v>
      </c>
    </row>
    <row r="156" spans="1:20" x14ac:dyDescent="0.25">
      <c r="A156" t="s">
        <v>101</v>
      </c>
      <c r="B156">
        <f t="shared" ref="B156:S156" si="64">IF(B$76=0, B62, B62*B$91)</f>
        <v>0</v>
      </c>
      <c r="C156">
        <f t="shared" si="64"/>
        <v>0</v>
      </c>
      <c r="D156">
        <f t="shared" si="64"/>
        <v>0</v>
      </c>
      <c r="E156">
        <f t="shared" si="64"/>
        <v>0</v>
      </c>
      <c r="F156">
        <f t="shared" si="64"/>
        <v>0</v>
      </c>
      <c r="G156">
        <f t="shared" si="64"/>
        <v>0</v>
      </c>
      <c r="H156">
        <f t="shared" si="64"/>
        <v>0</v>
      </c>
      <c r="I156">
        <f t="shared" si="64"/>
        <v>0</v>
      </c>
      <c r="J156">
        <f t="shared" si="64"/>
        <v>0</v>
      </c>
      <c r="K156">
        <f t="shared" si="64"/>
        <v>0</v>
      </c>
      <c r="L156">
        <f t="shared" si="64"/>
        <v>0</v>
      </c>
      <c r="M156">
        <f t="shared" si="64"/>
        <v>0</v>
      </c>
      <c r="N156">
        <f t="shared" si="64"/>
        <v>0</v>
      </c>
      <c r="O156">
        <f t="shared" si="64"/>
        <v>0</v>
      </c>
      <c r="P156">
        <f t="shared" si="64"/>
        <v>0</v>
      </c>
      <c r="Q156">
        <f t="shared" si="64"/>
        <v>0</v>
      </c>
      <c r="R156">
        <f t="shared" si="64"/>
        <v>0.37681159420289856</v>
      </c>
      <c r="S156">
        <f t="shared" si="64"/>
        <v>0</v>
      </c>
      <c r="T156">
        <f t="shared" si="5"/>
        <v>0.37681159420289856</v>
      </c>
    </row>
    <row r="157" spans="1:20" x14ac:dyDescent="0.25">
      <c r="A157" t="s">
        <v>102</v>
      </c>
      <c r="B157">
        <f t="shared" ref="B157:S157" si="65">IF(B$76=0, B63, B63*B$91)</f>
        <v>0</v>
      </c>
      <c r="C157">
        <f t="shared" si="65"/>
        <v>0</v>
      </c>
      <c r="D157">
        <f t="shared" si="65"/>
        <v>0</v>
      </c>
      <c r="E157">
        <f t="shared" si="65"/>
        <v>0</v>
      </c>
      <c r="F157">
        <f t="shared" si="65"/>
        <v>0</v>
      </c>
      <c r="G157">
        <f t="shared" si="65"/>
        <v>0</v>
      </c>
      <c r="H157">
        <f t="shared" si="65"/>
        <v>0</v>
      </c>
      <c r="I157">
        <f t="shared" si="65"/>
        <v>0</v>
      </c>
      <c r="J157">
        <f t="shared" si="65"/>
        <v>0.4285714285714286</v>
      </c>
      <c r="K157">
        <f t="shared" si="65"/>
        <v>0</v>
      </c>
      <c r="L157">
        <f t="shared" si="65"/>
        <v>0</v>
      </c>
      <c r="M157">
        <f t="shared" si="65"/>
        <v>0.36363636363636359</v>
      </c>
      <c r="N157">
        <f t="shared" si="65"/>
        <v>0.37777777777777777</v>
      </c>
      <c r="O157">
        <f t="shared" si="65"/>
        <v>0.66666666666666663</v>
      </c>
      <c r="P157">
        <f t="shared" si="65"/>
        <v>0</v>
      </c>
      <c r="Q157">
        <f t="shared" si="65"/>
        <v>0.35606060606060602</v>
      </c>
      <c r="R157">
        <f t="shared" si="65"/>
        <v>0</v>
      </c>
      <c r="S157">
        <f t="shared" si="65"/>
        <v>1.0465116279069768</v>
      </c>
      <c r="T157">
        <f t="shared" si="5"/>
        <v>3.2392244706198192</v>
      </c>
    </row>
    <row r="158" spans="1:20" x14ac:dyDescent="0.25">
      <c r="A158" s="3" t="s">
        <v>104</v>
      </c>
      <c r="B158">
        <f t="shared" ref="B158:S158" si="66">IF(B$76=0, B64, B64*B$91)</f>
        <v>0</v>
      </c>
      <c r="C158">
        <f t="shared" si="66"/>
        <v>0</v>
      </c>
      <c r="D158">
        <f t="shared" si="66"/>
        <v>0</v>
      </c>
      <c r="E158">
        <f t="shared" si="66"/>
        <v>0</v>
      </c>
      <c r="F158">
        <f t="shared" si="66"/>
        <v>0</v>
      </c>
      <c r="G158">
        <f t="shared" si="66"/>
        <v>0</v>
      </c>
      <c r="H158">
        <f t="shared" si="66"/>
        <v>0</v>
      </c>
      <c r="I158">
        <f t="shared" si="66"/>
        <v>0</v>
      </c>
      <c r="J158">
        <f t="shared" si="66"/>
        <v>0</v>
      </c>
      <c r="K158">
        <f t="shared" si="66"/>
        <v>0</v>
      </c>
      <c r="L158">
        <f t="shared" si="66"/>
        <v>0</v>
      </c>
      <c r="M158">
        <f t="shared" si="66"/>
        <v>0</v>
      </c>
      <c r="N158">
        <f t="shared" si="66"/>
        <v>0</v>
      </c>
      <c r="O158">
        <f t="shared" si="66"/>
        <v>0.33333333333333331</v>
      </c>
      <c r="P158">
        <f t="shared" si="66"/>
        <v>0</v>
      </c>
      <c r="Q158">
        <f t="shared" si="66"/>
        <v>0</v>
      </c>
      <c r="R158">
        <f t="shared" si="66"/>
        <v>0</v>
      </c>
      <c r="S158">
        <f t="shared" si="66"/>
        <v>0</v>
      </c>
      <c r="T158">
        <f t="shared" si="5"/>
        <v>0.33333333333333331</v>
      </c>
    </row>
    <row r="159" spans="1:20" x14ac:dyDescent="0.25">
      <c r="A159" s="3" t="s">
        <v>105</v>
      </c>
      <c r="B159">
        <f t="shared" ref="B159:S159" si="67">IF(B$76=0, B65, B65*B$91)</f>
        <v>0.33333333333333331</v>
      </c>
      <c r="C159">
        <f t="shared" si="67"/>
        <v>0</v>
      </c>
      <c r="D159">
        <f t="shared" si="67"/>
        <v>0</v>
      </c>
      <c r="E159">
        <f t="shared" si="67"/>
        <v>0</v>
      </c>
      <c r="F159">
        <f t="shared" si="67"/>
        <v>0</v>
      </c>
      <c r="G159">
        <f t="shared" si="67"/>
        <v>0</v>
      </c>
      <c r="H159">
        <f t="shared" si="67"/>
        <v>0</v>
      </c>
      <c r="I159">
        <f t="shared" si="67"/>
        <v>0</v>
      </c>
      <c r="J159">
        <f t="shared" si="67"/>
        <v>0</v>
      </c>
      <c r="K159">
        <f t="shared" si="67"/>
        <v>1.4117647058823526</v>
      </c>
      <c r="L159">
        <f t="shared" si="67"/>
        <v>0</v>
      </c>
      <c r="M159">
        <f t="shared" si="67"/>
        <v>0</v>
      </c>
      <c r="N159">
        <f t="shared" si="67"/>
        <v>0</v>
      </c>
      <c r="O159">
        <f t="shared" si="67"/>
        <v>0.33333333333333331</v>
      </c>
      <c r="P159">
        <f t="shared" si="67"/>
        <v>0.36</v>
      </c>
      <c r="Q159">
        <f t="shared" si="67"/>
        <v>0.35606060606060602</v>
      </c>
      <c r="R159">
        <f t="shared" si="67"/>
        <v>0</v>
      </c>
      <c r="S159">
        <f t="shared" si="67"/>
        <v>1.7441860465116283</v>
      </c>
      <c r="T159">
        <f t="shared" si="5"/>
        <v>4.5386780251212535</v>
      </c>
    </row>
    <row r="160" spans="1:20" x14ac:dyDescent="0.25">
      <c r="A160" t="s">
        <v>106</v>
      </c>
      <c r="B160">
        <f t="shared" ref="B160:S160" si="68">IF(B$76=0, B66, B66*B$91)</f>
        <v>0</v>
      </c>
      <c r="C160">
        <f t="shared" si="68"/>
        <v>0</v>
      </c>
      <c r="D160">
        <f t="shared" si="68"/>
        <v>0</v>
      </c>
      <c r="E160">
        <f t="shared" si="68"/>
        <v>0</v>
      </c>
      <c r="F160">
        <f t="shared" si="68"/>
        <v>0</v>
      </c>
      <c r="G160">
        <f t="shared" si="68"/>
        <v>0</v>
      </c>
      <c r="H160">
        <f t="shared" si="68"/>
        <v>0</v>
      </c>
      <c r="I160">
        <f t="shared" si="68"/>
        <v>0</v>
      </c>
      <c r="J160">
        <f t="shared" si="68"/>
        <v>0</v>
      </c>
      <c r="K160">
        <f t="shared" si="68"/>
        <v>0</v>
      </c>
      <c r="L160">
        <f t="shared" si="68"/>
        <v>0</v>
      </c>
      <c r="M160">
        <f t="shared" si="68"/>
        <v>0</v>
      </c>
      <c r="N160">
        <f t="shared" si="68"/>
        <v>0</v>
      </c>
      <c r="O160">
        <f t="shared" si="68"/>
        <v>0.33333333333333331</v>
      </c>
      <c r="P160">
        <f t="shared" si="68"/>
        <v>0</v>
      </c>
      <c r="Q160">
        <f t="shared" si="68"/>
        <v>0</v>
      </c>
      <c r="R160">
        <f t="shared" si="68"/>
        <v>0</v>
      </c>
      <c r="S160">
        <f t="shared" si="68"/>
        <v>0.34883720930232559</v>
      </c>
      <c r="T160">
        <f t="shared" si="5"/>
        <v>0.68217054263565891</v>
      </c>
    </row>
    <row r="161" spans="1:20" x14ac:dyDescent="0.25">
      <c r="A161" t="s">
        <v>107</v>
      </c>
      <c r="B161">
        <f t="shared" ref="B161:S161" si="69">IF(B$76=0, B67, B67*B$91)</f>
        <v>0.33333333333333331</v>
      </c>
      <c r="C161">
        <f t="shared" si="69"/>
        <v>0</v>
      </c>
      <c r="D161">
        <f t="shared" si="69"/>
        <v>0</v>
      </c>
      <c r="E161">
        <f t="shared" si="69"/>
        <v>0</v>
      </c>
      <c r="F161">
        <f t="shared" si="69"/>
        <v>0</v>
      </c>
      <c r="G161">
        <f t="shared" si="69"/>
        <v>0</v>
      </c>
      <c r="H161">
        <f t="shared" si="69"/>
        <v>0</v>
      </c>
      <c r="I161">
        <f t="shared" si="69"/>
        <v>0</v>
      </c>
      <c r="J161">
        <f t="shared" si="69"/>
        <v>0</v>
      </c>
      <c r="K161">
        <f t="shared" si="69"/>
        <v>1.4117647058823526</v>
      </c>
      <c r="L161">
        <f t="shared" si="69"/>
        <v>0</v>
      </c>
      <c r="M161">
        <f t="shared" si="69"/>
        <v>0</v>
      </c>
      <c r="N161">
        <f t="shared" si="69"/>
        <v>0</v>
      </c>
      <c r="O161">
        <f t="shared" si="69"/>
        <v>0</v>
      </c>
      <c r="P161">
        <f t="shared" si="69"/>
        <v>0.36</v>
      </c>
      <c r="Q161">
        <f t="shared" si="69"/>
        <v>0.35606060606060602</v>
      </c>
      <c r="R161">
        <f t="shared" si="69"/>
        <v>0</v>
      </c>
      <c r="S161">
        <f t="shared" si="69"/>
        <v>1.0465116279069768</v>
      </c>
      <c r="T161">
        <f t="shared" ref="T161:T181" si="70">SUM(B161:S161)</f>
        <v>3.5076702731832685</v>
      </c>
    </row>
    <row r="162" spans="1:20" x14ac:dyDescent="0.25">
      <c r="A162" t="s">
        <v>108</v>
      </c>
      <c r="B162">
        <f t="shared" ref="B162:S162" si="71">IF(B$76=0, B68, B68*B$91)</f>
        <v>0</v>
      </c>
      <c r="C162">
        <f t="shared" si="71"/>
        <v>0</v>
      </c>
      <c r="D162">
        <f t="shared" si="71"/>
        <v>0</v>
      </c>
      <c r="E162">
        <f t="shared" si="71"/>
        <v>0</v>
      </c>
      <c r="F162">
        <f t="shared" si="71"/>
        <v>0</v>
      </c>
      <c r="G162">
        <f t="shared" si="71"/>
        <v>0</v>
      </c>
      <c r="H162">
        <f t="shared" si="71"/>
        <v>0</v>
      </c>
      <c r="I162">
        <f t="shared" si="71"/>
        <v>0</v>
      </c>
      <c r="J162">
        <f t="shared" si="71"/>
        <v>0</v>
      </c>
      <c r="K162">
        <f t="shared" si="71"/>
        <v>0</v>
      </c>
      <c r="L162">
        <f t="shared" si="71"/>
        <v>0</v>
      </c>
      <c r="M162">
        <f t="shared" si="71"/>
        <v>0</v>
      </c>
      <c r="N162">
        <f t="shared" si="71"/>
        <v>0</v>
      </c>
      <c r="O162">
        <f t="shared" si="71"/>
        <v>0</v>
      </c>
      <c r="P162">
        <f t="shared" si="71"/>
        <v>0</v>
      </c>
      <c r="Q162">
        <f t="shared" si="71"/>
        <v>0</v>
      </c>
      <c r="R162">
        <f t="shared" si="71"/>
        <v>0</v>
      </c>
      <c r="S162">
        <f t="shared" si="71"/>
        <v>0.34883720930232559</v>
      </c>
      <c r="T162">
        <f t="shared" si="70"/>
        <v>0.34883720930232559</v>
      </c>
    </row>
    <row r="163" spans="1:20" x14ac:dyDescent="0.25">
      <c r="A163" s="3" t="s">
        <v>113</v>
      </c>
      <c r="B163">
        <f t="shared" ref="B163:S163" si="72">IF(B$76=0, B69, B69*B$91)</f>
        <v>3.333333333333333</v>
      </c>
      <c r="C163">
        <f t="shared" si="72"/>
        <v>0</v>
      </c>
      <c r="D163">
        <f t="shared" si="72"/>
        <v>0</v>
      </c>
      <c r="E163">
        <f t="shared" si="72"/>
        <v>0</v>
      </c>
      <c r="F163">
        <f t="shared" si="72"/>
        <v>0</v>
      </c>
      <c r="G163">
        <f t="shared" si="72"/>
        <v>0</v>
      </c>
      <c r="H163">
        <f t="shared" si="72"/>
        <v>0</v>
      </c>
      <c r="I163">
        <f t="shared" si="72"/>
        <v>0</v>
      </c>
      <c r="J163">
        <f t="shared" si="72"/>
        <v>0</v>
      </c>
      <c r="K163">
        <f t="shared" si="72"/>
        <v>0</v>
      </c>
      <c r="L163">
        <f t="shared" si="72"/>
        <v>0</v>
      </c>
      <c r="M163">
        <f t="shared" si="72"/>
        <v>0</v>
      </c>
      <c r="N163">
        <f t="shared" si="72"/>
        <v>0</v>
      </c>
      <c r="O163">
        <f t="shared" si="72"/>
        <v>0</v>
      </c>
      <c r="P163">
        <f t="shared" si="72"/>
        <v>0</v>
      </c>
      <c r="Q163">
        <f t="shared" si="72"/>
        <v>0</v>
      </c>
      <c r="R163">
        <f t="shared" si="72"/>
        <v>0</v>
      </c>
      <c r="S163">
        <f t="shared" si="72"/>
        <v>0</v>
      </c>
      <c r="T163">
        <f t="shared" si="70"/>
        <v>3.333333333333333</v>
      </c>
    </row>
    <row r="164" spans="1:20" x14ac:dyDescent="0.25">
      <c r="A164" t="s">
        <v>115</v>
      </c>
      <c r="B164">
        <f t="shared" ref="B164:S164" si="73">IF(B$76=0, B70, B70*B$91)</f>
        <v>0.66666666666666663</v>
      </c>
      <c r="C164">
        <f t="shared" si="73"/>
        <v>0</v>
      </c>
      <c r="D164">
        <f t="shared" si="73"/>
        <v>0</v>
      </c>
      <c r="E164">
        <f t="shared" si="73"/>
        <v>0</v>
      </c>
      <c r="F164">
        <f t="shared" si="73"/>
        <v>0</v>
      </c>
      <c r="G164">
        <f t="shared" si="73"/>
        <v>0</v>
      </c>
      <c r="H164">
        <f t="shared" si="73"/>
        <v>0</v>
      </c>
      <c r="I164">
        <f t="shared" si="73"/>
        <v>0</v>
      </c>
      <c r="J164">
        <f t="shared" si="73"/>
        <v>0</v>
      </c>
      <c r="K164">
        <f t="shared" si="73"/>
        <v>0</v>
      </c>
      <c r="L164">
        <f t="shared" si="73"/>
        <v>0</v>
      </c>
      <c r="M164">
        <f t="shared" si="73"/>
        <v>0</v>
      </c>
      <c r="N164">
        <f t="shared" si="73"/>
        <v>0</v>
      </c>
      <c r="O164">
        <f t="shared" si="73"/>
        <v>0</v>
      </c>
      <c r="P164">
        <f t="shared" si="73"/>
        <v>0</v>
      </c>
      <c r="Q164">
        <f t="shared" si="73"/>
        <v>0</v>
      </c>
      <c r="R164">
        <f t="shared" si="73"/>
        <v>0</v>
      </c>
      <c r="S164">
        <f t="shared" si="73"/>
        <v>0</v>
      </c>
      <c r="T164">
        <f t="shared" si="70"/>
        <v>0.66666666666666663</v>
      </c>
    </row>
    <row r="165" spans="1:20" x14ac:dyDescent="0.25">
      <c r="A165" t="s">
        <v>116</v>
      </c>
      <c r="B165">
        <f t="shared" ref="B165:S165" si="74">IF(B$76=0, B71, B71*B$91)</f>
        <v>2</v>
      </c>
      <c r="C165">
        <f t="shared" si="74"/>
        <v>0</v>
      </c>
      <c r="D165">
        <f t="shared" si="74"/>
        <v>0</v>
      </c>
      <c r="E165">
        <f t="shared" si="74"/>
        <v>0</v>
      </c>
      <c r="F165">
        <f t="shared" si="74"/>
        <v>0</v>
      </c>
      <c r="G165">
        <f t="shared" si="74"/>
        <v>0</v>
      </c>
      <c r="H165">
        <f t="shared" si="74"/>
        <v>0</v>
      </c>
      <c r="I165">
        <f t="shared" si="74"/>
        <v>0</v>
      </c>
      <c r="J165">
        <f t="shared" si="74"/>
        <v>0</v>
      </c>
      <c r="K165">
        <f t="shared" si="74"/>
        <v>0</v>
      </c>
      <c r="L165">
        <f t="shared" si="74"/>
        <v>0</v>
      </c>
      <c r="M165">
        <f t="shared" si="74"/>
        <v>0</v>
      </c>
      <c r="N165">
        <f t="shared" si="74"/>
        <v>0</v>
      </c>
      <c r="O165">
        <f t="shared" si="74"/>
        <v>0</v>
      </c>
      <c r="P165">
        <f t="shared" si="74"/>
        <v>0</v>
      </c>
      <c r="Q165">
        <f t="shared" si="74"/>
        <v>0</v>
      </c>
      <c r="R165">
        <f t="shared" si="74"/>
        <v>0</v>
      </c>
      <c r="S165">
        <f t="shared" si="74"/>
        <v>0</v>
      </c>
      <c r="T165">
        <f t="shared" si="70"/>
        <v>2</v>
      </c>
    </row>
    <row r="166" spans="1:20" x14ac:dyDescent="0.25">
      <c r="A166" t="s">
        <v>117</v>
      </c>
      <c r="B166">
        <f t="shared" ref="B166:S166" si="75">IF(B$76=0, B72, B72*B$91)</f>
        <v>0.66666666666666663</v>
      </c>
      <c r="C166">
        <f t="shared" si="75"/>
        <v>0</v>
      </c>
      <c r="D166">
        <f t="shared" si="75"/>
        <v>0</v>
      </c>
      <c r="E166">
        <f t="shared" si="75"/>
        <v>0</v>
      </c>
      <c r="F166">
        <f t="shared" si="75"/>
        <v>0</v>
      </c>
      <c r="G166">
        <f t="shared" si="75"/>
        <v>0</v>
      </c>
      <c r="H166">
        <f t="shared" si="75"/>
        <v>0</v>
      </c>
      <c r="I166">
        <f t="shared" si="75"/>
        <v>0</v>
      </c>
      <c r="J166">
        <f t="shared" si="75"/>
        <v>0</v>
      </c>
      <c r="K166">
        <f t="shared" si="75"/>
        <v>0</v>
      </c>
      <c r="L166">
        <f t="shared" si="75"/>
        <v>0</v>
      </c>
      <c r="M166">
        <f t="shared" si="75"/>
        <v>0</v>
      </c>
      <c r="N166">
        <f t="shared" si="75"/>
        <v>0</v>
      </c>
      <c r="O166">
        <f t="shared" si="75"/>
        <v>0</v>
      </c>
      <c r="P166">
        <f t="shared" si="75"/>
        <v>0</v>
      </c>
      <c r="Q166">
        <f t="shared" si="75"/>
        <v>0</v>
      </c>
      <c r="R166">
        <f t="shared" si="75"/>
        <v>0</v>
      </c>
      <c r="S166">
        <f t="shared" si="75"/>
        <v>0</v>
      </c>
      <c r="T166">
        <f t="shared" si="70"/>
        <v>0.66666666666666663</v>
      </c>
    </row>
    <row r="167" spans="1:20" x14ac:dyDescent="0.25">
      <c r="A167" s="3" t="s">
        <v>118</v>
      </c>
      <c r="B167">
        <f t="shared" ref="B167:S167" si="76">IF(B$76=0, B73, B73*B$91)</f>
        <v>0.66666666666666663</v>
      </c>
      <c r="C167">
        <f t="shared" si="76"/>
        <v>0</v>
      </c>
      <c r="D167">
        <f t="shared" si="76"/>
        <v>0</v>
      </c>
      <c r="E167">
        <f t="shared" si="76"/>
        <v>0</v>
      </c>
      <c r="F167">
        <f t="shared" si="76"/>
        <v>0</v>
      </c>
      <c r="G167">
        <f t="shared" si="76"/>
        <v>0</v>
      </c>
      <c r="H167">
        <f t="shared" si="76"/>
        <v>0</v>
      </c>
      <c r="I167">
        <f t="shared" si="76"/>
        <v>0</v>
      </c>
      <c r="J167">
        <f t="shared" si="76"/>
        <v>0</v>
      </c>
      <c r="K167">
        <f t="shared" si="76"/>
        <v>0</v>
      </c>
      <c r="L167">
        <f t="shared" si="76"/>
        <v>0</v>
      </c>
      <c r="M167">
        <f t="shared" si="76"/>
        <v>0</v>
      </c>
      <c r="N167">
        <f t="shared" si="76"/>
        <v>0</v>
      </c>
      <c r="O167">
        <f t="shared" si="76"/>
        <v>0</v>
      </c>
      <c r="P167">
        <f t="shared" si="76"/>
        <v>0</v>
      </c>
      <c r="Q167">
        <f t="shared" si="76"/>
        <v>0</v>
      </c>
      <c r="R167">
        <f t="shared" si="76"/>
        <v>0</v>
      </c>
      <c r="S167">
        <f t="shared" si="76"/>
        <v>0</v>
      </c>
      <c r="T167">
        <f t="shared" si="70"/>
        <v>0.66666666666666663</v>
      </c>
    </row>
    <row r="168" spans="1:20" x14ac:dyDescent="0.25">
      <c r="A168" t="s">
        <v>120</v>
      </c>
      <c r="B168">
        <f t="shared" ref="B168:S168" si="77">IF(B$76=0, B74, B74*B$91)</f>
        <v>0.33333333333333331</v>
      </c>
      <c r="C168">
        <f t="shared" si="77"/>
        <v>0</v>
      </c>
      <c r="D168">
        <f t="shared" si="77"/>
        <v>0</v>
      </c>
      <c r="E168">
        <f t="shared" si="77"/>
        <v>0</v>
      </c>
      <c r="F168">
        <f t="shared" si="77"/>
        <v>0</v>
      </c>
      <c r="G168">
        <f t="shared" si="77"/>
        <v>0</v>
      </c>
      <c r="H168">
        <f t="shared" si="77"/>
        <v>0</v>
      </c>
      <c r="I168">
        <f t="shared" si="77"/>
        <v>0</v>
      </c>
      <c r="J168">
        <f t="shared" si="77"/>
        <v>0</v>
      </c>
      <c r="K168">
        <f t="shared" si="77"/>
        <v>0</v>
      </c>
      <c r="L168">
        <f t="shared" si="77"/>
        <v>0</v>
      </c>
      <c r="M168">
        <f t="shared" si="77"/>
        <v>0</v>
      </c>
      <c r="N168">
        <f t="shared" si="77"/>
        <v>0</v>
      </c>
      <c r="O168">
        <f t="shared" si="77"/>
        <v>0</v>
      </c>
      <c r="P168">
        <f t="shared" si="77"/>
        <v>0</v>
      </c>
      <c r="Q168">
        <f t="shared" si="77"/>
        <v>0</v>
      </c>
      <c r="R168">
        <f t="shared" si="77"/>
        <v>0</v>
      </c>
      <c r="S168">
        <f t="shared" si="77"/>
        <v>0</v>
      </c>
      <c r="T168">
        <f t="shared" si="70"/>
        <v>0.33333333333333331</v>
      </c>
    </row>
    <row r="169" spans="1:20" x14ac:dyDescent="0.25">
      <c r="A169" t="s">
        <v>121</v>
      </c>
      <c r="B169">
        <f t="shared" ref="B169:S169" si="78">IF(B$76=0, B75, B75*B$91)</f>
        <v>0.33333333333333331</v>
      </c>
      <c r="C169">
        <f t="shared" si="78"/>
        <v>0</v>
      </c>
      <c r="D169">
        <f t="shared" si="78"/>
        <v>0</v>
      </c>
      <c r="E169">
        <f t="shared" si="78"/>
        <v>0</v>
      </c>
      <c r="F169">
        <f t="shared" si="78"/>
        <v>0</v>
      </c>
      <c r="G169">
        <f t="shared" si="78"/>
        <v>0</v>
      </c>
      <c r="H169">
        <f t="shared" si="78"/>
        <v>0</v>
      </c>
      <c r="I169">
        <f t="shared" si="78"/>
        <v>0</v>
      </c>
      <c r="J169">
        <f t="shared" si="78"/>
        <v>0</v>
      </c>
      <c r="K169">
        <f t="shared" si="78"/>
        <v>0</v>
      </c>
      <c r="L169">
        <f t="shared" si="78"/>
        <v>0</v>
      </c>
      <c r="M169">
        <f t="shared" si="78"/>
        <v>0</v>
      </c>
      <c r="N169">
        <f t="shared" si="78"/>
        <v>0</v>
      </c>
      <c r="O169">
        <f t="shared" si="78"/>
        <v>0</v>
      </c>
      <c r="P169">
        <f t="shared" si="78"/>
        <v>0</v>
      </c>
      <c r="Q169">
        <f t="shared" si="78"/>
        <v>0</v>
      </c>
      <c r="R169">
        <f t="shared" si="78"/>
        <v>0</v>
      </c>
      <c r="S169">
        <f t="shared" si="78"/>
        <v>0</v>
      </c>
      <c r="T169">
        <f t="shared" si="70"/>
        <v>0.33333333333333331</v>
      </c>
    </row>
    <row r="170" spans="1:20" x14ac:dyDescent="0.25">
      <c r="A170" s="2" t="s">
        <v>122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f t="shared" si="70"/>
        <v>0</v>
      </c>
    </row>
    <row r="171" spans="1:20" x14ac:dyDescent="0.25">
      <c r="A171" t="s">
        <v>125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 t="shared" si="70"/>
        <v>0</v>
      </c>
    </row>
    <row r="172" spans="1:20" x14ac:dyDescent="0.25">
      <c r="A172" s="2" t="s">
        <v>126</v>
      </c>
      <c r="B172">
        <f>B78</f>
        <v>0</v>
      </c>
      <c r="C172">
        <f t="shared" ref="C172:S172" si="79">C78</f>
        <v>0.33333333333333331</v>
      </c>
      <c r="D172">
        <f t="shared" si="79"/>
        <v>0</v>
      </c>
      <c r="E172">
        <f t="shared" si="79"/>
        <v>0</v>
      </c>
      <c r="F172">
        <f t="shared" si="79"/>
        <v>1.333333333333333</v>
      </c>
      <c r="G172">
        <f t="shared" si="79"/>
        <v>4</v>
      </c>
      <c r="H172">
        <f t="shared" si="79"/>
        <v>5</v>
      </c>
      <c r="I172">
        <f t="shared" si="79"/>
        <v>4</v>
      </c>
      <c r="J172">
        <f t="shared" si="79"/>
        <v>3.666666666666667</v>
      </c>
      <c r="K172">
        <f t="shared" si="79"/>
        <v>2</v>
      </c>
      <c r="L172">
        <f t="shared" si="79"/>
        <v>3.666666666666667</v>
      </c>
      <c r="M172">
        <f t="shared" si="79"/>
        <v>1.333333333333333</v>
      </c>
      <c r="N172">
        <f t="shared" si="79"/>
        <v>0.33333333333333331</v>
      </c>
      <c r="O172">
        <f t="shared" si="79"/>
        <v>1</v>
      </c>
      <c r="P172">
        <f t="shared" si="79"/>
        <v>0.66666666666666663</v>
      </c>
      <c r="Q172">
        <f t="shared" si="79"/>
        <v>0.66666666666666663</v>
      </c>
      <c r="R172">
        <f t="shared" si="79"/>
        <v>0.66666666666666663</v>
      </c>
      <c r="S172">
        <f t="shared" si="79"/>
        <v>0.33333333333333331</v>
      </c>
      <c r="T172">
        <f t="shared" si="70"/>
        <v>29</v>
      </c>
    </row>
    <row r="173" spans="1:20" x14ac:dyDescent="0.25">
      <c r="A173" t="s">
        <v>127</v>
      </c>
      <c r="B173">
        <f t="shared" ref="B173:S173" si="80">B79</f>
        <v>0</v>
      </c>
      <c r="C173">
        <f t="shared" si="80"/>
        <v>0</v>
      </c>
      <c r="D173">
        <f t="shared" si="80"/>
        <v>0</v>
      </c>
      <c r="E173">
        <f t="shared" si="80"/>
        <v>0</v>
      </c>
      <c r="F173">
        <f t="shared" si="80"/>
        <v>0</v>
      </c>
      <c r="G173">
        <f t="shared" si="80"/>
        <v>0.66666666666666663</v>
      </c>
      <c r="H173">
        <f t="shared" si="80"/>
        <v>0.66666666666666663</v>
      </c>
      <c r="I173">
        <f t="shared" si="80"/>
        <v>0.66666666666666663</v>
      </c>
      <c r="J173">
        <f t="shared" si="80"/>
        <v>0.66666666666666663</v>
      </c>
      <c r="K173">
        <f t="shared" si="80"/>
        <v>0.66666666666666663</v>
      </c>
      <c r="L173">
        <f t="shared" si="80"/>
        <v>1.666666666666667</v>
      </c>
      <c r="M173">
        <f t="shared" si="80"/>
        <v>0.33333333333333331</v>
      </c>
      <c r="N173">
        <f t="shared" si="80"/>
        <v>0.33333333333333331</v>
      </c>
      <c r="O173">
        <f t="shared" si="80"/>
        <v>0.33333333333333331</v>
      </c>
      <c r="P173">
        <f t="shared" si="80"/>
        <v>0.33333333333333331</v>
      </c>
      <c r="Q173">
        <f t="shared" si="80"/>
        <v>0</v>
      </c>
      <c r="R173">
        <f t="shared" si="80"/>
        <v>0.33333333333333331</v>
      </c>
      <c r="S173">
        <f t="shared" si="80"/>
        <v>0</v>
      </c>
      <c r="T173">
        <f t="shared" si="70"/>
        <v>6.6666666666666652</v>
      </c>
    </row>
    <row r="174" spans="1:20" x14ac:dyDescent="0.25">
      <c r="A174" t="s">
        <v>128</v>
      </c>
      <c r="B174">
        <f t="shared" ref="B174:S174" si="81">B80</f>
        <v>0</v>
      </c>
      <c r="C174">
        <f t="shared" si="81"/>
        <v>0</v>
      </c>
      <c r="D174">
        <f t="shared" si="81"/>
        <v>0</v>
      </c>
      <c r="E174">
        <f t="shared" si="81"/>
        <v>0</v>
      </c>
      <c r="F174">
        <f t="shared" si="81"/>
        <v>0</v>
      </c>
      <c r="G174">
        <f t="shared" si="81"/>
        <v>0</v>
      </c>
      <c r="H174">
        <f t="shared" si="81"/>
        <v>0</v>
      </c>
      <c r="I174">
        <f t="shared" si="81"/>
        <v>0</v>
      </c>
      <c r="J174">
        <f t="shared" si="81"/>
        <v>0</v>
      </c>
      <c r="K174">
        <f t="shared" si="81"/>
        <v>0</v>
      </c>
      <c r="L174">
        <f t="shared" si="81"/>
        <v>0</v>
      </c>
      <c r="M174">
        <f t="shared" si="81"/>
        <v>0</v>
      </c>
      <c r="N174">
        <f t="shared" si="81"/>
        <v>0</v>
      </c>
      <c r="O174">
        <f t="shared" si="81"/>
        <v>0</v>
      </c>
      <c r="P174">
        <f t="shared" si="81"/>
        <v>0</v>
      </c>
      <c r="Q174">
        <f t="shared" si="81"/>
        <v>0.33333333333333331</v>
      </c>
      <c r="R174">
        <f t="shared" si="81"/>
        <v>0.33333333333333331</v>
      </c>
      <c r="S174">
        <f t="shared" si="81"/>
        <v>0</v>
      </c>
      <c r="T174">
        <f t="shared" si="70"/>
        <v>0.66666666666666663</v>
      </c>
    </row>
    <row r="175" spans="1:20" x14ac:dyDescent="0.25">
      <c r="A175" t="s">
        <v>129</v>
      </c>
      <c r="B175">
        <f t="shared" ref="B175:S175" si="82">B81</f>
        <v>0</v>
      </c>
      <c r="C175">
        <f t="shared" si="82"/>
        <v>0</v>
      </c>
      <c r="D175">
        <f t="shared" si="82"/>
        <v>0</v>
      </c>
      <c r="E175">
        <f t="shared" si="82"/>
        <v>0</v>
      </c>
      <c r="F175">
        <f t="shared" si="82"/>
        <v>0.33333333333333331</v>
      </c>
      <c r="G175">
        <f t="shared" si="82"/>
        <v>0.33333333333333331</v>
      </c>
      <c r="H175">
        <f t="shared" si="82"/>
        <v>0</v>
      </c>
      <c r="I175">
        <f t="shared" si="82"/>
        <v>0</v>
      </c>
      <c r="J175">
        <f t="shared" si="82"/>
        <v>0.66666666666666663</v>
      </c>
      <c r="K175">
        <f t="shared" si="82"/>
        <v>0</v>
      </c>
      <c r="L175">
        <f t="shared" si="82"/>
        <v>0</v>
      </c>
      <c r="M175">
        <f t="shared" si="82"/>
        <v>0.33333333333333331</v>
      </c>
      <c r="N175">
        <f t="shared" si="82"/>
        <v>0</v>
      </c>
      <c r="O175">
        <f t="shared" si="82"/>
        <v>0</v>
      </c>
      <c r="P175">
        <f t="shared" si="82"/>
        <v>0</v>
      </c>
      <c r="Q175">
        <f t="shared" si="82"/>
        <v>0</v>
      </c>
      <c r="R175">
        <f t="shared" si="82"/>
        <v>0</v>
      </c>
      <c r="S175">
        <f t="shared" si="82"/>
        <v>0</v>
      </c>
      <c r="T175">
        <f t="shared" si="70"/>
        <v>1.6666666666666665</v>
      </c>
    </row>
    <row r="176" spans="1:20" x14ac:dyDescent="0.25">
      <c r="A176" t="s">
        <v>130</v>
      </c>
      <c r="B176">
        <f t="shared" ref="B176:S176" si="83">B82</f>
        <v>0</v>
      </c>
      <c r="C176">
        <f t="shared" si="83"/>
        <v>0</v>
      </c>
      <c r="D176">
        <f t="shared" si="83"/>
        <v>0</v>
      </c>
      <c r="E176">
        <f t="shared" si="83"/>
        <v>0</v>
      </c>
      <c r="F176">
        <f t="shared" si="83"/>
        <v>0</v>
      </c>
      <c r="G176">
        <f t="shared" si="83"/>
        <v>0</v>
      </c>
      <c r="H176">
        <f t="shared" si="83"/>
        <v>0</v>
      </c>
      <c r="I176">
        <f t="shared" si="83"/>
        <v>0</v>
      </c>
      <c r="J176">
        <f t="shared" si="83"/>
        <v>0.33333333333333331</v>
      </c>
      <c r="K176">
        <f t="shared" si="83"/>
        <v>0</v>
      </c>
      <c r="L176">
        <f t="shared" si="83"/>
        <v>0</v>
      </c>
      <c r="M176">
        <f t="shared" si="83"/>
        <v>0</v>
      </c>
      <c r="N176">
        <f t="shared" si="83"/>
        <v>0</v>
      </c>
      <c r="O176">
        <f t="shared" si="83"/>
        <v>0.33333333333333331</v>
      </c>
      <c r="P176">
        <f t="shared" si="83"/>
        <v>0</v>
      </c>
      <c r="Q176">
        <f t="shared" si="83"/>
        <v>0</v>
      </c>
      <c r="R176">
        <f t="shared" si="83"/>
        <v>0</v>
      </c>
      <c r="S176">
        <f t="shared" si="83"/>
        <v>0</v>
      </c>
      <c r="T176">
        <f t="shared" si="70"/>
        <v>0.66666666666666663</v>
      </c>
    </row>
    <row r="177" spans="1:20" x14ac:dyDescent="0.25">
      <c r="A177" t="s">
        <v>131</v>
      </c>
      <c r="B177">
        <f t="shared" ref="B177:S177" si="84">B83</f>
        <v>0</v>
      </c>
      <c r="C177">
        <f t="shared" si="84"/>
        <v>0</v>
      </c>
      <c r="D177">
        <f t="shared" si="84"/>
        <v>0</v>
      </c>
      <c r="E177">
        <f t="shared" si="84"/>
        <v>0</v>
      </c>
      <c r="F177">
        <f t="shared" si="84"/>
        <v>0.33333333333333331</v>
      </c>
      <c r="G177">
        <f t="shared" si="84"/>
        <v>0</v>
      </c>
      <c r="H177">
        <f t="shared" si="84"/>
        <v>0.33333333333333331</v>
      </c>
      <c r="I177">
        <f t="shared" si="84"/>
        <v>0.33333333333333331</v>
      </c>
      <c r="J177">
        <f t="shared" si="84"/>
        <v>0</v>
      </c>
      <c r="K177">
        <f t="shared" si="84"/>
        <v>0</v>
      </c>
      <c r="L177">
        <f t="shared" si="84"/>
        <v>0.33333333333333331</v>
      </c>
      <c r="M177">
        <f t="shared" si="84"/>
        <v>0</v>
      </c>
      <c r="N177">
        <f t="shared" si="84"/>
        <v>0</v>
      </c>
      <c r="O177">
        <f t="shared" si="84"/>
        <v>0</v>
      </c>
      <c r="P177">
        <f t="shared" si="84"/>
        <v>0</v>
      </c>
      <c r="Q177">
        <f t="shared" si="84"/>
        <v>0</v>
      </c>
      <c r="R177">
        <f t="shared" si="84"/>
        <v>0</v>
      </c>
      <c r="S177">
        <f t="shared" si="84"/>
        <v>0</v>
      </c>
      <c r="T177">
        <f t="shared" si="70"/>
        <v>1.3333333333333333</v>
      </c>
    </row>
    <row r="178" spans="1:20" x14ac:dyDescent="0.25">
      <c r="A178" t="s">
        <v>132</v>
      </c>
      <c r="B178">
        <f t="shared" ref="B178:S178" si="85">B84</f>
        <v>0</v>
      </c>
      <c r="C178">
        <f t="shared" si="85"/>
        <v>0.33333333333333331</v>
      </c>
      <c r="D178">
        <f t="shared" si="85"/>
        <v>0</v>
      </c>
      <c r="E178">
        <f t="shared" si="85"/>
        <v>0</v>
      </c>
      <c r="F178">
        <f t="shared" si="85"/>
        <v>0.66666666666666663</v>
      </c>
      <c r="G178">
        <f t="shared" si="85"/>
        <v>3</v>
      </c>
      <c r="H178">
        <f t="shared" si="85"/>
        <v>3.333333333333333</v>
      </c>
      <c r="I178">
        <f t="shared" si="85"/>
        <v>2.333333333333333</v>
      </c>
      <c r="J178">
        <f t="shared" si="85"/>
        <v>1.666666666666667</v>
      </c>
      <c r="K178">
        <f t="shared" si="85"/>
        <v>1.333333333333333</v>
      </c>
      <c r="L178">
        <f t="shared" si="85"/>
        <v>1.333333333333333</v>
      </c>
      <c r="M178">
        <f t="shared" si="85"/>
        <v>0.66666666666666663</v>
      </c>
      <c r="N178">
        <f t="shared" si="85"/>
        <v>0</v>
      </c>
      <c r="O178">
        <f t="shared" si="85"/>
        <v>0.33333333333333331</v>
      </c>
      <c r="P178">
        <f t="shared" si="85"/>
        <v>0.33333333333333331</v>
      </c>
      <c r="Q178">
        <f t="shared" si="85"/>
        <v>0.33333333333333331</v>
      </c>
      <c r="R178">
        <f t="shared" si="85"/>
        <v>0</v>
      </c>
      <c r="S178">
        <f t="shared" si="85"/>
        <v>0.33333333333333331</v>
      </c>
      <c r="T178">
        <f t="shared" si="70"/>
        <v>15.999999999999998</v>
      </c>
    </row>
    <row r="179" spans="1:20" x14ac:dyDescent="0.25">
      <c r="A179" t="s">
        <v>133</v>
      </c>
      <c r="B179">
        <f t="shared" ref="B179:S179" si="86">B85</f>
        <v>0</v>
      </c>
      <c r="C179">
        <f t="shared" si="86"/>
        <v>0</v>
      </c>
      <c r="D179">
        <f t="shared" si="86"/>
        <v>0</v>
      </c>
      <c r="E179">
        <f t="shared" si="86"/>
        <v>0</v>
      </c>
      <c r="F179">
        <f t="shared" si="86"/>
        <v>0</v>
      </c>
      <c r="G179">
        <f t="shared" si="86"/>
        <v>0</v>
      </c>
      <c r="H179">
        <f t="shared" si="86"/>
        <v>0</v>
      </c>
      <c r="I179">
        <f t="shared" si="86"/>
        <v>0.33333333333333331</v>
      </c>
      <c r="J179">
        <f t="shared" si="86"/>
        <v>0</v>
      </c>
      <c r="K179">
        <f t="shared" si="86"/>
        <v>0</v>
      </c>
      <c r="L179">
        <f t="shared" si="86"/>
        <v>0</v>
      </c>
      <c r="M179">
        <f t="shared" si="86"/>
        <v>0</v>
      </c>
      <c r="N179">
        <f t="shared" si="86"/>
        <v>0</v>
      </c>
      <c r="O179">
        <f t="shared" si="86"/>
        <v>0</v>
      </c>
      <c r="P179">
        <f t="shared" si="86"/>
        <v>0</v>
      </c>
      <c r="Q179">
        <f t="shared" si="86"/>
        <v>0</v>
      </c>
      <c r="R179">
        <f t="shared" si="86"/>
        <v>0</v>
      </c>
      <c r="S179">
        <f t="shared" si="86"/>
        <v>0</v>
      </c>
      <c r="T179">
        <f t="shared" si="70"/>
        <v>0.33333333333333331</v>
      </c>
    </row>
    <row r="180" spans="1:20" x14ac:dyDescent="0.25">
      <c r="A180" t="s">
        <v>144</v>
      </c>
      <c r="B180">
        <f t="shared" ref="B180:S180" si="87">B86</f>
        <v>0</v>
      </c>
      <c r="C180">
        <f t="shared" si="87"/>
        <v>0</v>
      </c>
      <c r="D180">
        <f t="shared" si="87"/>
        <v>0</v>
      </c>
      <c r="E180">
        <f t="shared" si="87"/>
        <v>0</v>
      </c>
      <c r="F180">
        <f t="shared" si="87"/>
        <v>0</v>
      </c>
      <c r="G180">
        <f t="shared" si="87"/>
        <v>0</v>
      </c>
      <c r="H180">
        <f t="shared" si="87"/>
        <v>0.66666666666666663</v>
      </c>
      <c r="I180">
        <f t="shared" si="87"/>
        <v>0.33333333333333331</v>
      </c>
      <c r="J180">
        <f t="shared" si="87"/>
        <v>0</v>
      </c>
      <c r="K180">
        <f t="shared" si="87"/>
        <v>0</v>
      </c>
      <c r="L180">
        <f t="shared" si="87"/>
        <v>0</v>
      </c>
      <c r="M180">
        <f t="shared" si="87"/>
        <v>0</v>
      </c>
      <c r="N180">
        <f t="shared" si="87"/>
        <v>0</v>
      </c>
      <c r="O180">
        <f t="shared" si="87"/>
        <v>0</v>
      </c>
      <c r="P180">
        <f t="shared" si="87"/>
        <v>0</v>
      </c>
      <c r="Q180">
        <f t="shared" si="87"/>
        <v>0</v>
      </c>
      <c r="R180">
        <f t="shared" si="87"/>
        <v>0</v>
      </c>
      <c r="S180">
        <f t="shared" si="87"/>
        <v>0</v>
      </c>
      <c r="T180">
        <f t="shared" si="70"/>
        <v>1</v>
      </c>
    </row>
    <row r="181" spans="1:20" x14ac:dyDescent="0.25">
      <c r="A181" t="s">
        <v>134</v>
      </c>
      <c r="B181">
        <f t="shared" ref="B181:S181" si="88">B87</f>
        <v>0</v>
      </c>
      <c r="C181">
        <f t="shared" si="88"/>
        <v>0</v>
      </c>
      <c r="D181">
        <f t="shared" si="88"/>
        <v>0</v>
      </c>
      <c r="E181">
        <f t="shared" si="88"/>
        <v>0</v>
      </c>
      <c r="F181">
        <f t="shared" si="88"/>
        <v>0</v>
      </c>
      <c r="G181">
        <f t="shared" si="88"/>
        <v>0</v>
      </c>
      <c r="H181">
        <f t="shared" si="88"/>
        <v>0</v>
      </c>
      <c r="I181">
        <f t="shared" si="88"/>
        <v>0</v>
      </c>
      <c r="J181">
        <f t="shared" si="88"/>
        <v>0.33333333333333331</v>
      </c>
      <c r="K181">
        <f t="shared" si="88"/>
        <v>0</v>
      </c>
      <c r="L181">
        <f t="shared" si="88"/>
        <v>0.33333333333333331</v>
      </c>
      <c r="M181">
        <f t="shared" si="88"/>
        <v>0</v>
      </c>
      <c r="N181">
        <f t="shared" si="88"/>
        <v>0</v>
      </c>
      <c r="O181">
        <f t="shared" si="88"/>
        <v>0</v>
      </c>
      <c r="P181">
        <f t="shared" si="88"/>
        <v>0</v>
      </c>
      <c r="Q181">
        <f t="shared" si="88"/>
        <v>0</v>
      </c>
      <c r="R181">
        <f t="shared" si="88"/>
        <v>0</v>
      </c>
      <c r="S181">
        <f t="shared" si="88"/>
        <v>0</v>
      </c>
      <c r="T181">
        <f t="shared" si="70"/>
        <v>0.66666666666666663</v>
      </c>
    </row>
    <row r="182" spans="1:20" x14ac:dyDescent="0.25">
      <c r="A182" t="s">
        <v>19</v>
      </c>
      <c r="B182">
        <f>SUM(B96,B110,B124,B127,B134,B138,B145,B149,B158,B159,B163,B167,B170,B172)</f>
        <v>5</v>
      </c>
      <c r="C182">
        <f t="shared" ref="C182:S182" si="89">SUM(C96,C110,C124,C127,C134,C138,C145,C149,C158,C159,C163,C167,C170,C172)</f>
        <v>0.33333333333333331</v>
      </c>
      <c r="D182">
        <f t="shared" si="89"/>
        <v>0.66666666666666663</v>
      </c>
      <c r="E182">
        <f t="shared" si="89"/>
        <v>0</v>
      </c>
      <c r="F182">
        <f t="shared" si="89"/>
        <v>1.9999999999999996</v>
      </c>
      <c r="G182">
        <f t="shared" si="89"/>
        <v>5</v>
      </c>
      <c r="H182">
        <f t="shared" si="89"/>
        <v>5.666666666666667</v>
      </c>
      <c r="I182">
        <f t="shared" si="89"/>
        <v>4.666666666666667</v>
      </c>
      <c r="J182">
        <f t="shared" si="89"/>
        <v>5.8095238095238102</v>
      </c>
      <c r="K182">
        <f t="shared" si="89"/>
        <v>7.6470588235294112</v>
      </c>
      <c r="L182">
        <f t="shared" si="89"/>
        <v>7.7692307692307692</v>
      </c>
      <c r="M182">
        <f t="shared" si="89"/>
        <v>8.6060606060606055</v>
      </c>
      <c r="N182">
        <f t="shared" si="89"/>
        <v>5.2444444444444436</v>
      </c>
      <c r="O182">
        <f t="shared" si="89"/>
        <v>10.333333333333334</v>
      </c>
      <c r="P182">
        <f t="shared" si="89"/>
        <v>8.9466666666666672</v>
      </c>
      <c r="Q182">
        <f t="shared" si="89"/>
        <v>15.265151515151514</v>
      </c>
      <c r="R182">
        <f t="shared" si="89"/>
        <v>8.2028985507246368</v>
      </c>
      <c r="S182">
        <f t="shared" si="89"/>
        <v>28.937984496124031</v>
      </c>
      <c r="T182">
        <f>SUM(B182:S182)</f>
        <v>130.09568634812257</v>
      </c>
    </row>
    <row r="184" spans="1:20" x14ac:dyDescent="0.25">
      <c r="A184" t="s">
        <v>160</v>
      </c>
      <c r="B184">
        <v>91.2</v>
      </c>
      <c r="C184" t="s">
        <v>161</v>
      </c>
      <c r="D184">
        <f>1/(B184/100)</f>
        <v>1.0964912280701753</v>
      </c>
    </row>
    <row r="185" spans="1:20" x14ac:dyDescent="0.25">
      <c r="A185" t="s">
        <v>162</v>
      </c>
      <c r="B185">
        <v>93.8</v>
      </c>
      <c r="C185" t="s">
        <v>161</v>
      </c>
      <c r="D185">
        <f>1/(B185/100)</f>
        <v>1.0660980810234542</v>
      </c>
    </row>
    <row r="186" spans="1:20" x14ac:dyDescent="0.25">
      <c r="A186" s="14" t="s">
        <v>159</v>
      </c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x14ac:dyDescent="0.25">
      <c r="A187" s="1" t="s">
        <v>0</v>
      </c>
      <c r="B187" s="1" t="s">
        <v>1</v>
      </c>
      <c r="C187" s="1" t="s">
        <v>2</v>
      </c>
      <c r="D187" s="1" t="s">
        <v>3</v>
      </c>
      <c r="E187" s="1" t="s">
        <v>4</v>
      </c>
      <c r="F187" s="1" t="s">
        <v>5</v>
      </c>
      <c r="G187" s="1" t="s">
        <v>6</v>
      </c>
      <c r="H187" s="1" t="s">
        <v>7</v>
      </c>
      <c r="I187" s="1" t="s">
        <v>8</v>
      </c>
      <c r="J187" s="1" t="s">
        <v>9</v>
      </c>
      <c r="K187" s="1" t="s">
        <v>10</v>
      </c>
      <c r="L187" s="1" t="s">
        <v>11</v>
      </c>
      <c r="M187" s="1" t="s">
        <v>12</v>
      </c>
      <c r="N187" s="1" t="s">
        <v>13</v>
      </c>
      <c r="O187" s="1" t="s">
        <v>14</v>
      </c>
      <c r="P187" s="1" t="s">
        <v>15</v>
      </c>
      <c r="Q187" s="1" t="s">
        <v>16</v>
      </c>
      <c r="R187" s="1" t="s">
        <v>17</v>
      </c>
      <c r="S187" s="1" t="s">
        <v>18</v>
      </c>
      <c r="T187" s="1" t="s">
        <v>19</v>
      </c>
    </row>
    <row r="188" spans="1:20" x14ac:dyDescent="0.25">
      <c r="A188" s="3" t="s">
        <v>20</v>
      </c>
      <c r="B188">
        <f>B96*$D$184</f>
        <v>0.36549707602339176</v>
      </c>
      <c r="C188">
        <f>C96*$D$185</f>
        <v>0</v>
      </c>
      <c r="D188">
        <f t="shared" ref="D188:S188" si="90">D96*$D$185</f>
        <v>0</v>
      </c>
      <c r="E188">
        <f t="shared" si="90"/>
        <v>0</v>
      </c>
      <c r="F188">
        <f t="shared" si="90"/>
        <v>0</v>
      </c>
      <c r="G188">
        <f t="shared" si="90"/>
        <v>0</v>
      </c>
      <c r="H188">
        <f t="shared" si="90"/>
        <v>0</v>
      </c>
      <c r="I188">
        <f t="shared" si="90"/>
        <v>0.71073205401563611</v>
      </c>
      <c r="J188">
        <f t="shared" si="90"/>
        <v>0.45689917758148041</v>
      </c>
      <c r="K188">
        <f t="shared" si="90"/>
        <v>1.1288097328483633</v>
      </c>
      <c r="L188">
        <f t="shared" si="90"/>
        <v>1.3121207151057899</v>
      </c>
      <c r="M188">
        <f t="shared" si="90"/>
        <v>2.7137042062415193</v>
      </c>
      <c r="N188">
        <f t="shared" si="90"/>
        <v>1.2082444918265813</v>
      </c>
      <c r="O188">
        <f t="shared" si="90"/>
        <v>2.4875621890547261</v>
      </c>
      <c r="P188">
        <f t="shared" si="90"/>
        <v>0.76759061833688702</v>
      </c>
      <c r="Q188">
        <f t="shared" si="90"/>
        <v>1.8979776442463012</v>
      </c>
      <c r="R188">
        <f t="shared" si="90"/>
        <v>1.2051543524612962</v>
      </c>
      <c r="S188">
        <f t="shared" si="90"/>
        <v>4.0908414736946499</v>
      </c>
      <c r="T188">
        <f>SUM(B188:S188)</f>
        <v>18.345133731436622</v>
      </c>
    </row>
    <row r="189" spans="1:20" x14ac:dyDescent="0.25">
      <c r="A189" t="s">
        <v>21</v>
      </c>
      <c r="B189">
        <f t="shared" ref="B189:B252" si="91">B97*$D$184</f>
        <v>0.36549707602339176</v>
      </c>
      <c r="C189">
        <f t="shared" ref="C189:S189" si="92">C97*$D$185</f>
        <v>0</v>
      </c>
      <c r="D189">
        <f t="shared" si="92"/>
        <v>0</v>
      </c>
      <c r="E189">
        <f t="shared" si="92"/>
        <v>0</v>
      </c>
      <c r="F189">
        <f t="shared" si="92"/>
        <v>0</v>
      </c>
      <c r="G189">
        <f t="shared" si="92"/>
        <v>0</v>
      </c>
      <c r="H189">
        <f t="shared" si="92"/>
        <v>0</v>
      </c>
      <c r="I189">
        <f t="shared" si="92"/>
        <v>0</v>
      </c>
      <c r="J189">
        <f t="shared" si="92"/>
        <v>0</v>
      </c>
      <c r="K189">
        <f t="shared" si="92"/>
        <v>0</v>
      </c>
      <c r="L189">
        <f t="shared" si="92"/>
        <v>0</v>
      </c>
      <c r="M189">
        <f t="shared" si="92"/>
        <v>0</v>
      </c>
      <c r="N189">
        <f t="shared" si="92"/>
        <v>0</v>
      </c>
      <c r="O189">
        <f t="shared" si="92"/>
        <v>0</v>
      </c>
      <c r="P189">
        <f t="shared" si="92"/>
        <v>0</v>
      </c>
      <c r="Q189">
        <f t="shared" si="92"/>
        <v>0.37959552884926018</v>
      </c>
      <c r="R189">
        <f t="shared" si="92"/>
        <v>0</v>
      </c>
      <c r="S189">
        <f t="shared" si="92"/>
        <v>0</v>
      </c>
      <c r="T189">
        <f t="shared" ref="T189:T252" si="93">SUM(B189:S189)</f>
        <v>0.74509260487265194</v>
      </c>
    </row>
    <row r="190" spans="1:20" x14ac:dyDescent="0.25">
      <c r="A190" t="s">
        <v>22</v>
      </c>
      <c r="B190">
        <f t="shared" si="91"/>
        <v>0.36549707602339176</v>
      </c>
      <c r="C190">
        <f t="shared" ref="C190:S190" si="94">C98*$D$185</f>
        <v>0</v>
      </c>
      <c r="D190">
        <f t="shared" si="94"/>
        <v>0</v>
      </c>
      <c r="E190">
        <f t="shared" si="94"/>
        <v>0</v>
      </c>
      <c r="F190">
        <f t="shared" si="94"/>
        <v>0</v>
      </c>
      <c r="G190">
        <f t="shared" si="94"/>
        <v>0</v>
      </c>
      <c r="H190">
        <f t="shared" si="94"/>
        <v>0</v>
      </c>
      <c r="I190">
        <f t="shared" si="94"/>
        <v>0</v>
      </c>
      <c r="J190">
        <f t="shared" si="94"/>
        <v>0</v>
      </c>
      <c r="K190">
        <f t="shared" si="94"/>
        <v>0</v>
      </c>
      <c r="L190">
        <f t="shared" si="94"/>
        <v>0</v>
      </c>
      <c r="M190">
        <f t="shared" si="94"/>
        <v>0</v>
      </c>
      <c r="N190">
        <f t="shared" si="94"/>
        <v>0</v>
      </c>
      <c r="O190">
        <f t="shared" si="94"/>
        <v>0</v>
      </c>
      <c r="P190">
        <f t="shared" si="94"/>
        <v>0</v>
      </c>
      <c r="Q190">
        <f t="shared" si="94"/>
        <v>0</v>
      </c>
      <c r="R190">
        <f t="shared" si="94"/>
        <v>0</v>
      </c>
      <c r="S190">
        <f t="shared" si="94"/>
        <v>0</v>
      </c>
      <c r="T190">
        <f t="shared" si="93"/>
        <v>0.36549707602339176</v>
      </c>
    </row>
    <row r="191" spans="1:20" x14ac:dyDescent="0.25">
      <c r="A191" t="s">
        <v>23</v>
      </c>
      <c r="B191">
        <f t="shared" si="91"/>
        <v>0</v>
      </c>
      <c r="C191">
        <f t="shared" ref="C191:S191" si="95">C99*$D$185</f>
        <v>0</v>
      </c>
      <c r="D191">
        <f t="shared" si="95"/>
        <v>0</v>
      </c>
      <c r="E191">
        <f t="shared" si="95"/>
        <v>0</v>
      </c>
      <c r="F191">
        <f t="shared" si="95"/>
        <v>0</v>
      </c>
      <c r="G191">
        <f t="shared" si="95"/>
        <v>0</v>
      </c>
      <c r="H191">
        <f t="shared" si="95"/>
        <v>0</v>
      </c>
      <c r="I191">
        <f t="shared" si="95"/>
        <v>0</v>
      </c>
      <c r="J191">
        <f t="shared" si="95"/>
        <v>0</v>
      </c>
      <c r="K191">
        <f t="shared" si="95"/>
        <v>0</v>
      </c>
      <c r="L191">
        <f t="shared" si="95"/>
        <v>0</v>
      </c>
      <c r="M191">
        <f t="shared" si="95"/>
        <v>0</v>
      </c>
      <c r="N191">
        <f t="shared" si="95"/>
        <v>0</v>
      </c>
      <c r="O191">
        <f t="shared" si="95"/>
        <v>0</v>
      </c>
      <c r="P191">
        <f t="shared" si="95"/>
        <v>0</v>
      </c>
      <c r="Q191">
        <f t="shared" si="95"/>
        <v>0.37959552884926018</v>
      </c>
      <c r="R191">
        <f t="shared" si="95"/>
        <v>0</v>
      </c>
      <c r="S191">
        <f t="shared" si="95"/>
        <v>0</v>
      </c>
      <c r="T191">
        <f t="shared" si="93"/>
        <v>0.37959552884926018</v>
      </c>
    </row>
    <row r="192" spans="1:20" x14ac:dyDescent="0.25">
      <c r="A192" t="s">
        <v>24</v>
      </c>
      <c r="B192">
        <f t="shared" si="91"/>
        <v>0</v>
      </c>
      <c r="C192">
        <f t="shared" ref="C192:S192" si="96">C100*$D$185</f>
        <v>0</v>
      </c>
      <c r="D192">
        <f t="shared" si="96"/>
        <v>0</v>
      </c>
      <c r="E192">
        <f t="shared" si="96"/>
        <v>0</v>
      </c>
      <c r="F192">
        <f t="shared" si="96"/>
        <v>0</v>
      </c>
      <c r="G192">
        <f t="shared" si="96"/>
        <v>0</v>
      </c>
      <c r="H192">
        <f t="shared" si="96"/>
        <v>0</v>
      </c>
      <c r="I192">
        <f t="shared" si="96"/>
        <v>0</v>
      </c>
      <c r="J192">
        <f t="shared" si="96"/>
        <v>0</v>
      </c>
      <c r="K192">
        <f t="shared" si="96"/>
        <v>0</v>
      </c>
      <c r="L192">
        <f t="shared" si="96"/>
        <v>0</v>
      </c>
      <c r="M192">
        <f t="shared" si="96"/>
        <v>0</v>
      </c>
      <c r="N192">
        <f t="shared" si="96"/>
        <v>0</v>
      </c>
      <c r="O192">
        <f t="shared" si="96"/>
        <v>0</v>
      </c>
      <c r="P192">
        <f t="shared" si="96"/>
        <v>0</v>
      </c>
      <c r="Q192">
        <f t="shared" si="96"/>
        <v>0.37959552884926018</v>
      </c>
      <c r="R192">
        <f t="shared" si="96"/>
        <v>0</v>
      </c>
      <c r="S192">
        <f t="shared" si="96"/>
        <v>0</v>
      </c>
      <c r="T192">
        <f t="shared" si="93"/>
        <v>0.37959552884926018</v>
      </c>
    </row>
    <row r="193" spans="1:20" x14ac:dyDescent="0.25">
      <c r="A193" t="s">
        <v>25</v>
      </c>
      <c r="B193">
        <f t="shared" si="91"/>
        <v>0</v>
      </c>
      <c r="C193">
        <f t="shared" ref="C193:S193" si="97">C101*$D$185</f>
        <v>0</v>
      </c>
      <c r="D193">
        <f t="shared" si="97"/>
        <v>0</v>
      </c>
      <c r="E193">
        <f t="shared" si="97"/>
        <v>0</v>
      </c>
      <c r="F193">
        <f t="shared" si="97"/>
        <v>0</v>
      </c>
      <c r="G193">
        <f t="shared" si="97"/>
        <v>0</v>
      </c>
      <c r="H193">
        <f t="shared" si="97"/>
        <v>0</v>
      </c>
      <c r="I193">
        <f t="shared" si="97"/>
        <v>0</v>
      </c>
      <c r="J193">
        <f t="shared" si="97"/>
        <v>0</v>
      </c>
      <c r="K193">
        <f t="shared" si="97"/>
        <v>0</v>
      </c>
      <c r="L193">
        <f t="shared" si="97"/>
        <v>0</v>
      </c>
      <c r="M193">
        <f t="shared" si="97"/>
        <v>0</v>
      </c>
      <c r="N193">
        <f t="shared" si="97"/>
        <v>0</v>
      </c>
      <c r="O193">
        <f t="shared" si="97"/>
        <v>0</v>
      </c>
      <c r="P193">
        <f t="shared" si="97"/>
        <v>0</v>
      </c>
      <c r="Q193">
        <f t="shared" si="97"/>
        <v>0.37959552884926018</v>
      </c>
      <c r="R193">
        <f t="shared" si="97"/>
        <v>0</v>
      </c>
      <c r="S193">
        <f t="shared" si="97"/>
        <v>0</v>
      </c>
      <c r="T193">
        <f t="shared" si="93"/>
        <v>0.37959552884926018</v>
      </c>
    </row>
    <row r="194" spans="1:20" x14ac:dyDescent="0.25">
      <c r="A194" t="s">
        <v>27</v>
      </c>
      <c r="B194">
        <f t="shared" si="91"/>
        <v>0</v>
      </c>
      <c r="C194">
        <f t="shared" ref="C194:S194" si="98">C102*$D$185</f>
        <v>0</v>
      </c>
      <c r="D194">
        <f t="shared" si="98"/>
        <v>0</v>
      </c>
      <c r="E194">
        <f t="shared" si="98"/>
        <v>0</v>
      </c>
      <c r="F194">
        <f t="shared" si="98"/>
        <v>0</v>
      </c>
      <c r="G194">
        <f t="shared" si="98"/>
        <v>0</v>
      </c>
      <c r="H194">
        <f t="shared" si="98"/>
        <v>0</v>
      </c>
      <c r="I194">
        <f t="shared" si="98"/>
        <v>0.35536602700781805</v>
      </c>
      <c r="J194">
        <f t="shared" si="98"/>
        <v>0</v>
      </c>
      <c r="K194">
        <f t="shared" si="98"/>
        <v>0</v>
      </c>
      <c r="L194">
        <f t="shared" si="98"/>
        <v>0</v>
      </c>
      <c r="M194">
        <f t="shared" si="98"/>
        <v>0.38767202946307416</v>
      </c>
      <c r="N194">
        <f t="shared" si="98"/>
        <v>0.40274816394219376</v>
      </c>
      <c r="O194">
        <f t="shared" si="98"/>
        <v>0.35536602700781805</v>
      </c>
      <c r="P194">
        <f t="shared" si="98"/>
        <v>0</v>
      </c>
      <c r="Q194">
        <f t="shared" si="98"/>
        <v>0.37959552884926018</v>
      </c>
      <c r="R194">
        <f t="shared" si="98"/>
        <v>0</v>
      </c>
      <c r="S194">
        <f t="shared" si="98"/>
        <v>2.231368076560718</v>
      </c>
      <c r="T194">
        <f t="shared" si="93"/>
        <v>4.1121158528308825</v>
      </c>
    </row>
    <row r="195" spans="1:20" x14ac:dyDescent="0.25">
      <c r="A195" t="s">
        <v>28</v>
      </c>
      <c r="B195">
        <f t="shared" si="91"/>
        <v>0</v>
      </c>
      <c r="C195">
        <f t="shared" ref="C195:S195" si="99">C103*$D$185</f>
        <v>0</v>
      </c>
      <c r="D195">
        <f t="shared" si="99"/>
        <v>0</v>
      </c>
      <c r="E195">
        <f t="shared" si="99"/>
        <v>0</v>
      </c>
      <c r="F195">
        <f t="shared" si="99"/>
        <v>0</v>
      </c>
      <c r="G195">
        <f t="shared" si="99"/>
        <v>0</v>
      </c>
      <c r="H195">
        <f t="shared" si="99"/>
        <v>0</v>
      </c>
      <c r="I195">
        <f t="shared" si="99"/>
        <v>0.35536602700781805</v>
      </c>
      <c r="J195">
        <f t="shared" si="99"/>
        <v>0</v>
      </c>
      <c r="K195">
        <f t="shared" si="99"/>
        <v>0</v>
      </c>
      <c r="L195">
        <f t="shared" si="99"/>
        <v>0</v>
      </c>
      <c r="M195">
        <f t="shared" si="99"/>
        <v>0</v>
      </c>
      <c r="N195">
        <f t="shared" si="99"/>
        <v>0</v>
      </c>
      <c r="O195">
        <f t="shared" si="99"/>
        <v>0</v>
      </c>
      <c r="P195">
        <f t="shared" si="99"/>
        <v>0</v>
      </c>
      <c r="Q195">
        <f t="shared" si="99"/>
        <v>0</v>
      </c>
      <c r="R195">
        <f t="shared" si="99"/>
        <v>0</v>
      </c>
      <c r="S195">
        <f t="shared" si="99"/>
        <v>0</v>
      </c>
      <c r="T195">
        <f t="shared" si="93"/>
        <v>0.35536602700781805</v>
      </c>
    </row>
    <row r="196" spans="1:20" x14ac:dyDescent="0.25">
      <c r="A196" t="s">
        <v>29</v>
      </c>
      <c r="B196">
        <f t="shared" si="91"/>
        <v>0</v>
      </c>
      <c r="C196">
        <f t="shared" ref="C196:S196" si="100">C104*$D$185</f>
        <v>0</v>
      </c>
      <c r="D196">
        <f t="shared" si="100"/>
        <v>0</v>
      </c>
      <c r="E196">
        <f t="shared" si="100"/>
        <v>0</v>
      </c>
      <c r="F196">
        <f t="shared" si="100"/>
        <v>0</v>
      </c>
      <c r="G196">
        <f t="shared" si="100"/>
        <v>0</v>
      </c>
      <c r="H196">
        <f t="shared" si="100"/>
        <v>0</v>
      </c>
      <c r="I196">
        <f t="shared" si="100"/>
        <v>0</v>
      </c>
      <c r="J196">
        <f t="shared" si="100"/>
        <v>0</v>
      </c>
      <c r="K196">
        <f t="shared" si="100"/>
        <v>0</v>
      </c>
      <c r="L196">
        <f t="shared" si="100"/>
        <v>0</v>
      </c>
      <c r="M196">
        <f t="shared" si="100"/>
        <v>0.38767202946307416</v>
      </c>
      <c r="N196">
        <f t="shared" si="100"/>
        <v>0.40274816394219376</v>
      </c>
      <c r="O196">
        <f t="shared" si="100"/>
        <v>0.35536602700781805</v>
      </c>
      <c r="P196">
        <f t="shared" si="100"/>
        <v>0</v>
      </c>
      <c r="Q196">
        <f t="shared" si="100"/>
        <v>0.37959552884926018</v>
      </c>
      <c r="R196">
        <f t="shared" si="100"/>
        <v>0</v>
      </c>
      <c r="S196">
        <f t="shared" si="100"/>
        <v>2.231368076560718</v>
      </c>
      <c r="T196">
        <f t="shared" si="93"/>
        <v>3.7567498258230643</v>
      </c>
    </row>
    <row r="197" spans="1:20" x14ac:dyDescent="0.25">
      <c r="A197" t="s">
        <v>30</v>
      </c>
      <c r="B197">
        <f t="shared" si="91"/>
        <v>0</v>
      </c>
      <c r="C197">
        <f t="shared" ref="C197:S197" si="101">C105*$D$185</f>
        <v>0</v>
      </c>
      <c r="D197">
        <f t="shared" si="101"/>
        <v>0</v>
      </c>
      <c r="E197">
        <f t="shared" si="101"/>
        <v>0</v>
      </c>
      <c r="F197">
        <f t="shared" si="101"/>
        <v>0</v>
      </c>
      <c r="G197">
        <f t="shared" si="101"/>
        <v>0</v>
      </c>
      <c r="H197">
        <f t="shared" si="101"/>
        <v>0</v>
      </c>
      <c r="I197">
        <f t="shared" si="101"/>
        <v>0.35536602700781805</v>
      </c>
      <c r="J197">
        <f t="shared" si="101"/>
        <v>0</v>
      </c>
      <c r="K197">
        <f t="shared" si="101"/>
        <v>0.37626991094945439</v>
      </c>
      <c r="L197">
        <f t="shared" si="101"/>
        <v>0</v>
      </c>
      <c r="M197">
        <f t="shared" si="101"/>
        <v>0</v>
      </c>
      <c r="N197">
        <f t="shared" si="101"/>
        <v>0</v>
      </c>
      <c r="O197">
        <f t="shared" si="101"/>
        <v>0.35536602700781805</v>
      </c>
      <c r="P197">
        <f t="shared" si="101"/>
        <v>0</v>
      </c>
      <c r="Q197">
        <f t="shared" si="101"/>
        <v>0</v>
      </c>
      <c r="R197">
        <f t="shared" si="101"/>
        <v>0</v>
      </c>
      <c r="S197">
        <f t="shared" si="101"/>
        <v>0</v>
      </c>
      <c r="T197">
        <f t="shared" si="93"/>
        <v>1.0870019649650904</v>
      </c>
    </row>
    <row r="198" spans="1:20" x14ac:dyDescent="0.25">
      <c r="A198" t="s">
        <v>33</v>
      </c>
      <c r="B198">
        <f t="shared" si="91"/>
        <v>0</v>
      </c>
      <c r="C198">
        <f t="shared" ref="C198:S198" si="102">C106*$D$185</f>
        <v>0</v>
      </c>
      <c r="D198">
        <f t="shared" si="102"/>
        <v>0</v>
      </c>
      <c r="E198">
        <f t="shared" si="102"/>
        <v>0</v>
      </c>
      <c r="F198">
        <f t="shared" si="102"/>
        <v>0</v>
      </c>
      <c r="G198">
        <f t="shared" si="102"/>
        <v>0</v>
      </c>
      <c r="H198">
        <f t="shared" si="102"/>
        <v>0</v>
      </c>
      <c r="I198">
        <f t="shared" si="102"/>
        <v>0.35536602700781805</v>
      </c>
      <c r="J198">
        <f t="shared" si="102"/>
        <v>0</v>
      </c>
      <c r="K198">
        <f t="shared" si="102"/>
        <v>0.37626991094945439</v>
      </c>
      <c r="L198">
        <f t="shared" si="102"/>
        <v>0</v>
      </c>
      <c r="M198">
        <f t="shared" si="102"/>
        <v>0</v>
      </c>
      <c r="N198">
        <f t="shared" si="102"/>
        <v>0</v>
      </c>
      <c r="O198">
        <f t="shared" si="102"/>
        <v>0.35536602700781805</v>
      </c>
      <c r="P198">
        <f t="shared" si="102"/>
        <v>0</v>
      </c>
      <c r="Q198">
        <f t="shared" si="102"/>
        <v>0</v>
      </c>
      <c r="R198">
        <f t="shared" si="102"/>
        <v>0</v>
      </c>
      <c r="S198">
        <f t="shared" si="102"/>
        <v>0</v>
      </c>
      <c r="T198">
        <f t="shared" si="93"/>
        <v>1.0870019649650904</v>
      </c>
    </row>
    <row r="199" spans="1:20" x14ac:dyDescent="0.25">
      <c r="A199" t="s">
        <v>34</v>
      </c>
      <c r="B199">
        <f t="shared" si="91"/>
        <v>0</v>
      </c>
      <c r="C199">
        <f t="shared" ref="C199:S199" si="103">C107*$D$185</f>
        <v>0</v>
      </c>
      <c r="D199">
        <f t="shared" si="103"/>
        <v>0</v>
      </c>
      <c r="E199">
        <f t="shared" si="103"/>
        <v>0</v>
      </c>
      <c r="F199">
        <f t="shared" si="103"/>
        <v>0</v>
      </c>
      <c r="G199">
        <f t="shared" si="103"/>
        <v>0</v>
      </c>
      <c r="H199">
        <f t="shared" si="103"/>
        <v>0</v>
      </c>
      <c r="I199">
        <f t="shared" si="103"/>
        <v>0</v>
      </c>
      <c r="J199">
        <f t="shared" si="103"/>
        <v>0</v>
      </c>
      <c r="K199">
        <f t="shared" si="103"/>
        <v>0</v>
      </c>
      <c r="L199">
        <f t="shared" si="103"/>
        <v>0</v>
      </c>
      <c r="M199">
        <f t="shared" si="103"/>
        <v>0</v>
      </c>
      <c r="N199">
        <f t="shared" si="103"/>
        <v>0</v>
      </c>
      <c r="O199">
        <f t="shared" si="103"/>
        <v>0.35536602700781805</v>
      </c>
      <c r="P199">
        <f t="shared" si="103"/>
        <v>0</v>
      </c>
      <c r="Q199">
        <f t="shared" si="103"/>
        <v>0</v>
      </c>
      <c r="R199">
        <f t="shared" si="103"/>
        <v>0</v>
      </c>
      <c r="S199">
        <f t="shared" si="103"/>
        <v>0</v>
      </c>
      <c r="T199">
        <f t="shared" si="93"/>
        <v>0.35536602700781805</v>
      </c>
    </row>
    <row r="200" spans="1:20" x14ac:dyDescent="0.25">
      <c r="A200" t="s">
        <v>36</v>
      </c>
      <c r="B200">
        <f t="shared" si="91"/>
        <v>0</v>
      </c>
      <c r="C200">
        <f t="shared" ref="C200:S200" si="104">C108*$D$185</f>
        <v>0</v>
      </c>
      <c r="D200">
        <f t="shared" si="104"/>
        <v>0</v>
      </c>
      <c r="E200">
        <f t="shared" si="104"/>
        <v>0</v>
      </c>
      <c r="F200">
        <f t="shared" si="104"/>
        <v>0</v>
      </c>
      <c r="G200">
        <f t="shared" si="104"/>
        <v>0</v>
      </c>
      <c r="H200">
        <f t="shared" si="104"/>
        <v>0</v>
      </c>
      <c r="I200">
        <f t="shared" si="104"/>
        <v>0</v>
      </c>
      <c r="J200">
        <f t="shared" si="104"/>
        <v>0</v>
      </c>
      <c r="K200">
        <f t="shared" si="104"/>
        <v>0</v>
      </c>
      <c r="L200">
        <f t="shared" si="104"/>
        <v>0</v>
      </c>
      <c r="M200">
        <f t="shared" si="104"/>
        <v>0</v>
      </c>
      <c r="N200">
        <f t="shared" si="104"/>
        <v>0</v>
      </c>
      <c r="O200">
        <f t="shared" si="104"/>
        <v>0.35536602700781805</v>
      </c>
      <c r="P200">
        <f t="shared" si="104"/>
        <v>0</v>
      </c>
      <c r="Q200">
        <f t="shared" si="104"/>
        <v>0</v>
      </c>
      <c r="R200">
        <f t="shared" si="104"/>
        <v>0</v>
      </c>
      <c r="S200">
        <f t="shared" si="104"/>
        <v>0</v>
      </c>
      <c r="T200">
        <f t="shared" si="93"/>
        <v>0.35536602700781805</v>
      </c>
    </row>
    <row r="201" spans="1:20" x14ac:dyDescent="0.25">
      <c r="A201" t="s">
        <v>39</v>
      </c>
      <c r="B201">
        <f t="shared" si="91"/>
        <v>0</v>
      </c>
      <c r="C201">
        <f t="shared" ref="C201:S201" si="105">C109*$D$185</f>
        <v>0</v>
      </c>
      <c r="D201">
        <f t="shared" si="105"/>
        <v>0</v>
      </c>
      <c r="E201">
        <f t="shared" si="105"/>
        <v>0</v>
      </c>
      <c r="F201">
        <f t="shared" si="105"/>
        <v>0</v>
      </c>
      <c r="G201">
        <f t="shared" si="105"/>
        <v>0</v>
      </c>
      <c r="H201">
        <f t="shared" si="105"/>
        <v>0</v>
      </c>
      <c r="I201">
        <f t="shared" si="105"/>
        <v>0</v>
      </c>
      <c r="J201">
        <f t="shared" si="105"/>
        <v>0.45689917758148041</v>
      </c>
      <c r="K201">
        <f t="shared" si="105"/>
        <v>0.75253982189890878</v>
      </c>
      <c r="L201">
        <f t="shared" si="105"/>
        <v>1.3121207151057899</v>
      </c>
      <c r="M201">
        <f t="shared" si="105"/>
        <v>2.3260321767784453</v>
      </c>
      <c r="N201">
        <f t="shared" si="105"/>
        <v>0.80549632788438752</v>
      </c>
      <c r="O201">
        <f t="shared" si="105"/>
        <v>1.421464108031272</v>
      </c>
      <c r="P201">
        <f t="shared" si="105"/>
        <v>0.76759061833688702</v>
      </c>
      <c r="Q201">
        <f t="shared" si="105"/>
        <v>0.75919105769852036</v>
      </c>
      <c r="R201">
        <f t="shared" si="105"/>
        <v>1.2051543524612962</v>
      </c>
      <c r="S201">
        <f t="shared" si="105"/>
        <v>1.8594733971339321</v>
      </c>
      <c r="T201">
        <f t="shared" si="93"/>
        <v>11.665961752910921</v>
      </c>
    </row>
    <row r="202" spans="1:20" x14ac:dyDescent="0.25">
      <c r="A202" s="3" t="s">
        <v>40</v>
      </c>
      <c r="B202">
        <f t="shared" si="91"/>
        <v>0</v>
      </c>
      <c r="C202">
        <f t="shared" ref="C202:S202" si="106">C110*$D$185</f>
        <v>0</v>
      </c>
      <c r="D202">
        <f t="shared" si="106"/>
        <v>0.35536602700781805</v>
      </c>
      <c r="E202">
        <f t="shared" si="106"/>
        <v>0</v>
      </c>
      <c r="F202">
        <f t="shared" si="106"/>
        <v>0.35536602700781805</v>
      </c>
      <c r="G202">
        <f t="shared" si="106"/>
        <v>0</v>
      </c>
      <c r="H202">
        <f t="shared" si="106"/>
        <v>0</v>
      </c>
      <c r="I202">
        <f t="shared" si="106"/>
        <v>0</v>
      </c>
      <c r="J202">
        <f t="shared" si="106"/>
        <v>0.91379835516296082</v>
      </c>
      <c r="K202">
        <f t="shared" si="106"/>
        <v>0.37626991094945439</v>
      </c>
      <c r="L202">
        <f t="shared" si="106"/>
        <v>0</v>
      </c>
      <c r="M202">
        <f t="shared" si="106"/>
        <v>1.5506881178522964</v>
      </c>
      <c r="N202">
        <f t="shared" si="106"/>
        <v>1.2082444918265813</v>
      </c>
      <c r="O202">
        <f t="shared" si="106"/>
        <v>1.421464108031272</v>
      </c>
      <c r="P202">
        <f t="shared" si="106"/>
        <v>1.9189765458422181</v>
      </c>
      <c r="Q202">
        <f t="shared" si="106"/>
        <v>3.7959552884926016</v>
      </c>
      <c r="R202">
        <f t="shared" si="106"/>
        <v>1.6068724699483945</v>
      </c>
      <c r="S202">
        <f t="shared" si="106"/>
        <v>1.8594733971339321</v>
      </c>
      <c r="T202">
        <f t="shared" si="93"/>
        <v>15.362474739255347</v>
      </c>
    </row>
    <row r="203" spans="1:20" x14ac:dyDescent="0.25">
      <c r="A203" t="s">
        <v>41</v>
      </c>
      <c r="B203">
        <f t="shared" si="91"/>
        <v>0</v>
      </c>
      <c r="C203">
        <f t="shared" ref="C203:S203" si="107">C111*$D$185</f>
        <v>0</v>
      </c>
      <c r="D203">
        <f t="shared" si="107"/>
        <v>0</v>
      </c>
      <c r="E203">
        <f t="shared" si="107"/>
        <v>0</v>
      </c>
      <c r="F203">
        <f t="shared" si="107"/>
        <v>0</v>
      </c>
      <c r="G203">
        <f t="shared" si="107"/>
        <v>0</v>
      </c>
      <c r="H203">
        <f t="shared" si="107"/>
        <v>0</v>
      </c>
      <c r="I203">
        <f t="shared" si="107"/>
        <v>0</v>
      </c>
      <c r="J203">
        <f t="shared" si="107"/>
        <v>0</v>
      </c>
      <c r="K203">
        <f t="shared" si="107"/>
        <v>0.37626991094945439</v>
      </c>
      <c r="L203">
        <f t="shared" si="107"/>
        <v>0</v>
      </c>
      <c r="M203">
        <f t="shared" si="107"/>
        <v>0.38767202946307416</v>
      </c>
      <c r="N203">
        <f t="shared" si="107"/>
        <v>0</v>
      </c>
      <c r="O203">
        <f t="shared" si="107"/>
        <v>0</v>
      </c>
      <c r="P203">
        <f t="shared" si="107"/>
        <v>0</v>
      </c>
      <c r="Q203">
        <f t="shared" si="107"/>
        <v>0</v>
      </c>
      <c r="R203">
        <f t="shared" si="107"/>
        <v>0.40171811748709868</v>
      </c>
      <c r="S203">
        <f t="shared" si="107"/>
        <v>0</v>
      </c>
      <c r="T203">
        <f t="shared" si="93"/>
        <v>1.1656600578996272</v>
      </c>
    </row>
    <row r="204" spans="1:20" x14ac:dyDescent="0.25">
      <c r="A204" t="s">
        <v>43</v>
      </c>
      <c r="B204">
        <f t="shared" si="91"/>
        <v>0</v>
      </c>
      <c r="C204">
        <f t="shared" ref="C204:S204" si="108">C112*$D$185</f>
        <v>0</v>
      </c>
      <c r="D204">
        <f t="shared" si="108"/>
        <v>0</v>
      </c>
      <c r="E204">
        <f t="shared" si="108"/>
        <v>0</v>
      </c>
      <c r="F204">
        <f t="shared" si="108"/>
        <v>0</v>
      </c>
      <c r="G204">
        <f t="shared" si="108"/>
        <v>0</v>
      </c>
      <c r="H204">
        <f t="shared" si="108"/>
        <v>0</v>
      </c>
      <c r="I204">
        <f t="shared" si="108"/>
        <v>0</v>
      </c>
      <c r="J204">
        <f t="shared" si="108"/>
        <v>0</v>
      </c>
      <c r="K204">
        <f t="shared" si="108"/>
        <v>0</v>
      </c>
      <c r="L204">
        <f t="shared" si="108"/>
        <v>0</v>
      </c>
      <c r="M204">
        <f t="shared" si="108"/>
        <v>0</v>
      </c>
      <c r="N204">
        <f t="shared" si="108"/>
        <v>0</v>
      </c>
      <c r="O204">
        <f t="shared" si="108"/>
        <v>0</v>
      </c>
      <c r="P204">
        <f t="shared" si="108"/>
        <v>0</v>
      </c>
      <c r="Q204">
        <f t="shared" si="108"/>
        <v>0</v>
      </c>
      <c r="R204">
        <f t="shared" si="108"/>
        <v>0</v>
      </c>
      <c r="S204">
        <f t="shared" si="108"/>
        <v>0.37189467942678633</v>
      </c>
      <c r="T204">
        <f t="shared" si="93"/>
        <v>0.37189467942678633</v>
      </c>
    </row>
    <row r="205" spans="1:20" x14ac:dyDescent="0.25">
      <c r="A205" t="s">
        <v>44</v>
      </c>
      <c r="B205">
        <f t="shared" si="91"/>
        <v>0</v>
      </c>
      <c r="C205">
        <f t="shared" ref="C205:S205" si="109">C113*$D$185</f>
        <v>0</v>
      </c>
      <c r="D205">
        <f t="shared" si="109"/>
        <v>0</v>
      </c>
      <c r="E205">
        <f t="shared" si="109"/>
        <v>0</v>
      </c>
      <c r="F205">
        <f t="shared" si="109"/>
        <v>0</v>
      </c>
      <c r="G205">
        <f t="shared" si="109"/>
        <v>0</v>
      </c>
      <c r="H205">
        <f t="shared" si="109"/>
        <v>0</v>
      </c>
      <c r="I205">
        <f t="shared" si="109"/>
        <v>0</v>
      </c>
      <c r="J205">
        <f t="shared" si="109"/>
        <v>0</v>
      </c>
      <c r="K205">
        <f t="shared" si="109"/>
        <v>0</v>
      </c>
      <c r="L205">
        <f t="shared" si="109"/>
        <v>0</v>
      </c>
      <c r="M205">
        <f t="shared" si="109"/>
        <v>0</v>
      </c>
      <c r="N205">
        <f t="shared" si="109"/>
        <v>0.40274816394219376</v>
      </c>
      <c r="O205">
        <f t="shared" si="109"/>
        <v>0</v>
      </c>
      <c r="P205">
        <f t="shared" si="109"/>
        <v>0</v>
      </c>
      <c r="Q205">
        <f t="shared" si="109"/>
        <v>0.37959552884926018</v>
      </c>
      <c r="R205">
        <f t="shared" si="109"/>
        <v>0</v>
      </c>
      <c r="S205">
        <f t="shared" si="109"/>
        <v>0</v>
      </c>
      <c r="T205">
        <f t="shared" si="93"/>
        <v>0.78234369279145399</v>
      </c>
    </row>
    <row r="206" spans="1:20" x14ac:dyDescent="0.25">
      <c r="A206" t="s">
        <v>45</v>
      </c>
      <c r="B206">
        <f t="shared" si="91"/>
        <v>0</v>
      </c>
      <c r="C206">
        <f t="shared" ref="C206:S206" si="110">C114*$D$185</f>
        <v>0</v>
      </c>
      <c r="D206">
        <f t="shared" si="110"/>
        <v>0</v>
      </c>
      <c r="E206">
        <f t="shared" si="110"/>
        <v>0</v>
      </c>
      <c r="F206">
        <f t="shared" si="110"/>
        <v>0</v>
      </c>
      <c r="G206">
        <f t="shared" si="110"/>
        <v>0</v>
      </c>
      <c r="H206">
        <f t="shared" si="110"/>
        <v>0</v>
      </c>
      <c r="I206">
        <f t="shared" si="110"/>
        <v>0</v>
      </c>
      <c r="J206">
        <f t="shared" si="110"/>
        <v>0</v>
      </c>
      <c r="K206">
        <f t="shared" si="110"/>
        <v>0</v>
      </c>
      <c r="L206">
        <f t="shared" si="110"/>
        <v>0</v>
      </c>
      <c r="M206">
        <f t="shared" si="110"/>
        <v>0</v>
      </c>
      <c r="N206">
        <f t="shared" si="110"/>
        <v>0</v>
      </c>
      <c r="O206">
        <f t="shared" si="110"/>
        <v>0</v>
      </c>
      <c r="P206">
        <f t="shared" si="110"/>
        <v>0.38379530916844351</v>
      </c>
      <c r="Q206">
        <f t="shared" si="110"/>
        <v>0</v>
      </c>
      <c r="R206">
        <f t="shared" si="110"/>
        <v>0</v>
      </c>
      <c r="S206">
        <f t="shared" si="110"/>
        <v>0</v>
      </c>
      <c r="T206">
        <f t="shared" si="93"/>
        <v>0.38379530916844351</v>
      </c>
    </row>
    <row r="207" spans="1:20" x14ac:dyDescent="0.25">
      <c r="A207" t="s">
        <v>46</v>
      </c>
      <c r="B207">
        <f t="shared" si="91"/>
        <v>0</v>
      </c>
      <c r="C207">
        <f t="shared" ref="C207:S207" si="111">C115*$D$185</f>
        <v>0</v>
      </c>
      <c r="D207">
        <f t="shared" si="111"/>
        <v>0</v>
      </c>
      <c r="E207">
        <f t="shared" si="111"/>
        <v>0</v>
      </c>
      <c r="F207">
        <f t="shared" si="111"/>
        <v>0</v>
      </c>
      <c r="G207">
        <f t="shared" si="111"/>
        <v>0</v>
      </c>
      <c r="H207">
        <f t="shared" si="111"/>
        <v>0</v>
      </c>
      <c r="I207">
        <f t="shared" si="111"/>
        <v>0</v>
      </c>
      <c r="J207">
        <f t="shared" si="111"/>
        <v>0</v>
      </c>
      <c r="K207">
        <f t="shared" si="111"/>
        <v>0</v>
      </c>
      <c r="L207">
        <f t="shared" si="111"/>
        <v>0</v>
      </c>
      <c r="M207">
        <f t="shared" si="111"/>
        <v>0</v>
      </c>
      <c r="N207">
        <f t="shared" si="111"/>
        <v>0</v>
      </c>
      <c r="O207">
        <f t="shared" si="111"/>
        <v>0.35536602700781805</v>
      </c>
      <c r="P207">
        <f t="shared" si="111"/>
        <v>0</v>
      </c>
      <c r="Q207">
        <f t="shared" si="111"/>
        <v>0</v>
      </c>
      <c r="R207">
        <f t="shared" si="111"/>
        <v>0</v>
      </c>
      <c r="S207">
        <f t="shared" si="111"/>
        <v>0</v>
      </c>
      <c r="T207">
        <f t="shared" si="93"/>
        <v>0.35536602700781805</v>
      </c>
    </row>
    <row r="208" spans="1:20" x14ac:dyDescent="0.25">
      <c r="A208" t="s">
        <v>47</v>
      </c>
      <c r="B208">
        <f t="shared" si="91"/>
        <v>0</v>
      </c>
      <c r="C208">
        <f t="shared" ref="C208:S208" si="112">C116*$D$185</f>
        <v>0</v>
      </c>
      <c r="D208">
        <f t="shared" si="112"/>
        <v>0</v>
      </c>
      <c r="E208">
        <f t="shared" si="112"/>
        <v>0</v>
      </c>
      <c r="F208">
        <f t="shared" si="112"/>
        <v>0</v>
      </c>
      <c r="G208">
        <f t="shared" si="112"/>
        <v>0</v>
      </c>
      <c r="H208">
        <f t="shared" si="112"/>
        <v>0</v>
      </c>
      <c r="I208">
        <f t="shared" si="112"/>
        <v>0</v>
      </c>
      <c r="J208">
        <f t="shared" si="112"/>
        <v>0</v>
      </c>
      <c r="K208">
        <f t="shared" si="112"/>
        <v>0</v>
      </c>
      <c r="L208">
        <f t="shared" si="112"/>
        <v>0</v>
      </c>
      <c r="M208">
        <f t="shared" si="112"/>
        <v>0.38767202946307416</v>
      </c>
      <c r="N208">
        <f t="shared" si="112"/>
        <v>0</v>
      </c>
      <c r="O208">
        <f t="shared" si="112"/>
        <v>0</v>
      </c>
      <c r="P208">
        <f t="shared" si="112"/>
        <v>0</v>
      </c>
      <c r="Q208">
        <f t="shared" si="112"/>
        <v>0.75919105769852036</v>
      </c>
      <c r="R208">
        <f t="shared" si="112"/>
        <v>0</v>
      </c>
      <c r="S208">
        <f t="shared" si="112"/>
        <v>0</v>
      </c>
      <c r="T208">
        <f t="shared" si="93"/>
        <v>1.1468630871615946</v>
      </c>
    </row>
    <row r="209" spans="1:20" x14ac:dyDescent="0.25">
      <c r="A209" t="s">
        <v>48</v>
      </c>
      <c r="B209">
        <f t="shared" si="91"/>
        <v>0</v>
      </c>
      <c r="C209">
        <f t="shared" ref="C209:S209" si="113">C117*$D$185</f>
        <v>0</v>
      </c>
      <c r="D209">
        <f t="shared" si="113"/>
        <v>0</v>
      </c>
      <c r="E209">
        <f t="shared" si="113"/>
        <v>0</v>
      </c>
      <c r="F209">
        <f t="shared" si="113"/>
        <v>0.35536602700781805</v>
      </c>
      <c r="G209">
        <f t="shared" si="113"/>
        <v>0</v>
      </c>
      <c r="H209">
        <f t="shared" si="113"/>
        <v>0</v>
      </c>
      <c r="I209">
        <f t="shared" si="113"/>
        <v>0</v>
      </c>
      <c r="J209">
        <f t="shared" si="113"/>
        <v>0</v>
      </c>
      <c r="K209">
        <f t="shared" si="113"/>
        <v>0</v>
      </c>
      <c r="L209">
        <f t="shared" si="113"/>
        <v>0</v>
      </c>
      <c r="M209">
        <f t="shared" si="113"/>
        <v>0.38767202946307416</v>
      </c>
      <c r="N209">
        <f t="shared" si="113"/>
        <v>0</v>
      </c>
      <c r="O209">
        <f t="shared" si="113"/>
        <v>0.35536602700781805</v>
      </c>
      <c r="P209">
        <f t="shared" si="113"/>
        <v>0</v>
      </c>
      <c r="Q209">
        <f t="shared" si="113"/>
        <v>1.1387865865477804</v>
      </c>
      <c r="R209">
        <f t="shared" si="113"/>
        <v>0</v>
      </c>
      <c r="S209">
        <f t="shared" si="113"/>
        <v>0</v>
      </c>
      <c r="T209">
        <f t="shared" si="93"/>
        <v>2.2371906700264907</v>
      </c>
    </row>
    <row r="210" spans="1:20" x14ac:dyDescent="0.25">
      <c r="A210" t="s">
        <v>147</v>
      </c>
      <c r="B210">
        <f t="shared" si="91"/>
        <v>0</v>
      </c>
      <c r="C210">
        <f t="shared" ref="C210:S210" si="114">C118*$D$185</f>
        <v>0</v>
      </c>
      <c r="D210">
        <f t="shared" si="114"/>
        <v>0</v>
      </c>
      <c r="E210">
        <f t="shared" si="114"/>
        <v>0</v>
      </c>
      <c r="F210">
        <f t="shared" si="114"/>
        <v>0</v>
      </c>
      <c r="G210">
        <f t="shared" si="114"/>
        <v>0</v>
      </c>
      <c r="H210">
        <f t="shared" si="114"/>
        <v>0</v>
      </c>
      <c r="I210">
        <f t="shared" si="114"/>
        <v>0</v>
      </c>
      <c r="J210">
        <f t="shared" si="114"/>
        <v>0</v>
      </c>
      <c r="K210">
        <f t="shared" si="114"/>
        <v>0</v>
      </c>
      <c r="L210">
        <f t="shared" si="114"/>
        <v>0</v>
      </c>
      <c r="M210">
        <f t="shared" si="114"/>
        <v>0</v>
      </c>
      <c r="N210">
        <f t="shared" si="114"/>
        <v>0.40274816394219376</v>
      </c>
      <c r="O210">
        <f t="shared" si="114"/>
        <v>0.35536602700781805</v>
      </c>
      <c r="P210">
        <f t="shared" si="114"/>
        <v>0.76759061833688702</v>
      </c>
      <c r="Q210">
        <f t="shared" si="114"/>
        <v>0</v>
      </c>
      <c r="R210">
        <f t="shared" si="114"/>
        <v>0.40171811748709868</v>
      </c>
      <c r="S210">
        <f t="shared" si="114"/>
        <v>1.115684038280359</v>
      </c>
      <c r="T210">
        <f t="shared" si="93"/>
        <v>3.0431069650543563</v>
      </c>
    </row>
    <row r="211" spans="1:20" x14ac:dyDescent="0.25">
      <c r="A211" t="s">
        <v>55</v>
      </c>
      <c r="B211">
        <f t="shared" si="91"/>
        <v>0</v>
      </c>
      <c r="C211">
        <f t="shared" ref="C211:S211" si="115">C119*$D$185</f>
        <v>0</v>
      </c>
      <c r="D211">
        <f t="shared" si="115"/>
        <v>0</v>
      </c>
      <c r="E211">
        <f t="shared" si="115"/>
        <v>0</v>
      </c>
      <c r="F211">
        <f t="shared" si="115"/>
        <v>0</v>
      </c>
      <c r="G211">
        <f t="shared" si="115"/>
        <v>0</v>
      </c>
      <c r="H211">
        <f t="shared" si="115"/>
        <v>0</v>
      </c>
      <c r="I211">
        <f t="shared" si="115"/>
        <v>0</v>
      </c>
      <c r="J211">
        <f t="shared" si="115"/>
        <v>0</v>
      </c>
      <c r="K211">
        <f t="shared" si="115"/>
        <v>0</v>
      </c>
      <c r="L211">
        <f t="shared" si="115"/>
        <v>0</v>
      </c>
      <c r="M211">
        <f t="shared" si="115"/>
        <v>0</v>
      </c>
      <c r="N211">
        <f t="shared" si="115"/>
        <v>0</v>
      </c>
      <c r="O211">
        <f t="shared" si="115"/>
        <v>0</v>
      </c>
      <c r="P211">
        <f t="shared" si="115"/>
        <v>0</v>
      </c>
      <c r="Q211">
        <f t="shared" si="115"/>
        <v>0.37959552884926018</v>
      </c>
      <c r="R211">
        <f t="shared" si="115"/>
        <v>0</v>
      </c>
      <c r="S211">
        <f t="shared" si="115"/>
        <v>0</v>
      </c>
      <c r="T211">
        <f t="shared" si="93"/>
        <v>0.37959552884926018</v>
      </c>
    </row>
    <row r="212" spans="1:20" x14ac:dyDescent="0.25">
      <c r="A212" t="s">
        <v>56</v>
      </c>
      <c r="B212">
        <f t="shared" si="91"/>
        <v>0</v>
      </c>
      <c r="C212">
        <f t="shared" ref="C212:S212" si="116">C120*$D$185</f>
        <v>0</v>
      </c>
      <c r="D212">
        <f t="shared" si="116"/>
        <v>0</v>
      </c>
      <c r="E212">
        <f t="shared" si="116"/>
        <v>0</v>
      </c>
      <c r="F212">
        <f t="shared" si="116"/>
        <v>0</v>
      </c>
      <c r="G212">
        <f t="shared" si="116"/>
        <v>0</v>
      </c>
      <c r="H212">
        <f t="shared" si="116"/>
        <v>0</v>
      </c>
      <c r="I212">
        <f t="shared" si="116"/>
        <v>0</v>
      </c>
      <c r="J212">
        <f t="shared" si="116"/>
        <v>0.45689917758148041</v>
      </c>
      <c r="K212">
        <f t="shared" si="116"/>
        <v>0</v>
      </c>
      <c r="L212">
        <f t="shared" si="116"/>
        <v>0</v>
      </c>
      <c r="M212">
        <f t="shared" si="116"/>
        <v>0</v>
      </c>
      <c r="N212">
        <f t="shared" si="116"/>
        <v>0</v>
      </c>
      <c r="O212">
        <f t="shared" si="116"/>
        <v>0</v>
      </c>
      <c r="P212">
        <f t="shared" si="116"/>
        <v>0</v>
      </c>
      <c r="Q212">
        <f t="shared" si="116"/>
        <v>0</v>
      </c>
      <c r="R212">
        <f t="shared" si="116"/>
        <v>0</v>
      </c>
      <c r="S212">
        <f t="shared" si="116"/>
        <v>0</v>
      </c>
      <c r="T212">
        <f t="shared" si="93"/>
        <v>0.45689917758148041</v>
      </c>
    </row>
    <row r="213" spans="1:20" x14ac:dyDescent="0.25">
      <c r="A213" t="s">
        <v>57</v>
      </c>
      <c r="B213">
        <f t="shared" si="91"/>
        <v>0</v>
      </c>
      <c r="C213">
        <f t="shared" ref="C213:S213" si="117">C121*$D$185</f>
        <v>0</v>
      </c>
      <c r="D213">
        <f t="shared" si="117"/>
        <v>0</v>
      </c>
      <c r="E213">
        <f t="shared" si="117"/>
        <v>0</v>
      </c>
      <c r="F213">
        <f t="shared" si="117"/>
        <v>0</v>
      </c>
      <c r="G213">
        <f t="shared" si="117"/>
        <v>0</v>
      </c>
      <c r="H213">
        <f t="shared" si="117"/>
        <v>0</v>
      </c>
      <c r="I213">
        <f t="shared" si="117"/>
        <v>0</v>
      </c>
      <c r="J213">
        <f t="shared" si="117"/>
        <v>0</v>
      </c>
      <c r="K213">
        <f t="shared" si="117"/>
        <v>0</v>
      </c>
      <c r="L213">
        <f t="shared" si="117"/>
        <v>0</v>
      </c>
      <c r="M213">
        <f t="shared" si="117"/>
        <v>0.38767202946307416</v>
      </c>
      <c r="N213">
        <f t="shared" si="117"/>
        <v>0</v>
      </c>
      <c r="O213">
        <f t="shared" si="117"/>
        <v>0</v>
      </c>
      <c r="P213">
        <f t="shared" si="117"/>
        <v>0.38379530916844351</v>
      </c>
      <c r="Q213">
        <f t="shared" si="117"/>
        <v>0</v>
      </c>
      <c r="R213">
        <f t="shared" si="117"/>
        <v>0</v>
      </c>
      <c r="S213">
        <f t="shared" si="117"/>
        <v>0</v>
      </c>
      <c r="T213">
        <f t="shared" si="93"/>
        <v>0.77146733863151762</v>
      </c>
    </row>
    <row r="214" spans="1:20" x14ac:dyDescent="0.25">
      <c r="A214" t="s">
        <v>59</v>
      </c>
      <c r="B214">
        <f t="shared" si="91"/>
        <v>0</v>
      </c>
      <c r="C214">
        <f t="shared" ref="C214:S214" si="118">C122*$D$185</f>
        <v>0</v>
      </c>
      <c r="D214">
        <f t="shared" si="118"/>
        <v>0</v>
      </c>
      <c r="E214">
        <f t="shared" si="118"/>
        <v>0</v>
      </c>
      <c r="F214">
        <f t="shared" si="118"/>
        <v>0</v>
      </c>
      <c r="G214">
        <f t="shared" si="118"/>
        <v>0</v>
      </c>
      <c r="H214">
        <f t="shared" si="118"/>
        <v>0</v>
      </c>
      <c r="I214">
        <f t="shared" si="118"/>
        <v>0</v>
      </c>
      <c r="J214">
        <f t="shared" si="118"/>
        <v>0</v>
      </c>
      <c r="K214">
        <f t="shared" si="118"/>
        <v>0</v>
      </c>
      <c r="L214">
        <f t="shared" si="118"/>
        <v>0</v>
      </c>
      <c r="M214">
        <f t="shared" si="118"/>
        <v>0</v>
      </c>
      <c r="N214">
        <f t="shared" si="118"/>
        <v>0</v>
      </c>
      <c r="O214">
        <f t="shared" si="118"/>
        <v>0</v>
      </c>
      <c r="P214">
        <f t="shared" si="118"/>
        <v>0</v>
      </c>
      <c r="Q214">
        <f t="shared" si="118"/>
        <v>0.37959552884926018</v>
      </c>
      <c r="R214">
        <f t="shared" si="118"/>
        <v>0</v>
      </c>
      <c r="S214">
        <f t="shared" si="118"/>
        <v>0</v>
      </c>
      <c r="T214">
        <f t="shared" si="93"/>
        <v>0.37959552884926018</v>
      </c>
    </row>
    <row r="215" spans="1:20" x14ac:dyDescent="0.25">
      <c r="A215" t="s">
        <v>60</v>
      </c>
      <c r="B215">
        <f t="shared" si="91"/>
        <v>0</v>
      </c>
      <c r="C215">
        <f t="shared" ref="C215:S215" si="119">C123*$D$185</f>
        <v>0</v>
      </c>
      <c r="D215">
        <f t="shared" si="119"/>
        <v>0.35536602700781805</v>
      </c>
      <c r="E215">
        <f t="shared" si="119"/>
        <v>0</v>
      </c>
      <c r="F215">
        <f t="shared" si="119"/>
        <v>0</v>
      </c>
      <c r="G215">
        <f t="shared" si="119"/>
        <v>0</v>
      </c>
      <c r="H215">
        <f t="shared" si="119"/>
        <v>0</v>
      </c>
      <c r="I215">
        <f t="shared" si="119"/>
        <v>0</v>
      </c>
      <c r="J215">
        <f t="shared" si="119"/>
        <v>0.45689917758148041</v>
      </c>
      <c r="K215">
        <f t="shared" si="119"/>
        <v>0</v>
      </c>
      <c r="L215">
        <f t="shared" si="119"/>
        <v>0</v>
      </c>
      <c r="M215">
        <f t="shared" si="119"/>
        <v>0</v>
      </c>
      <c r="N215">
        <f t="shared" si="119"/>
        <v>0.40274816394219376</v>
      </c>
      <c r="O215">
        <f t="shared" si="119"/>
        <v>0.35536602700781805</v>
      </c>
      <c r="P215">
        <f t="shared" si="119"/>
        <v>0.38379530916844351</v>
      </c>
      <c r="Q215">
        <f t="shared" si="119"/>
        <v>0.75919105769852036</v>
      </c>
      <c r="R215">
        <f t="shared" si="119"/>
        <v>0.80343623497419736</v>
      </c>
      <c r="S215">
        <f t="shared" si="119"/>
        <v>0.37189467942678633</v>
      </c>
      <c r="T215">
        <f t="shared" si="93"/>
        <v>3.8886966768072577</v>
      </c>
    </row>
    <row r="216" spans="1:20" x14ac:dyDescent="0.25">
      <c r="A216" s="3" t="s">
        <v>61</v>
      </c>
      <c r="B216">
        <f t="shared" si="91"/>
        <v>0</v>
      </c>
      <c r="C216">
        <f t="shared" ref="C216:S216" si="120">C124*$D$185</f>
        <v>0</v>
      </c>
      <c r="D216">
        <f t="shared" si="120"/>
        <v>0</v>
      </c>
      <c r="E216">
        <f t="shared" si="120"/>
        <v>0</v>
      </c>
      <c r="F216">
        <f t="shared" si="120"/>
        <v>0</v>
      </c>
      <c r="G216">
        <f t="shared" si="120"/>
        <v>0</v>
      </c>
      <c r="H216">
        <f t="shared" si="120"/>
        <v>0</v>
      </c>
      <c r="I216">
        <f t="shared" si="120"/>
        <v>0</v>
      </c>
      <c r="J216">
        <f t="shared" si="120"/>
        <v>0</v>
      </c>
      <c r="K216">
        <f t="shared" si="120"/>
        <v>0</v>
      </c>
      <c r="L216">
        <f t="shared" si="120"/>
        <v>0</v>
      </c>
      <c r="M216">
        <f t="shared" si="120"/>
        <v>0</v>
      </c>
      <c r="N216">
        <f t="shared" si="120"/>
        <v>0</v>
      </c>
      <c r="O216">
        <f t="shared" si="120"/>
        <v>0</v>
      </c>
      <c r="P216">
        <f t="shared" si="120"/>
        <v>0.38379530916844351</v>
      </c>
      <c r="Q216">
        <f t="shared" si="120"/>
        <v>0</v>
      </c>
      <c r="R216">
        <f t="shared" si="120"/>
        <v>0</v>
      </c>
      <c r="S216">
        <f t="shared" si="120"/>
        <v>0.37189467942678633</v>
      </c>
      <c r="T216">
        <f t="shared" si="93"/>
        <v>0.75568998859522984</v>
      </c>
    </row>
    <row r="217" spans="1:20" x14ac:dyDescent="0.25">
      <c r="A217" t="s">
        <v>62</v>
      </c>
      <c r="B217">
        <f t="shared" si="91"/>
        <v>0</v>
      </c>
      <c r="C217">
        <f t="shared" ref="C217:S217" si="121">C125*$D$185</f>
        <v>0</v>
      </c>
      <c r="D217">
        <f t="shared" si="121"/>
        <v>0</v>
      </c>
      <c r="E217">
        <f t="shared" si="121"/>
        <v>0</v>
      </c>
      <c r="F217">
        <f t="shared" si="121"/>
        <v>0</v>
      </c>
      <c r="G217">
        <f t="shared" si="121"/>
        <v>0</v>
      </c>
      <c r="H217">
        <f t="shared" si="121"/>
        <v>0</v>
      </c>
      <c r="I217">
        <f t="shared" si="121"/>
        <v>0</v>
      </c>
      <c r="J217">
        <f t="shared" si="121"/>
        <v>0</v>
      </c>
      <c r="K217">
        <f t="shared" si="121"/>
        <v>0</v>
      </c>
      <c r="L217">
        <f t="shared" si="121"/>
        <v>0</v>
      </c>
      <c r="M217">
        <f t="shared" si="121"/>
        <v>0</v>
      </c>
      <c r="N217">
        <f t="shared" si="121"/>
        <v>0</v>
      </c>
      <c r="O217">
        <f t="shared" si="121"/>
        <v>0</v>
      </c>
      <c r="P217">
        <f t="shared" si="121"/>
        <v>0</v>
      </c>
      <c r="Q217">
        <f t="shared" si="121"/>
        <v>0</v>
      </c>
      <c r="R217">
        <f t="shared" si="121"/>
        <v>0</v>
      </c>
      <c r="S217">
        <f t="shared" si="121"/>
        <v>0.37189467942678633</v>
      </c>
      <c r="T217">
        <f t="shared" si="93"/>
        <v>0.37189467942678633</v>
      </c>
    </row>
    <row r="218" spans="1:20" x14ac:dyDescent="0.25">
      <c r="A218" t="s">
        <v>63</v>
      </c>
      <c r="B218">
        <f t="shared" si="91"/>
        <v>0</v>
      </c>
      <c r="C218">
        <f t="shared" ref="C218:S218" si="122">C126*$D$185</f>
        <v>0</v>
      </c>
      <c r="D218">
        <f t="shared" si="122"/>
        <v>0</v>
      </c>
      <c r="E218">
        <f t="shared" si="122"/>
        <v>0</v>
      </c>
      <c r="F218">
        <f t="shared" si="122"/>
        <v>0</v>
      </c>
      <c r="G218">
        <f t="shared" si="122"/>
        <v>0</v>
      </c>
      <c r="H218">
        <f t="shared" si="122"/>
        <v>0</v>
      </c>
      <c r="I218">
        <f t="shared" si="122"/>
        <v>0</v>
      </c>
      <c r="J218">
        <f t="shared" si="122"/>
        <v>0</v>
      </c>
      <c r="K218">
        <f t="shared" si="122"/>
        <v>0</v>
      </c>
      <c r="L218">
        <f t="shared" si="122"/>
        <v>0</v>
      </c>
      <c r="M218">
        <f t="shared" si="122"/>
        <v>0</v>
      </c>
      <c r="N218">
        <f t="shared" si="122"/>
        <v>0</v>
      </c>
      <c r="O218">
        <f t="shared" si="122"/>
        <v>0</v>
      </c>
      <c r="P218">
        <f t="shared" si="122"/>
        <v>0.38379530916844351</v>
      </c>
      <c r="Q218">
        <f t="shared" si="122"/>
        <v>0</v>
      </c>
      <c r="R218">
        <f t="shared" si="122"/>
        <v>0</v>
      </c>
      <c r="S218">
        <f t="shared" si="122"/>
        <v>0</v>
      </c>
      <c r="T218">
        <f t="shared" si="93"/>
        <v>0.38379530916844351</v>
      </c>
    </row>
    <row r="219" spans="1:20" x14ac:dyDescent="0.25">
      <c r="A219" s="3" t="s">
        <v>64</v>
      </c>
      <c r="B219">
        <f t="shared" si="91"/>
        <v>0.36549707602339176</v>
      </c>
      <c r="C219">
        <f t="shared" ref="C219:S219" si="123">C127*$D$185</f>
        <v>0</v>
      </c>
      <c r="D219">
        <f t="shared" si="123"/>
        <v>0</v>
      </c>
      <c r="E219">
        <f t="shared" si="123"/>
        <v>0</v>
      </c>
      <c r="F219">
        <f t="shared" si="123"/>
        <v>0</v>
      </c>
      <c r="G219">
        <f t="shared" si="123"/>
        <v>0</v>
      </c>
      <c r="H219">
        <f t="shared" si="123"/>
        <v>0</v>
      </c>
      <c r="I219">
        <f t="shared" si="123"/>
        <v>0</v>
      </c>
      <c r="J219">
        <f t="shared" si="123"/>
        <v>0</v>
      </c>
      <c r="K219">
        <f t="shared" si="123"/>
        <v>0</v>
      </c>
      <c r="L219">
        <f t="shared" si="123"/>
        <v>0</v>
      </c>
      <c r="M219">
        <f t="shared" si="123"/>
        <v>0.38767202946307416</v>
      </c>
      <c r="N219">
        <f t="shared" si="123"/>
        <v>0</v>
      </c>
      <c r="O219">
        <f t="shared" si="123"/>
        <v>0.71073205401563611</v>
      </c>
      <c r="P219">
        <f t="shared" si="123"/>
        <v>0</v>
      </c>
      <c r="Q219">
        <f t="shared" si="123"/>
        <v>1.5183821153970403</v>
      </c>
      <c r="R219">
        <f t="shared" si="123"/>
        <v>0.80343623497419736</v>
      </c>
      <c r="S219">
        <f t="shared" si="123"/>
        <v>1.8594733971339321</v>
      </c>
      <c r="T219">
        <f t="shared" si="93"/>
        <v>5.6451929070072717</v>
      </c>
    </row>
    <row r="220" spans="1:20" x14ac:dyDescent="0.25">
      <c r="A220" t="s">
        <v>65</v>
      </c>
      <c r="B220">
        <f t="shared" si="91"/>
        <v>0</v>
      </c>
      <c r="C220">
        <f t="shared" ref="C220:S220" si="124">C128*$D$185</f>
        <v>0</v>
      </c>
      <c r="D220">
        <f t="shared" si="124"/>
        <v>0</v>
      </c>
      <c r="E220">
        <f t="shared" si="124"/>
        <v>0</v>
      </c>
      <c r="F220">
        <f t="shared" si="124"/>
        <v>0</v>
      </c>
      <c r="G220">
        <f t="shared" si="124"/>
        <v>0</v>
      </c>
      <c r="H220">
        <f t="shared" si="124"/>
        <v>0</v>
      </c>
      <c r="I220">
        <f t="shared" si="124"/>
        <v>0</v>
      </c>
      <c r="J220">
        <f t="shared" si="124"/>
        <v>0</v>
      </c>
      <c r="K220">
        <f t="shared" si="124"/>
        <v>0</v>
      </c>
      <c r="L220">
        <f t="shared" si="124"/>
        <v>0</v>
      </c>
      <c r="M220">
        <f t="shared" si="124"/>
        <v>0.38767202946307416</v>
      </c>
      <c r="N220">
        <f t="shared" si="124"/>
        <v>0</v>
      </c>
      <c r="O220">
        <f t="shared" si="124"/>
        <v>0.35536602700781805</v>
      </c>
      <c r="P220">
        <f t="shared" si="124"/>
        <v>0</v>
      </c>
      <c r="Q220">
        <f t="shared" si="124"/>
        <v>1.1387865865477804</v>
      </c>
      <c r="R220">
        <f t="shared" si="124"/>
        <v>0.40171811748709868</v>
      </c>
      <c r="S220">
        <f t="shared" si="124"/>
        <v>1.115684038280359</v>
      </c>
      <c r="T220">
        <f t="shared" si="93"/>
        <v>3.3992267987861302</v>
      </c>
    </row>
    <row r="221" spans="1:20" x14ac:dyDescent="0.25">
      <c r="A221" t="s">
        <v>66</v>
      </c>
      <c r="B221">
        <f t="shared" si="91"/>
        <v>0.36549707602339176</v>
      </c>
      <c r="C221">
        <f t="shared" ref="C221:S221" si="125">C129*$D$185</f>
        <v>0</v>
      </c>
      <c r="D221">
        <f t="shared" si="125"/>
        <v>0</v>
      </c>
      <c r="E221">
        <f t="shared" si="125"/>
        <v>0</v>
      </c>
      <c r="F221">
        <f t="shared" si="125"/>
        <v>0</v>
      </c>
      <c r="G221">
        <f t="shared" si="125"/>
        <v>0</v>
      </c>
      <c r="H221">
        <f t="shared" si="125"/>
        <v>0</v>
      </c>
      <c r="I221">
        <f t="shared" si="125"/>
        <v>0</v>
      </c>
      <c r="J221">
        <f t="shared" si="125"/>
        <v>0</v>
      </c>
      <c r="K221">
        <f t="shared" si="125"/>
        <v>0</v>
      </c>
      <c r="L221">
        <f t="shared" si="125"/>
        <v>0</v>
      </c>
      <c r="M221">
        <f t="shared" si="125"/>
        <v>0</v>
      </c>
      <c r="N221">
        <f t="shared" si="125"/>
        <v>0</v>
      </c>
      <c r="O221">
        <f t="shared" si="125"/>
        <v>0</v>
      </c>
      <c r="P221">
        <f t="shared" si="125"/>
        <v>0</v>
      </c>
      <c r="Q221">
        <f t="shared" si="125"/>
        <v>0</v>
      </c>
      <c r="R221">
        <f t="shared" si="125"/>
        <v>0</v>
      </c>
      <c r="S221">
        <f t="shared" si="125"/>
        <v>0.74378935885357267</v>
      </c>
      <c r="T221">
        <f t="shared" si="93"/>
        <v>1.1092864348769644</v>
      </c>
    </row>
    <row r="222" spans="1:20" x14ac:dyDescent="0.25">
      <c r="A222" t="s">
        <v>67</v>
      </c>
      <c r="B222">
        <f t="shared" si="91"/>
        <v>0</v>
      </c>
      <c r="C222">
        <f t="shared" ref="C222:S222" si="126">C130*$D$185</f>
        <v>0</v>
      </c>
      <c r="D222">
        <f t="shared" si="126"/>
        <v>0</v>
      </c>
      <c r="E222">
        <f t="shared" si="126"/>
        <v>0</v>
      </c>
      <c r="F222">
        <f t="shared" si="126"/>
        <v>0</v>
      </c>
      <c r="G222">
        <f t="shared" si="126"/>
        <v>0</v>
      </c>
      <c r="H222">
        <f t="shared" si="126"/>
        <v>0</v>
      </c>
      <c r="I222">
        <f t="shared" si="126"/>
        <v>0</v>
      </c>
      <c r="J222">
        <f t="shared" si="126"/>
        <v>0</v>
      </c>
      <c r="K222">
        <f t="shared" si="126"/>
        <v>0</v>
      </c>
      <c r="L222">
        <f t="shared" si="126"/>
        <v>0</v>
      </c>
      <c r="M222">
        <f t="shared" si="126"/>
        <v>0</v>
      </c>
      <c r="N222">
        <f t="shared" si="126"/>
        <v>0</v>
      </c>
      <c r="O222">
        <f t="shared" si="126"/>
        <v>0.35536602700781805</v>
      </c>
      <c r="P222">
        <f t="shared" si="126"/>
        <v>0</v>
      </c>
      <c r="Q222">
        <f t="shared" si="126"/>
        <v>0.37959552884926018</v>
      </c>
      <c r="R222">
        <f t="shared" si="126"/>
        <v>0.40171811748709868</v>
      </c>
      <c r="S222">
        <f t="shared" si="126"/>
        <v>0</v>
      </c>
      <c r="T222">
        <f t="shared" si="93"/>
        <v>1.1366796733441769</v>
      </c>
    </row>
    <row r="223" spans="1:20" x14ac:dyDescent="0.25">
      <c r="A223" t="s">
        <v>68</v>
      </c>
      <c r="B223">
        <f t="shared" si="91"/>
        <v>0</v>
      </c>
      <c r="C223">
        <f t="shared" ref="C223:S223" si="127">C131*$D$185</f>
        <v>0</v>
      </c>
      <c r="D223">
        <f t="shared" si="127"/>
        <v>0</v>
      </c>
      <c r="E223">
        <f t="shared" si="127"/>
        <v>0</v>
      </c>
      <c r="F223">
        <f t="shared" si="127"/>
        <v>0</v>
      </c>
      <c r="G223">
        <f t="shared" si="127"/>
        <v>0.35536602700781805</v>
      </c>
      <c r="H223">
        <f t="shared" si="127"/>
        <v>0</v>
      </c>
      <c r="I223">
        <f t="shared" si="127"/>
        <v>0.35536602700781805</v>
      </c>
      <c r="J223">
        <f t="shared" si="127"/>
        <v>0</v>
      </c>
      <c r="K223">
        <f t="shared" si="127"/>
        <v>0.37626991094945439</v>
      </c>
      <c r="L223">
        <f t="shared" si="127"/>
        <v>1.7494942868077195</v>
      </c>
      <c r="M223">
        <f t="shared" si="127"/>
        <v>0.38767202946307416</v>
      </c>
      <c r="N223">
        <f t="shared" si="127"/>
        <v>0</v>
      </c>
      <c r="O223">
        <f t="shared" si="127"/>
        <v>0.35536602700781805</v>
      </c>
      <c r="P223">
        <f t="shared" si="127"/>
        <v>0</v>
      </c>
      <c r="Q223">
        <f t="shared" si="127"/>
        <v>0</v>
      </c>
      <c r="R223">
        <f t="shared" si="127"/>
        <v>0</v>
      </c>
      <c r="S223">
        <f t="shared" si="127"/>
        <v>0.37189467942678633</v>
      </c>
      <c r="T223">
        <f t="shared" si="93"/>
        <v>3.9514289876704884</v>
      </c>
    </row>
    <row r="224" spans="1:20" x14ac:dyDescent="0.25">
      <c r="A224" t="s">
        <v>69</v>
      </c>
      <c r="B224">
        <f t="shared" si="91"/>
        <v>0</v>
      </c>
      <c r="C224">
        <f t="shared" ref="C224:S224" si="128">C132*$D$185</f>
        <v>0</v>
      </c>
      <c r="D224">
        <f t="shared" si="128"/>
        <v>0</v>
      </c>
      <c r="E224">
        <f t="shared" si="128"/>
        <v>0</v>
      </c>
      <c r="F224">
        <f t="shared" si="128"/>
        <v>0</v>
      </c>
      <c r="G224">
        <f t="shared" si="128"/>
        <v>0.35536602700781805</v>
      </c>
      <c r="H224">
        <f t="shared" si="128"/>
        <v>0</v>
      </c>
      <c r="I224">
        <f t="shared" si="128"/>
        <v>0.35536602700781805</v>
      </c>
      <c r="J224">
        <f t="shared" si="128"/>
        <v>0</v>
      </c>
      <c r="K224">
        <f t="shared" si="128"/>
        <v>0.37626991094945439</v>
      </c>
      <c r="L224">
        <f t="shared" si="128"/>
        <v>1.7494942868077195</v>
      </c>
      <c r="M224">
        <f t="shared" si="128"/>
        <v>0.38767202946307416</v>
      </c>
      <c r="N224">
        <f t="shared" si="128"/>
        <v>0</v>
      </c>
      <c r="O224">
        <f t="shared" si="128"/>
        <v>0.35536602700781805</v>
      </c>
      <c r="P224">
        <f t="shared" si="128"/>
        <v>0</v>
      </c>
      <c r="Q224">
        <f t="shared" si="128"/>
        <v>0</v>
      </c>
      <c r="R224">
        <f t="shared" si="128"/>
        <v>0</v>
      </c>
      <c r="S224">
        <f t="shared" si="128"/>
        <v>0.37189467942678633</v>
      </c>
      <c r="T224">
        <f t="shared" si="93"/>
        <v>3.9514289876704884</v>
      </c>
    </row>
    <row r="225" spans="1:20" x14ac:dyDescent="0.25">
      <c r="A225" t="s">
        <v>70</v>
      </c>
      <c r="B225">
        <f t="shared" si="91"/>
        <v>0</v>
      </c>
      <c r="C225">
        <f t="shared" ref="C225:S225" si="129">C133*$D$185</f>
        <v>0</v>
      </c>
      <c r="D225">
        <f t="shared" si="129"/>
        <v>0</v>
      </c>
      <c r="E225">
        <f t="shared" si="129"/>
        <v>0</v>
      </c>
      <c r="F225">
        <f t="shared" si="129"/>
        <v>0</v>
      </c>
      <c r="G225">
        <f t="shared" si="129"/>
        <v>0</v>
      </c>
      <c r="H225">
        <f t="shared" si="129"/>
        <v>0</v>
      </c>
      <c r="I225">
        <f t="shared" si="129"/>
        <v>0.35536602700781805</v>
      </c>
      <c r="J225">
        <f t="shared" si="129"/>
        <v>0</v>
      </c>
      <c r="K225">
        <f t="shared" si="129"/>
        <v>0.37626991094945439</v>
      </c>
      <c r="L225">
        <f t="shared" si="129"/>
        <v>1.3121207151057899</v>
      </c>
      <c r="M225">
        <f t="shared" si="129"/>
        <v>0.38767202946307416</v>
      </c>
      <c r="N225">
        <f t="shared" si="129"/>
        <v>0</v>
      </c>
      <c r="O225">
        <f t="shared" si="129"/>
        <v>0.35536602700781805</v>
      </c>
      <c r="P225">
        <f t="shared" si="129"/>
        <v>0</v>
      </c>
      <c r="Q225">
        <f t="shared" si="129"/>
        <v>0</v>
      </c>
      <c r="R225">
        <f t="shared" si="129"/>
        <v>0</v>
      </c>
      <c r="S225">
        <f t="shared" si="129"/>
        <v>0</v>
      </c>
      <c r="T225">
        <f t="shared" si="93"/>
        <v>2.7867947095339547</v>
      </c>
    </row>
    <row r="226" spans="1:20" x14ac:dyDescent="0.25">
      <c r="A226" s="3" t="s">
        <v>72</v>
      </c>
      <c r="B226">
        <f t="shared" si="91"/>
        <v>0</v>
      </c>
      <c r="C226">
        <f t="shared" ref="C226:S226" si="130">C134*$D$185</f>
        <v>0</v>
      </c>
      <c r="D226">
        <f t="shared" si="130"/>
        <v>0</v>
      </c>
      <c r="E226">
        <f t="shared" si="130"/>
        <v>0</v>
      </c>
      <c r="F226">
        <f t="shared" si="130"/>
        <v>0.35536602700781805</v>
      </c>
      <c r="G226">
        <f t="shared" si="130"/>
        <v>0.35536602700781805</v>
      </c>
      <c r="H226">
        <f t="shared" si="130"/>
        <v>0</v>
      </c>
      <c r="I226">
        <f t="shared" si="130"/>
        <v>0</v>
      </c>
      <c r="J226">
        <f t="shared" si="130"/>
        <v>0</v>
      </c>
      <c r="K226">
        <f t="shared" si="130"/>
        <v>0</v>
      </c>
      <c r="L226">
        <f t="shared" si="130"/>
        <v>0</v>
      </c>
      <c r="M226">
        <f t="shared" si="130"/>
        <v>0</v>
      </c>
      <c r="N226">
        <f t="shared" si="130"/>
        <v>0.40274816394219376</v>
      </c>
      <c r="O226">
        <f t="shared" si="130"/>
        <v>0</v>
      </c>
      <c r="P226">
        <f t="shared" si="130"/>
        <v>0</v>
      </c>
      <c r="Q226">
        <f t="shared" si="130"/>
        <v>0.37959552884926018</v>
      </c>
      <c r="R226">
        <f t="shared" si="130"/>
        <v>0.40171811748709868</v>
      </c>
      <c r="S226">
        <f t="shared" si="130"/>
        <v>0.74378935885357267</v>
      </c>
      <c r="T226">
        <f t="shared" si="93"/>
        <v>2.6385832231477613</v>
      </c>
    </row>
    <row r="227" spans="1:20" x14ac:dyDescent="0.25">
      <c r="A227" t="s">
        <v>74</v>
      </c>
      <c r="B227">
        <f t="shared" si="91"/>
        <v>0</v>
      </c>
      <c r="C227">
        <f t="shared" ref="C227:S227" si="131">C135*$D$185</f>
        <v>0</v>
      </c>
      <c r="D227">
        <f t="shared" si="131"/>
        <v>0</v>
      </c>
      <c r="E227">
        <f t="shared" si="131"/>
        <v>0</v>
      </c>
      <c r="F227">
        <f t="shared" si="131"/>
        <v>0</v>
      </c>
      <c r="G227">
        <f t="shared" si="131"/>
        <v>0</v>
      </c>
      <c r="H227">
        <f t="shared" si="131"/>
        <v>0</v>
      </c>
      <c r="I227">
        <f t="shared" si="131"/>
        <v>0</v>
      </c>
      <c r="J227">
        <f t="shared" si="131"/>
        <v>0</v>
      </c>
      <c r="K227">
        <f t="shared" si="131"/>
        <v>0</v>
      </c>
      <c r="L227">
        <f t="shared" si="131"/>
        <v>0</v>
      </c>
      <c r="M227">
        <f t="shared" si="131"/>
        <v>0</v>
      </c>
      <c r="N227">
        <f t="shared" si="131"/>
        <v>0</v>
      </c>
      <c r="O227">
        <f t="shared" si="131"/>
        <v>0</v>
      </c>
      <c r="P227">
        <f t="shared" si="131"/>
        <v>0</v>
      </c>
      <c r="Q227">
        <f t="shared" si="131"/>
        <v>0.37959552884926018</v>
      </c>
      <c r="R227">
        <f t="shared" si="131"/>
        <v>0.40171811748709868</v>
      </c>
      <c r="S227">
        <f t="shared" si="131"/>
        <v>0.74378935885357267</v>
      </c>
      <c r="T227">
        <f t="shared" si="93"/>
        <v>1.5251030051899315</v>
      </c>
    </row>
    <row r="228" spans="1:20" x14ac:dyDescent="0.25">
      <c r="A228" t="s">
        <v>75</v>
      </c>
      <c r="B228">
        <f t="shared" si="91"/>
        <v>0</v>
      </c>
      <c r="C228">
        <f t="shared" ref="C228:S228" si="132">C136*$D$185</f>
        <v>0</v>
      </c>
      <c r="D228">
        <f t="shared" si="132"/>
        <v>0</v>
      </c>
      <c r="E228">
        <f t="shared" si="132"/>
        <v>0</v>
      </c>
      <c r="F228">
        <f t="shared" si="132"/>
        <v>0</v>
      </c>
      <c r="G228">
        <f t="shared" si="132"/>
        <v>0.35536602700781805</v>
      </c>
      <c r="H228">
        <f t="shared" si="132"/>
        <v>0</v>
      </c>
      <c r="I228">
        <f t="shared" si="132"/>
        <v>0</v>
      </c>
      <c r="J228">
        <f t="shared" si="132"/>
        <v>0</v>
      </c>
      <c r="K228">
        <f t="shared" si="132"/>
        <v>0</v>
      </c>
      <c r="L228">
        <f t="shared" si="132"/>
        <v>0</v>
      </c>
      <c r="M228">
        <f t="shared" si="132"/>
        <v>0</v>
      </c>
      <c r="N228">
        <f t="shared" si="132"/>
        <v>0</v>
      </c>
      <c r="O228">
        <f t="shared" si="132"/>
        <v>0</v>
      </c>
      <c r="P228">
        <f t="shared" si="132"/>
        <v>0</v>
      </c>
      <c r="Q228">
        <f t="shared" si="132"/>
        <v>0</v>
      </c>
      <c r="R228">
        <f t="shared" si="132"/>
        <v>0</v>
      </c>
      <c r="S228">
        <f t="shared" si="132"/>
        <v>0</v>
      </c>
      <c r="T228">
        <f t="shared" si="93"/>
        <v>0.35536602700781805</v>
      </c>
    </row>
    <row r="229" spans="1:20" x14ac:dyDescent="0.25">
      <c r="A229" t="s">
        <v>76</v>
      </c>
      <c r="B229">
        <f t="shared" si="91"/>
        <v>0</v>
      </c>
      <c r="C229">
        <f t="shared" ref="C229:S229" si="133">C137*$D$185</f>
        <v>0</v>
      </c>
      <c r="D229">
        <f t="shared" si="133"/>
        <v>0</v>
      </c>
      <c r="E229">
        <f t="shared" si="133"/>
        <v>0</v>
      </c>
      <c r="F229">
        <f t="shared" si="133"/>
        <v>0.35536602700781805</v>
      </c>
      <c r="G229">
        <f t="shared" si="133"/>
        <v>0</v>
      </c>
      <c r="H229">
        <f t="shared" si="133"/>
        <v>0</v>
      </c>
      <c r="I229">
        <f t="shared" si="133"/>
        <v>0</v>
      </c>
      <c r="J229">
        <f t="shared" si="133"/>
        <v>0</v>
      </c>
      <c r="K229">
        <f t="shared" si="133"/>
        <v>0</v>
      </c>
      <c r="L229">
        <f t="shared" si="133"/>
        <v>0</v>
      </c>
      <c r="M229">
        <f t="shared" si="133"/>
        <v>0</v>
      </c>
      <c r="N229">
        <f t="shared" si="133"/>
        <v>0.40274816394219376</v>
      </c>
      <c r="O229">
        <f t="shared" si="133"/>
        <v>0</v>
      </c>
      <c r="P229">
        <f t="shared" si="133"/>
        <v>0</v>
      </c>
      <c r="Q229">
        <f t="shared" si="133"/>
        <v>0</v>
      </c>
      <c r="R229">
        <f t="shared" si="133"/>
        <v>0</v>
      </c>
      <c r="S229">
        <f t="shared" si="133"/>
        <v>0</v>
      </c>
      <c r="T229">
        <f t="shared" si="93"/>
        <v>0.75811419095001176</v>
      </c>
    </row>
    <row r="230" spans="1:20" x14ac:dyDescent="0.25">
      <c r="A230" s="3" t="s">
        <v>77</v>
      </c>
      <c r="B230">
        <f t="shared" si="91"/>
        <v>0</v>
      </c>
      <c r="C230">
        <f t="shared" ref="C230:S230" si="134">C138*$D$185</f>
        <v>0</v>
      </c>
      <c r="D230">
        <f t="shared" si="134"/>
        <v>0</v>
      </c>
      <c r="E230">
        <f t="shared" si="134"/>
        <v>0</v>
      </c>
      <c r="F230">
        <f t="shared" si="134"/>
        <v>0</v>
      </c>
      <c r="G230">
        <f t="shared" si="134"/>
        <v>0.35536602700781805</v>
      </c>
      <c r="H230">
        <f t="shared" si="134"/>
        <v>0.71073205401563611</v>
      </c>
      <c r="I230">
        <f t="shared" si="134"/>
        <v>0</v>
      </c>
      <c r="J230">
        <f t="shared" si="134"/>
        <v>0</v>
      </c>
      <c r="K230">
        <f t="shared" si="134"/>
        <v>1.8813495547472725</v>
      </c>
      <c r="L230">
        <f t="shared" si="134"/>
        <v>0.43737357170192992</v>
      </c>
      <c r="M230">
        <f t="shared" si="134"/>
        <v>0.77534405892614833</v>
      </c>
      <c r="N230">
        <f t="shared" si="134"/>
        <v>1.2082444918265813</v>
      </c>
      <c r="O230">
        <f t="shared" si="134"/>
        <v>3.5536602700781801</v>
      </c>
      <c r="P230">
        <f t="shared" si="134"/>
        <v>4.2217484008528787</v>
      </c>
      <c r="Q230">
        <f t="shared" si="134"/>
        <v>4.9347418750403813</v>
      </c>
      <c r="R230">
        <f t="shared" si="134"/>
        <v>2.8120268224096909</v>
      </c>
      <c r="S230">
        <f t="shared" si="134"/>
        <v>13.388208459364309</v>
      </c>
      <c r="T230">
        <f t="shared" si="93"/>
        <v>34.278795585970826</v>
      </c>
    </row>
    <row r="231" spans="1:20" x14ac:dyDescent="0.25">
      <c r="A231" t="s">
        <v>78</v>
      </c>
      <c r="B231">
        <f t="shared" si="91"/>
        <v>0</v>
      </c>
      <c r="C231">
        <f t="shared" ref="C231:S231" si="135">C139*$D$185</f>
        <v>0</v>
      </c>
      <c r="D231">
        <f t="shared" si="135"/>
        <v>0</v>
      </c>
      <c r="E231">
        <f t="shared" si="135"/>
        <v>0</v>
      </c>
      <c r="F231">
        <f t="shared" si="135"/>
        <v>0</v>
      </c>
      <c r="G231">
        <f t="shared" si="135"/>
        <v>0</v>
      </c>
      <c r="H231">
        <f t="shared" si="135"/>
        <v>0</v>
      </c>
      <c r="I231">
        <f t="shared" si="135"/>
        <v>0</v>
      </c>
      <c r="J231">
        <f t="shared" si="135"/>
        <v>0</v>
      </c>
      <c r="K231">
        <f t="shared" si="135"/>
        <v>0</v>
      </c>
      <c r="L231">
        <f t="shared" si="135"/>
        <v>0</v>
      </c>
      <c r="M231">
        <f t="shared" si="135"/>
        <v>0</v>
      </c>
      <c r="N231">
        <f t="shared" si="135"/>
        <v>0</v>
      </c>
      <c r="O231">
        <f t="shared" si="135"/>
        <v>0.35536602700781805</v>
      </c>
      <c r="P231">
        <f t="shared" si="135"/>
        <v>0</v>
      </c>
      <c r="Q231">
        <f t="shared" si="135"/>
        <v>0</v>
      </c>
      <c r="R231">
        <f t="shared" si="135"/>
        <v>0</v>
      </c>
      <c r="S231">
        <f t="shared" si="135"/>
        <v>0</v>
      </c>
      <c r="T231">
        <f t="shared" si="93"/>
        <v>0.35536602700781805</v>
      </c>
    </row>
    <row r="232" spans="1:20" x14ac:dyDescent="0.25">
      <c r="A232" t="s">
        <v>79</v>
      </c>
      <c r="B232">
        <f t="shared" si="91"/>
        <v>0</v>
      </c>
      <c r="C232">
        <f t="shared" ref="C232:S232" si="136">C140*$D$185</f>
        <v>0</v>
      </c>
      <c r="D232">
        <f t="shared" si="136"/>
        <v>0</v>
      </c>
      <c r="E232">
        <f t="shared" si="136"/>
        <v>0</v>
      </c>
      <c r="F232">
        <f t="shared" si="136"/>
        <v>0</v>
      </c>
      <c r="G232">
        <f t="shared" si="136"/>
        <v>0</v>
      </c>
      <c r="H232">
        <f t="shared" si="136"/>
        <v>0</v>
      </c>
      <c r="I232">
        <f t="shared" si="136"/>
        <v>0</v>
      </c>
      <c r="J232">
        <f t="shared" si="136"/>
        <v>0</v>
      </c>
      <c r="K232">
        <f t="shared" si="136"/>
        <v>0</v>
      </c>
      <c r="L232">
        <f t="shared" si="136"/>
        <v>0</v>
      </c>
      <c r="M232">
        <f t="shared" si="136"/>
        <v>0</v>
      </c>
      <c r="N232">
        <f t="shared" si="136"/>
        <v>0</v>
      </c>
      <c r="O232">
        <f t="shared" si="136"/>
        <v>0.35536602700781805</v>
      </c>
      <c r="P232">
        <f t="shared" si="136"/>
        <v>0.76759061833688702</v>
      </c>
      <c r="Q232">
        <f t="shared" si="136"/>
        <v>1.5183821153970403</v>
      </c>
      <c r="R232">
        <f t="shared" si="136"/>
        <v>0</v>
      </c>
      <c r="S232">
        <f t="shared" si="136"/>
        <v>4.462736153121436</v>
      </c>
      <c r="T232">
        <f t="shared" si="93"/>
        <v>7.1040749138631814</v>
      </c>
    </row>
    <row r="233" spans="1:20" x14ac:dyDescent="0.25">
      <c r="A233" t="s">
        <v>80</v>
      </c>
      <c r="B233">
        <f t="shared" si="91"/>
        <v>0</v>
      </c>
      <c r="C233">
        <f t="shared" ref="C233:S233" si="137">C141*$D$185</f>
        <v>0</v>
      </c>
      <c r="D233">
        <f t="shared" si="137"/>
        <v>0</v>
      </c>
      <c r="E233">
        <f t="shared" si="137"/>
        <v>0</v>
      </c>
      <c r="F233">
        <f t="shared" si="137"/>
        <v>0</v>
      </c>
      <c r="G233">
        <f t="shared" si="137"/>
        <v>0</v>
      </c>
      <c r="H233">
        <f t="shared" si="137"/>
        <v>0.71073205401563611</v>
      </c>
      <c r="I233">
        <f t="shared" si="137"/>
        <v>0</v>
      </c>
      <c r="J233">
        <f t="shared" si="137"/>
        <v>0</v>
      </c>
      <c r="K233">
        <f t="shared" si="137"/>
        <v>0.37626991094945439</v>
      </c>
      <c r="L233">
        <f t="shared" si="137"/>
        <v>0</v>
      </c>
      <c r="M233">
        <f t="shared" si="137"/>
        <v>0.38767202946307416</v>
      </c>
      <c r="N233">
        <f t="shared" si="137"/>
        <v>0</v>
      </c>
      <c r="O233">
        <f t="shared" si="137"/>
        <v>1.421464108031272</v>
      </c>
      <c r="P233">
        <f t="shared" si="137"/>
        <v>1.1513859275053306</v>
      </c>
      <c r="Q233">
        <f t="shared" si="137"/>
        <v>0.75919105769852036</v>
      </c>
      <c r="R233">
        <f t="shared" si="137"/>
        <v>0.40171811748709868</v>
      </c>
      <c r="S233">
        <f t="shared" si="137"/>
        <v>4.0908414736946499</v>
      </c>
      <c r="T233">
        <f t="shared" si="93"/>
        <v>9.2992746788450376</v>
      </c>
    </row>
    <row r="234" spans="1:20" x14ac:dyDescent="0.25">
      <c r="A234" t="s">
        <v>81</v>
      </c>
      <c r="B234">
        <f t="shared" si="91"/>
        <v>0</v>
      </c>
      <c r="C234">
        <f t="shared" ref="C234:S234" si="138">C142*$D$185</f>
        <v>0</v>
      </c>
      <c r="D234">
        <f t="shared" si="138"/>
        <v>0</v>
      </c>
      <c r="E234">
        <f t="shared" si="138"/>
        <v>0</v>
      </c>
      <c r="F234">
        <f t="shared" si="138"/>
        <v>0</v>
      </c>
      <c r="G234">
        <f t="shared" si="138"/>
        <v>0</v>
      </c>
      <c r="H234">
        <f t="shared" si="138"/>
        <v>0.71073205401563611</v>
      </c>
      <c r="I234">
        <f t="shared" si="138"/>
        <v>0</v>
      </c>
      <c r="J234">
        <f t="shared" si="138"/>
        <v>0</v>
      </c>
      <c r="K234">
        <f t="shared" si="138"/>
        <v>0.37626991094945439</v>
      </c>
      <c r="L234">
        <f t="shared" si="138"/>
        <v>0</v>
      </c>
      <c r="M234">
        <f t="shared" si="138"/>
        <v>0.38767202946307416</v>
      </c>
      <c r="N234">
        <f t="shared" si="138"/>
        <v>0</v>
      </c>
      <c r="O234">
        <f t="shared" si="138"/>
        <v>1.421464108031272</v>
      </c>
      <c r="P234">
        <f t="shared" si="138"/>
        <v>1.1513859275053306</v>
      </c>
      <c r="Q234">
        <f t="shared" si="138"/>
        <v>0.37959552884926018</v>
      </c>
      <c r="R234">
        <f t="shared" si="138"/>
        <v>0.40171811748709868</v>
      </c>
      <c r="S234">
        <f t="shared" si="138"/>
        <v>3.7189467942678633</v>
      </c>
      <c r="T234">
        <f t="shared" si="93"/>
        <v>8.54778447056899</v>
      </c>
    </row>
    <row r="235" spans="1:20" x14ac:dyDescent="0.25">
      <c r="A235" t="s">
        <v>82</v>
      </c>
      <c r="B235">
        <f t="shared" si="91"/>
        <v>0</v>
      </c>
      <c r="C235">
        <f t="shared" ref="C235:S235" si="139">C143*$D$185</f>
        <v>0</v>
      </c>
      <c r="D235">
        <f t="shared" si="139"/>
        <v>0</v>
      </c>
      <c r="E235">
        <f t="shared" si="139"/>
        <v>0</v>
      </c>
      <c r="F235">
        <f t="shared" si="139"/>
        <v>0</v>
      </c>
      <c r="G235">
        <f t="shared" si="139"/>
        <v>0.35536602700781805</v>
      </c>
      <c r="H235">
        <f t="shared" si="139"/>
        <v>0</v>
      </c>
      <c r="I235">
        <f t="shared" si="139"/>
        <v>0</v>
      </c>
      <c r="J235">
        <f t="shared" si="139"/>
        <v>0</v>
      </c>
      <c r="K235">
        <f t="shared" si="139"/>
        <v>0.37626991094945439</v>
      </c>
      <c r="L235">
        <f t="shared" si="139"/>
        <v>0</v>
      </c>
      <c r="M235">
        <f t="shared" si="139"/>
        <v>0</v>
      </c>
      <c r="N235">
        <f t="shared" si="139"/>
        <v>0</v>
      </c>
      <c r="O235">
        <f t="shared" si="139"/>
        <v>0.71073205401563611</v>
      </c>
      <c r="P235">
        <f t="shared" si="139"/>
        <v>1.9189765458422181</v>
      </c>
      <c r="Q235">
        <f t="shared" si="139"/>
        <v>1.1387865865477804</v>
      </c>
      <c r="R235">
        <f t="shared" si="139"/>
        <v>0.40171811748709868</v>
      </c>
      <c r="S235">
        <f t="shared" si="139"/>
        <v>2.6032627559875041</v>
      </c>
      <c r="T235">
        <f t="shared" si="93"/>
        <v>7.5051119978375098</v>
      </c>
    </row>
    <row r="236" spans="1:20" x14ac:dyDescent="0.25">
      <c r="A236" t="s">
        <v>83</v>
      </c>
      <c r="B236">
        <f t="shared" si="91"/>
        <v>0</v>
      </c>
      <c r="C236">
        <f t="shared" ref="C236:S236" si="140">C144*$D$185</f>
        <v>0</v>
      </c>
      <c r="D236">
        <f t="shared" si="140"/>
        <v>0</v>
      </c>
      <c r="E236">
        <f t="shared" si="140"/>
        <v>0</v>
      </c>
      <c r="F236">
        <f t="shared" si="140"/>
        <v>0</v>
      </c>
      <c r="G236">
        <f t="shared" si="140"/>
        <v>0</v>
      </c>
      <c r="H236">
        <f t="shared" si="140"/>
        <v>0</v>
      </c>
      <c r="I236">
        <f t="shared" si="140"/>
        <v>0</v>
      </c>
      <c r="J236">
        <f t="shared" si="140"/>
        <v>0</v>
      </c>
      <c r="K236">
        <f t="shared" si="140"/>
        <v>1.1288097328483633</v>
      </c>
      <c r="L236">
        <f t="shared" si="140"/>
        <v>0.43737357170192992</v>
      </c>
      <c r="M236">
        <f t="shared" si="140"/>
        <v>0.38767202946307416</v>
      </c>
      <c r="N236">
        <f t="shared" si="140"/>
        <v>1.2082444918265813</v>
      </c>
      <c r="O236">
        <f t="shared" si="140"/>
        <v>0.71073205401563611</v>
      </c>
      <c r="P236">
        <f t="shared" si="140"/>
        <v>0.38379530916844351</v>
      </c>
      <c r="Q236">
        <f t="shared" si="140"/>
        <v>1.5183821153970403</v>
      </c>
      <c r="R236">
        <f t="shared" si="140"/>
        <v>2.0085905874354939</v>
      </c>
      <c r="S236">
        <f t="shared" si="140"/>
        <v>2.231368076560718</v>
      </c>
      <c r="T236">
        <f t="shared" si="93"/>
        <v>10.014967968417281</v>
      </c>
    </row>
    <row r="237" spans="1:20" x14ac:dyDescent="0.25">
      <c r="A237" s="3" t="s">
        <v>86</v>
      </c>
      <c r="B237">
        <f t="shared" si="91"/>
        <v>0</v>
      </c>
      <c r="C237">
        <f t="shared" ref="C237:S237" si="141">C145*$D$185</f>
        <v>0</v>
      </c>
      <c r="D237">
        <f t="shared" si="141"/>
        <v>0.35536602700781805</v>
      </c>
      <c r="E237">
        <f t="shared" si="141"/>
        <v>0</v>
      </c>
      <c r="F237">
        <f t="shared" si="141"/>
        <v>0</v>
      </c>
      <c r="G237">
        <f t="shared" si="141"/>
        <v>0</v>
      </c>
      <c r="H237">
        <f t="shared" si="141"/>
        <v>0</v>
      </c>
      <c r="I237">
        <f t="shared" si="141"/>
        <v>0</v>
      </c>
      <c r="J237">
        <f t="shared" si="141"/>
        <v>0</v>
      </c>
      <c r="K237">
        <f t="shared" si="141"/>
        <v>0.75253982189890878</v>
      </c>
      <c r="L237">
        <f t="shared" si="141"/>
        <v>0.87474714340385984</v>
      </c>
      <c r="M237">
        <f t="shared" si="141"/>
        <v>0.77534405892614833</v>
      </c>
      <c r="N237">
        <f t="shared" si="141"/>
        <v>0.40274816394219376</v>
      </c>
      <c r="O237">
        <f t="shared" si="141"/>
        <v>0</v>
      </c>
      <c r="P237">
        <f t="shared" si="141"/>
        <v>0</v>
      </c>
      <c r="Q237">
        <f t="shared" si="141"/>
        <v>2.2775731730955608</v>
      </c>
      <c r="R237">
        <f t="shared" si="141"/>
        <v>0.80343623497419736</v>
      </c>
      <c r="S237">
        <f t="shared" si="141"/>
        <v>4.8346308325482221</v>
      </c>
      <c r="T237">
        <f t="shared" si="93"/>
        <v>11.07638545579691</v>
      </c>
    </row>
    <row r="238" spans="1:20" x14ac:dyDescent="0.25">
      <c r="A238" t="s">
        <v>88</v>
      </c>
      <c r="B238">
        <f t="shared" si="91"/>
        <v>0</v>
      </c>
      <c r="C238">
        <f t="shared" ref="C238:S238" si="142">C146*$D$185</f>
        <v>0</v>
      </c>
      <c r="D238">
        <f t="shared" si="142"/>
        <v>0</v>
      </c>
      <c r="E238">
        <f t="shared" si="142"/>
        <v>0</v>
      </c>
      <c r="F238">
        <f t="shared" si="142"/>
        <v>0</v>
      </c>
      <c r="G238">
        <f t="shared" si="142"/>
        <v>0</v>
      </c>
      <c r="H238">
        <f t="shared" si="142"/>
        <v>0</v>
      </c>
      <c r="I238">
        <f t="shared" si="142"/>
        <v>0</v>
      </c>
      <c r="J238">
        <f t="shared" si="142"/>
        <v>0</v>
      </c>
      <c r="K238">
        <f t="shared" si="142"/>
        <v>0.37626991094945439</v>
      </c>
      <c r="L238">
        <f t="shared" si="142"/>
        <v>0.43737357170192992</v>
      </c>
      <c r="M238">
        <f t="shared" si="142"/>
        <v>0.38767202946307416</v>
      </c>
      <c r="N238">
        <f t="shared" si="142"/>
        <v>0.40274816394219376</v>
      </c>
      <c r="O238">
        <f t="shared" si="142"/>
        <v>0</v>
      </c>
      <c r="P238">
        <f t="shared" si="142"/>
        <v>0</v>
      </c>
      <c r="Q238">
        <f t="shared" si="142"/>
        <v>0.75919105769852036</v>
      </c>
      <c r="R238">
        <f t="shared" si="142"/>
        <v>0.40171811748709868</v>
      </c>
      <c r="S238">
        <f t="shared" si="142"/>
        <v>2.9751574354142911</v>
      </c>
      <c r="T238">
        <f t="shared" si="93"/>
        <v>5.7401302866565622</v>
      </c>
    </row>
    <row r="239" spans="1:20" x14ac:dyDescent="0.25">
      <c r="A239" t="s">
        <v>91</v>
      </c>
      <c r="B239">
        <f t="shared" si="91"/>
        <v>0</v>
      </c>
      <c r="C239">
        <f t="shared" ref="C239:S239" si="143">C147*$D$185</f>
        <v>0</v>
      </c>
      <c r="D239">
        <f t="shared" si="143"/>
        <v>0</v>
      </c>
      <c r="E239">
        <f t="shared" si="143"/>
        <v>0</v>
      </c>
      <c r="F239">
        <f t="shared" si="143"/>
        <v>0</v>
      </c>
      <c r="G239">
        <f t="shared" si="143"/>
        <v>0</v>
      </c>
      <c r="H239">
        <f t="shared" si="143"/>
        <v>0</v>
      </c>
      <c r="I239">
        <f t="shared" si="143"/>
        <v>0</v>
      </c>
      <c r="J239">
        <f t="shared" si="143"/>
        <v>0</v>
      </c>
      <c r="K239">
        <f t="shared" si="143"/>
        <v>0</v>
      </c>
      <c r="L239">
        <f t="shared" si="143"/>
        <v>0</v>
      </c>
      <c r="M239">
        <f t="shared" si="143"/>
        <v>0.38767202946307416</v>
      </c>
      <c r="N239">
        <f t="shared" si="143"/>
        <v>0</v>
      </c>
      <c r="O239">
        <f t="shared" si="143"/>
        <v>0</v>
      </c>
      <c r="P239">
        <f t="shared" si="143"/>
        <v>0</v>
      </c>
      <c r="Q239">
        <f t="shared" si="143"/>
        <v>1.1387865865477804</v>
      </c>
      <c r="R239">
        <f t="shared" si="143"/>
        <v>0.40171811748709868</v>
      </c>
      <c r="S239">
        <f t="shared" si="143"/>
        <v>0.74378935885357267</v>
      </c>
      <c r="T239">
        <f t="shared" si="93"/>
        <v>2.6719660923515258</v>
      </c>
    </row>
    <row r="240" spans="1:20" x14ac:dyDescent="0.25">
      <c r="A240" t="s">
        <v>93</v>
      </c>
      <c r="B240">
        <f t="shared" si="91"/>
        <v>0</v>
      </c>
      <c r="C240">
        <f t="shared" ref="C240:S240" si="144">C148*$D$185</f>
        <v>0</v>
      </c>
      <c r="D240">
        <f t="shared" si="144"/>
        <v>0.35536602700781805</v>
      </c>
      <c r="E240">
        <f t="shared" si="144"/>
        <v>0</v>
      </c>
      <c r="F240">
        <f t="shared" si="144"/>
        <v>0</v>
      </c>
      <c r="G240">
        <f t="shared" si="144"/>
        <v>0</v>
      </c>
      <c r="H240">
        <f t="shared" si="144"/>
        <v>0</v>
      </c>
      <c r="I240">
        <f t="shared" si="144"/>
        <v>0</v>
      </c>
      <c r="J240">
        <f t="shared" si="144"/>
        <v>0</v>
      </c>
      <c r="K240">
        <f t="shared" si="144"/>
        <v>0.37626991094945439</v>
      </c>
      <c r="L240">
        <f t="shared" si="144"/>
        <v>0.43737357170192992</v>
      </c>
      <c r="M240">
        <f t="shared" si="144"/>
        <v>0</v>
      </c>
      <c r="N240">
        <f t="shared" si="144"/>
        <v>0</v>
      </c>
      <c r="O240">
        <f t="shared" si="144"/>
        <v>0</v>
      </c>
      <c r="P240">
        <f t="shared" si="144"/>
        <v>0</v>
      </c>
      <c r="Q240">
        <f t="shared" si="144"/>
        <v>0.37959552884926018</v>
      </c>
      <c r="R240">
        <f t="shared" si="144"/>
        <v>0</v>
      </c>
      <c r="S240">
        <f t="shared" si="144"/>
        <v>1.115684038280359</v>
      </c>
      <c r="T240">
        <f t="shared" si="93"/>
        <v>2.6642890767888217</v>
      </c>
    </row>
    <row r="241" spans="1:20" x14ac:dyDescent="0.25">
      <c r="A241" s="3" t="s">
        <v>94</v>
      </c>
      <c r="B241">
        <f t="shared" si="91"/>
        <v>0</v>
      </c>
      <c r="C241">
        <f t="shared" ref="C241:S241" si="145">C149*$D$185</f>
        <v>0</v>
      </c>
      <c r="D241">
        <f t="shared" si="145"/>
        <v>0</v>
      </c>
      <c r="E241">
        <f t="shared" si="145"/>
        <v>0</v>
      </c>
      <c r="F241">
        <f t="shared" si="145"/>
        <v>0</v>
      </c>
      <c r="G241">
        <f t="shared" si="145"/>
        <v>0.35536602700781805</v>
      </c>
      <c r="H241">
        <f t="shared" si="145"/>
        <v>0</v>
      </c>
      <c r="I241">
        <f t="shared" si="145"/>
        <v>0</v>
      </c>
      <c r="J241">
        <f t="shared" si="145"/>
        <v>0.91379835516296082</v>
      </c>
      <c r="K241">
        <f t="shared" si="145"/>
        <v>0.37626991094945439</v>
      </c>
      <c r="L241">
        <f t="shared" si="145"/>
        <v>1.7494942868077195</v>
      </c>
      <c r="M241">
        <f t="shared" si="145"/>
        <v>1.5506881178522964</v>
      </c>
      <c r="N241">
        <f t="shared" si="145"/>
        <v>0.80549632788438752</v>
      </c>
      <c r="O241">
        <f t="shared" si="145"/>
        <v>1.0660980810234542</v>
      </c>
      <c r="P241">
        <f t="shared" si="145"/>
        <v>1.1513859275053306</v>
      </c>
      <c r="Q241">
        <f t="shared" si="145"/>
        <v>0.37959552884926018</v>
      </c>
      <c r="R241">
        <f t="shared" si="145"/>
        <v>0.40171811748709868</v>
      </c>
      <c r="S241">
        <f t="shared" si="145"/>
        <v>1.4875787177071451</v>
      </c>
      <c r="T241">
        <f t="shared" si="93"/>
        <v>10.237489398236924</v>
      </c>
    </row>
    <row r="242" spans="1:20" x14ac:dyDescent="0.25">
      <c r="A242" t="s">
        <v>95</v>
      </c>
      <c r="B242">
        <f t="shared" si="91"/>
        <v>0</v>
      </c>
      <c r="C242">
        <f t="shared" ref="C242:S242" si="146">C150*$D$185</f>
        <v>0</v>
      </c>
      <c r="D242">
        <f t="shared" si="146"/>
        <v>0</v>
      </c>
      <c r="E242">
        <f t="shared" si="146"/>
        <v>0</v>
      </c>
      <c r="F242">
        <f t="shared" si="146"/>
        <v>0</v>
      </c>
      <c r="G242">
        <f t="shared" si="146"/>
        <v>0</v>
      </c>
      <c r="H242">
        <f t="shared" si="146"/>
        <v>0</v>
      </c>
      <c r="I242">
        <f t="shared" si="146"/>
        <v>0</v>
      </c>
      <c r="J242">
        <f t="shared" si="146"/>
        <v>0</v>
      </c>
      <c r="K242">
        <f t="shared" si="146"/>
        <v>0.37626991094945439</v>
      </c>
      <c r="L242">
        <f t="shared" si="146"/>
        <v>0</v>
      </c>
      <c r="M242">
        <f t="shared" si="146"/>
        <v>0</v>
      </c>
      <c r="N242">
        <f t="shared" si="146"/>
        <v>0</v>
      </c>
      <c r="O242">
        <f t="shared" si="146"/>
        <v>0</v>
      </c>
      <c r="P242">
        <f t="shared" si="146"/>
        <v>0</v>
      </c>
      <c r="Q242">
        <f t="shared" si="146"/>
        <v>0</v>
      </c>
      <c r="R242">
        <f t="shared" si="146"/>
        <v>0</v>
      </c>
      <c r="S242">
        <f t="shared" si="146"/>
        <v>0</v>
      </c>
      <c r="T242">
        <f t="shared" si="93"/>
        <v>0.37626991094945439</v>
      </c>
    </row>
    <row r="243" spans="1:20" x14ac:dyDescent="0.25">
      <c r="A243" t="s">
        <v>96</v>
      </c>
      <c r="B243">
        <f t="shared" si="91"/>
        <v>0</v>
      </c>
      <c r="C243">
        <f t="shared" ref="C243:S243" si="147">C151*$D$185</f>
        <v>0</v>
      </c>
      <c r="D243">
        <f t="shared" si="147"/>
        <v>0</v>
      </c>
      <c r="E243">
        <f t="shared" si="147"/>
        <v>0</v>
      </c>
      <c r="F243">
        <f t="shared" si="147"/>
        <v>0</v>
      </c>
      <c r="G243">
        <f t="shared" si="147"/>
        <v>0</v>
      </c>
      <c r="H243">
        <f t="shared" si="147"/>
        <v>0</v>
      </c>
      <c r="I243">
        <f t="shared" si="147"/>
        <v>0</v>
      </c>
      <c r="J243">
        <f t="shared" si="147"/>
        <v>0</v>
      </c>
      <c r="K243">
        <f t="shared" si="147"/>
        <v>0</v>
      </c>
      <c r="L243">
        <f t="shared" si="147"/>
        <v>0</v>
      </c>
      <c r="M243">
        <f t="shared" si="147"/>
        <v>0</v>
      </c>
      <c r="N243">
        <f t="shared" si="147"/>
        <v>0</v>
      </c>
      <c r="O243">
        <f t="shared" si="147"/>
        <v>0</v>
      </c>
      <c r="P243">
        <f t="shared" si="147"/>
        <v>0</v>
      </c>
      <c r="Q243">
        <f t="shared" si="147"/>
        <v>0</v>
      </c>
      <c r="R243">
        <f t="shared" si="147"/>
        <v>0</v>
      </c>
      <c r="S243">
        <f t="shared" si="147"/>
        <v>0.37189467942678633</v>
      </c>
      <c r="T243">
        <f t="shared" si="93"/>
        <v>0.37189467942678633</v>
      </c>
    </row>
    <row r="244" spans="1:20" x14ac:dyDescent="0.25">
      <c r="A244" t="s">
        <v>97</v>
      </c>
      <c r="B244">
        <f t="shared" si="91"/>
        <v>0</v>
      </c>
      <c r="C244">
        <f t="shared" ref="C244:S244" si="148">C152*$D$185</f>
        <v>0</v>
      </c>
      <c r="D244">
        <f t="shared" si="148"/>
        <v>0</v>
      </c>
      <c r="E244">
        <f t="shared" si="148"/>
        <v>0</v>
      </c>
      <c r="F244">
        <f t="shared" si="148"/>
        <v>0</v>
      </c>
      <c r="G244">
        <f t="shared" si="148"/>
        <v>0.35536602700781805</v>
      </c>
      <c r="H244">
        <f t="shared" si="148"/>
        <v>0</v>
      </c>
      <c r="I244">
        <f t="shared" si="148"/>
        <v>0</v>
      </c>
      <c r="J244">
        <f t="shared" si="148"/>
        <v>0.45689917758148041</v>
      </c>
      <c r="K244">
        <f t="shared" si="148"/>
        <v>0</v>
      </c>
      <c r="L244">
        <f t="shared" si="148"/>
        <v>1.7494942868077195</v>
      </c>
      <c r="M244">
        <f t="shared" si="148"/>
        <v>1.1630160883892227</v>
      </c>
      <c r="N244">
        <f t="shared" si="148"/>
        <v>0.40274816394219376</v>
      </c>
      <c r="O244">
        <f t="shared" si="148"/>
        <v>0.35536602700781805</v>
      </c>
      <c r="P244">
        <f t="shared" si="148"/>
        <v>1.1513859275053306</v>
      </c>
      <c r="Q244">
        <f t="shared" si="148"/>
        <v>0</v>
      </c>
      <c r="R244">
        <f t="shared" si="148"/>
        <v>0</v>
      </c>
      <c r="S244">
        <f t="shared" si="148"/>
        <v>0</v>
      </c>
      <c r="T244">
        <f t="shared" si="93"/>
        <v>5.6342756982415834</v>
      </c>
    </row>
    <row r="245" spans="1:20" x14ac:dyDescent="0.25">
      <c r="A245" t="s">
        <v>98</v>
      </c>
      <c r="B245">
        <f t="shared" si="91"/>
        <v>0</v>
      </c>
      <c r="C245">
        <f t="shared" ref="C245:S245" si="149">C153*$D$185</f>
        <v>0</v>
      </c>
      <c r="D245">
        <f t="shared" si="149"/>
        <v>0</v>
      </c>
      <c r="E245">
        <f t="shared" si="149"/>
        <v>0</v>
      </c>
      <c r="F245">
        <f t="shared" si="149"/>
        <v>0</v>
      </c>
      <c r="G245">
        <f t="shared" si="149"/>
        <v>0</v>
      </c>
      <c r="H245">
        <f t="shared" si="149"/>
        <v>0</v>
      </c>
      <c r="I245">
        <f t="shared" si="149"/>
        <v>0</v>
      </c>
      <c r="J245">
        <f t="shared" si="149"/>
        <v>0</v>
      </c>
      <c r="K245">
        <f t="shared" si="149"/>
        <v>0</v>
      </c>
      <c r="L245">
        <f t="shared" si="149"/>
        <v>1.3121207151057899</v>
      </c>
      <c r="M245">
        <f t="shared" si="149"/>
        <v>0.38767202946307416</v>
      </c>
      <c r="N245">
        <f t="shared" si="149"/>
        <v>0</v>
      </c>
      <c r="O245">
        <f t="shared" si="149"/>
        <v>0.35536602700781805</v>
      </c>
      <c r="P245">
        <f t="shared" si="149"/>
        <v>0.76759061833688702</v>
      </c>
      <c r="Q245">
        <f t="shared" si="149"/>
        <v>0</v>
      </c>
      <c r="R245">
        <f t="shared" si="149"/>
        <v>0</v>
      </c>
      <c r="S245">
        <f t="shared" si="149"/>
        <v>0</v>
      </c>
      <c r="T245">
        <f t="shared" si="93"/>
        <v>2.8227493899135689</v>
      </c>
    </row>
    <row r="246" spans="1:20" x14ac:dyDescent="0.25">
      <c r="A246" t="s">
        <v>99</v>
      </c>
      <c r="B246">
        <f t="shared" si="91"/>
        <v>0</v>
      </c>
      <c r="C246">
        <f t="shared" ref="C246:S246" si="150">C154*$D$185</f>
        <v>0</v>
      </c>
      <c r="D246">
        <f t="shared" si="150"/>
        <v>0</v>
      </c>
      <c r="E246">
        <f t="shared" si="150"/>
        <v>0</v>
      </c>
      <c r="F246">
        <f t="shared" si="150"/>
        <v>0</v>
      </c>
      <c r="G246">
        <f t="shared" si="150"/>
        <v>0</v>
      </c>
      <c r="H246">
        <f t="shared" si="150"/>
        <v>0</v>
      </c>
      <c r="I246">
        <f t="shared" si="150"/>
        <v>0</v>
      </c>
      <c r="J246">
        <f t="shared" si="150"/>
        <v>0</v>
      </c>
      <c r="K246">
        <f t="shared" si="150"/>
        <v>0</v>
      </c>
      <c r="L246">
        <f t="shared" si="150"/>
        <v>0.43737357170192992</v>
      </c>
      <c r="M246">
        <f t="shared" si="150"/>
        <v>0.77534405892614833</v>
      </c>
      <c r="N246">
        <f t="shared" si="150"/>
        <v>0.40274816394219376</v>
      </c>
      <c r="O246">
        <f t="shared" si="150"/>
        <v>0</v>
      </c>
      <c r="P246">
        <f t="shared" si="150"/>
        <v>0</v>
      </c>
      <c r="Q246">
        <f t="shared" si="150"/>
        <v>0</v>
      </c>
      <c r="R246">
        <f t="shared" si="150"/>
        <v>0</v>
      </c>
      <c r="S246">
        <f t="shared" si="150"/>
        <v>0</v>
      </c>
      <c r="T246">
        <f t="shared" si="93"/>
        <v>1.615465794570272</v>
      </c>
    </row>
    <row r="247" spans="1:20" x14ac:dyDescent="0.25">
      <c r="A247" t="s">
        <v>100</v>
      </c>
      <c r="B247">
        <f t="shared" si="91"/>
        <v>0</v>
      </c>
      <c r="C247">
        <f t="shared" ref="C247:S247" si="151">C155*$D$185</f>
        <v>0</v>
      </c>
      <c r="D247">
        <f t="shared" si="151"/>
        <v>0</v>
      </c>
      <c r="E247">
        <f t="shared" si="151"/>
        <v>0</v>
      </c>
      <c r="F247">
        <f t="shared" si="151"/>
        <v>0</v>
      </c>
      <c r="G247">
        <f t="shared" si="151"/>
        <v>0.35536602700781805</v>
      </c>
      <c r="H247">
        <f t="shared" si="151"/>
        <v>0</v>
      </c>
      <c r="I247">
        <f t="shared" si="151"/>
        <v>0</v>
      </c>
      <c r="J247">
        <f t="shared" si="151"/>
        <v>0.45689917758148041</v>
      </c>
      <c r="K247">
        <f t="shared" si="151"/>
        <v>0</v>
      </c>
      <c r="L247">
        <f t="shared" si="151"/>
        <v>0</v>
      </c>
      <c r="M247">
        <f t="shared" si="151"/>
        <v>0</v>
      </c>
      <c r="N247">
        <f t="shared" si="151"/>
        <v>0</v>
      </c>
      <c r="O247">
        <f t="shared" si="151"/>
        <v>0</v>
      </c>
      <c r="P247">
        <f t="shared" si="151"/>
        <v>0.38379530916844351</v>
      </c>
      <c r="Q247">
        <f t="shared" si="151"/>
        <v>0</v>
      </c>
      <c r="R247">
        <f t="shared" si="151"/>
        <v>0</v>
      </c>
      <c r="S247">
        <f t="shared" si="151"/>
        <v>0</v>
      </c>
      <c r="T247">
        <f t="shared" si="93"/>
        <v>1.1960605137577418</v>
      </c>
    </row>
    <row r="248" spans="1:20" x14ac:dyDescent="0.25">
      <c r="A248" t="s">
        <v>101</v>
      </c>
      <c r="B248">
        <f t="shared" si="91"/>
        <v>0</v>
      </c>
      <c r="C248">
        <f t="shared" ref="C248:S248" si="152">C156*$D$185</f>
        <v>0</v>
      </c>
      <c r="D248">
        <f t="shared" si="152"/>
        <v>0</v>
      </c>
      <c r="E248">
        <f t="shared" si="152"/>
        <v>0</v>
      </c>
      <c r="F248">
        <f t="shared" si="152"/>
        <v>0</v>
      </c>
      <c r="G248">
        <f t="shared" si="152"/>
        <v>0</v>
      </c>
      <c r="H248">
        <f t="shared" si="152"/>
        <v>0</v>
      </c>
      <c r="I248">
        <f t="shared" si="152"/>
        <v>0</v>
      </c>
      <c r="J248">
        <f t="shared" si="152"/>
        <v>0</v>
      </c>
      <c r="K248">
        <f t="shared" si="152"/>
        <v>0</v>
      </c>
      <c r="L248">
        <f t="shared" si="152"/>
        <v>0</v>
      </c>
      <c r="M248">
        <f t="shared" si="152"/>
        <v>0</v>
      </c>
      <c r="N248">
        <f t="shared" si="152"/>
        <v>0</v>
      </c>
      <c r="O248">
        <f t="shared" si="152"/>
        <v>0</v>
      </c>
      <c r="P248">
        <f t="shared" si="152"/>
        <v>0</v>
      </c>
      <c r="Q248">
        <f t="shared" si="152"/>
        <v>0</v>
      </c>
      <c r="R248">
        <f t="shared" si="152"/>
        <v>0.40171811748709868</v>
      </c>
      <c r="S248">
        <f t="shared" si="152"/>
        <v>0</v>
      </c>
      <c r="T248">
        <f t="shared" si="93"/>
        <v>0.40171811748709868</v>
      </c>
    </row>
    <row r="249" spans="1:20" x14ac:dyDescent="0.25">
      <c r="A249" t="s">
        <v>102</v>
      </c>
      <c r="B249">
        <f t="shared" si="91"/>
        <v>0</v>
      </c>
      <c r="C249">
        <f t="shared" ref="C249:S249" si="153">C157*$D$185</f>
        <v>0</v>
      </c>
      <c r="D249">
        <f t="shared" si="153"/>
        <v>0</v>
      </c>
      <c r="E249">
        <f t="shared" si="153"/>
        <v>0</v>
      </c>
      <c r="F249">
        <f t="shared" si="153"/>
        <v>0</v>
      </c>
      <c r="G249">
        <f t="shared" si="153"/>
        <v>0</v>
      </c>
      <c r="H249">
        <f t="shared" si="153"/>
        <v>0</v>
      </c>
      <c r="I249">
        <f t="shared" si="153"/>
        <v>0</v>
      </c>
      <c r="J249">
        <f t="shared" si="153"/>
        <v>0.45689917758148041</v>
      </c>
      <c r="K249">
        <f t="shared" si="153"/>
        <v>0</v>
      </c>
      <c r="L249">
        <f t="shared" si="153"/>
        <v>0</v>
      </c>
      <c r="M249">
        <f t="shared" si="153"/>
        <v>0.38767202946307416</v>
      </c>
      <c r="N249">
        <f t="shared" si="153"/>
        <v>0.40274816394219376</v>
      </c>
      <c r="O249">
        <f t="shared" si="153"/>
        <v>0.71073205401563611</v>
      </c>
      <c r="P249">
        <f t="shared" si="153"/>
        <v>0</v>
      </c>
      <c r="Q249">
        <f t="shared" si="153"/>
        <v>0.37959552884926018</v>
      </c>
      <c r="R249">
        <f t="shared" si="153"/>
        <v>0</v>
      </c>
      <c r="S249">
        <f t="shared" si="153"/>
        <v>1.115684038280359</v>
      </c>
      <c r="T249">
        <f t="shared" si="93"/>
        <v>3.4533309921320035</v>
      </c>
    </row>
    <row r="250" spans="1:20" x14ac:dyDescent="0.25">
      <c r="A250" s="3" t="s">
        <v>104</v>
      </c>
      <c r="B250">
        <f t="shared" si="91"/>
        <v>0</v>
      </c>
      <c r="C250">
        <f t="shared" ref="C250:S250" si="154">C158*$D$185</f>
        <v>0</v>
      </c>
      <c r="D250">
        <f t="shared" si="154"/>
        <v>0</v>
      </c>
      <c r="E250">
        <f t="shared" si="154"/>
        <v>0</v>
      </c>
      <c r="F250">
        <f t="shared" si="154"/>
        <v>0</v>
      </c>
      <c r="G250">
        <f t="shared" si="154"/>
        <v>0</v>
      </c>
      <c r="H250">
        <f t="shared" si="154"/>
        <v>0</v>
      </c>
      <c r="I250">
        <f t="shared" si="154"/>
        <v>0</v>
      </c>
      <c r="J250">
        <f t="shared" si="154"/>
        <v>0</v>
      </c>
      <c r="K250">
        <f t="shared" si="154"/>
        <v>0</v>
      </c>
      <c r="L250">
        <f t="shared" si="154"/>
        <v>0</v>
      </c>
      <c r="M250">
        <f t="shared" si="154"/>
        <v>0</v>
      </c>
      <c r="N250">
        <f t="shared" si="154"/>
        <v>0</v>
      </c>
      <c r="O250">
        <f t="shared" si="154"/>
        <v>0.35536602700781805</v>
      </c>
      <c r="P250">
        <f t="shared" si="154"/>
        <v>0</v>
      </c>
      <c r="Q250">
        <f t="shared" si="154"/>
        <v>0</v>
      </c>
      <c r="R250">
        <f t="shared" si="154"/>
        <v>0</v>
      </c>
      <c r="S250">
        <f t="shared" si="154"/>
        <v>0</v>
      </c>
      <c r="T250">
        <f t="shared" si="93"/>
        <v>0.35536602700781805</v>
      </c>
    </row>
    <row r="251" spans="1:20" x14ac:dyDescent="0.25">
      <c r="A251" s="3" t="s">
        <v>105</v>
      </c>
      <c r="B251">
        <f t="shared" si="91"/>
        <v>0.36549707602339176</v>
      </c>
      <c r="C251">
        <f t="shared" ref="C251:S251" si="155">C159*$D$185</f>
        <v>0</v>
      </c>
      <c r="D251">
        <f t="shared" si="155"/>
        <v>0</v>
      </c>
      <c r="E251">
        <f t="shared" si="155"/>
        <v>0</v>
      </c>
      <c r="F251">
        <f t="shared" si="155"/>
        <v>0</v>
      </c>
      <c r="G251">
        <f t="shared" si="155"/>
        <v>0</v>
      </c>
      <c r="H251">
        <f t="shared" si="155"/>
        <v>0</v>
      </c>
      <c r="I251">
        <f t="shared" si="155"/>
        <v>0</v>
      </c>
      <c r="J251">
        <f t="shared" si="155"/>
        <v>0</v>
      </c>
      <c r="K251">
        <f t="shared" si="155"/>
        <v>1.5050796437978173</v>
      </c>
      <c r="L251">
        <f t="shared" si="155"/>
        <v>0</v>
      </c>
      <c r="M251">
        <f t="shared" si="155"/>
        <v>0</v>
      </c>
      <c r="N251">
        <f t="shared" si="155"/>
        <v>0</v>
      </c>
      <c r="O251">
        <f t="shared" si="155"/>
        <v>0.35536602700781805</v>
      </c>
      <c r="P251">
        <f t="shared" si="155"/>
        <v>0.38379530916844351</v>
      </c>
      <c r="Q251">
        <f t="shared" si="155"/>
        <v>0.37959552884926018</v>
      </c>
      <c r="R251">
        <f t="shared" si="155"/>
        <v>0</v>
      </c>
      <c r="S251">
        <f t="shared" si="155"/>
        <v>1.8594733971339321</v>
      </c>
      <c r="T251">
        <f t="shared" si="93"/>
        <v>4.8488069819806627</v>
      </c>
    </row>
    <row r="252" spans="1:20" x14ac:dyDescent="0.25">
      <c r="A252" t="s">
        <v>106</v>
      </c>
      <c r="B252">
        <f t="shared" si="91"/>
        <v>0</v>
      </c>
      <c r="C252">
        <f t="shared" ref="C252:S252" si="156">C160*$D$185</f>
        <v>0</v>
      </c>
      <c r="D252">
        <f t="shared" si="156"/>
        <v>0</v>
      </c>
      <c r="E252">
        <f t="shared" si="156"/>
        <v>0</v>
      </c>
      <c r="F252">
        <f t="shared" si="156"/>
        <v>0</v>
      </c>
      <c r="G252">
        <f t="shared" si="156"/>
        <v>0</v>
      </c>
      <c r="H252">
        <f t="shared" si="156"/>
        <v>0</v>
      </c>
      <c r="I252">
        <f t="shared" si="156"/>
        <v>0</v>
      </c>
      <c r="J252">
        <f t="shared" si="156"/>
        <v>0</v>
      </c>
      <c r="K252">
        <f t="shared" si="156"/>
        <v>0</v>
      </c>
      <c r="L252">
        <f t="shared" si="156"/>
        <v>0</v>
      </c>
      <c r="M252">
        <f t="shared" si="156"/>
        <v>0</v>
      </c>
      <c r="N252">
        <f t="shared" si="156"/>
        <v>0</v>
      </c>
      <c r="O252">
        <f t="shared" si="156"/>
        <v>0.35536602700781805</v>
      </c>
      <c r="P252">
        <f t="shared" si="156"/>
        <v>0</v>
      </c>
      <c r="Q252">
        <f t="shared" si="156"/>
        <v>0</v>
      </c>
      <c r="R252">
        <f t="shared" si="156"/>
        <v>0</v>
      </c>
      <c r="S252">
        <f t="shared" si="156"/>
        <v>0.37189467942678633</v>
      </c>
      <c r="T252">
        <f t="shared" si="93"/>
        <v>0.72726070643460439</v>
      </c>
    </row>
    <row r="253" spans="1:20" x14ac:dyDescent="0.25">
      <c r="A253" t="s">
        <v>107</v>
      </c>
      <c r="B253">
        <f t="shared" ref="B253:B273" si="157">B161*$D$184</f>
        <v>0.36549707602339176</v>
      </c>
      <c r="C253">
        <f t="shared" ref="C253:S253" si="158">C161*$D$185</f>
        <v>0</v>
      </c>
      <c r="D253">
        <f t="shared" si="158"/>
        <v>0</v>
      </c>
      <c r="E253">
        <f t="shared" si="158"/>
        <v>0</v>
      </c>
      <c r="F253">
        <f t="shared" si="158"/>
        <v>0</v>
      </c>
      <c r="G253">
        <f t="shared" si="158"/>
        <v>0</v>
      </c>
      <c r="H253">
        <f t="shared" si="158"/>
        <v>0</v>
      </c>
      <c r="I253">
        <f t="shared" si="158"/>
        <v>0</v>
      </c>
      <c r="J253">
        <f t="shared" si="158"/>
        <v>0</v>
      </c>
      <c r="K253">
        <f t="shared" si="158"/>
        <v>1.5050796437978173</v>
      </c>
      <c r="L253">
        <f t="shared" si="158"/>
        <v>0</v>
      </c>
      <c r="M253">
        <f t="shared" si="158"/>
        <v>0</v>
      </c>
      <c r="N253">
        <f t="shared" si="158"/>
        <v>0</v>
      </c>
      <c r="O253">
        <f t="shared" si="158"/>
        <v>0</v>
      </c>
      <c r="P253">
        <f t="shared" si="158"/>
        <v>0.38379530916844351</v>
      </c>
      <c r="Q253">
        <f t="shared" si="158"/>
        <v>0.37959552884926018</v>
      </c>
      <c r="R253">
        <f t="shared" si="158"/>
        <v>0</v>
      </c>
      <c r="S253">
        <f t="shared" si="158"/>
        <v>1.115684038280359</v>
      </c>
      <c r="T253">
        <f t="shared" ref="T253:T273" si="159">SUM(B253:S253)</f>
        <v>3.7496515961192713</v>
      </c>
    </row>
    <row r="254" spans="1:20" x14ac:dyDescent="0.25">
      <c r="A254" t="s">
        <v>108</v>
      </c>
      <c r="B254">
        <f t="shared" si="157"/>
        <v>0</v>
      </c>
      <c r="C254">
        <f t="shared" ref="C254:S254" si="160">C162*$D$185</f>
        <v>0</v>
      </c>
      <c r="D254">
        <f t="shared" si="160"/>
        <v>0</v>
      </c>
      <c r="E254">
        <f t="shared" si="160"/>
        <v>0</v>
      </c>
      <c r="F254">
        <f t="shared" si="160"/>
        <v>0</v>
      </c>
      <c r="G254">
        <f t="shared" si="160"/>
        <v>0</v>
      </c>
      <c r="H254">
        <f t="shared" si="160"/>
        <v>0</v>
      </c>
      <c r="I254">
        <f t="shared" si="160"/>
        <v>0</v>
      </c>
      <c r="J254">
        <f t="shared" si="160"/>
        <v>0</v>
      </c>
      <c r="K254">
        <f t="shared" si="160"/>
        <v>0</v>
      </c>
      <c r="L254">
        <f t="shared" si="160"/>
        <v>0</v>
      </c>
      <c r="M254">
        <f t="shared" si="160"/>
        <v>0</v>
      </c>
      <c r="N254">
        <f t="shared" si="160"/>
        <v>0</v>
      </c>
      <c r="O254">
        <f t="shared" si="160"/>
        <v>0</v>
      </c>
      <c r="P254">
        <f t="shared" si="160"/>
        <v>0</v>
      </c>
      <c r="Q254">
        <f t="shared" si="160"/>
        <v>0</v>
      </c>
      <c r="R254">
        <f t="shared" si="160"/>
        <v>0</v>
      </c>
      <c r="S254">
        <f t="shared" si="160"/>
        <v>0.37189467942678633</v>
      </c>
      <c r="T254">
        <f t="shared" si="159"/>
        <v>0.37189467942678633</v>
      </c>
    </row>
    <row r="255" spans="1:20" x14ac:dyDescent="0.25">
      <c r="A255" s="3" t="s">
        <v>113</v>
      </c>
      <c r="B255">
        <f t="shared" si="157"/>
        <v>3.6549707602339172</v>
      </c>
      <c r="C255">
        <f t="shared" ref="C255:S255" si="161">C163*$D$185</f>
        <v>0</v>
      </c>
      <c r="D255">
        <f t="shared" si="161"/>
        <v>0</v>
      </c>
      <c r="E255">
        <f t="shared" si="161"/>
        <v>0</v>
      </c>
      <c r="F255">
        <f t="shared" si="161"/>
        <v>0</v>
      </c>
      <c r="G255">
        <f t="shared" si="161"/>
        <v>0</v>
      </c>
      <c r="H255">
        <f t="shared" si="161"/>
        <v>0</v>
      </c>
      <c r="I255">
        <f t="shared" si="161"/>
        <v>0</v>
      </c>
      <c r="J255">
        <f t="shared" si="161"/>
        <v>0</v>
      </c>
      <c r="K255">
        <f t="shared" si="161"/>
        <v>0</v>
      </c>
      <c r="L255">
        <f t="shared" si="161"/>
        <v>0</v>
      </c>
      <c r="M255">
        <f t="shared" si="161"/>
        <v>0</v>
      </c>
      <c r="N255">
        <f t="shared" si="161"/>
        <v>0</v>
      </c>
      <c r="O255">
        <f t="shared" si="161"/>
        <v>0</v>
      </c>
      <c r="P255">
        <f t="shared" si="161"/>
        <v>0</v>
      </c>
      <c r="Q255">
        <f t="shared" si="161"/>
        <v>0</v>
      </c>
      <c r="R255">
        <f t="shared" si="161"/>
        <v>0</v>
      </c>
      <c r="S255">
        <f t="shared" si="161"/>
        <v>0</v>
      </c>
      <c r="T255">
        <f t="shared" si="159"/>
        <v>3.6549707602339172</v>
      </c>
    </row>
    <row r="256" spans="1:20" x14ac:dyDescent="0.25">
      <c r="A256" t="s">
        <v>115</v>
      </c>
      <c r="B256">
        <f t="shared" si="157"/>
        <v>0.73099415204678353</v>
      </c>
      <c r="C256">
        <f t="shared" ref="C256:S256" si="162">C164*$D$185</f>
        <v>0</v>
      </c>
      <c r="D256">
        <f t="shared" si="162"/>
        <v>0</v>
      </c>
      <c r="E256">
        <f t="shared" si="162"/>
        <v>0</v>
      </c>
      <c r="F256">
        <f t="shared" si="162"/>
        <v>0</v>
      </c>
      <c r="G256">
        <f t="shared" si="162"/>
        <v>0</v>
      </c>
      <c r="H256">
        <f t="shared" si="162"/>
        <v>0</v>
      </c>
      <c r="I256">
        <f t="shared" si="162"/>
        <v>0</v>
      </c>
      <c r="J256">
        <f t="shared" si="162"/>
        <v>0</v>
      </c>
      <c r="K256">
        <f t="shared" si="162"/>
        <v>0</v>
      </c>
      <c r="L256">
        <f t="shared" si="162"/>
        <v>0</v>
      </c>
      <c r="M256">
        <f t="shared" si="162"/>
        <v>0</v>
      </c>
      <c r="N256">
        <f t="shared" si="162"/>
        <v>0</v>
      </c>
      <c r="O256">
        <f t="shared" si="162"/>
        <v>0</v>
      </c>
      <c r="P256">
        <f t="shared" si="162"/>
        <v>0</v>
      </c>
      <c r="Q256">
        <f t="shared" si="162"/>
        <v>0</v>
      </c>
      <c r="R256">
        <f t="shared" si="162"/>
        <v>0</v>
      </c>
      <c r="S256">
        <f t="shared" si="162"/>
        <v>0</v>
      </c>
      <c r="T256">
        <f t="shared" si="159"/>
        <v>0.73099415204678353</v>
      </c>
    </row>
    <row r="257" spans="1:20" x14ac:dyDescent="0.25">
      <c r="A257" t="s">
        <v>116</v>
      </c>
      <c r="B257">
        <f t="shared" si="157"/>
        <v>2.1929824561403506</v>
      </c>
      <c r="C257">
        <f t="shared" ref="C257:S257" si="163">C165*$D$185</f>
        <v>0</v>
      </c>
      <c r="D257">
        <f t="shared" si="163"/>
        <v>0</v>
      </c>
      <c r="E257">
        <f t="shared" si="163"/>
        <v>0</v>
      </c>
      <c r="F257">
        <f t="shared" si="163"/>
        <v>0</v>
      </c>
      <c r="G257">
        <f t="shared" si="163"/>
        <v>0</v>
      </c>
      <c r="H257">
        <f t="shared" si="163"/>
        <v>0</v>
      </c>
      <c r="I257">
        <f t="shared" si="163"/>
        <v>0</v>
      </c>
      <c r="J257">
        <f t="shared" si="163"/>
        <v>0</v>
      </c>
      <c r="K257">
        <f t="shared" si="163"/>
        <v>0</v>
      </c>
      <c r="L257">
        <f t="shared" si="163"/>
        <v>0</v>
      </c>
      <c r="M257">
        <f t="shared" si="163"/>
        <v>0</v>
      </c>
      <c r="N257">
        <f t="shared" si="163"/>
        <v>0</v>
      </c>
      <c r="O257">
        <f t="shared" si="163"/>
        <v>0</v>
      </c>
      <c r="P257">
        <f t="shared" si="163"/>
        <v>0</v>
      </c>
      <c r="Q257">
        <f t="shared" si="163"/>
        <v>0</v>
      </c>
      <c r="R257">
        <f t="shared" si="163"/>
        <v>0</v>
      </c>
      <c r="S257">
        <f t="shared" si="163"/>
        <v>0</v>
      </c>
      <c r="T257">
        <f t="shared" si="159"/>
        <v>2.1929824561403506</v>
      </c>
    </row>
    <row r="258" spans="1:20" x14ac:dyDescent="0.25">
      <c r="A258" t="s">
        <v>117</v>
      </c>
      <c r="B258">
        <f t="shared" si="157"/>
        <v>0.73099415204678353</v>
      </c>
      <c r="C258">
        <f t="shared" ref="C258:S258" si="164">C166*$D$185</f>
        <v>0</v>
      </c>
      <c r="D258">
        <f t="shared" si="164"/>
        <v>0</v>
      </c>
      <c r="E258">
        <f t="shared" si="164"/>
        <v>0</v>
      </c>
      <c r="F258">
        <f t="shared" si="164"/>
        <v>0</v>
      </c>
      <c r="G258">
        <f t="shared" si="164"/>
        <v>0</v>
      </c>
      <c r="H258">
        <f t="shared" si="164"/>
        <v>0</v>
      </c>
      <c r="I258">
        <f t="shared" si="164"/>
        <v>0</v>
      </c>
      <c r="J258">
        <f t="shared" si="164"/>
        <v>0</v>
      </c>
      <c r="K258">
        <f t="shared" si="164"/>
        <v>0</v>
      </c>
      <c r="L258">
        <f t="shared" si="164"/>
        <v>0</v>
      </c>
      <c r="M258">
        <f t="shared" si="164"/>
        <v>0</v>
      </c>
      <c r="N258">
        <f t="shared" si="164"/>
        <v>0</v>
      </c>
      <c r="O258">
        <f t="shared" si="164"/>
        <v>0</v>
      </c>
      <c r="P258">
        <f t="shared" si="164"/>
        <v>0</v>
      </c>
      <c r="Q258">
        <f t="shared" si="164"/>
        <v>0</v>
      </c>
      <c r="R258">
        <f t="shared" si="164"/>
        <v>0</v>
      </c>
      <c r="S258">
        <f t="shared" si="164"/>
        <v>0</v>
      </c>
      <c r="T258">
        <f t="shared" si="159"/>
        <v>0.73099415204678353</v>
      </c>
    </row>
    <row r="259" spans="1:20" x14ac:dyDescent="0.25">
      <c r="A259" s="3" t="s">
        <v>118</v>
      </c>
      <c r="B259">
        <f t="shared" si="157"/>
        <v>0.73099415204678353</v>
      </c>
      <c r="C259">
        <f t="shared" ref="C259:S259" si="165">C167*$D$185</f>
        <v>0</v>
      </c>
      <c r="D259">
        <f t="shared" si="165"/>
        <v>0</v>
      </c>
      <c r="E259">
        <f t="shared" si="165"/>
        <v>0</v>
      </c>
      <c r="F259">
        <f t="shared" si="165"/>
        <v>0</v>
      </c>
      <c r="G259">
        <f t="shared" si="165"/>
        <v>0</v>
      </c>
      <c r="H259">
        <f t="shared" si="165"/>
        <v>0</v>
      </c>
      <c r="I259">
        <f t="shared" si="165"/>
        <v>0</v>
      </c>
      <c r="J259">
        <f t="shared" si="165"/>
        <v>0</v>
      </c>
      <c r="K259">
        <f t="shared" si="165"/>
        <v>0</v>
      </c>
      <c r="L259">
        <f t="shared" si="165"/>
        <v>0</v>
      </c>
      <c r="M259">
        <f t="shared" si="165"/>
        <v>0</v>
      </c>
      <c r="N259">
        <f t="shared" si="165"/>
        <v>0</v>
      </c>
      <c r="O259">
        <f t="shared" si="165"/>
        <v>0</v>
      </c>
      <c r="P259">
        <f t="shared" si="165"/>
        <v>0</v>
      </c>
      <c r="Q259">
        <f t="shared" si="165"/>
        <v>0</v>
      </c>
      <c r="R259">
        <f t="shared" si="165"/>
        <v>0</v>
      </c>
      <c r="S259">
        <f t="shared" si="165"/>
        <v>0</v>
      </c>
      <c r="T259">
        <f t="shared" si="159"/>
        <v>0.73099415204678353</v>
      </c>
    </row>
    <row r="260" spans="1:20" x14ac:dyDescent="0.25">
      <c r="A260" t="s">
        <v>120</v>
      </c>
      <c r="B260">
        <f t="shared" si="157"/>
        <v>0.36549707602339176</v>
      </c>
      <c r="C260">
        <f t="shared" ref="C260:S260" si="166">C168*$D$185</f>
        <v>0</v>
      </c>
      <c r="D260">
        <f t="shared" si="166"/>
        <v>0</v>
      </c>
      <c r="E260">
        <f t="shared" si="166"/>
        <v>0</v>
      </c>
      <c r="F260">
        <f t="shared" si="166"/>
        <v>0</v>
      </c>
      <c r="G260">
        <f t="shared" si="166"/>
        <v>0</v>
      </c>
      <c r="H260">
        <f t="shared" si="166"/>
        <v>0</v>
      </c>
      <c r="I260">
        <f t="shared" si="166"/>
        <v>0</v>
      </c>
      <c r="J260">
        <f t="shared" si="166"/>
        <v>0</v>
      </c>
      <c r="K260">
        <f t="shared" si="166"/>
        <v>0</v>
      </c>
      <c r="L260">
        <f t="shared" si="166"/>
        <v>0</v>
      </c>
      <c r="M260">
        <f t="shared" si="166"/>
        <v>0</v>
      </c>
      <c r="N260">
        <f t="shared" si="166"/>
        <v>0</v>
      </c>
      <c r="O260">
        <f t="shared" si="166"/>
        <v>0</v>
      </c>
      <c r="P260">
        <f t="shared" si="166"/>
        <v>0</v>
      </c>
      <c r="Q260">
        <f t="shared" si="166"/>
        <v>0</v>
      </c>
      <c r="R260">
        <f t="shared" si="166"/>
        <v>0</v>
      </c>
      <c r="S260">
        <f t="shared" si="166"/>
        <v>0</v>
      </c>
      <c r="T260">
        <f t="shared" si="159"/>
        <v>0.36549707602339176</v>
      </c>
    </row>
    <row r="261" spans="1:20" x14ac:dyDescent="0.25">
      <c r="A261" t="s">
        <v>121</v>
      </c>
      <c r="B261">
        <f t="shared" si="157"/>
        <v>0.36549707602339176</v>
      </c>
      <c r="C261">
        <f t="shared" ref="C261:S261" si="167">C169*$D$185</f>
        <v>0</v>
      </c>
      <c r="D261">
        <f t="shared" si="167"/>
        <v>0</v>
      </c>
      <c r="E261">
        <f t="shared" si="167"/>
        <v>0</v>
      </c>
      <c r="F261">
        <f t="shared" si="167"/>
        <v>0</v>
      </c>
      <c r="G261">
        <f t="shared" si="167"/>
        <v>0</v>
      </c>
      <c r="H261">
        <f t="shared" si="167"/>
        <v>0</v>
      </c>
      <c r="I261">
        <f t="shared" si="167"/>
        <v>0</v>
      </c>
      <c r="J261">
        <f t="shared" si="167"/>
        <v>0</v>
      </c>
      <c r="K261">
        <f t="shared" si="167"/>
        <v>0</v>
      </c>
      <c r="L261">
        <f t="shared" si="167"/>
        <v>0</v>
      </c>
      <c r="M261">
        <f t="shared" si="167"/>
        <v>0</v>
      </c>
      <c r="N261">
        <f t="shared" si="167"/>
        <v>0</v>
      </c>
      <c r="O261">
        <f t="shared" si="167"/>
        <v>0</v>
      </c>
      <c r="P261">
        <f t="shared" si="167"/>
        <v>0</v>
      </c>
      <c r="Q261">
        <f t="shared" si="167"/>
        <v>0</v>
      </c>
      <c r="R261">
        <f t="shared" si="167"/>
        <v>0</v>
      </c>
      <c r="S261">
        <f t="shared" si="167"/>
        <v>0</v>
      </c>
      <c r="T261">
        <f t="shared" si="159"/>
        <v>0.36549707602339176</v>
      </c>
    </row>
    <row r="262" spans="1:20" x14ac:dyDescent="0.25">
      <c r="A262" s="2" t="s">
        <v>122</v>
      </c>
      <c r="B262">
        <f t="shared" si="157"/>
        <v>0</v>
      </c>
      <c r="C262">
        <f t="shared" ref="C262:S262" si="168">C170*$D$185</f>
        <v>0</v>
      </c>
      <c r="D262">
        <f t="shared" si="168"/>
        <v>0</v>
      </c>
      <c r="E262">
        <f t="shared" si="168"/>
        <v>0</v>
      </c>
      <c r="F262">
        <f t="shared" si="168"/>
        <v>0</v>
      </c>
      <c r="G262">
        <f t="shared" si="168"/>
        <v>0</v>
      </c>
      <c r="H262">
        <f t="shared" si="168"/>
        <v>0</v>
      </c>
      <c r="I262">
        <f t="shared" si="168"/>
        <v>0</v>
      </c>
      <c r="J262">
        <f t="shared" si="168"/>
        <v>0</v>
      </c>
      <c r="K262">
        <f t="shared" si="168"/>
        <v>0</v>
      </c>
      <c r="L262">
        <f t="shared" si="168"/>
        <v>0</v>
      </c>
      <c r="M262">
        <f t="shared" si="168"/>
        <v>0</v>
      </c>
      <c r="N262">
        <f t="shared" si="168"/>
        <v>0</v>
      </c>
      <c r="O262">
        <f t="shared" si="168"/>
        <v>0</v>
      </c>
      <c r="P262">
        <f t="shared" si="168"/>
        <v>0</v>
      </c>
      <c r="Q262">
        <f t="shared" si="168"/>
        <v>0</v>
      </c>
      <c r="R262">
        <f t="shared" si="168"/>
        <v>0</v>
      </c>
      <c r="S262">
        <f t="shared" si="168"/>
        <v>0</v>
      </c>
      <c r="T262">
        <f t="shared" si="159"/>
        <v>0</v>
      </c>
    </row>
    <row r="263" spans="1:20" x14ac:dyDescent="0.25">
      <c r="A263" t="s">
        <v>125</v>
      </c>
      <c r="B263">
        <f t="shared" si="157"/>
        <v>0</v>
      </c>
      <c r="C263">
        <f t="shared" ref="C263:S263" si="169">C171*$D$185</f>
        <v>0</v>
      </c>
      <c r="D263">
        <f t="shared" si="169"/>
        <v>0</v>
      </c>
      <c r="E263">
        <f t="shared" si="169"/>
        <v>0</v>
      </c>
      <c r="F263">
        <f t="shared" si="169"/>
        <v>0</v>
      </c>
      <c r="G263">
        <f t="shared" si="169"/>
        <v>0</v>
      </c>
      <c r="H263">
        <f t="shared" si="169"/>
        <v>0</v>
      </c>
      <c r="I263">
        <f t="shared" si="169"/>
        <v>0</v>
      </c>
      <c r="J263">
        <f t="shared" si="169"/>
        <v>0</v>
      </c>
      <c r="K263">
        <f t="shared" si="169"/>
        <v>0</v>
      </c>
      <c r="L263">
        <f t="shared" si="169"/>
        <v>0</v>
      </c>
      <c r="M263">
        <f t="shared" si="169"/>
        <v>0</v>
      </c>
      <c r="N263">
        <f t="shared" si="169"/>
        <v>0</v>
      </c>
      <c r="O263">
        <f t="shared" si="169"/>
        <v>0</v>
      </c>
      <c r="P263">
        <f t="shared" si="169"/>
        <v>0</v>
      </c>
      <c r="Q263">
        <f t="shared" si="169"/>
        <v>0</v>
      </c>
      <c r="R263">
        <f t="shared" si="169"/>
        <v>0</v>
      </c>
      <c r="S263">
        <f t="shared" si="169"/>
        <v>0</v>
      </c>
      <c r="T263">
        <f t="shared" si="159"/>
        <v>0</v>
      </c>
    </row>
    <row r="264" spans="1:20" x14ac:dyDescent="0.25">
      <c r="A264" s="2" t="s">
        <v>126</v>
      </c>
      <c r="B264">
        <f t="shared" si="157"/>
        <v>0</v>
      </c>
      <c r="C264">
        <f t="shared" ref="C264:S264" si="170">C172*$D$185</f>
        <v>0.35536602700781805</v>
      </c>
      <c r="D264">
        <f t="shared" si="170"/>
        <v>0</v>
      </c>
      <c r="E264">
        <f t="shared" si="170"/>
        <v>0</v>
      </c>
      <c r="F264">
        <f t="shared" si="170"/>
        <v>1.421464108031272</v>
      </c>
      <c r="G264">
        <f t="shared" si="170"/>
        <v>4.2643923240938166</v>
      </c>
      <c r="H264">
        <f t="shared" si="170"/>
        <v>5.3304904051172706</v>
      </c>
      <c r="I264">
        <f t="shared" si="170"/>
        <v>4.2643923240938166</v>
      </c>
      <c r="J264">
        <f t="shared" si="170"/>
        <v>3.9090262970859988</v>
      </c>
      <c r="K264">
        <f t="shared" si="170"/>
        <v>2.1321961620469083</v>
      </c>
      <c r="L264">
        <f t="shared" si="170"/>
        <v>3.9090262970859988</v>
      </c>
      <c r="M264">
        <f t="shared" si="170"/>
        <v>1.421464108031272</v>
      </c>
      <c r="N264">
        <f t="shared" si="170"/>
        <v>0.35536602700781805</v>
      </c>
      <c r="O264">
        <f t="shared" si="170"/>
        <v>1.0660980810234542</v>
      </c>
      <c r="P264">
        <f t="shared" si="170"/>
        <v>0.71073205401563611</v>
      </c>
      <c r="Q264">
        <f t="shared" si="170"/>
        <v>0.71073205401563611</v>
      </c>
      <c r="R264">
        <f t="shared" si="170"/>
        <v>0.71073205401563611</v>
      </c>
      <c r="S264">
        <f t="shared" si="170"/>
        <v>0.35536602700781805</v>
      </c>
      <c r="T264">
        <f t="shared" si="159"/>
        <v>30.916844349680172</v>
      </c>
    </row>
    <row r="265" spans="1:20" x14ac:dyDescent="0.25">
      <c r="A265" t="s">
        <v>127</v>
      </c>
      <c r="B265">
        <f t="shared" si="157"/>
        <v>0</v>
      </c>
      <c r="C265">
        <f t="shared" ref="C265:S265" si="171">C173*$D$185</f>
        <v>0</v>
      </c>
      <c r="D265">
        <f t="shared" si="171"/>
        <v>0</v>
      </c>
      <c r="E265">
        <f t="shared" si="171"/>
        <v>0</v>
      </c>
      <c r="F265">
        <f t="shared" si="171"/>
        <v>0</v>
      </c>
      <c r="G265">
        <f t="shared" si="171"/>
        <v>0.71073205401563611</v>
      </c>
      <c r="H265">
        <f t="shared" si="171"/>
        <v>0.71073205401563611</v>
      </c>
      <c r="I265">
        <f t="shared" si="171"/>
        <v>0.71073205401563611</v>
      </c>
      <c r="J265">
        <f t="shared" si="171"/>
        <v>0.71073205401563611</v>
      </c>
      <c r="K265">
        <f t="shared" si="171"/>
        <v>0.71073205401563611</v>
      </c>
      <c r="L265">
        <f t="shared" si="171"/>
        <v>1.7768301350390905</v>
      </c>
      <c r="M265">
        <f t="shared" si="171"/>
        <v>0.35536602700781805</v>
      </c>
      <c r="N265">
        <f t="shared" si="171"/>
        <v>0.35536602700781805</v>
      </c>
      <c r="O265">
        <f t="shared" si="171"/>
        <v>0.35536602700781805</v>
      </c>
      <c r="P265">
        <f t="shared" si="171"/>
        <v>0.35536602700781805</v>
      </c>
      <c r="Q265">
        <f t="shared" si="171"/>
        <v>0</v>
      </c>
      <c r="R265">
        <f t="shared" si="171"/>
        <v>0.35536602700781805</v>
      </c>
      <c r="S265">
        <f t="shared" si="171"/>
        <v>0</v>
      </c>
      <c r="T265">
        <f t="shared" si="159"/>
        <v>7.1073205401563619</v>
      </c>
    </row>
    <row r="266" spans="1:20" x14ac:dyDescent="0.25">
      <c r="A266" t="s">
        <v>128</v>
      </c>
      <c r="B266">
        <f t="shared" si="157"/>
        <v>0</v>
      </c>
      <c r="C266">
        <f t="shared" ref="C266:S266" si="172">C174*$D$185</f>
        <v>0</v>
      </c>
      <c r="D266">
        <f t="shared" si="172"/>
        <v>0</v>
      </c>
      <c r="E266">
        <f t="shared" si="172"/>
        <v>0</v>
      </c>
      <c r="F266">
        <f t="shared" si="172"/>
        <v>0</v>
      </c>
      <c r="G266">
        <f t="shared" si="172"/>
        <v>0</v>
      </c>
      <c r="H266">
        <f t="shared" si="172"/>
        <v>0</v>
      </c>
      <c r="I266">
        <f t="shared" si="172"/>
        <v>0</v>
      </c>
      <c r="J266">
        <f t="shared" si="172"/>
        <v>0</v>
      </c>
      <c r="K266">
        <f t="shared" si="172"/>
        <v>0</v>
      </c>
      <c r="L266">
        <f t="shared" si="172"/>
        <v>0</v>
      </c>
      <c r="M266">
        <f t="shared" si="172"/>
        <v>0</v>
      </c>
      <c r="N266">
        <f t="shared" si="172"/>
        <v>0</v>
      </c>
      <c r="O266">
        <f t="shared" si="172"/>
        <v>0</v>
      </c>
      <c r="P266">
        <f t="shared" si="172"/>
        <v>0</v>
      </c>
      <c r="Q266">
        <f t="shared" si="172"/>
        <v>0.35536602700781805</v>
      </c>
      <c r="R266">
        <f t="shared" si="172"/>
        <v>0.35536602700781805</v>
      </c>
      <c r="S266">
        <f t="shared" si="172"/>
        <v>0</v>
      </c>
      <c r="T266">
        <f t="shared" si="159"/>
        <v>0.71073205401563611</v>
      </c>
    </row>
    <row r="267" spans="1:20" x14ac:dyDescent="0.25">
      <c r="A267" t="s">
        <v>129</v>
      </c>
      <c r="B267">
        <f t="shared" si="157"/>
        <v>0</v>
      </c>
      <c r="C267">
        <f t="shared" ref="C267:S267" si="173">C175*$D$185</f>
        <v>0</v>
      </c>
      <c r="D267">
        <f t="shared" si="173"/>
        <v>0</v>
      </c>
      <c r="E267">
        <f t="shared" si="173"/>
        <v>0</v>
      </c>
      <c r="F267">
        <f t="shared" si="173"/>
        <v>0.35536602700781805</v>
      </c>
      <c r="G267">
        <f t="shared" si="173"/>
        <v>0.35536602700781805</v>
      </c>
      <c r="H267">
        <f t="shared" si="173"/>
        <v>0</v>
      </c>
      <c r="I267">
        <f t="shared" si="173"/>
        <v>0</v>
      </c>
      <c r="J267">
        <f t="shared" si="173"/>
        <v>0.71073205401563611</v>
      </c>
      <c r="K267">
        <f t="shared" si="173"/>
        <v>0</v>
      </c>
      <c r="L267">
        <f t="shared" si="173"/>
        <v>0</v>
      </c>
      <c r="M267">
        <f t="shared" si="173"/>
        <v>0.35536602700781805</v>
      </c>
      <c r="N267">
        <f t="shared" si="173"/>
        <v>0</v>
      </c>
      <c r="O267">
        <f t="shared" si="173"/>
        <v>0</v>
      </c>
      <c r="P267">
        <f t="shared" si="173"/>
        <v>0</v>
      </c>
      <c r="Q267">
        <f t="shared" si="173"/>
        <v>0</v>
      </c>
      <c r="R267">
        <f t="shared" si="173"/>
        <v>0</v>
      </c>
      <c r="S267">
        <f t="shared" si="173"/>
        <v>0</v>
      </c>
      <c r="T267">
        <f t="shared" si="159"/>
        <v>1.7768301350390903</v>
      </c>
    </row>
    <row r="268" spans="1:20" x14ac:dyDescent="0.25">
      <c r="A268" t="s">
        <v>130</v>
      </c>
      <c r="B268">
        <f t="shared" si="157"/>
        <v>0</v>
      </c>
      <c r="C268">
        <f t="shared" ref="C268:S268" si="174">C176*$D$185</f>
        <v>0</v>
      </c>
      <c r="D268">
        <f t="shared" si="174"/>
        <v>0</v>
      </c>
      <c r="E268">
        <f t="shared" si="174"/>
        <v>0</v>
      </c>
      <c r="F268">
        <f t="shared" si="174"/>
        <v>0</v>
      </c>
      <c r="G268">
        <f t="shared" si="174"/>
        <v>0</v>
      </c>
      <c r="H268">
        <f t="shared" si="174"/>
        <v>0</v>
      </c>
      <c r="I268">
        <f t="shared" si="174"/>
        <v>0</v>
      </c>
      <c r="J268">
        <f t="shared" si="174"/>
        <v>0.35536602700781805</v>
      </c>
      <c r="K268">
        <f t="shared" si="174"/>
        <v>0</v>
      </c>
      <c r="L268">
        <f t="shared" si="174"/>
        <v>0</v>
      </c>
      <c r="M268">
        <f t="shared" si="174"/>
        <v>0</v>
      </c>
      <c r="N268">
        <f t="shared" si="174"/>
        <v>0</v>
      </c>
      <c r="O268">
        <f t="shared" si="174"/>
        <v>0.35536602700781805</v>
      </c>
      <c r="P268">
        <f t="shared" si="174"/>
        <v>0</v>
      </c>
      <c r="Q268">
        <f t="shared" si="174"/>
        <v>0</v>
      </c>
      <c r="R268">
        <f t="shared" si="174"/>
        <v>0</v>
      </c>
      <c r="S268">
        <f t="shared" si="174"/>
        <v>0</v>
      </c>
      <c r="T268">
        <f t="shared" si="159"/>
        <v>0.71073205401563611</v>
      </c>
    </row>
    <row r="269" spans="1:20" x14ac:dyDescent="0.25">
      <c r="A269" t="s">
        <v>131</v>
      </c>
      <c r="B269">
        <f t="shared" si="157"/>
        <v>0</v>
      </c>
      <c r="C269">
        <f t="shared" ref="C269:S269" si="175">C177*$D$185</f>
        <v>0</v>
      </c>
      <c r="D269">
        <f t="shared" si="175"/>
        <v>0</v>
      </c>
      <c r="E269">
        <f t="shared" si="175"/>
        <v>0</v>
      </c>
      <c r="F269">
        <f t="shared" si="175"/>
        <v>0.35536602700781805</v>
      </c>
      <c r="G269">
        <f t="shared" si="175"/>
        <v>0</v>
      </c>
      <c r="H269">
        <f t="shared" si="175"/>
        <v>0.35536602700781805</v>
      </c>
      <c r="I269">
        <f t="shared" si="175"/>
        <v>0.35536602700781805</v>
      </c>
      <c r="J269">
        <f t="shared" si="175"/>
        <v>0</v>
      </c>
      <c r="K269">
        <f t="shared" si="175"/>
        <v>0</v>
      </c>
      <c r="L269">
        <f t="shared" si="175"/>
        <v>0.35536602700781805</v>
      </c>
      <c r="M269">
        <f t="shared" si="175"/>
        <v>0</v>
      </c>
      <c r="N269">
        <f t="shared" si="175"/>
        <v>0</v>
      </c>
      <c r="O269">
        <f t="shared" si="175"/>
        <v>0</v>
      </c>
      <c r="P269">
        <f t="shared" si="175"/>
        <v>0</v>
      </c>
      <c r="Q269">
        <f t="shared" si="175"/>
        <v>0</v>
      </c>
      <c r="R269">
        <f t="shared" si="175"/>
        <v>0</v>
      </c>
      <c r="S269">
        <f t="shared" si="175"/>
        <v>0</v>
      </c>
      <c r="T269">
        <f t="shared" si="159"/>
        <v>1.4214641080312722</v>
      </c>
    </row>
    <row r="270" spans="1:20" x14ac:dyDescent="0.25">
      <c r="A270" t="s">
        <v>132</v>
      </c>
      <c r="B270">
        <f t="shared" si="157"/>
        <v>0</v>
      </c>
      <c r="C270">
        <f t="shared" ref="C270:S270" si="176">C178*$D$185</f>
        <v>0.35536602700781805</v>
      </c>
      <c r="D270">
        <f t="shared" si="176"/>
        <v>0</v>
      </c>
      <c r="E270">
        <f t="shared" si="176"/>
        <v>0</v>
      </c>
      <c r="F270">
        <f t="shared" si="176"/>
        <v>0.71073205401563611</v>
      </c>
      <c r="G270">
        <f t="shared" si="176"/>
        <v>3.1982942430703627</v>
      </c>
      <c r="H270">
        <f t="shared" si="176"/>
        <v>3.5536602700781801</v>
      </c>
      <c r="I270">
        <f t="shared" si="176"/>
        <v>2.4875621890547261</v>
      </c>
      <c r="J270">
        <f t="shared" si="176"/>
        <v>1.7768301350390905</v>
      </c>
      <c r="K270">
        <f t="shared" si="176"/>
        <v>1.421464108031272</v>
      </c>
      <c r="L270">
        <f t="shared" si="176"/>
        <v>1.421464108031272</v>
      </c>
      <c r="M270">
        <f t="shared" si="176"/>
        <v>0.71073205401563611</v>
      </c>
      <c r="N270">
        <f t="shared" si="176"/>
        <v>0</v>
      </c>
      <c r="O270">
        <f t="shared" si="176"/>
        <v>0.35536602700781805</v>
      </c>
      <c r="P270">
        <f t="shared" si="176"/>
        <v>0.35536602700781805</v>
      </c>
      <c r="Q270">
        <f t="shared" si="176"/>
        <v>0.35536602700781805</v>
      </c>
      <c r="R270">
        <f t="shared" si="176"/>
        <v>0</v>
      </c>
      <c r="S270">
        <f t="shared" si="176"/>
        <v>0.35536602700781805</v>
      </c>
      <c r="T270">
        <f t="shared" si="159"/>
        <v>17.057569296375267</v>
      </c>
    </row>
    <row r="271" spans="1:20" x14ac:dyDescent="0.25">
      <c r="A271" t="s">
        <v>133</v>
      </c>
      <c r="B271">
        <f t="shared" si="157"/>
        <v>0</v>
      </c>
      <c r="C271">
        <f t="shared" ref="C271:S271" si="177">C179*$D$185</f>
        <v>0</v>
      </c>
      <c r="D271">
        <f t="shared" si="177"/>
        <v>0</v>
      </c>
      <c r="E271">
        <f t="shared" si="177"/>
        <v>0</v>
      </c>
      <c r="F271">
        <f t="shared" si="177"/>
        <v>0</v>
      </c>
      <c r="G271">
        <f t="shared" si="177"/>
        <v>0</v>
      </c>
      <c r="H271">
        <f t="shared" si="177"/>
        <v>0</v>
      </c>
      <c r="I271">
        <f t="shared" si="177"/>
        <v>0.35536602700781805</v>
      </c>
      <c r="J271">
        <f t="shared" si="177"/>
        <v>0</v>
      </c>
      <c r="K271">
        <f t="shared" si="177"/>
        <v>0</v>
      </c>
      <c r="L271">
        <f t="shared" si="177"/>
        <v>0</v>
      </c>
      <c r="M271">
        <f t="shared" si="177"/>
        <v>0</v>
      </c>
      <c r="N271">
        <f t="shared" si="177"/>
        <v>0</v>
      </c>
      <c r="O271">
        <f t="shared" si="177"/>
        <v>0</v>
      </c>
      <c r="P271">
        <f t="shared" si="177"/>
        <v>0</v>
      </c>
      <c r="Q271">
        <f t="shared" si="177"/>
        <v>0</v>
      </c>
      <c r="R271">
        <f t="shared" si="177"/>
        <v>0</v>
      </c>
      <c r="S271">
        <f t="shared" si="177"/>
        <v>0</v>
      </c>
      <c r="T271">
        <f t="shared" si="159"/>
        <v>0.35536602700781805</v>
      </c>
    </row>
    <row r="272" spans="1:20" x14ac:dyDescent="0.25">
      <c r="A272" t="s">
        <v>144</v>
      </c>
      <c r="B272">
        <f t="shared" si="157"/>
        <v>0</v>
      </c>
      <c r="C272">
        <f t="shared" ref="C272:S272" si="178">C180*$D$185</f>
        <v>0</v>
      </c>
      <c r="D272">
        <f t="shared" si="178"/>
        <v>0</v>
      </c>
      <c r="E272">
        <f t="shared" si="178"/>
        <v>0</v>
      </c>
      <c r="F272">
        <f t="shared" si="178"/>
        <v>0</v>
      </c>
      <c r="G272">
        <f t="shared" si="178"/>
        <v>0</v>
      </c>
      <c r="H272">
        <f t="shared" si="178"/>
        <v>0.71073205401563611</v>
      </c>
      <c r="I272">
        <f t="shared" si="178"/>
        <v>0.35536602700781805</v>
      </c>
      <c r="J272">
        <f t="shared" si="178"/>
        <v>0</v>
      </c>
      <c r="K272">
        <f t="shared" si="178"/>
        <v>0</v>
      </c>
      <c r="L272">
        <f t="shared" si="178"/>
        <v>0</v>
      </c>
      <c r="M272">
        <f t="shared" si="178"/>
        <v>0</v>
      </c>
      <c r="N272">
        <f t="shared" si="178"/>
        <v>0</v>
      </c>
      <c r="O272">
        <f t="shared" si="178"/>
        <v>0</v>
      </c>
      <c r="P272">
        <f t="shared" si="178"/>
        <v>0</v>
      </c>
      <c r="Q272">
        <f t="shared" si="178"/>
        <v>0</v>
      </c>
      <c r="R272">
        <f t="shared" si="178"/>
        <v>0</v>
      </c>
      <c r="S272">
        <f t="shared" si="178"/>
        <v>0</v>
      </c>
      <c r="T272">
        <f t="shared" si="159"/>
        <v>1.0660980810234542</v>
      </c>
    </row>
    <row r="273" spans="1:20" x14ac:dyDescent="0.25">
      <c r="A273" t="s">
        <v>134</v>
      </c>
      <c r="B273">
        <f t="shared" si="157"/>
        <v>0</v>
      </c>
      <c r="C273">
        <f t="shared" ref="C273:S273" si="179">C181*$D$185</f>
        <v>0</v>
      </c>
      <c r="D273">
        <f t="shared" si="179"/>
        <v>0</v>
      </c>
      <c r="E273">
        <f t="shared" si="179"/>
        <v>0</v>
      </c>
      <c r="F273">
        <f t="shared" si="179"/>
        <v>0</v>
      </c>
      <c r="G273">
        <f t="shared" si="179"/>
        <v>0</v>
      </c>
      <c r="H273">
        <f t="shared" si="179"/>
        <v>0</v>
      </c>
      <c r="I273">
        <f t="shared" si="179"/>
        <v>0</v>
      </c>
      <c r="J273">
        <f t="shared" si="179"/>
        <v>0.35536602700781805</v>
      </c>
      <c r="K273">
        <f t="shared" si="179"/>
        <v>0</v>
      </c>
      <c r="L273">
        <f t="shared" si="179"/>
        <v>0.35536602700781805</v>
      </c>
      <c r="M273">
        <f t="shared" si="179"/>
        <v>0</v>
      </c>
      <c r="N273">
        <f t="shared" si="179"/>
        <v>0</v>
      </c>
      <c r="O273">
        <f t="shared" si="179"/>
        <v>0</v>
      </c>
      <c r="P273">
        <f t="shared" si="179"/>
        <v>0</v>
      </c>
      <c r="Q273">
        <f t="shared" si="179"/>
        <v>0</v>
      </c>
      <c r="R273">
        <f t="shared" si="179"/>
        <v>0</v>
      </c>
      <c r="S273">
        <f t="shared" si="179"/>
        <v>0</v>
      </c>
      <c r="T273">
        <f t="shared" si="159"/>
        <v>0.71073205401563611</v>
      </c>
    </row>
    <row r="274" spans="1:20" x14ac:dyDescent="0.25">
      <c r="A274" t="s">
        <v>19</v>
      </c>
      <c r="B274">
        <f>SUM(B188,B202,B216,B219,B226,B230,B237,B241,B250,B251,B255,B259,B262,B264)</f>
        <v>5.4824561403508767</v>
      </c>
      <c r="C274">
        <f t="shared" ref="C274:R274" si="180">SUM(C188,C202,C216,C219,C226,C230,C237,C241,C250,C251,C255,C259,C262,C264)</f>
        <v>0.35536602700781805</v>
      </c>
      <c r="D274">
        <f t="shared" si="180"/>
        <v>0.71073205401563611</v>
      </c>
      <c r="E274">
        <f t="shared" si="180"/>
        <v>0</v>
      </c>
      <c r="F274">
        <f t="shared" si="180"/>
        <v>2.1321961620469079</v>
      </c>
      <c r="G274">
        <f t="shared" si="180"/>
        <v>5.3304904051172706</v>
      </c>
      <c r="H274">
        <f t="shared" si="180"/>
        <v>6.0412224591329071</v>
      </c>
      <c r="I274">
        <f t="shared" si="180"/>
        <v>4.9751243781094523</v>
      </c>
      <c r="J274">
        <f t="shared" si="180"/>
        <v>6.1935221849934008</v>
      </c>
      <c r="K274">
        <f t="shared" si="180"/>
        <v>8.1525147372381781</v>
      </c>
      <c r="L274">
        <f t="shared" si="180"/>
        <v>8.2827620141052982</v>
      </c>
      <c r="M274">
        <f t="shared" si="180"/>
        <v>9.174904697292753</v>
      </c>
      <c r="N274">
        <f t="shared" si="180"/>
        <v>5.5910921582563375</v>
      </c>
      <c r="O274">
        <f t="shared" si="180"/>
        <v>11.016346837242359</v>
      </c>
      <c r="P274">
        <f t="shared" si="180"/>
        <v>9.538024164889837</v>
      </c>
      <c r="Q274">
        <f t="shared" si="180"/>
        <v>16.274148736835301</v>
      </c>
      <c r="R274">
        <f t="shared" si="180"/>
        <v>8.7450944037576104</v>
      </c>
      <c r="S274">
        <f>SUM(S188,S202,S216,S219,S226,S230,S237,S241,S250,S251,S255,S259,S262,S264)</f>
        <v>30.850729740004297</v>
      </c>
      <c r="T274">
        <f>SUM(B274:S274)</f>
        <v>138.84672730039622</v>
      </c>
    </row>
  </sheetData>
  <mergeCells count="2">
    <mergeCell ref="A94:T94"/>
    <mergeCell ref="A186:T18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88"/>
  <sheetViews>
    <sheetView topLeftCell="A250" workbookViewId="0">
      <selection activeCell="A260" sqref="A260:XFD26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11.66666666666667</v>
      </c>
      <c r="C2">
        <v>3.333333333333333</v>
      </c>
      <c r="D2">
        <v>0.66666666666666663</v>
      </c>
      <c r="E2">
        <v>1</v>
      </c>
      <c r="F2">
        <v>1.333333333333333</v>
      </c>
      <c r="G2">
        <v>2</v>
      </c>
      <c r="H2">
        <v>3</v>
      </c>
      <c r="I2">
        <v>6</v>
      </c>
      <c r="J2">
        <v>8.6666666666666661</v>
      </c>
      <c r="K2">
        <v>8</v>
      </c>
      <c r="L2">
        <v>12.66666666666667</v>
      </c>
      <c r="M2">
        <v>19.666666666666671</v>
      </c>
      <c r="N2">
        <v>12.33333333333333</v>
      </c>
      <c r="O2">
        <v>16.333333333333329</v>
      </c>
      <c r="P2">
        <v>23</v>
      </c>
      <c r="Q2">
        <v>32.333333333333343</v>
      </c>
      <c r="R2">
        <v>34.666666666666657</v>
      </c>
      <c r="S2">
        <v>125</v>
      </c>
      <c r="T2">
        <v>321.66666666666669</v>
      </c>
    </row>
    <row r="3" spans="1:20" x14ac:dyDescent="0.25">
      <c r="A3" t="s">
        <v>21</v>
      </c>
      <c r="B3">
        <v>4</v>
      </c>
      <c r="C3">
        <v>0.66666666666666663</v>
      </c>
      <c r="D3">
        <v>0.33333333333333331</v>
      </c>
      <c r="E3">
        <v>0.66666666666666663</v>
      </c>
      <c r="F3">
        <v>0</v>
      </c>
      <c r="G3">
        <v>0.33333333333333331</v>
      </c>
      <c r="H3">
        <v>0</v>
      </c>
      <c r="I3">
        <v>0.33333333333333331</v>
      </c>
      <c r="J3">
        <v>0.33333333333333331</v>
      </c>
      <c r="K3">
        <v>0.33333333333333331</v>
      </c>
      <c r="L3">
        <v>0.66666666666666663</v>
      </c>
      <c r="M3">
        <v>0.33333333333333331</v>
      </c>
      <c r="N3">
        <v>0.33333333333333331</v>
      </c>
      <c r="O3">
        <v>2.333333333333333</v>
      </c>
      <c r="P3">
        <v>1.666666666666667</v>
      </c>
      <c r="Q3">
        <v>4.333333333333333</v>
      </c>
      <c r="R3">
        <v>8</v>
      </c>
      <c r="S3">
        <v>31</v>
      </c>
      <c r="T3">
        <v>55.666666666666657</v>
      </c>
    </row>
    <row r="4" spans="1:20" x14ac:dyDescent="0.25">
      <c r="A4" t="s">
        <v>22</v>
      </c>
      <c r="B4">
        <v>3.666666666666667</v>
      </c>
      <c r="C4">
        <v>0.66666666666666663</v>
      </c>
      <c r="D4">
        <v>0.33333333333333331</v>
      </c>
      <c r="E4">
        <v>0.66666666666666663</v>
      </c>
      <c r="F4">
        <v>0</v>
      </c>
      <c r="G4">
        <v>0.33333333333333331</v>
      </c>
      <c r="H4">
        <v>0</v>
      </c>
      <c r="I4">
        <v>0.33333333333333331</v>
      </c>
      <c r="J4">
        <v>0.33333333333333331</v>
      </c>
      <c r="K4">
        <v>0.33333333333333331</v>
      </c>
      <c r="L4">
        <v>0.66666666666666663</v>
      </c>
      <c r="M4">
        <v>0</v>
      </c>
      <c r="N4">
        <v>0.33333333333333331</v>
      </c>
      <c r="O4">
        <v>2</v>
      </c>
      <c r="P4">
        <v>1.333333333333333</v>
      </c>
      <c r="Q4">
        <v>3</v>
      </c>
      <c r="R4">
        <v>6.666666666666667</v>
      </c>
      <c r="S4">
        <v>26.333333333333329</v>
      </c>
      <c r="T4">
        <v>47</v>
      </c>
    </row>
    <row r="5" spans="1:20" x14ac:dyDescent="0.25">
      <c r="A5" t="s">
        <v>23</v>
      </c>
      <c r="B5">
        <v>0.33333333333333331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0.33333333333333331</v>
      </c>
      <c r="N5">
        <v>0</v>
      </c>
      <c r="O5">
        <v>0.33333333333333331</v>
      </c>
      <c r="P5">
        <v>0.33333333333333331</v>
      </c>
      <c r="Q5">
        <v>1.333333333333333</v>
      </c>
      <c r="R5">
        <v>1.333333333333333</v>
      </c>
      <c r="S5">
        <v>4.666666666666667</v>
      </c>
      <c r="T5">
        <v>8.6666666666666661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0.33333333333333331</v>
      </c>
      <c r="G6">
        <v>0</v>
      </c>
      <c r="H6">
        <v>0</v>
      </c>
      <c r="I6">
        <v>0.33333333333333331</v>
      </c>
      <c r="J6">
        <v>0.66666666666666663</v>
      </c>
      <c r="K6">
        <v>0.66666666666666663</v>
      </c>
      <c r="L6">
        <v>0.33333333333333331</v>
      </c>
      <c r="M6">
        <v>1.333333333333333</v>
      </c>
      <c r="N6">
        <v>0.33333333333333331</v>
      </c>
      <c r="O6">
        <v>0.66666666666666663</v>
      </c>
      <c r="P6">
        <v>2</v>
      </c>
      <c r="Q6">
        <v>1.666666666666667</v>
      </c>
      <c r="R6">
        <v>1.333333333333333</v>
      </c>
      <c r="S6">
        <v>3</v>
      </c>
      <c r="T6">
        <v>12.66666666666667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0.33333333333333331</v>
      </c>
      <c r="G7">
        <v>0</v>
      </c>
      <c r="H7">
        <v>0</v>
      </c>
      <c r="I7">
        <v>0.33333333333333331</v>
      </c>
      <c r="J7">
        <v>0.66666666666666663</v>
      </c>
      <c r="K7">
        <v>0.66666666666666663</v>
      </c>
      <c r="L7">
        <v>0.33333333333333331</v>
      </c>
      <c r="M7">
        <v>1.333333333333333</v>
      </c>
      <c r="N7">
        <v>0.33333333333333331</v>
      </c>
      <c r="O7">
        <v>0.66666666666666663</v>
      </c>
      <c r="P7">
        <v>1.666666666666667</v>
      </c>
      <c r="Q7">
        <v>1.666666666666667</v>
      </c>
      <c r="R7">
        <v>1.333333333333333</v>
      </c>
      <c r="S7">
        <v>2.666666666666667</v>
      </c>
      <c r="T7">
        <v>12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0.33333333333333331</v>
      </c>
      <c r="Q8">
        <v>0</v>
      </c>
      <c r="R8">
        <v>0</v>
      </c>
      <c r="S8">
        <v>0.33333333333333331</v>
      </c>
      <c r="T8">
        <v>0.66666666666666663</v>
      </c>
    </row>
    <row r="9" spans="1:20" x14ac:dyDescent="0.25">
      <c r="A9" t="s">
        <v>27</v>
      </c>
      <c r="B9">
        <v>6.6666666666666661</v>
      </c>
      <c r="C9">
        <v>2</v>
      </c>
      <c r="D9">
        <v>0.33333333333333331</v>
      </c>
      <c r="E9">
        <v>0</v>
      </c>
      <c r="F9">
        <v>0.33333333333333331</v>
      </c>
      <c r="G9">
        <v>1.333333333333333</v>
      </c>
      <c r="H9">
        <v>1.333333333333333</v>
      </c>
      <c r="I9">
        <v>2</v>
      </c>
      <c r="J9">
        <v>3.333333333333333</v>
      </c>
      <c r="K9">
        <v>0.66666666666666663</v>
      </c>
      <c r="L9">
        <v>3</v>
      </c>
      <c r="M9">
        <v>8</v>
      </c>
      <c r="N9">
        <v>5.333333333333333</v>
      </c>
      <c r="O9">
        <v>6</v>
      </c>
      <c r="P9">
        <v>11.66666666666667</v>
      </c>
      <c r="Q9">
        <v>16.666666666666671</v>
      </c>
      <c r="R9">
        <v>18.333333333333329</v>
      </c>
      <c r="S9">
        <v>75</v>
      </c>
      <c r="T9">
        <v>162</v>
      </c>
    </row>
    <row r="10" spans="1:20" x14ac:dyDescent="0.25">
      <c r="A10" t="s">
        <v>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0.33333333333333331</v>
      </c>
      <c r="N10">
        <v>0.33333333333333331</v>
      </c>
      <c r="O10">
        <v>0</v>
      </c>
      <c r="P10">
        <v>0</v>
      </c>
      <c r="Q10">
        <v>0</v>
      </c>
      <c r="R10">
        <v>0</v>
      </c>
      <c r="S10">
        <v>0.33333333333333331</v>
      </c>
      <c r="T10">
        <v>1</v>
      </c>
    </row>
    <row r="11" spans="1:20" x14ac:dyDescent="0.25">
      <c r="A11" t="s">
        <v>145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0.33333333333333331</v>
      </c>
      <c r="P11">
        <v>0.33333333333333331</v>
      </c>
      <c r="Q11">
        <v>0</v>
      </c>
      <c r="R11">
        <v>0</v>
      </c>
      <c r="S11">
        <v>0</v>
      </c>
      <c r="T11">
        <v>0.66666666666666663</v>
      </c>
    </row>
    <row r="12" spans="1:20" x14ac:dyDescent="0.25">
      <c r="A12" t="s">
        <v>29</v>
      </c>
      <c r="B12">
        <v>6</v>
      </c>
      <c r="C12">
        <v>2</v>
      </c>
      <c r="D12">
        <v>0</v>
      </c>
      <c r="E12">
        <v>0</v>
      </c>
      <c r="F12">
        <v>0.33333333333333331</v>
      </c>
      <c r="G12">
        <v>1</v>
      </c>
      <c r="H12">
        <v>1.333333333333333</v>
      </c>
      <c r="I12">
        <v>2</v>
      </c>
      <c r="J12">
        <v>3.333333333333333</v>
      </c>
      <c r="K12">
        <v>0.33333333333333331</v>
      </c>
      <c r="L12">
        <v>3</v>
      </c>
      <c r="M12">
        <v>6.666666666666667</v>
      </c>
      <c r="N12">
        <v>4.333333333333333</v>
      </c>
      <c r="O12">
        <v>5.333333333333333</v>
      </c>
      <c r="P12">
        <v>10</v>
      </c>
      <c r="Q12">
        <v>13.33333333333333</v>
      </c>
      <c r="R12">
        <v>14.66666666666667</v>
      </c>
      <c r="S12">
        <v>63.333333333333343</v>
      </c>
      <c r="T12">
        <v>137</v>
      </c>
    </row>
    <row r="13" spans="1:20" x14ac:dyDescent="0.25">
      <c r="A13" t="s">
        <v>136</v>
      </c>
      <c r="B13">
        <v>0.33333333333333331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30</v>
      </c>
      <c r="B14">
        <v>0</v>
      </c>
      <c r="C14">
        <v>0.33333333333333331</v>
      </c>
      <c r="D14">
        <v>0</v>
      </c>
      <c r="E14">
        <v>0</v>
      </c>
      <c r="F14">
        <v>0.33333333333333331</v>
      </c>
      <c r="G14">
        <v>0.33333333333333331</v>
      </c>
      <c r="H14">
        <v>1</v>
      </c>
      <c r="I14">
        <v>2</v>
      </c>
      <c r="J14">
        <v>3</v>
      </c>
      <c r="K14">
        <v>3.666666666666667</v>
      </c>
      <c r="L14">
        <v>3</v>
      </c>
      <c r="M14">
        <v>3.333333333333333</v>
      </c>
      <c r="N14">
        <v>3</v>
      </c>
      <c r="O14">
        <v>1</v>
      </c>
      <c r="P14">
        <v>1</v>
      </c>
      <c r="Q14">
        <v>0.66666666666666663</v>
      </c>
      <c r="R14">
        <v>1</v>
      </c>
      <c r="S14">
        <v>2</v>
      </c>
      <c r="T14">
        <v>25.666666666666671</v>
      </c>
    </row>
    <row r="15" spans="1:20" x14ac:dyDescent="0.25">
      <c r="A15" t="s">
        <v>149</v>
      </c>
      <c r="B15">
        <v>0</v>
      </c>
      <c r="C15">
        <v>0</v>
      </c>
      <c r="D15">
        <v>0</v>
      </c>
      <c r="E15">
        <v>0</v>
      </c>
      <c r="F15">
        <v>0.33333333333333331</v>
      </c>
      <c r="G15">
        <v>0</v>
      </c>
      <c r="H15">
        <v>0</v>
      </c>
      <c r="I15">
        <v>0</v>
      </c>
      <c r="J15">
        <v>0.33333333333333331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0.33333333333333331</v>
      </c>
      <c r="T15">
        <v>1</v>
      </c>
    </row>
    <row r="16" spans="1:20" x14ac:dyDescent="0.25">
      <c r="A16" t="s">
        <v>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0.33333333333333331</v>
      </c>
      <c r="N16">
        <v>0.33333333333333331</v>
      </c>
      <c r="O16">
        <v>0</v>
      </c>
      <c r="P16">
        <v>0.33333333333333331</v>
      </c>
      <c r="Q16">
        <v>0</v>
      </c>
      <c r="R16">
        <v>0.33333333333333331</v>
      </c>
      <c r="S16">
        <v>0</v>
      </c>
      <c r="T16">
        <v>1.333333333333333</v>
      </c>
    </row>
    <row r="17" spans="1:20" x14ac:dyDescent="0.25">
      <c r="A17" t="s">
        <v>32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0.33333333333333331</v>
      </c>
      <c r="K17">
        <v>0</v>
      </c>
      <c r="L17">
        <v>0</v>
      </c>
      <c r="M17">
        <v>0</v>
      </c>
      <c r="N17">
        <v>0</v>
      </c>
      <c r="O17">
        <v>0.33333333333333331</v>
      </c>
      <c r="P17">
        <v>0.33333333333333331</v>
      </c>
      <c r="Q17">
        <v>0.33333333333333331</v>
      </c>
      <c r="R17">
        <v>0.33333333333333331</v>
      </c>
      <c r="S17">
        <v>0.33333333333333331</v>
      </c>
      <c r="T17">
        <v>2</v>
      </c>
    </row>
    <row r="18" spans="1:20" x14ac:dyDescent="0.25">
      <c r="A18" t="s">
        <v>33</v>
      </c>
      <c r="B18">
        <v>0</v>
      </c>
      <c r="C18">
        <v>0</v>
      </c>
      <c r="D18">
        <v>0</v>
      </c>
      <c r="E18">
        <v>0</v>
      </c>
      <c r="F18">
        <v>0</v>
      </c>
      <c r="G18">
        <v>0.33333333333333331</v>
      </c>
      <c r="H18">
        <v>1</v>
      </c>
      <c r="I18">
        <v>2</v>
      </c>
      <c r="J18">
        <v>2.333333333333333</v>
      </c>
      <c r="K18">
        <v>3.666666666666667</v>
      </c>
      <c r="L18">
        <v>3</v>
      </c>
      <c r="M18">
        <v>2.666666666666667</v>
      </c>
      <c r="N18">
        <v>2.666666666666667</v>
      </c>
      <c r="O18">
        <v>0.33333333333333331</v>
      </c>
      <c r="P18">
        <v>0.33333333333333331</v>
      </c>
      <c r="Q18">
        <v>0.33333333333333331</v>
      </c>
      <c r="R18">
        <v>0</v>
      </c>
      <c r="S18">
        <v>0</v>
      </c>
      <c r="T18">
        <v>18.666666666666671</v>
      </c>
    </row>
    <row r="19" spans="1:20" x14ac:dyDescent="0.25">
      <c r="A19" t="s">
        <v>34</v>
      </c>
      <c r="B19">
        <v>0.33333333333333331</v>
      </c>
      <c r="C19">
        <v>0.33333333333333331</v>
      </c>
      <c r="D19">
        <v>0</v>
      </c>
      <c r="E19">
        <v>0.33333333333333331</v>
      </c>
      <c r="F19">
        <v>0</v>
      </c>
      <c r="G19">
        <v>0</v>
      </c>
      <c r="H19">
        <v>0.66666666666666663</v>
      </c>
      <c r="I19">
        <v>1</v>
      </c>
      <c r="J19">
        <v>1</v>
      </c>
      <c r="K19">
        <v>2</v>
      </c>
      <c r="L19">
        <v>4.333333333333333</v>
      </c>
      <c r="M19">
        <v>6</v>
      </c>
      <c r="N19">
        <v>3.333333333333333</v>
      </c>
      <c r="O19">
        <v>5.666666666666667</v>
      </c>
      <c r="P19">
        <v>4.333333333333333</v>
      </c>
      <c r="Q19">
        <v>7</v>
      </c>
      <c r="R19">
        <v>4.666666666666667</v>
      </c>
      <c r="S19">
        <v>12</v>
      </c>
      <c r="T19">
        <v>53</v>
      </c>
    </row>
    <row r="20" spans="1:20" x14ac:dyDescent="0.25">
      <c r="A20" t="s">
        <v>35</v>
      </c>
      <c r="B20">
        <v>0.33333333333333331</v>
      </c>
      <c r="C20">
        <v>0.33333333333333331</v>
      </c>
      <c r="D20">
        <v>0</v>
      </c>
      <c r="E20">
        <v>0.33333333333333331</v>
      </c>
      <c r="F20">
        <v>0</v>
      </c>
      <c r="G20">
        <v>0</v>
      </c>
      <c r="H20">
        <v>0.33333333333333331</v>
      </c>
      <c r="I20">
        <v>0</v>
      </c>
      <c r="J20">
        <v>0.33333333333333331</v>
      </c>
      <c r="K20">
        <v>0</v>
      </c>
      <c r="L20">
        <v>0.66666666666666663</v>
      </c>
      <c r="M20">
        <v>0.33333333333333331</v>
      </c>
      <c r="N20">
        <v>0</v>
      </c>
      <c r="O20">
        <v>0.33333333333333331</v>
      </c>
      <c r="P20">
        <v>0.33333333333333331</v>
      </c>
      <c r="Q20">
        <v>0</v>
      </c>
      <c r="R20">
        <v>0</v>
      </c>
      <c r="S20">
        <v>1</v>
      </c>
      <c r="T20">
        <v>4.333333333333333</v>
      </c>
    </row>
    <row r="21" spans="1:20" x14ac:dyDescent="0.25">
      <c r="A21" t="s">
        <v>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0.33333333333333331</v>
      </c>
      <c r="I21">
        <v>1</v>
      </c>
      <c r="J21">
        <v>0.66666666666666663</v>
      </c>
      <c r="K21">
        <v>2</v>
      </c>
      <c r="L21">
        <v>3.666666666666667</v>
      </c>
      <c r="M21">
        <v>5.666666666666667</v>
      </c>
      <c r="N21">
        <v>3.333333333333333</v>
      </c>
      <c r="O21">
        <v>5.333333333333333</v>
      </c>
      <c r="P21">
        <v>4</v>
      </c>
      <c r="Q21">
        <v>7</v>
      </c>
      <c r="R21">
        <v>4.666666666666667</v>
      </c>
      <c r="S21">
        <v>11</v>
      </c>
      <c r="T21">
        <v>48.666666666666657</v>
      </c>
    </row>
    <row r="22" spans="1:20" x14ac:dyDescent="0.25">
      <c r="A22" t="s">
        <v>37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0.33333333333333331</v>
      </c>
      <c r="J22">
        <v>0.33333333333333331</v>
      </c>
      <c r="K22">
        <v>0.66666666666666663</v>
      </c>
      <c r="L22">
        <v>0.66666666666666663</v>
      </c>
      <c r="M22">
        <v>0.66666666666666663</v>
      </c>
      <c r="N22">
        <v>0</v>
      </c>
      <c r="O22">
        <v>0.33333333333333331</v>
      </c>
      <c r="P22">
        <v>1</v>
      </c>
      <c r="Q22">
        <v>1.666666666666667</v>
      </c>
      <c r="R22">
        <v>1.333333333333333</v>
      </c>
      <c r="S22">
        <v>0</v>
      </c>
      <c r="T22">
        <v>7</v>
      </c>
    </row>
    <row r="23" spans="1:20" x14ac:dyDescent="0.25">
      <c r="A23" t="s">
        <v>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0.33333333333333331</v>
      </c>
      <c r="J23">
        <v>0.33333333333333331</v>
      </c>
      <c r="K23">
        <v>0.66666666666666663</v>
      </c>
      <c r="L23">
        <v>0.66666666666666663</v>
      </c>
      <c r="M23">
        <v>0</v>
      </c>
      <c r="N23">
        <v>0</v>
      </c>
      <c r="O23">
        <v>0.33333333333333331</v>
      </c>
      <c r="P23">
        <v>0.66666666666666663</v>
      </c>
      <c r="Q23">
        <v>1.666666666666667</v>
      </c>
      <c r="R23">
        <v>1.333333333333333</v>
      </c>
      <c r="S23">
        <v>0</v>
      </c>
      <c r="T23">
        <v>6</v>
      </c>
    </row>
    <row r="24" spans="1:20" x14ac:dyDescent="0.25">
      <c r="A24" t="s">
        <v>138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0.66666666666666663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0.66666666666666663</v>
      </c>
    </row>
    <row r="25" spans="1:20" x14ac:dyDescent="0.25">
      <c r="A25" t="s">
        <v>139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0.33333333333333331</v>
      </c>
      <c r="Q25">
        <v>0</v>
      </c>
      <c r="R25">
        <v>0</v>
      </c>
      <c r="S25">
        <v>0</v>
      </c>
      <c r="T25">
        <v>0.33333333333333331</v>
      </c>
    </row>
    <row r="26" spans="1:20" x14ac:dyDescent="0.25">
      <c r="A26" t="s">
        <v>39</v>
      </c>
      <c r="B26">
        <v>0.66666666666666663</v>
      </c>
      <c r="C26">
        <v>0</v>
      </c>
      <c r="D26">
        <v>0</v>
      </c>
      <c r="E26">
        <v>0</v>
      </c>
      <c r="F26">
        <v>0.33333333333333331</v>
      </c>
      <c r="G26">
        <v>0</v>
      </c>
      <c r="H26">
        <v>0</v>
      </c>
      <c r="I26">
        <v>0</v>
      </c>
      <c r="J26">
        <v>0</v>
      </c>
      <c r="K26">
        <v>0</v>
      </c>
      <c r="L26">
        <v>0.66666666666666663</v>
      </c>
      <c r="M26">
        <v>0</v>
      </c>
      <c r="N26">
        <v>0</v>
      </c>
      <c r="O26">
        <v>0.33333333333333331</v>
      </c>
      <c r="P26">
        <v>1.333333333333333</v>
      </c>
      <c r="Q26">
        <v>0.33333333333333331</v>
      </c>
      <c r="R26">
        <v>0</v>
      </c>
      <c r="S26">
        <v>2</v>
      </c>
      <c r="T26">
        <v>5.666666666666667</v>
      </c>
    </row>
    <row r="27" spans="1:20" x14ac:dyDescent="0.25">
      <c r="A27" s="3" t="s">
        <v>40</v>
      </c>
      <c r="B27">
        <v>0.66666666666666663</v>
      </c>
      <c r="C27">
        <v>2.333333333333333</v>
      </c>
      <c r="D27">
        <v>3.333333333333333</v>
      </c>
      <c r="E27">
        <v>3</v>
      </c>
      <c r="F27">
        <v>5.333333333333333</v>
      </c>
      <c r="G27">
        <v>6</v>
      </c>
      <c r="H27">
        <v>11</v>
      </c>
      <c r="I27">
        <v>15.33333333333333</v>
      </c>
      <c r="J27">
        <v>30.666666666666671</v>
      </c>
      <c r="K27">
        <v>57.333333333333343</v>
      </c>
      <c r="L27">
        <v>57.333333333333343</v>
      </c>
      <c r="M27">
        <v>73.333333333333329</v>
      </c>
      <c r="N27">
        <v>93</v>
      </c>
      <c r="O27">
        <v>96.666666666666671</v>
      </c>
      <c r="P27">
        <v>112.6666666666667</v>
      </c>
      <c r="Q27">
        <v>125.6666666666667</v>
      </c>
      <c r="R27">
        <v>126.3333333333333</v>
      </c>
      <c r="S27">
        <v>224</v>
      </c>
      <c r="T27">
        <v>1044</v>
      </c>
    </row>
    <row r="28" spans="1:20" x14ac:dyDescent="0.25">
      <c r="A28" t="s">
        <v>41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0.33333333333333331</v>
      </c>
      <c r="I28">
        <v>0</v>
      </c>
      <c r="J28">
        <v>0.33333333333333331</v>
      </c>
      <c r="K28">
        <v>0.66666666666666663</v>
      </c>
      <c r="L28">
        <v>1.333333333333333</v>
      </c>
      <c r="M28">
        <v>2.666666666666667</v>
      </c>
      <c r="N28">
        <v>3</v>
      </c>
      <c r="O28">
        <v>3</v>
      </c>
      <c r="P28">
        <v>2</v>
      </c>
      <c r="Q28">
        <v>3</v>
      </c>
      <c r="R28">
        <v>2.666666666666667</v>
      </c>
      <c r="S28">
        <v>8.6666666666666661</v>
      </c>
      <c r="T28">
        <v>27.666666666666671</v>
      </c>
    </row>
    <row r="29" spans="1:20" x14ac:dyDescent="0.25">
      <c r="A29" t="s">
        <v>42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0.33333333333333331</v>
      </c>
      <c r="I29">
        <v>0</v>
      </c>
      <c r="J29">
        <v>0.66666666666666663</v>
      </c>
      <c r="K29">
        <v>0</v>
      </c>
      <c r="L29">
        <v>1.333333333333333</v>
      </c>
      <c r="M29">
        <v>1.333333333333333</v>
      </c>
      <c r="N29">
        <v>3</v>
      </c>
      <c r="O29">
        <v>1.333333333333333</v>
      </c>
      <c r="P29">
        <v>2.333333333333333</v>
      </c>
      <c r="Q29">
        <v>4.333333333333333</v>
      </c>
      <c r="R29">
        <v>3.666666666666667</v>
      </c>
      <c r="S29">
        <v>9.6666666666666661</v>
      </c>
      <c r="T29">
        <v>28</v>
      </c>
    </row>
    <row r="30" spans="1:20" x14ac:dyDescent="0.25">
      <c r="A30" t="s">
        <v>43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0.66666666666666663</v>
      </c>
      <c r="I30">
        <v>0.66666666666666663</v>
      </c>
      <c r="J30">
        <v>2.333333333333333</v>
      </c>
      <c r="K30">
        <v>2</v>
      </c>
      <c r="L30">
        <v>2</v>
      </c>
      <c r="M30">
        <v>4</v>
      </c>
      <c r="N30">
        <v>3.666666666666667</v>
      </c>
      <c r="O30">
        <v>5.666666666666667</v>
      </c>
      <c r="P30">
        <v>7.666666666666667</v>
      </c>
      <c r="Q30">
        <v>9.3333333333333339</v>
      </c>
      <c r="R30">
        <v>5.666666666666667</v>
      </c>
      <c r="S30">
        <v>11</v>
      </c>
      <c r="T30">
        <v>54.666666666666657</v>
      </c>
    </row>
    <row r="31" spans="1:20" x14ac:dyDescent="0.25">
      <c r="A31" t="s">
        <v>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0.33333333333333331</v>
      </c>
      <c r="I31">
        <v>0.33333333333333331</v>
      </c>
      <c r="J31">
        <v>0.66666666666666663</v>
      </c>
      <c r="K31">
        <v>2.666666666666667</v>
      </c>
      <c r="L31">
        <v>3</v>
      </c>
      <c r="M31">
        <v>3</v>
      </c>
      <c r="N31">
        <v>5.333333333333333</v>
      </c>
      <c r="O31">
        <v>4.333333333333333</v>
      </c>
      <c r="P31">
        <v>7</v>
      </c>
      <c r="Q31">
        <v>10.33333333333333</v>
      </c>
      <c r="R31">
        <v>10.33333333333333</v>
      </c>
      <c r="S31">
        <v>20</v>
      </c>
      <c r="T31">
        <v>67.333333333333329</v>
      </c>
    </row>
    <row r="32" spans="1:20" x14ac:dyDescent="0.25">
      <c r="A32" t="s">
        <v>45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1.333333333333333</v>
      </c>
      <c r="L32">
        <v>1.666666666666667</v>
      </c>
      <c r="M32">
        <v>2.666666666666667</v>
      </c>
      <c r="N32">
        <v>3</v>
      </c>
      <c r="O32">
        <v>7</v>
      </c>
      <c r="P32">
        <v>5.333333333333333</v>
      </c>
      <c r="Q32">
        <v>9</v>
      </c>
      <c r="R32">
        <v>9.6666666666666661</v>
      </c>
      <c r="S32">
        <v>18</v>
      </c>
      <c r="T32">
        <v>57.666666666666657</v>
      </c>
    </row>
    <row r="33" spans="1:20" x14ac:dyDescent="0.25">
      <c r="A33" t="s">
        <v>46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0.66666666666666663</v>
      </c>
      <c r="K33">
        <v>0.66666666666666663</v>
      </c>
      <c r="L33">
        <v>0.66666666666666663</v>
      </c>
      <c r="M33">
        <v>1.666666666666667</v>
      </c>
      <c r="N33">
        <v>5</v>
      </c>
      <c r="O33">
        <v>1.666666666666667</v>
      </c>
      <c r="P33">
        <v>4.666666666666667</v>
      </c>
      <c r="Q33">
        <v>4.666666666666667</v>
      </c>
      <c r="R33">
        <v>7.333333333333333</v>
      </c>
      <c r="S33">
        <v>9.6666666666666661</v>
      </c>
      <c r="T33">
        <v>36.666666666666657</v>
      </c>
    </row>
    <row r="34" spans="1:20" x14ac:dyDescent="0.25">
      <c r="A34" t="s">
        <v>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0.33333333333333331</v>
      </c>
      <c r="J34">
        <v>0.66666666666666663</v>
      </c>
      <c r="K34">
        <v>0</v>
      </c>
      <c r="L34">
        <v>0.33333333333333331</v>
      </c>
      <c r="M34">
        <v>1</v>
      </c>
      <c r="N34">
        <v>1</v>
      </c>
      <c r="O34">
        <v>0.33333333333333331</v>
      </c>
      <c r="P34">
        <v>0</v>
      </c>
      <c r="Q34">
        <v>1.666666666666667</v>
      </c>
      <c r="R34">
        <v>2.333333333333333</v>
      </c>
      <c r="S34">
        <v>1.333333333333333</v>
      </c>
      <c r="T34">
        <v>9</v>
      </c>
    </row>
    <row r="35" spans="1:20" x14ac:dyDescent="0.25">
      <c r="A35" t="s">
        <v>48</v>
      </c>
      <c r="B35">
        <v>0</v>
      </c>
      <c r="C35">
        <v>0</v>
      </c>
      <c r="D35">
        <v>0</v>
      </c>
      <c r="E35">
        <v>0</v>
      </c>
      <c r="F35">
        <v>0.33333333333333331</v>
      </c>
      <c r="G35">
        <v>0.33333333333333331</v>
      </c>
      <c r="H35">
        <v>0</v>
      </c>
      <c r="I35">
        <v>0.33333333333333331</v>
      </c>
      <c r="J35">
        <v>1.333333333333333</v>
      </c>
      <c r="K35">
        <v>0.66666666666666663</v>
      </c>
      <c r="L35">
        <v>5.333333333333333</v>
      </c>
      <c r="M35">
        <v>6.666666666666667</v>
      </c>
      <c r="N35">
        <v>7.666666666666667</v>
      </c>
      <c r="O35">
        <v>11.33333333333333</v>
      </c>
      <c r="P35">
        <v>11.66666666666667</v>
      </c>
      <c r="Q35">
        <v>12.66666666666667</v>
      </c>
      <c r="R35">
        <v>11</v>
      </c>
      <c r="S35">
        <v>15.33333333333333</v>
      </c>
      <c r="T35">
        <v>84.666666666666671</v>
      </c>
    </row>
    <row r="36" spans="1:20" x14ac:dyDescent="0.25">
      <c r="A36" t="s">
        <v>49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0.33333333333333331</v>
      </c>
      <c r="K36">
        <v>0</v>
      </c>
      <c r="L36">
        <v>0.66666666666666663</v>
      </c>
      <c r="M36">
        <v>0</v>
      </c>
      <c r="N36">
        <v>0</v>
      </c>
      <c r="O36">
        <v>0</v>
      </c>
      <c r="P36">
        <v>0</v>
      </c>
      <c r="Q36">
        <v>0.66666666666666663</v>
      </c>
      <c r="R36">
        <v>0.33333333333333331</v>
      </c>
      <c r="S36">
        <v>0.66666666666666663</v>
      </c>
      <c r="T36">
        <v>2.666666666666667</v>
      </c>
    </row>
    <row r="37" spans="1:20" x14ac:dyDescent="0.25">
      <c r="A37" t="s">
        <v>50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1.666666666666667</v>
      </c>
      <c r="I37">
        <v>3</v>
      </c>
      <c r="J37">
        <v>6.333333333333333</v>
      </c>
      <c r="K37">
        <v>18.666666666666671</v>
      </c>
      <c r="L37">
        <v>10</v>
      </c>
      <c r="M37">
        <v>14.66666666666667</v>
      </c>
      <c r="N37">
        <v>15.33333333333333</v>
      </c>
      <c r="O37">
        <v>12.66666666666667</v>
      </c>
      <c r="P37">
        <v>11</v>
      </c>
      <c r="Q37">
        <v>10.66666666666667</v>
      </c>
      <c r="R37">
        <v>12</v>
      </c>
      <c r="S37">
        <v>21</v>
      </c>
      <c r="T37">
        <v>138</v>
      </c>
    </row>
    <row r="38" spans="1:20" x14ac:dyDescent="0.25">
      <c r="A38" t="s">
        <v>51</v>
      </c>
      <c r="B38">
        <v>0</v>
      </c>
      <c r="C38">
        <v>0</v>
      </c>
      <c r="D38">
        <v>0</v>
      </c>
      <c r="E38">
        <v>0</v>
      </c>
      <c r="F38">
        <v>0.33333333333333331</v>
      </c>
      <c r="G38">
        <v>0.33333333333333331</v>
      </c>
      <c r="H38">
        <v>1.333333333333333</v>
      </c>
      <c r="I38">
        <v>3</v>
      </c>
      <c r="J38">
        <v>3.333333333333333</v>
      </c>
      <c r="K38">
        <v>7.666666666666667</v>
      </c>
      <c r="L38">
        <v>3.333333333333333</v>
      </c>
      <c r="M38">
        <v>6</v>
      </c>
      <c r="N38">
        <v>11</v>
      </c>
      <c r="O38">
        <v>7</v>
      </c>
      <c r="P38">
        <v>6.666666666666667</v>
      </c>
      <c r="Q38">
        <v>6</v>
      </c>
      <c r="R38">
        <v>7</v>
      </c>
      <c r="S38">
        <v>10.33333333333333</v>
      </c>
      <c r="T38">
        <v>73.333333333333329</v>
      </c>
    </row>
    <row r="39" spans="1:20" x14ac:dyDescent="0.25">
      <c r="A39" t="s">
        <v>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1.333333333333333</v>
      </c>
      <c r="K39">
        <v>2.666666666666667</v>
      </c>
      <c r="L39">
        <v>2.666666666666667</v>
      </c>
      <c r="M39">
        <v>3.666666666666667</v>
      </c>
      <c r="N39">
        <v>3</v>
      </c>
      <c r="O39">
        <v>4.333333333333333</v>
      </c>
      <c r="P39">
        <v>3.333333333333333</v>
      </c>
      <c r="Q39">
        <v>4</v>
      </c>
      <c r="R39">
        <v>2.666666666666667</v>
      </c>
      <c r="S39">
        <v>9.6666666666666661</v>
      </c>
      <c r="T39">
        <v>38.333333333333343</v>
      </c>
    </row>
    <row r="40" spans="1:20" x14ac:dyDescent="0.25">
      <c r="A40" t="s">
        <v>53</v>
      </c>
      <c r="B40">
        <v>0</v>
      </c>
      <c r="C40">
        <v>0</v>
      </c>
      <c r="D40">
        <v>0</v>
      </c>
      <c r="E40">
        <v>0.33333333333333331</v>
      </c>
      <c r="F40">
        <v>0</v>
      </c>
      <c r="G40">
        <v>0.33333333333333331</v>
      </c>
      <c r="H40">
        <v>0</v>
      </c>
      <c r="I40">
        <v>0.33333333333333331</v>
      </c>
      <c r="J40">
        <v>0.66666666666666663</v>
      </c>
      <c r="K40">
        <v>2.333333333333333</v>
      </c>
      <c r="L40">
        <v>1.333333333333333</v>
      </c>
      <c r="M40">
        <v>2.666666666666667</v>
      </c>
      <c r="N40">
        <v>5</v>
      </c>
      <c r="O40">
        <v>2.333333333333333</v>
      </c>
      <c r="P40">
        <v>4.666666666666667</v>
      </c>
      <c r="Q40">
        <v>4.666666666666667</v>
      </c>
      <c r="R40">
        <v>4</v>
      </c>
      <c r="S40">
        <v>5.333333333333333</v>
      </c>
      <c r="T40">
        <v>34</v>
      </c>
    </row>
    <row r="41" spans="1:20" x14ac:dyDescent="0.25">
      <c r="A41" t="s">
        <v>54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0.66666666666666663</v>
      </c>
      <c r="N41">
        <v>0.33333333333333331</v>
      </c>
      <c r="O41">
        <v>1</v>
      </c>
      <c r="P41">
        <v>0.66666666666666663</v>
      </c>
      <c r="Q41">
        <v>1.333333333333333</v>
      </c>
      <c r="R41">
        <v>2.666666666666667</v>
      </c>
      <c r="S41">
        <v>3</v>
      </c>
      <c r="T41">
        <v>9.6666666666666661</v>
      </c>
    </row>
    <row r="42" spans="1:20" x14ac:dyDescent="0.25">
      <c r="A42" t="s">
        <v>55</v>
      </c>
      <c r="B42">
        <v>0</v>
      </c>
      <c r="C42">
        <v>0</v>
      </c>
      <c r="D42">
        <v>2</v>
      </c>
      <c r="E42">
        <v>1</v>
      </c>
      <c r="F42">
        <v>0.66666666666666663</v>
      </c>
      <c r="G42">
        <v>1.333333333333333</v>
      </c>
      <c r="H42">
        <v>1.666666666666667</v>
      </c>
      <c r="I42">
        <v>1</v>
      </c>
      <c r="J42">
        <v>5.333333333333333</v>
      </c>
      <c r="K42">
        <v>2</v>
      </c>
      <c r="L42">
        <v>3.333333333333333</v>
      </c>
      <c r="M42">
        <v>3.666666666666667</v>
      </c>
      <c r="N42">
        <v>4</v>
      </c>
      <c r="O42">
        <v>3.333333333333333</v>
      </c>
      <c r="P42">
        <v>4.333333333333333</v>
      </c>
      <c r="Q42">
        <v>5</v>
      </c>
      <c r="R42">
        <v>3</v>
      </c>
      <c r="S42">
        <v>4</v>
      </c>
      <c r="T42">
        <v>45.666666666666657</v>
      </c>
    </row>
    <row r="43" spans="1:20" x14ac:dyDescent="0.25">
      <c r="A43" t="s">
        <v>56</v>
      </c>
      <c r="B43">
        <v>0</v>
      </c>
      <c r="C43">
        <v>0</v>
      </c>
      <c r="D43">
        <v>0</v>
      </c>
      <c r="E43">
        <v>0.66666666666666663</v>
      </c>
      <c r="F43">
        <v>0.66666666666666663</v>
      </c>
      <c r="G43">
        <v>0</v>
      </c>
      <c r="H43">
        <v>0.33333333333333331</v>
      </c>
      <c r="I43">
        <v>0</v>
      </c>
      <c r="J43">
        <v>0</v>
      </c>
      <c r="K43">
        <v>1.333333333333333</v>
      </c>
      <c r="L43">
        <v>1</v>
      </c>
      <c r="M43">
        <v>0.33333333333333331</v>
      </c>
      <c r="N43">
        <v>1.333333333333333</v>
      </c>
      <c r="O43">
        <v>2.666666666666667</v>
      </c>
      <c r="P43">
        <v>1.333333333333333</v>
      </c>
      <c r="Q43">
        <v>1.333333333333333</v>
      </c>
      <c r="R43">
        <v>0.33333333333333331</v>
      </c>
      <c r="S43">
        <v>2.333333333333333</v>
      </c>
      <c r="T43">
        <v>13.66666666666667</v>
      </c>
    </row>
    <row r="44" spans="1:20" x14ac:dyDescent="0.25">
      <c r="A44" t="s">
        <v>57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0.33333333333333331</v>
      </c>
      <c r="K44">
        <v>0.33333333333333331</v>
      </c>
      <c r="L44">
        <v>0.66666666666666663</v>
      </c>
      <c r="M44">
        <v>0</v>
      </c>
      <c r="N44">
        <v>0.66666666666666663</v>
      </c>
      <c r="O44">
        <v>1</v>
      </c>
      <c r="P44">
        <v>1.333333333333333</v>
      </c>
      <c r="Q44">
        <v>3</v>
      </c>
      <c r="R44">
        <v>3.333333333333333</v>
      </c>
      <c r="S44">
        <v>1</v>
      </c>
      <c r="T44">
        <v>11.66666666666667</v>
      </c>
    </row>
    <row r="45" spans="1:20" x14ac:dyDescent="0.25">
      <c r="A45" t="s">
        <v>58</v>
      </c>
      <c r="B45">
        <v>0</v>
      </c>
      <c r="C45">
        <v>0.33333333333333331</v>
      </c>
      <c r="D45">
        <v>1</v>
      </c>
      <c r="E45">
        <v>0</v>
      </c>
      <c r="F45">
        <v>2</v>
      </c>
      <c r="G45">
        <v>1.333333333333333</v>
      </c>
      <c r="H45">
        <v>2.333333333333333</v>
      </c>
      <c r="I45">
        <v>1</v>
      </c>
      <c r="J45">
        <v>0.66666666666666663</v>
      </c>
      <c r="K45">
        <v>4.666666666666667</v>
      </c>
      <c r="L45">
        <v>1.333333333333333</v>
      </c>
      <c r="M45">
        <v>2</v>
      </c>
      <c r="N45">
        <v>1.666666666666667</v>
      </c>
      <c r="O45">
        <v>1.666666666666667</v>
      </c>
      <c r="P45">
        <v>3.333333333333333</v>
      </c>
      <c r="Q45">
        <v>2</v>
      </c>
      <c r="R45">
        <v>4.333333333333333</v>
      </c>
      <c r="S45">
        <v>3.666666666666667</v>
      </c>
      <c r="T45">
        <v>33.333333333333343</v>
      </c>
    </row>
    <row r="46" spans="1:20" x14ac:dyDescent="0.25">
      <c r="A46" t="s">
        <v>59</v>
      </c>
      <c r="B46">
        <v>0.66666666666666663</v>
      </c>
      <c r="C46">
        <v>0</v>
      </c>
      <c r="D46">
        <v>0.33333333333333331</v>
      </c>
      <c r="E46">
        <v>0.66666666666666663</v>
      </c>
      <c r="F46">
        <v>0</v>
      </c>
      <c r="G46">
        <v>0.33333333333333331</v>
      </c>
      <c r="H46">
        <v>0</v>
      </c>
      <c r="I46">
        <v>0</v>
      </c>
      <c r="J46">
        <v>0.33333333333333331</v>
      </c>
      <c r="K46">
        <v>1</v>
      </c>
      <c r="L46">
        <v>1.666666666666667</v>
      </c>
      <c r="M46">
        <v>1.333333333333333</v>
      </c>
      <c r="N46">
        <v>1</v>
      </c>
      <c r="O46">
        <v>1.333333333333333</v>
      </c>
      <c r="P46">
        <v>3</v>
      </c>
      <c r="Q46">
        <v>4</v>
      </c>
      <c r="R46">
        <v>2.333333333333333</v>
      </c>
      <c r="S46">
        <v>5.333333333333333</v>
      </c>
      <c r="T46">
        <v>23.333333333333329</v>
      </c>
    </row>
    <row r="47" spans="1:20" x14ac:dyDescent="0.25">
      <c r="A47" t="s">
        <v>60</v>
      </c>
      <c r="B47">
        <v>0</v>
      </c>
      <c r="C47">
        <v>2</v>
      </c>
      <c r="D47">
        <v>0</v>
      </c>
      <c r="E47">
        <v>0.33333333333333331</v>
      </c>
      <c r="F47">
        <v>1.333333333333333</v>
      </c>
      <c r="G47">
        <v>1</v>
      </c>
      <c r="H47">
        <v>2</v>
      </c>
      <c r="I47">
        <v>4.333333333333333</v>
      </c>
      <c r="J47">
        <v>5.333333333333333</v>
      </c>
      <c r="K47">
        <v>8.6666666666666661</v>
      </c>
      <c r="L47">
        <v>15.66666666666667</v>
      </c>
      <c r="M47">
        <v>15.33333333333333</v>
      </c>
      <c r="N47">
        <v>18</v>
      </c>
      <c r="O47">
        <v>24.666666666666671</v>
      </c>
      <c r="P47">
        <v>32.333333333333343</v>
      </c>
      <c r="Q47">
        <v>28</v>
      </c>
      <c r="R47">
        <v>31.666666666666671</v>
      </c>
      <c r="S47">
        <v>64</v>
      </c>
      <c r="T47">
        <v>254.66666666666671</v>
      </c>
    </row>
    <row r="48" spans="1:20" x14ac:dyDescent="0.25">
      <c r="A48" s="3" t="s">
        <v>61</v>
      </c>
      <c r="B48">
        <v>2</v>
      </c>
      <c r="C48">
        <v>2</v>
      </c>
      <c r="D48">
        <v>1</v>
      </c>
      <c r="E48">
        <v>0.66666666666666663</v>
      </c>
      <c r="F48">
        <v>2.333333333333333</v>
      </c>
      <c r="G48">
        <v>1.333333333333333</v>
      </c>
      <c r="H48">
        <v>1.333333333333333</v>
      </c>
      <c r="I48">
        <v>1.666666666666667</v>
      </c>
      <c r="J48">
        <v>1.666666666666667</v>
      </c>
      <c r="K48">
        <v>1</v>
      </c>
      <c r="L48">
        <v>2</v>
      </c>
      <c r="M48">
        <v>1.333333333333333</v>
      </c>
      <c r="N48">
        <v>2.666666666666667</v>
      </c>
      <c r="O48">
        <v>3.666666666666667</v>
      </c>
      <c r="P48">
        <v>3.333333333333333</v>
      </c>
      <c r="Q48">
        <v>5.333333333333333</v>
      </c>
      <c r="R48">
        <v>4.666666666666667</v>
      </c>
      <c r="S48">
        <v>28.333333333333329</v>
      </c>
      <c r="T48">
        <v>66.333333333333329</v>
      </c>
    </row>
    <row r="49" spans="1:20" x14ac:dyDescent="0.25">
      <c r="A49" t="s">
        <v>62</v>
      </c>
      <c r="B49">
        <v>1</v>
      </c>
      <c r="C49">
        <v>1.333333333333333</v>
      </c>
      <c r="D49">
        <v>1</v>
      </c>
      <c r="E49">
        <v>0.66666666666666663</v>
      </c>
      <c r="F49">
        <v>2.333333333333333</v>
      </c>
      <c r="G49">
        <v>1</v>
      </c>
      <c r="H49">
        <v>0.66666666666666663</v>
      </c>
      <c r="I49">
        <v>1.333333333333333</v>
      </c>
      <c r="J49">
        <v>1.666666666666667</v>
      </c>
      <c r="K49">
        <v>0.33333333333333331</v>
      </c>
      <c r="L49">
        <v>2</v>
      </c>
      <c r="M49">
        <v>1</v>
      </c>
      <c r="N49">
        <v>2.666666666666667</v>
      </c>
      <c r="O49">
        <v>3.333333333333333</v>
      </c>
      <c r="P49">
        <v>3</v>
      </c>
      <c r="Q49">
        <v>4</v>
      </c>
      <c r="R49">
        <v>4</v>
      </c>
      <c r="S49">
        <v>26.666666666666671</v>
      </c>
      <c r="T49">
        <v>58</v>
      </c>
    </row>
    <row r="50" spans="1:20" x14ac:dyDescent="0.25">
      <c r="A50" t="s">
        <v>63</v>
      </c>
      <c r="B50">
        <v>1</v>
      </c>
      <c r="C50">
        <v>0.66666666666666663</v>
      </c>
      <c r="D50">
        <v>0</v>
      </c>
      <c r="E50">
        <v>0</v>
      </c>
      <c r="F50">
        <v>0</v>
      </c>
      <c r="G50">
        <v>0.33333333333333331</v>
      </c>
      <c r="H50">
        <v>0.66666666666666663</v>
      </c>
      <c r="I50">
        <v>0.33333333333333331</v>
      </c>
      <c r="J50">
        <v>0</v>
      </c>
      <c r="K50">
        <v>0.66666666666666663</v>
      </c>
      <c r="L50">
        <v>0</v>
      </c>
      <c r="M50">
        <v>0.33333333333333331</v>
      </c>
      <c r="N50">
        <v>0</v>
      </c>
      <c r="O50">
        <v>0.33333333333333331</v>
      </c>
      <c r="P50">
        <v>0.33333333333333331</v>
      </c>
      <c r="Q50">
        <v>1.333333333333333</v>
      </c>
      <c r="R50">
        <v>0.66666666666666663</v>
      </c>
      <c r="S50">
        <v>1.666666666666667</v>
      </c>
      <c r="T50">
        <v>8.3333333333333339</v>
      </c>
    </row>
    <row r="51" spans="1:20" x14ac:dyDescent="0.25">
      <c r="A51" s="3" t="s">
        <v>64</v>
      </c>
      <c r="B51">
        <v>4.6666666666666661</v>
      </c>
      <c r="C51">
        <v>1</v>
      </c>
      <c r="D51">
        <v>1</v>
      </c>
      <c r="E51">
        <v>1.333333333333333</v>
      </c>
      <c r="F51">
        <v>1</v>
      </c>
      <c r="G51">
        <v>2.666666666666667</v>
      </c>
      <c r="H51">
        <v>2.666666666666667</v>
      </c>
      <c r="I51">
        <v>6</v>
      </c>
      <c r="J51">
        <v>8.3333333333333339</v>
      </c>
      <c r="K51">
        <v>13</v>
      </c>
      <c r="L51">
        <v>16.333333333333329</v>
      </c>
      <c r="M51">
        <v>20.333333333333329</v>
      </c>
      <c r="N51">
        <v>31.666666666666671</v>
      </c>
      <c r="O51">
        <v>41.666666666666657</v>
      </c>
      <c r="P51">
        <v>65</v>
      </c>
      <c r="Q51">
        <v>94</v>
      </c>
      <c r="R51">
        <v>104.3333333333333</v>
      </c>
      <c r="S51">
        <v>350.66666666666669</v>
      </c>
      <c r="T51">
        <v>765.66666666666663</v>
      </c>
    </row>
    <row r="52" spans="1:20" x14ac:dyDescent="0.25">
      <c r="A52" t="s">
        <v>65</v>
      </c>
      <c r="B52">
        <v>0.33333333333333331</v>
      </c>
      <c r="C52">
        <v>0.33333333333333331</v>
      </c>
      <c r="D52">
        <v>0</v>
      </c>
      <c r="E52">
        <v>0</v>
      </c>
      <c r="F52">
        <v>0.33333333333333331</v>
      </c>
      <c r="G52">
        <v>1.333333333333333</v>
      </c>
      <c r="H52">
        <v>1.666666666666667</v>
      </c>
      <c r="I52">
        <v>4.666666666666667</v>
      </c>
      <c r="J52">
        <v>6</v>
      </c>
      <c r="K52">
        <v>10.66666666666667</v>
      </c>
      <c r="L52">
        <v>13</v>
      </c>
      <c r="M52">
        <v>15.33333333333333</v>
      </c>
      <c r="N52">
        <v>26.666666666666671</v>
      </c>
      <c r="O52">
        <v>34.333333333333343</v>
      </c>
      <c r="P52">
        <v>59.333333333333343</v>
      </c>
      <c r="Q52">
        <v>86.333333333333329</v>
      </c>
      <c r="R52">
        <v>89.666666666666671</v>
      </c>
      <c r="S52">
        <v>265.33333333333331</v>
      </c>
      <c r="T52">
        <v>615.33333333333337</v>
      </c>
    </row>
    <row r="53" spans="1:20" x14ac:dyDescent="0.25">
      <c r="A53" t="s">
        <v>66</v>
      </c>
      <c r="B53">
        <v>2.666666666666667</v>
      </c>
      <c r="C53">
        <v>0.66666666666666663</v>
      </c>
      <c r="D53">
        <v>0</v>
      </c>
      <c r="E53">
        <v>0.33333333333333331</v>
      </c>
      <c r="F53">
        <v>0.33333333333333331</v>
      </c>
      <c r="G53">
        <v>0</v>
      </c>
      <c r="H53">
        <v>0</v>
      </c>
      <c r="I53">
        <v>0.66666666666666663</v>
      </c>
      <c r="J53">
        <v>1</v>
      </c>
      <c r="K53">
        <v>1.666666666666667</v>
      </c>
      <c r="L53">
        <v>0.66666666666666663</v>
      </c>
      <c r="M53">
        <v>0.33333333333333331</v>
      </c>
      <c r="N53">
        <v>0.66666666666666663</v>
      </c>
      <c r="O53">
        <v>0.66666666666666663</v>
      </c>
      <c r="P53">
        <v>1</v>
      </c>
      <c r="Q53">
        <v>2.666666666666667</v>
      </c>
      <c r="R53">
        <v>3.666666666666667</v>
      </c>
      <c r="S53">
        <v>56.666666666666657</v>
      </c>
      <c r="T53">
        <v>73.666666666666671</v>
      </c>
    </row>
    <row r="54" spans="1:20" x14ac:dyDescent="0.25">
      <c r="A54" t="s">
        <v>67</v>
      </c>
      <c r="B54">
        <v>1.666666666666667</v>
      </c>
      <c r="C54">
        <v>0</v>
      </c>
      <c r="D54">
        <v>1</v>
      </c>
      <c r="E54">
        <v>1</v>
      </c>
      <c r="F54">
        <v>0.33333333333333331</v>
      </c>
      <c r="G54">
        <v>1.333333333333333</v>
      </c>
      <c r="H54">
        <v>1</v>
      </c>
      <c r="I54">
        <v>0.66666666666666663</v>
      </c>
      <c r="J54">
        <v>1.333333333333333</v>
      </c>
      <c r="K54">
        <v>0.66666666666666663</v>
      </c>
      <c r="L54">
        <v>2.666666666666667</v>
      </c>
      <c r="M54">
        <v>4.666666666666667</v>
      </c>
      <c r="N54">
        <v>4.333333333333333</v>
      </c>
      <c r="O54">
        <v>6.666666666666667</v>
      </c>
      <c r="P54">
        <v>4.666666666666667</v>
      </c>
      <c r="Q54">
        <v>5</v>
      </c>
      <c r="R54">
        <v>11</v>
      </c>
      <c r="S54">
        <v>28.666666666666671</v>
      </c>
      <c r="T54">
        <v>76.666666666666671</v>
      </c>
    </row>
    <row r="55" spans="1:20" x14ac:dyDescent="0.25">
      <c r="A55" s="3" t="s">
        <v>68</v>
      </c>
      <c r="B55">
        <v>0</v>
      </c>
      <c r="C55">
        <v>0</v>
      </c>
      <c r="D55">
        <v>0.33333333333333331</v>
      </c>
      <c r="E55">
        <v>0.66666666666666663</v>
      </c>
      <c r="F55">
        <v>0.66666666666666663</v>
      </c>
      <c r="G55">
        <v>0</v>
      </c>
      <c r="H55">
        <v>0.66666666666666663</v>
      </c>
      <c r="I55">
        <v>2.333333333333333</v>
      </c>
      <c r="J55">
        <v>3.666666666666667</v>
      </c>
      <c r="K55">
        <v>2</v>
      </c>
      <c r="L55">
        <v>2</v>
      </c>
      <c r="M55">
        <v>3.333333333333333</v>
      </c>
      <c r="N55">
        <v>3.333333333333333</v>
      </c>
      <c r="O55">
        <v>3</v>
      </c>
      <c r="P55">
        <v>4.333333333333333</v>
      </c>
      <c r="Q55">
        <v>4.666666666666667</v>
      </c>
      <c r="R55">
        <v>4.666666666666667</v>
      </c>
      <c r="S55">
        <v>16.333333333333329</v>
      </c>
      <c r="T55">
        <v>52</v>
      </c>
    </row>
    <row r="56" spans="1:20" x14ac:dyDescent="0.25">
      <c r="A56" t="s">
        <v>69</v>
      </c>
      <c r="B56">
        <v>0</v>
      </c>
      <c r="C56">
        <v>0</v>
      </c>
      <c r="D56">
        <v>0</v>
      </c>
      <c r="E56">
        <v>0</v>
      </c>
      <c r="F56">
        <v>0.33333333333333331</v>
      </c>
      <c r="G56">
        <v>0</v>
      </c>
      <c r="H56">
        <v>0.33333333333333331</v>
      </c>
      <c r="I56">
        <v>2</v>
      </c>
      <c r="J56">
        <v>2.333333333333333</v>
      </c>
      <c r="K56">
        <v>2</v>
      </c>
      <c r="L56">
        <v>1.666666666666667</v>
      </c>
      <c r="M56">
        <v>2.333333333333333</v>
      </c>
      <c r="N56">
        <v>2.666666666666667</v>
      </c>
      <c r="O56">
        <v>2</v>
      </c>
      <c r="P56">
        <v>2.333333333333333</v>
      </c>
      <c r="Q56">
        <v>2</v>
      </c>
      <c r="R56">
        <v>1</v>
      </c>
      <c r="S56">
        <v>7</v>
      </c>
      <c r="T56">
        <v>28</v>
      </c>
    </row>
    <row r="57" spans="1:20" x14ac:dyDescent="0.25">
      <c r="A57" t="s">
        <v>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0.33333333333333331</v>
      </c>
      <c r="I57">
        <v>1.666666666666667</v>
      </c>
      <c r="J57">
        <v>2.333333333333333</v>
      </c>
      <c r="K57">
        <v>1.666666666666667</v>
      </c>
      <c r="L57">
        <v>1.666666666666667</v>
      </c>
      <c r="M57">
        <v>1.333333333333333</v>
      </c>
      <c r="N57">
        <v>2.666666666666667</v>
      </c>
      <c r="O57">
        <v>1.666666666666667</v>
      </c>
      <c r="P57">
        <v>1.333333333333333</v>
      </c>
      <c r="Q57">
        <v>0.66666666666666663</v>
      </c>
      <c r="R57">
        <v>0.33333333333333331</v>
      </c>
      <c r="S57">
        <v>2</v>
      </c>
      <c r="T57">
        <v>17.666666666666671</v>
      </c>
    </row>
    <row r="58" spans="1:20" x14ac:dyDescent="0.25">
      <c r="A58" t="s">
        <v>71</v>
      </c>
      <c r="B58">
        <v>0</v>
      </c>
      <c r="C58">
        <v>0</v>
      </c>
      <c r="D58">
        <v>0.33333333333333331</v>
      </c>
      <c r="E58">
        <v>0.66666666666666663</v>
      </c>
      <c r="F58">
        <v>0.33333333333333331</v>
      </c>
      <c r="G58">
        <v>0</v>
      </c>
      <c r="H58">
        <v>0.33333333333333331</v>
      </c>
      <c r="I58">
        <v>0.33333333333333331</v>
      </c>
      <c r="J58">
        <v>1.333333333333333</v>
      </c>
      <c r="K58">
        <v>0</v>
      </c>
      <c r="L58">
        <v>0.33333333333333331</v>
      </c>
      <c r="M58">
        <v>1</v>
      </c>
      <c r="N58">
        <v>0.66666666666666663</v>
      </c>
      <c r="O58">
        <v>1</v>
      </c>
      <c r="P58">
        <v>2</v>
      </c>
      <c r="Q58">
        <v>2.666666666666667</v>
      </c>
      <c r="R58">
        <v>3.666666666666667</v>
      </c>
      <c r="S58">
        <v>9.3333333333333339</v>
      </c>
      <c r="T58">
        <v>24</v>
      </c>
    </row>
    <row r="59" spans="1:20" x14ac:dyDescent="0.25">
      <c r="A59" s="3" t="s">
        <v>72</v>
      </c>
      <c r="B59">
        <v>4</v>
      </c>
      <c r="C59">
        <v>3</v>
      </c>
      <c r="D59">
        <v>4</v>
      </c>
      <c r="E59">
        <v>3</v>
      </c>
      <c r="F59">
        <v>3.333333333333333</v>
      </c>
      <c r="G59">
        <v>3.333333333333333</v>
      </c>
      <c r="H59">
        <v>2.333333333333333</v>
      </c>
      <c r="I59">
        <v>2.333333333333333</v>
      </c>
      <c r="J59">
        <v>1.666666666666667</v>
      </c>
      <c r="K59">
        <v>2</v>
      </c>
      <c r="L59">
        <v>3.333333333333333</v>
      </c>
      <c r="M59">
        <v>4</v>
      </c>
      <c r="N59">
        <v>5</v>
      </c>
      <c r="O59">
        <v>5.666666666666667</v>
      </c>
      <c r="P59">
        <v>4.333333333333333</v>
      </c>
      <c r="Q59">
        <v>9</v>
      </c>
      <c r="R59">
        <v>19</v>
      </c>
      <c r="S59">
        <v>79</v>
      </c>
      <c r="T59">
        <v>158.33333333333329</v>
      </c>
    </row>
    <row r="60" spans="1:20" x14ac:dyDescent="0.25">
      <c r="A60" t="s">
        <v>73</v>
      </c>
      <c r="B60">
        <v>1.333333333333333</v>
      </c>
      <c r="C60">
        <v>0</v>
      </c>
      <c r="D60">
        <v>0</v>
      </c>
      <c r="E60">
        <v>0</v>
      </c>
      <c r="F60">
        <v>0.33333333333333331</v>
      </c>
      <c r="G60">
        <v>0</v>
      </c>
      <c r="H60">
        <v>0</v>
      </c>
      <c r="I60">
        <v>0.33333333333333331</v>
      </c>
      <c r="J60">
        <v>0.33333333333333331</v>
      </c>
      <c r="K60">
        <v>0.33333333333333331</v>
      </c>
      <c r="L60">
        <v>0.33333333333333331</v>
      </c>
      <c r="M60">
        <v>0.66666666666666663</v>
      </c>
      <c r="N60">
        <v>0</v>
      </c>
      <c r="O60">
        <v>0.33333333333333331</v>
      </c>
      <c r="P60">
        <v>0.33333333333333331</v>
      </c>
      <c r="Q60">
        <v>0</v>
      </c>
      <c r="R60">
        <v>0</v>
      </c>
      <c r="S60">
        <v>0</v>
      </c>
      <c r="T60">
        <v>4.333333333333333</v>
      </c>
    </row>
    <row r="61" spans="1:20" x14ac:dyDescent="0.25">
      <c r="A61" t="s">
        <v>74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0.66666666666666663</v>
      </c>
      <c r="P61">
        <v>1</v>
      </c>
      <c r="Q61">
        <v>5</v>
      </c>
      <c r="R61">
        <v>15.66666666666667</v>
      </c>
      <c r="S61">
        <v>63.333333333333343</v>
      </c>
      <c r="T61">
        <v>85.666666666666671</v>
      </c>
    </row>
    <row r="62" spans="1:20" x14ac:dyDescent="0.25">
      <c r="A62" t="s">
        <v>75</v>
      </c>
      <c r="B62">
        <v>0.66666666666666663</v>
      </c>
      <c r="C62">
        <v>0</v>
      </c>
      <c r="D62">
        <v>1.333333333333333</v>
      </c>
      <c r="E62">
        <v>0.33333333333333331</v>
      </c>
      <c r="F62">
        <v>0.33333333333333331</v>
      </c>
      <c r="G62">
        <v>0.33333333333333331</v>
      </c>
      <c r="H62">
        <v>0.66666666666666663</v>
      </c>
      <c r="I62">
        <v>1</v>
      </c>
      <c r="J62">
        <v>0.33333333333333331</v>
      </c>
      <c r="K62">
        <v>0.33333333333333331</v>
      </c>
      <c r="L62">
        <v>0.66666666666666663</v>
      </c>
      <c r="M62">
        <v>1</v>
      </c>
      <c r="N62">
        <v>1</v>
      </c>
      <c r="O62">
        <v>0.33333333333333331</v>
      </c>
      <c r="P62">
        <v>0</v>
      </c>
      <c r="Q62">
        <v>1</v>
      </c>
      <c r="R62">
        <v>0.66666666666666663</v>
      </c>
      <c r="S62">
        <v>1.333333333333333</v>
      </c>
      <c r="T62">
        <v>11.33333333333333</v>
      </c>
    </row>
    <row r="63" spans="1:20" x14ac:dyDescent="0.25">
      <c r="A63" t="s">
        <v>76</v>
      </c>
      <c r="B63">
        <v>2</v>
      </c>
      <c r="C63">
        <v>3</v>
      </c>
      <c r="D63">
        <v>2.666666666666667</v>
      </c>
      <c r="E63">
        <v>2.666666666666667</v>
      </c>
      <c r="F63">
        <v>2.666666666666667</v>
      </c>
      <c r="G63">
        <v>3</v>
      </c>
      <c r="H63">
        <v>1.666666666666667</v>
      </c>
      <c r="I63">
        <v>1</v>
      </c>
      <c r="J63">
        <v>1</v>
      </c>
      <c r="K63">
        <v>1.333333333333333</v>
      </c>
      <c r="L63">
        <v>2.333333333333333</v>
      </c>
      <c r="M63">
        <v>2.333333333333333</v>
      </c>
      <c r="N63">
        <v>4</v>
      </c>
      <c r="O63">
        <v>4.333333333333333</v>
      </c>
      <c r="P63">
        <v>3</v>
      </c>
      <c r="Q63">
        <v>3</v>
      </c>
      <c r="R63">
        <v>2.666666666666667</v>
      </c>
      <c r="S63">
        <v>14.33333333333333</v>
      </c>
      <c r="T63">
        <v>57</v>
      </c>
    </row>
    <row r="64" spans="1:20" x14ac:dyDescent="0.25">
      <c r="A64" s="3" t="s">
        <v>148</v>
      </c>
      <c r="B64">
        <v>0.33333333333333331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0.33333333333333331</v>
      </c>
    </row>
    <row r="65" spans="1:20" x14ac:dyDescent="0.25">
      <c r="A65" s="3" t="s">
        <v>77</v>
      </c>
      <c r="B65">
        <v>1.666666666666667</v>
      </c>
      <c r="C65">
        <v>1.333333333333333</v>
      </c>
      <c r="D65">
        <v>1.333333333333333</v>
      </c>
      <c r="E65">
        <v>1.333333333333333</v>
      </c>
      <c r="F65">
        <v>3</v>
      </c>
      <c r="G65">
        <v>7.333333333333333</v>
      </c>
      <c r="H65">
        <v>11</v>
      </c>
      <c r="I65">
        <v>13</v>
      </c>
      <c r="J65">
        <v>21</v>
      </c>
      <c r="K65">
        <v>36</v>
      </c>
      <c r="L65">
        <v>61.333333333333343</v>
      </c>
      <c r="M65">
        <v>84.333333333333329</v>
      </c>
      <c r="N65">
        <v>87</v>
      </c>
      <c r="O65">
        <v>131.66666666666671</v>
      </c>
      <c r="P65">
        <v>170.66666666666671</v>
      </c>
      <c r="Q65">
        <v>239.33333333333329</v>
      </c>
      <c r="R65">
        <v>316</v>
      </c>
      <c r="S65">
        <v>1225.666666666667</v>
      </c>
      <c r="T65">
        <v>2413</v>
      </c>
    </row>
    <row r="66" spans="1:20" x14ac:dyDescent="0.25">
      <c r="A66" t="s">
        <v>78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0.33333333333333331</v>
      </c>
      <c r="I66">
        <v>0.66666666666666663</v>
      </c>
      <c r="J66">
        <v>0.66666666666666663</v>
      </c>
      <c r="K66">
        <v>0.66666666666666663</v>
      </c>
      <c r="L66">
        <v>2</v>
      </c>
      <c r="M66">
        <v>2.333333333333333</v>
      </c>
      <c r="N66">
        <v>1.333333333333333</v>
      </c>
      <c r="O66">
        <v>2</v>
      </c>
      <c r="P66">
        <v>1.333333333333333</v>
      </c>
      <c r="Q66">
        <v>1.333333333333333</v>
      </c>
      <c r="R66">
        <v>0</v>
      </c>
      <c r="S66">
        <v>1</v>
      </c>
      <c r="T66">
        <v>14.66666666666667</v>
      </c>
    </row>
    <row r="67" spans="1:20" x14ac:dyDescent="0.25">
      <c r="A67" t="s">
        <v>79</v>
      </c>
      <c r="B67">
        <v>0</v>
      </c>
      <c r="C67">
        <v>0</v>
      </c>
      <c r="D67">
        <v>0.33333333333333331</v>
      </c>
      <c r="E67">
        <v>0.33333333333333331</v>
      </c>
      <c r="F67">
        <v>0</v>
      </c>
      <c r="G67">
        <v>0.33333333333333331</v>
      </c>
      <c r="H67">
        <v>0</v>
      </c>
      <c r="I67">
        <v>3</v>
      </c>
      <c r="J67">
        <v>3.333333333333333</v>
      </c>
      <c r="K67">
        <v>4.333333333333333</v>
      </c>
      <c r="L67">
        <v>8.6666666666666661</v>
      </c>
      <c r="M67">
        <v>14</v>
      </c>
      <c r="N67">
        <v>15.33333333333333</v>
      </c>
      <c r="O67">
        <v>22.666666666666671</v>
      </c>
      <c r="P67">
        <v>32.666666666666657</v>
      </c>
      <c r="Q67">
        <v>54.666666666666657</v>
      </c>
      <c r="R67">
        <v>63</v>
      </c>
      <c r="S67">
        <v>328.66666666666669</v>
      </c>
      <c r="T67">
        <v>551.33333333333337</v>
      </c>
    </row>
    <row r="68" spans="1:20" x14ac:dyDescent="0.25">
      <c r="A68" t="s">
        <v>80</v>
      </c>
      <c r="B68">
        <v>0</v>
      </c>
      <c r="C68">
        <v>0</v>
      </c>
      <c r="D68">
        <v>0</v>
      </c>
      <c r="E68">
        <v>0</v>
      </c>
      <c r="F68">
        <v>0.33333333333333331</v>
      </c>
      <c r="G68">
        <v>0.66666666666666663</v>
      </c>
      <c r="H68">
        <v>3</v>
      </c>
      <c r="I68">
        <v>1.333333333333333</v>
      </c>
      <c r="J68">
        <v>5</v>
      </c>
      <c r="K68">
        <v>10</v>
      </c>
      <c r="L68">
        <v>18</v>
      </c>
      <c r="M68">
        <v>27.666666666666671</v>
      </c>
      <c r="N68">
        <v>31</v>
      </c>
      <c r="O68">
        <v>44.333333333333343</v>
      </c>
      <c r="P68">
        <v>51.666666666666657</v>
      </c>
      <c r="Q68">
        <v>72.333333333333329</v>
      </c>
      <c r="R68">
        <v>85</v>
      </c>
      <c r="S68">
        <v>260.33333333333331</v>
      </c>
      <c r="T68">
        <v>610.66666666666663</v>
      </c>
    </row>
    <row r="69" spans="1:20" x14ac:dyDescent="0.25">
      <c r="A69" t="s">
        <v>81</v>
      </c>
      <c r="B69">
        <v>0</v>
      </c>
      <c r="C69">
        <v>0</v>
      </c>
      <c r="D69">
        <v>0</v>
      </c>
      <c r="E69">
        <v>0</v>
      </c>
      <c r="F69">
        <v>0.33333333333333331</v>
      </c>
      <c r="G69">
        <v>0.66666666666666663</v>
      </c>
      <c r="H69">
        <v>2.666666666666667</v>
      </c>
      <c r="I69">
        <v>1.333333333333333</v>
      </c>
      <c r="J69">
        <v>5</v>
      </c>
      <c r="K69">
        <v>9.6666666666666661</v>
      </c>
      <c r="L69">
        <v>17.333333333333329</v>
      </c>
      <c r="M69">
        <v>25.333333333333329</v>
      </c>
      <c r="N69">
        <v>28.333333333333329</v>
      </c>
      <c r="O69">
        <v>41</v>
      </c>
      <c r="P69">
        <v>48.666666666666657</v>
      </c>
      <c r="Q69">
        <v>67.333333333333329</v>
      </c>
      <c r="R69">
        <v>77.666666666666671</v>
      </c>
      <c r="S69">
        <v>230.66666666666671</v>
      </c>
      <c r="T69">
        <v>556</v>
      </c>
    </row>
    <row r="70" spans="1:20" x14ac:dyDescent="0.25">
      <c r="A70" t="s">
        <v>82</v>
      </c>
      <c r="B70">
        <v>1.666666666666667</v>
      </c>
      <c r="C70">
        <v>1</v>
      </c>
      <c r="D70">
        <v>0.66666666666666663</v>
      </c>
      <c r="E70">
        <v>1</v>
      </c>
      <c r="F70">
        <v>0.66666666666666663</v>
      </c>
      <c r="G70">
        <v>3.666666666666667</v>
      </c>
      <c r="H70">
        <v>3.666666666666667</v>
      </c>
      <c r="I70">
        <v>4.333333333333333</v>
      </c>
      <c r="J70">
        <v>6</v>
      </c>
      <c r="K70">
        <v>6.333333333333333</v>
      </c>
      <c r="L70">
        <v>11</v>
      </c>
      <c r="M70">
        <v>12</v>
      </c>
      <c r="N70">
        <v>14</v>
      </c>
      <c r="O70">
        <v>20.666666666666671</v>
      </c>
      <c r="P70">
        <v>29.333333333333329</v>
      </c>
      <c r="Q70">
        <v>30.333333333333329</v>
      </c>
      <c r="R70">
        <v>54</v>
      </c>
      <c r="S70">
        <v>224</v>
      </c>
      <c r="T70">
        <v>424.33333333333331</v>
      </c>
    </row>
    <row r="71" spans="1:20" x14ac:dyDescent="0.25">
      <c r="A71" t="s">
        <v>83</v>
      </c>
      <c r="B71">
        <v>0</v>
      </c>
      <c r="C71">
        <v>0</v>
      </c>
      <c r="D71">
        <v>0.33333333333333331</v>
      </c>
      <c r="E71">
        <v>0</v>
      </c>
      <c r="F71">
        <v>1</v>
      </c>
      <c r="G71">
        <v>1.666666666666667</v>
      </c>
      <c r="H71">
        <v>3.666666666666667</v>
      </c>
      <c r="I71">
        <v>3.333333333333333</v>
      </c>
      <c r="J71">
        <v>5</v>
      </c>
      <c r="K71">
        <v>13</v>
      </c>
      <c r="L71">
        <v>21.666666666666671</v>
      </c>
      <c r="M71">
        <v>27</v>
      </c>
      <c r="N71">
        <v>23.333333333333329</v>
      </c>
      <c r="O71">
        <v>37.333333333333343</v>
      </c>
      <c r="P71">
        <v>51.333333333333343</v>
      </c>
      <c r="Q71">
        <v>74</v>
      </c>
      <c r="R71">
        <v>104.3333333333333</v>
      </c>
      <c r="S71">
        <v>368.33333333333331</v>
      </c>
      <c r="T71">
        <v>735.33333333333337</v>
      </c>
    </row>
    <row r="72" spans="1:20" x14ac:dyDescent="0.25">
      <c r="A72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0.33333333333333331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0.33333333333333331</v>
      </c>
      <c r="S72">
        <v>5.666666666666667</v>
      </c>
      <c r="T72">
        <v>6.333333333333333</v>
      </c>
    </row>
    <row r="73" spans="1:20" x14ac:dyDescent="0.25">
      <c r="A73" t="s">
        <v>85</v>
      </c>
      <c r="B73">
        <v>0</v>
      </c>
      <c r="C73">
        <v>0.33333333333333331</v>
      </c>
      <c r="D73">
        <v>0</v>
      </c>
      <c r="E73">
        <v>0</v>
      </c>
      <c r="F73">
        <v>0</v>
      </c>
      <c r="G73">
        <v>1</v>
      </c>
      <c r="H73">
        <v>0.33333333333333331</v>
      </c>
      <c r="I73">
        <v>0.33333333333333331</v>
      </c>
      <c r="J73">
        <v>1</v>
      </c>
      <c r="K73">
        <v>1.333333333333333</v>
      </c>
      <c r="L73">
        <v>0</v>
      </c>
      <c r="M73">
        <v>1.333333333333333</v>
      </c>
      <c r="N73">
        <v>2</v>
      </c>
      <c r="O73">
        <v>4.666666666666667</v>
      </c>
      <c r="P73">
        <v>4.333333333333333</v>
      </c>
      <c r="Q73">
        <v>6.666666666666667</v>
      </c>
      <c r="R73">
        <v>9.3333333333333339</v>
      </c>
      <c r="S73">
        <v>37.666666666666657</v>
      </c>
      <c r="T73">
        <v>70.333333333333329</v>
      </c>
    </row>
    <row r="74" spans="1:20" x14ac:dyDescent="0.25">
      <c r="A74" s="3" t="s">
        <v>86</v>
      </c>
      <c r="B74">
        <v>10.33333333333333</v>
      </c>
      <c r="C74">
        <v>6.666666666666667</v>
      </c>
      <c r="D74">
        <v>3.666666666666667</v>
      </c>
      <c r="E74">
        <v>2.666666666666667</v>
      </c>
      <c r="F74">
        <v>4</v>
      </c>
      <c r="G74">
        <v>5</v>
      </c>
      <c r="H74">
        <v>5.333333333333333</v>
      </c>
      <c r="I74">
        <v>7.666666666666667</v>
      </c>
      <c r="J74">
        <v>6</v>
      </c>
      <c r="K74">
        <v>11.66666666666667</v>
      </c>
      <c r="L74">
        <v>12.66666666666667</v>
      </c>
      <c r="M74">
        <v>14</v>
      </c>
      <c r="N74">
        <v>27.333333333333329</v>
      </c>
      <c r="O74">
        <v>27</v>
      </c>
      <c r="P74">
        <v>42.333333333333343</v>
      </c>
      <c r="Q74">
        <v>67.666666666666671</v>
      </c>
      <c r="R74">
        <v>91.666666666666671</v>
      </c>
      <c r="S74">
        <v>440.66666666666669</v>
      </c>
      <c r="T74">
        <v>786.33333333333337</v>
      </c>
    </row>
    <row r="75" spans="1:20" x14ac:dyDescent="0.25">
      <c r="A75" t="s">
        <v>87</v>
      </c>
      <c r="B75">
        <v>0</v>
      </c>
      <c r="C75">
        <v>0.33333333333333331</v>
      </c>
      <c r="D75">
        <v>0.33333333333333331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0.66666666666666663</v>
      </c>
      <c r="O75">
        <v>0</v>
      </c>
      <c r="P75">
        <v>0</v>
      </c>
      <c r="Q75">
        <v>0.33333333333333331</v>
      </c>
      <c r="R75">
        <v>0</v>
      </c>
      <c r="S75">
        <v>3.333333333333333</v>
      </c>
      <c r="T75">
        <v>6</v>
      </c>
    </row>
    <row r="76" spans="1:20" x14ac:dyDescent="0.25">
      <c r="A76" t="s">
        <v>88</v>
      </c>
      <c r="B76">
        <v>7.6666666666666661</v>
      </c>
      <c r="C76">
        <v>4.666666666666667</v>
      </c>
      <c r="D76">
        <v>2</v>
      </c>
      <c r="E76">
        <v>2</v>
      </c>
      <c r="F76">
        <v>2</v>
      </c>
      <c r="G76">
        <v>2.666666666666667</v>
      </c>
      <c r="H76">
        <v>3</v>
      </c>
      <c r="I76">
        <v>2.333333333333333</v>
      </c>
      <c r="J76">
        <v>2.333333333333333</v>
      </c>
      <c r="K76">
        <v>4.666666666666667</v>
      </c>
      <c r="L76">
        <v>6</v>
      </c>
      <c r="M76">
        <v>6.333333333333333</v>
      </c>
      <c r="N76">
        <v>11.66666666666667</v>
      </c>
      <c r="O76">
        <v>8</v>
      </c>
      <c r="P76">
        <v>11</v>
      </c>
      <c r="Q76">
        <v>25</v>
      </c>
      <c r="R76">
        <v>42.666666666666657</v>
      </c>
      <c r="S76">
        <v>219.66666666666671</v>
      </c>
      <c r="T76">
        <v>363.66666666666669</v>
      </c>
    </row>
    <row r="77" spans="1:20" x14ac:dyDescent="0.25">
      <c r="A77" t="s">
        <v>89</v>
      </c>
      <c r="B77">
        <v>0.33333333333333331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0.33333333333333331</v>
      </c>
      <c r="J77">
        <v>0</v>
      </c>
      <c r="K77">
        <v>0</v>
      </c>
      <c r="L77">
        <v>0</v>
      </c>
      <c r="M77">
        <v>0.33333333333333331</v>
      </c>
      <c r="N77">
        <v>0.66666666666666663</v>
      </c>
      <c r="O77">
        <v>1.333333333333333</v>
      </c>
      <c r="P77">
        <v>0</v>
      </c>
      <c r="Q77">
        <v>0</v>
      </c>
      <c r="R77">
        <v>0</v>
      </c>
      <c r="S77">
        <v>5</v>
      </c>
      <c r="T77">
        <v>8</v>
      </c>
    </row>
    <row r="78" spans="1:20" x14ac:dyDescent="0.25">
      <c r="A78" t="s">
        <v>90</v>
      </c>
      <c r="B78">
        <v>0.33333333333333331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0.33333333333333331</v>
      </c>
      <c r="O78">
        <v>0</v>
      </c>
      <c r="P78">
        <v>0</v>
      </c>
      <c r="Q78">
        <v>0</v>
      </c>
      <c r="R78">
        <v>0</v>
      </c>
      <c r="S78">
        <v>0</v>
      </c>
      <c r="T78">
        <v>0.66666666666666663</v>
      </c>
    </row>
    <row r="79" spans="1:20" x14ac:dyDescent="0.25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0.33333333333333331</v>
      </c>
      <c r="H79">
        <v>0.66666666666666663</v>
      </c>
      <c r="I79">
        <v>1</v>
      </c>
      <c r="J79">
        <v>1</v>
      </c>
      <c r="K79">
        <v>1.666666666666667</v>
      </c>
      <c r="L79">
        <v>3.333333333333333</v>
      </c>
      <c r="M79">
        <v>3.333333333333333</v>
      </c>
      <c r="N79">
        <v>7</v>
      </c>
      <c r="O79">
        <v>8</v>
      </c>
      <c r="P79">
        <v>18.333333333333329</v>
      </c>
      <c r="Q79">
        <v>28.333333333333329</v>
      </c>
      <c r="R79">
        <v>32</v>
      </c>
      <c r="S79">
        <v>126.3333333333333</v>
      </c>
      <c r="T79">
        <v>231.33333333333329</v>
      </c>
    </row>
    <row r="80" spans="1:20" x14ac:dyDescent="0.25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0.33333333333333331</v>
      </c>
      <c r="H80">
        <v>0.66666666666666663</v>
      </c>
      <c r="I80">
        <v>0.66666666666666663</v>
      </c>
      <c r="J80">
        <v>0.33333333333333331</v>
      </c>
      <c r="K80">
        <v>0</v>
      </c>
      <c r="L80">
        <v>0.33333333333333331</v>
      </c>
      <c r="M80">
        <v>0.66666666666666663</v>
      </c>
      <c r="N80">
        <v>0.33333333333333331</v>
      </c>
      <c r="O80">
        <v>1</v>
      </c>
      <c r="P80">
        <v>2</v>
      </c>
      <c r="Q80">
        <v>2.333333333333333</v>
      </c>
      <c r="R80">
        <v>1.666666666666667</v>
      </c>
      <c r="S80">
        <v>13</v>
      </c>
      <c r="T80">
        <v>23.333333333333329</v>
      </c>
    </row>
    <row r="81" spans="1:20" x14ac:dyDescent="0.25">
      <c r="A81" t="s">
        <v>93</v>
      </c>
      <c r="B81">
        <v>2.333333333333333</v>
      </c>
      <c r="C81">
        <v>1.666666666666667</v>
      </c>
      <c r="D81">
        <v>1.333333333333333</v>
      </c>
      <c r="E81">
        <v>0.66666666666666663</v>
      </c>
      <c r="F81">
        <v>2</v>
      </c>
      <c r="G81">
        <v>2</v>
      </c>
      <c r="H81">
        <v>1.666666666666667</v>
      </c>
      <c r="I81">
        <v>4</v>
      </c>
      <c r="J81">
        <v>2.666666666666667</v>
      </c>
      <c r="K81">
        <v>4.333333333333333</v>
      </c>
      <c r="L81">
        <v>3.333333333333333</v>
      </c>
      <c r="M81">
        <v>4</v>
      </c>
      <c r="N81">
        <v>7.333333333333333</v>
      </c>
      <c r="O81">
        <v>9.6666666666666661</v>
      </c>
      <c r="P81">
        <v>13</v>
      </c>
      <c r="Q81">
        <v>14</v>
      </c>
      <c r="R81">
        <v>17</v>
      </c>
      <c r="S81">
        <v>86.333333333333329</v>
      </c>
      <c r="T81">
        <v>177.33333333333329</v>
      </c>
    </row>
    <row r="82" spans="1:20" x14ac:dyDescent="0.25">
      <c r="A82" s="3" t="s">
        <v>94</v>
      </c>
      <c r="B82">
        <v>2.333333333333333</v>
      </c>
      <c r="C82">
        <v>0.66666666666666663</v>
      </c>
      <c r="D82">
        <v>0</v>
      </c>
      <c r="E82">
        <v>1.333333333333333</v>
      </c>
      <c r="F82">
        <v>2</v>
      </c>
      <c r="G82">
        <v>3.666666666666667</v>
      </c>
      <c r="H82">
        <v>4.333333333333333</v>
      </c>
      <c r="I82">
        <v>8.3333333333333339</v>
      </c>
      <c r="J82">
        <v>7.666666666666667</v>
      </c>
      <c r="K82">
        <v>11.66666666666667</v>
      </c>
      <c r="L82">
        <v>16.333333333333329</v>
      </c>
      <c r="M82">
        <v>22</v>
      </c>
      <c r="N82">
        <v>16.666666666666671</v>
      </c>
      <c r="O82">
        <v>23.666666666666671</v>
      </c>
      <c r="P82">
        <v>29</v>
      </c>
      <c r="Q82">
        <v>28</v>
      </c>
      <c r="R82">
        <v>44</v>
      </c>
      <c r="S82">
        <v>115.3333333333333</v>
      </c>
      <c r="T82">
        <v>337</v>
      </c>
    </row>
    <row r="83" spans="1:20" x14ac:dyDescent="0.25">
      <c r="A83" t="s">
        <v>95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0.33333333333333331</v>
      </c>
      <c r="I83">
        <v>0</v>
      </c>
      <c r="J83">
        <v>0</v>
      </c>
      <c r="K83">
        <v>1</v>
      </c>
      <c r="L83">
        <v>0.66666666666666663</v>
      </c>
      <c r="M83">
        <v>0.66666666666666663</v>
      </c>
      <c r="N83">
        <v>0.66666666666666663</v>
      </c>
      <c r="O83">
        <v>0</v>
      </c>
      <c r="P83">
        <v>1.333333333333333</v>
      </c>
      <c r="Q83">
        <v>1</v>
      </c>
      <c r="R83">
        <v>4.666666666666667</v>
      </c>
      <c r="S83">
        <v>10</v>
      </c>
      <c r="T83">
        <v>20.333333333333329</v>
      </c>
    </row>
    <row r="84" spans="1:20" x14ac:dyDescent="0.25">
      <c r="A84" t="s">
        <v>96</v>
      </c>
      <c r="B84">
        <v>0</v>
      </c>
      <c r="C84">
        <v>0.33333333333333331</v>
      </c>
      <c r="D84">
        <v>0</v>
      </c>
      <c r="E84">
        <v>1</v>
      </c>
      <c r="F84">
        <v>0</v>
      </c>
      <c r="G84">
        <v>0.33333333333333331</v>
      </c>
      <c r="H84">
        <v>0.33333333333333331</v>
      </c>
      <c r="I84">
        <v>0</v>
      </c>
      <c r="J84">
        <v>0.33333333333333331</v>
      </c>
      <c r="K84">
        <v>0.33333333333333331</v>
      </c>
      <c r="L84">
        <v>1</v>
      </c>
      <c r="M84">
        <v>0</v>
      </c>
      <c r="N84">
        <v>1.333333333333333</v>
      </c>
      <c r="O84">
        <v>0.66666666666666663</v>
      </c>
      <c r="P84">
        <v>0.66666666666666663</v>
      </c>
      <c r="Q84">
        <v>1.333333333333333</v>
      </c>
      <c r="R84">
        <v>2</v>
      </c>
      <c r="S84">
        <v>3.333333333333333</v>
      </c>
      <c r="T84">
        <v>13</v>
      </c>
    </row>
    <row r="85" spans="1:20" x14ac:dyDescent="0.25">
      <c r="A85" t="s">
        <v>97</v>
      </c>
      <c r="B85">
        <v>0</v>
      </c>
      <c r="C85">
        <v>0.33333333333333331</v>
      </c>
      <c r="D85">
        <v>0</v>
      </c>
      <c r="E85">
        <v>0</v>
      </c>
      <c r="F85">
        <v>0.33333333333333331</v>
      </c>
      <c r="G85">
        <v>1</v>
      </c>
      <c r="H85">
        <v>1.666666666666667</v>
      </c>
      <c r="I85">
        <v>5.333333333333333</v>
      </c>
      <c r="J85">
        <v>5</v>
      </c>
      <c r="K85">
        <v>7.333333333333333</v>
      </c>
      <c r="L85">
        <v>7.666666666666667</v>
      </c>
      <c r="M85">
        <v>10.66666666666667</v>
      </c>
      <c r="N85">
        <v>8</v>
      </c>
      <c r="O85">
        <v>9.6666666666666661</v>
      </c>
      <c r="P85">
        <v>9.3333333333333339</v>
      </c>
      <c r="Q85">
        <v>6</v>
      </c>
      <c r="R85">
        <v>6.666666666666667</v>
      </c>
      <c r="S85">
        <v>14</v>
      </c>
      <c r="T85">
        <v>93</v>
      </c>
    </row>
    <row r="86" spans="1:20" x14ac:dyDescent="0.25">
      <c r="A86" t="s">
        <v>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0.33333333333333331</v>
      </c>
      <c r="I86">
        <v>3</v>
      </c>
      <c r="J86">
        <v>3</v>
      </c>
      <c r="K86">
        <v>3.666666666666667</v>
      </c>
      <c r="L86">
        <v>2.333333333333333</v>
      </c>
      <c r="M86">
        <v>4</v>
      </c>
      <c r="N86">
        <v>3.666666666666667</v>
      </c>
      <c r="O86">
        <v>2.333333333333333</v>
      </c>
      <c r="P86">
        <v>1.666666666666667</v>
      </c>
      <c r="Q86">
        <v>0.66666666666666663</v>
      </c>
      <c r="R86">
        <v>0</v>
      </c>
      <c r="S86">
        <v>1</v>
      </c>
      <c r="T86">
        <v>25.666666666666671</v>
      </c>
    </row>
    <row r="87" spans="1:20" x14ac:dyDescent="0.25">
      <c r="A87" t="s">
        <v>99</v>
      </c>
      <c r="B87">
        <v>0</v>
      </c>
      <c r="C87">
        <v>0</v>
      </c>
      <c r="D87">
        <v>0</v>
      </c>
      <c r="E87">
        <v>0</v>
      </c>
      <c r="F87">
        <v>0.33333333333333331</v>
      </c>
      <c r="G87">
        <v>0</v>
      </c>
      <c r="H87">
        <v>0.66666666666666663</v>
      </c>
      <c r="I87">
        <v>2</v>
      </c>
      <c r="J87">
        <v>0.66666666666666663</v>
      </c>
      <c r="K87">
        <v>2.333333333333333</v>
      </c>
      <c r="L87">
        <v>2.666666666666667</v>
      </c>
      <c r="M87">
        <v>3.333333333333333</v>
      </c>
      <c r="N87">
        <v>2.333333333333333</v>
      </c>
      <c r="O87">
        <v>2.666666666666667</v>
      </c>
      <c r="P87">
        <v>3.666666666666667</v>
      </c>
      <c r="Q87">
        <v>2.333333333333333</v>
      </c>
      <c r="R87">
        <v>2</v>
      </c>
      <c r="S87">
        <v>3.666666666666667</v>
      </c>
      <c r="T87">
        <v>28.666666666666671</v>
      </c>
    </row>
    <row r="88" spans="1:20" x14ac:dyDescent="0.25">
      <c r="A88" t="s">
        <v>100</v>
      </c>
      <c r="B88">
        <v>0</v>
      </c>
      <c r="C88">
        <v>0.33333333333333331</v>
      </c>
      <c r="D88">
        <v>0</v>
      </c>
      <c r="E88">
        <v>0</v>
      </c>
      <c r="F88">
        <v>0</v>
      </c>
      <c r="G88">
        <v>1</v>
      </c>
      <c r="H88">
        <v>0.66666666666666663</v>
      </c>
      <c r="I88">
        <v>0.33333333333333331</v>
      </c>
      <c r="J88">
        <v>1.333333333333333</v>
      </c>
      <c r="K88">
        <v>1.333333333333333</v>
      </c>
      <c r="L88">
        <v>2.666666666666667</v>
      </c>
      <c r="M88">
        <v>3.333333333333333</v>
      </c>
      <c r="N88">
        <v>2</v>
      </c>
      <c r="O88">
        <v>4.666666666666667</v>
      </c>
      <c r="P88">
        <v>4</v>
      </c>
      <c r="Q88">
        <v>3</v>
      </c>
      <c r="R88">
        <v>4.666666666666667</v>
      </c>
      <c r="S88">
        <v>9.3333333333333339</v>
      </c>
      <c r="T88">
        <v>38.666666666666657</v>
      </c>
    </row>
    <row r="89" spans="1:20" x14ac:dyDescent="0.25">
      <c r="A89" t="s">
        <v>101</v>
      </c>
      <c r="B89">
        <v>0</v>
      </c>
      <c r="C89">
        <v>0</v>
      </c>
      <c r="D89">
        <v>0</v>
      </c>
      <c r="E89">
        <v>0</v>
      </c>
      <c r="F89">
        <v>0.33333333333333331</v>
      </c>
      <c r="G89">
        <v>0</v>
      </c>
      <c r="H89">
        <v>0</v>
      </c>
      <c r="I89">
        <v>0</v>
      </c>
      <c r="J89">
        <v>0.33333333333333331</v>
      </c>
      <c r="K89">
        <v>0.66666666666666663</v>
      </c>
      <c r="L89">
        <v>0.33333333333333331</v>
      </c>
      <c r="M89">
        <v>1.333333333333333</v>
      </c>
      <c r="N89">
        <v>1</v>
      </c>
      <c r="O89">
        <v>0.66666666666666663</v>
      </c>
      <c r="P89">
        <v>0.33333333333333331</v>
      </c>
      <c r="Q89">
        <v>1.333333333333333</v>
      </c>
      <c r="R89">
        <v>1.333333333333333</v>
      </c>
      <c r="S89">
        <v>3.666666666666667</v>
      </c>
      <c r="T89">
        <v>11.33333333333333</v>
      </c>
    </row>
    <row r="90" spans="1:20" x14ac:dyDescent="0.25">
      <c r="A90" t="s">
        <v>102</v>
      </c>
      <c r="B90">
        <v>2.333333333333333</v>
      </c>
      <c r="C90">
        <v>0</v>
      </c>
      <c r="D90">
        <v>0</v>
      </c>
      <c r="E90">
        <v>0.33333333333333331</v>
      </c>
      <c r="F90">
        <v>1.333333333333333</v>
      </c>
      <c r="G90">
        <v>2.333333333333333</v>
      </c>
      <c r="H90">
        <v>2</v>
      </c>
      <c r="I90">
        <v>3</v>
      </c>
      <c r="J90">
        <v>2</v>
      </c>
      <c r="K90">
        <v>2.333333333333333</v>
      </c>
      <c r="L90">
        <v>6.666666666666667</v>
      </c>
      <c r="M90">
        <v>9.3333333333333339</v>
      </c>
      <c r="N90">
        <v>5.666666666666667</v>
      </c>
      <c r="O90">
        <v>12.66666666666667</v>
      </c>
      <c r="P90">
        <v>17.333333333333329</v>
      </c>
      <c r="Q90">
        <v>18.333333333333329</v>
      </c>
      <c r="R90">
        <v>29.333333333333329</v>
      </c>
      <c r="S90">
        <v>84.333333333333329</v>
      </c>
      <c r="T90">
        <v>199.33333333333329</v>
      </c>
    </row>
    <row r="91" spans="1:20" x14ac:dyDescent="0.25">
      <c r="A91" s="3" t="s">
        <v>103</v>
      </c>
      <c r="B91">
        <v>0</v>
      </c>
      <c r="C91">
        <v>0</v>
      </c>
      <c r="D91">
        <v>0.33333333333333331</v>
      </c>
      <c r="E91">
        <v>0.33333333333333331</v>
      </c>
      <c r="F91">
        <v>0</v>
      </c>
      <c r="G91">
        <v>0</v>
      </c>
      <c r="H91">
        <v>0.33333333333333331</v>
      </c>
      <c r="I91">
        <v>0.33333333333333331</v>
      </c>
      <c r="J91">
        <v>1.333333333333333</v>
      </c>
      <c r="K91">
        <v>0.66666666666666663</v>
      </c>
      <c r="L91">
        <v>0.66666666666666663</v>
      </c>
      <c r="M91">
        <v>0.66666666666666663</v>
      </c>
      <c r="N91">
        <v>1.666666666666667</v>
      </c>
      <c r="O91">
        <v>2.333333333333333</v>
      </c>
      <c r="P91">
        <v>2.666666666666667</v>
      </c>
      <c r="Q91">
        <v>2.333333333333333</v>
      </c>
      <c r="R91">
        <v>4</v>
      </c>
      <c r="S91">
        <v>24.666666666666671</v>
      </c>
      <c r="T91">
        <v>42.333333333333343</v>
      </c>
    </row>
    <row r="92" spans="1:20" x14ac:dyDescent="0.25">
      <c r="A92" s="3" t="s">
        <v>104</v>
      </c>
      <c r="B92">
        <v>0.33333333333333331</v>
      </c>
      <c r="C92">
        <v>0</v>
      </c>
      <c r="D92">
        <v>0.33333333333333331</v>
      </c>
      <c r="E92">
        <v>0.66666666666666663</v>
      </c>
      <c r="F92">
        <v>1</v>
      </c>
      <c r="G92">
        <v>2.333333333333333</v>
      </c>
      <c r="H92">
        <v>0.66666666666666663</v>
      </c>
      <c r="I92">
        <v>1.333333333333333</v>
      </c>
      <c r="J92">
        <v>1</v>
      </c>
      <c r="K92">
        <v>1.666666666666667</v>
      </c>
      <c r="L92">
        <v>1.666666666666667</v>
      </c>
      <c r="M92">
        <v>2</v>
      </c>
      <c r="N92">
        <v>1</v>
      </c>
      <c r="O92">
        <v>1</v>
      </c>
      <c r="P92">
        <v>0.66666666666666663</v>
      </c>
      <c r="Q92">
        <v>2</v>
      </c>
      <c r="R92">
        <v>2</v>
      </c>
      <c r="S92">
        <v>31.333333333333329</v>
      </c>
      <c r="T92">
        <v>51</v>
      </c>
    </row>
    <row r="93" spans="1:20" x14ac:dyDescent="0.25">
      <c r="A93" s="3" t="s">
        <v>105</v>
      </c>
      <c r="B93">
        <v>1</v>
      </c>
      <c r="C93">
        <v>0.33333333333333331</v>
      </c>
      <c r="D93">
        <v>0.33333333333333331</v>
      </c>
      <c r="E93">
        <v>0</v>
      </c>
      <c r="F93">
        <v>2</v>
      </c>
      <c r="G93">
        <v>2.333333333333333</v>
      </c>
      <c r="H93">
        <v>1.666666666666667</v>
      </c>
      <c r="I93">
        <v>3.333333333333333</v>
      </c>
      <c r="J93">
        <v>4.333333333333333</v>
      </c>
      <c r="K93">
        <v>4</v>
      </c>
      <c r="L93">
        <v>5.666666666666667</v>
      </c>
      <c r="M93">
        <v>5.333333333333333</v>
      </c>
      <c r="N93">
        <v>7</v>
      </c>
      <c r="O93">
        <v>9</v>
      </c>
      <c r="P93">
        <v>11</v>
      </c>
      <c r="Q93">
        <v>14.66666666666667</v>
      </c>
      <c r="R93">
        <v>20.333333333333329</v>
      </c>
      <c r="S93">
        <v>73.333333333333329</v>
      </c>
      <c r="T93">
        <v>165.66666666666671</v>
      </c>
    </row>
    <row r="94" spans="1:20" x14ac:dyDescent="0.25">
      <c r="A94" t="s">
        <v>106</v>
      </c>
      <c r="B94">
        <v>0.66666666666666663</v>
      </c>
      <c r="C94">
        <v>0</v>
      </c>
      <c r="D94">
        <v>0</v>
      </c>
      <c r="E94">
        <v>0</v>
      </c>
      <c r="F94">
        <v>0.33333333333333331</v>
      </c>
      <c r="G94">
        <v>0.33333333333333331</v>
      </c>
      <c r="H94">
        <v>0</v>
      </c>
      <c r="I94">
        <v>0.33333333333333331</v>
      </c>
      <c r="J94">
        <v>0.33333333333333331</v>
      </c>
      <c r="K94">
        <v>0.33333333333333331</v>
      </c>
      <c r="L94">
        <v>0</v>
      </c>
      <c r="M94">
        <v>1.333333333333333</v>
      </c>
      <c r="N94">
        <v>0</v>
      </c>
      <c r="O94">
        <v>0.66666666666666663</v>
      </c>
      <c r="P94">
        <v>0.66666666666666663</v>
      </c>
      <c r="Q94">
        <v>1</v>
      </c>
      <c r="R94">
        <v>2</v>
      </c>
      <c r="S94">
        <v>4.666666666666667</v>
      </c>
      <c r="T94">
        <v>12.66666666666667</v>
      </c>
    </row>
    <row r="95" spans="1:20" x14ac:dyDescent="0.25">
      <c r="A95" t="s">
        <v>107</v>
      </c>
      <c r="B95">
        <v>0.33333333333333331</v>
      </c>
      <c r="C95">
        <v>0.33333333333333331</v>
      </c>
      <c r="D95">
        <v>0.33333333333333331</v>
      </c>
      <c r="E95">
        <v>0</v>
      </c>
      <c r="F95">
        <v>1</v>
      </c>
      <c r="G95">
        <v>1.666666666666667</v>
      </c>
      <c r="H95">
        <v>1.333333333333333</v>
      </c>
      <c r="I95">
        <v>2.333333333333333</v>
      </c>
      <c r="J95">
        <v>3.666666666666667</v>
      </c>
      <c r="K95">
        <v>2.666666666666667</v>
      </c>
      <c r="L95">
        <v>5.333333333333333</v>
      </c>
      <c r="M95">
        <v>3</v>
      </c>
      <c r="N95">
        <v>4.666666666666667</v>
      </c>
      <c r="O95">
        <v>5</v>
      </c>
      <c r="P95">
        <v>6.666666666666667</v>
      </c>
      <c r="Q95">
        <v>9.6666666666666661</v>
      </c>
      <c r="R95">
        <v>9.6666666666666661</v>
      </c>
      <c r="S95">
        <v>37.666666666666657</v>
      </c>
      <c r="T95">
        <v>95.333333333333329</v>
      </c>
    </row>
    <row r="96" spans="1:20" x14ac:dyDescent="0.25">
      <c r="A96" t="s">
        <v>108</v>
      </c>
      <c r="B96">
        <v>0</v>
      </c>
      <c r="C96">
        <v>0</v>
      </c>
      <c r="D96">
        <v>0</v>
      </c>
      <c r="E96">
        <v>0</v>
      </c>
      <c r="F96">
        <v>0.66666666666666663</v>
      </c>
      <c r="G96">
        <v>0.33333333333333331</v>
      </c>
      <c r="H96">
        <v>0.33333333333333331</v>
      </c>
      <c r="I96">
        <v>0.66666666666666663</v>
      </c>
      <c r="J96">
        <v>0.33333333333333331</v>
      </c>
      <c r="K96">
        <v>1</v>
      </c>
      <c r="L96">
        <v>0.33333333333333331</v>
      </c>
      <c r="M96">
        <v>1</v>
      </c>
      <c r="N96">
        <v>2.333333333333333</v>
      </c>
      <c r="O96">
        <v>3.333333333333333</v>
      </c>
      <c r="P96">
        <v>3.666666666666667</v>
      </c>
      <c r="Q96">
        <v>4</v>
      </c>
      <c r="R96">
        <v>8.6666666666666661</v>
      </c>
      <c r="S96">
        <v>31</v>
      </c>
      <c r="T96">
        <v>57.666666666666657</v>
      </c>
    </row>
    <row r="97" spans="1:20" x14ac:dyDescent="0.25">
      <c r="A97" s="3" t="s">
        <v>109</v>
      </c>
      <c r="B97">
        <v>0</v>
      </c>
      <c r="C97">
        <v>0</v>
      </c>
      <c r="D97">
        <v>0</v>
      </c>
      <c r="E97">
        <v>0.66666666666666663</v>
      </c>
      <c r="F97">
        <v>4</v>
      </c>
      <c r="G97">
        <v>3</v>
      </c>
      <c r="H97">
        <v>4.333333333333333</v>
      </c>
      <c r="I97">
        <v>6.666666666666667</v>
      </c>
      <c r="J97">
        <v>5.333333333333333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26</v>
      </c>
    </row>
    <row r="98" spans="1:20" x14ac:dyDescent="0.25">
      <c r="A98" t="s">
        <v>110</v>
      </c>
      <c r="B98">
        <v>0</v>
      </c>
      <c r="C98">
        <v>0</v>
      </c>
      <c r="D98">
        <v>0</v>
      </c>
      <c r="E98">
        <v>0</v>
      </c>
      <c r="F98">
        <v>0.33333333333333331</v>
      </c>
      <c r="G98">
        <v>0</v>
      </c>
      <c r="H98">
        <v>0.33333333333333331</v>
      </c>
      <c r="I98">
        <v>0.33333333333333331</v>
      </c>
      <c r="J98">
        <v>1</v>
      </c>
      <c r="K98">
        <v>0.33333333333333331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2.333333333333333</v>
      </c>
    </row>
    <row r="99" spans="1:20" x14ac:dyDescent="0.25">
      <c r="A99" t="s">
        <v>111</v>
      </c>
      <c r="B99">
        <v>0</v>
      </c>
      <c r="C99">
        <v>0</v>
      </c>
      <c r="D99">
        <v>0</v>
      </c>
      <c r="E99">
        <v>0.33333333333333331</v>
      </c>
      <c r="F99">
        <v>1.666666666666667</v>
      </c>
      <c r="G99">
        <v>2</v>
      </c>
      <c r="H99">
        <v>2.333333333333333</v>
      </c>
      <c r="I99">
        <v>2.333333333333333</v>
      </c>
      <c r="J99">
        <v>2.333333333333333</v>
      </c>
      <c r="K99">
        <v>1.333333333333333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12.33333333333333</v>
      </c>
    </row>
    <row r="100" spans="1:20" x14ac:dyDescent="0.25">
      <c r="A100" t="s">
        <v>112</v>
      </c>
      <c r="B100">
        <v>0</v>
      </c>
      <c r="C100">
        <v>0</v>
      </c>
      <c r="D100">
        <v>0</v>
      </c>
      <c r="E100">
        <v>0.33333333333333331</v>
      </c>
      <c r="F100">
        <v>1.333333333333333</v>
      </c>
      <c r="G100">
        <v>0.33333333333333331</v>
      </c>
      <c r="H100">
        <v>1</v>
      </c>
      <c r="I100">
        <v>2.666666666666667</v>
      </c>
      <c r="J100">
        <v>1.666666666666667</v>
      </c>
      <c r="K100">
        <v>0.33333333333333331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7.666666666666667</v>
      </c>
    </row>
    <row r="101" spans="1:20" x14ac:dyDescent="0.25">
      <c r="A101" t="s">
        <v>150</v>
      </c>
      <c r="B101">
        <v>0</v>
      </c>
      <c r="C101">
        <v>0</v>
      </c>
      <c r="D101">
        <v>0</v>
      </c>
      <c r="E101">
        <v>0</v>
      </c>
      <c r="F101">
        <v>0.66666666666666663</v>
      </c>
      <c r="G101">
        <v>0.66666666666666663</v>
      </c>
      <c r="H101">
        <v>0.33333333333333331</v>
      </c>
      <c r="I101">
        <v>1.333333333333333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</row>
    <row r="102" spans="1:20" x14ac:dyDescent="0.25">
      <c r="A102" t="s">
        <v>141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0.33333333333333331</v>
      </c>
      <c r="I102">
        <v>0</v>
      </c>
      <c r="J102">
        <v>0.33333333333333331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0.66666666666666663</v>
      </c>
    </row>
    <row r="103" spans="1:20" x14ac:dyDescent="0.25">
      <c r="A103" s="3" t="s">
        <v>113</v>
      </c>
      <c r="B103">
        <v>162.66666666666671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0.33333333333333331</v>
      </c>
      <c r="T103">
        <v>163</v>
      </c>
    </row>
    <row r="104" spans="1:20" x14ac:dyDescent="0.25">
      <c r="A104" t="s">
        <v>114</v>
      </c>
      <c r="B104">
        <v>22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22</v>
      </c>
    </row>
    <row r="105" spans="1:20" x14ac:dyDescent="0.25">
      <c r="A105" t="s">
        <v>115</v>
      </c>
      <c r="B105">
        <v>15.66666666666667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15.66666666666667</v>
      </c>
    </row>
    <row r="106" spans="1:20" x14ac:dyDescent="0.25">
      <c r="A106" t="s">
        <v>116</v>
      </c>
      <c r="B106">
        <v>79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0.33333333333333331</v>
      </c>
      <c r="T106">
        <v>79.333333333333329</v>
      </c>
    </row>
    <row r="107" spans="1:20" x14ac:dyDescent="0.25">
      <c r="A107" t="s">
        <v>117</v>
      </c>
      <c r="B107">
        <v>46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46</v>
      </c>
    </row>
    <row r="108" spans="1:20" x14ac:dyDescent="0.25">
      <c r="A108" s="3" t="s">
        <v>118</v>
      </c>
      <c r="B108">
        <v>52.666666666666671</v>
      </c>
      <c r="C108">
        <v>5.333333333333333</v>
      </c>
      <c r="D108">
        <v>1.666666666666667</v>
      </c>
      <c r="E108">
        <v>0.33333333333333331</v>
      </c>
      <c r="F108">
        <v>1.333333333333333</v>
      </c>
      <c r="G108">
        <v>1</v>
      </c>
      <c r="H108">
        <v>0.33333333333333331</v>
      </c>
      <c r="I108">
        <v>0</v>
      </c>
      <c r="J108">
        <v>0.33333333333333331</v>
      </c>
      <c r="K108">
        <v>0.33333333333333331</v>
      </c>
      <c r="L108">
        <v>0.33333333333333331</v>
      </c>
      <c r="M108">
        <v>0.33333333333333331</v>
      </c>
      <c r="N108">
        <v>0.66666666666666663</v>
      </c>
      <c r="O108">
        <v>0.33333333333333331</v>
      </c>
      <c r="P108">
        <v>0.33333333333333331</v>
      </c>
      <c r="Q108">
        <v>0</v>
      </c>
      <c r="R108">
        <v>1</v>
      </c>
      <c r="S108">
        <v>1</v>
      </c>
      <c r="T108">
        <v>67.666666666666671</v>
      </c>
    </row>
    <row r="109" spans="1:20" x14ac:dyDescent="0.25">
      <c r="A109" t="s">
        <v>119</v>
      </c>
      <c r="B109">
        <v>9.6666666666666679</v>
      </c>
      <c r="C109">
        <v>1.666666666666667</v>
      </c>
      <c r="D109">
        <v>1</v>
      </c>
      <c r="E109">
        <v>0.33333333333333331</v>
      </c>
      <c r="F109">
        <v>0.33333333333333331</v>
      </c>
      <c r="G109">
        <v>0.33333333333333331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13.33333333333333</v>
      </c>
    </row>
    <row r="110" spans="1:20" x14ac:dyDescent="0.25">
      <c r="A110" t="s">
        <v>120</v>
      </c>
      <c r="B110">
        <v>19</v>
      </c>
      <c r="C110">
        <v>2.666666666666667</v>
      </c>
      <c r="D110">
        <v>0.66666666666666663</v>
      </c>
      <c r="E110">
        <v>0</v>
      </c>
      <c r="F110">
        <v>0.33333333333333331</v>
      </c>
      <c r="G110">
        <v>0.66666666666666663</v>
      </c>
      <c r="H110">
        <v>0.33333333333333331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0.33333333333333331</v>
      </c>
      <c r="O110">
        <v>0.33333333333333331</v>
      </c>
      <c r="P110">
        <v>0.33333333333333331</v>
      </c>
      <c r="Q110">
        <v>0</v>
      </c>
      <c r="R110">
        <v>0.66666666666666663</v>
      </c>
      <c r="S110">
        <v>0.33333333333333331</v>
      </c>
      <c r="T110">
        <v>26</v>
      </c>
    </row>
    <row r="111" spans="1:20" x14ac:dyDescent="0.25">
      <c r="A111" t="s">
        <v>121</v>
      </c>
      <c r="B111">
        <v>24</v>
      </c>
      <c r="C111">
        <v>1</v>
      </c>
      <c r="D111">
        <v>0</v>
      </c>
      <c r="E111">
        <v>0</v>
      </c>
      <c r="F111">
        <v>0.66666666666666663</v>
      </c>
      <c r="G111">
        <v>0</v>
      </c>
      <c r="H111">
        <v>0</v>
      </c>
      <c r="I111">
        <v>0</v>
      </c>
      <c r="J111">
        <v>0.33333333333333331</v>
      </c>
      <c r="K111">
        <v>0.33333333333333331</v>
      </c>
      <c r="L111">
        <v>0.33333333333333331</v>
      </c>
      <c r="M111">
        <v>0.33333333333333331</v>
      </c>
      <c r="N111">
        <v>0.33333333333333331</v>
      </c>
      <c r="O111">
        <v>0</v>
      </c>
      <c r="P111">
        <v>0</v>
      </c>
      <c r="Q111">
        <v>0</v>
      </c>
      <c r="R111">
        <v>0.33333333333333331</v>
      </c>
      <c r="S111">
        <v>0.66666666666666663</v>
      </c>
      <c r="T111">
        <v>28.333333333333329</v>
      </c>
    </row>
    <row r="112" spans="1:20" x14ac:dyDescent="0.25">
      <c r="A112" s="2" t="s">
        <v>122</v>
      </c>
      <c r="B112" s="2">
        <v>10</v>
      </c>
      <c r="C112" s="2">
        <v>6.333333333333333</v>
      </c>
      <c r="D112" s="2">
        <v>2.666666666666667</v>
      </c>
      <c r="E112" s="2">
        <v>4</v>
      </c>
      <c r="F112" s="2">
        <v>5</v>
      </c>
      <c r="G112" s="2">
        <v>6</v>
      </c>
      <c r="H112" s="2">
        <v>7</v>
      </c>
      <c r="I112" s="2">
        <v>11.66666666666667</v>
      </c>
      <c r="J112" s="2">
        <v>17.666666666666671</v>
      </c>
      <c r="K112" s="2">
        <v>20</v>
      </c>
      <c r="L112" s="2">
        <v>32.666666666666657</v>
      </c>
      <c r="M112" s="2">
        <v>32.666666666666657</v>
      </c>
      <c r="N112" s="2">
        <v>49.666666666666657</v>
      </c>
      <c r="O112" s="2">
        <v>57</v>
      </c>
      <c r="P112" s="2">
        <v>81.333333333333329</v>
      </c>
      <c r="Q112" s="2">
        <v>102.3333333333333</v>
      </c>
      <c r="R112" s="2">
        <v>135.33333333333329</v>
      </c>
      <c r="S112" s="2">
        <v>839.33333333333337</v>
      </c>
      <c r="T112" s="2">
        <v>1421</v>
      </c>
    </row>
    <row r="113" spans="1:20" x14ac:dyDescent="0.25">
      <c r="A113" t="s">
        <v>123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0.33333333333333331</v>
      </c>
      <c r="R113">
        <v>0.66666666666666663</v>
      </c>
      <c r="S113">
        <v>64.333333333333329</v>
      </c>
      <c r="T113">
        <v>65.333333333333329</v>
      </c>
    </row>
    <row r="114" spans="1:20" x14ac:dyDescent="0.25">
      <c r="A114" t="s">
        <v>124</v>
      </c>
      <c r="B114">
        <v>2.333333333333333</v>
      </c>
      <c r="C114">
        <v>1.333333333333333</v>
      </c>
      <c r="D114">
        <v>0.66666666666666663</v>
      </c>
      <c r="E114">
        <v>1</v>
      </c>
      <c r="F114">
        <v>1.333333333333333</v>
      </c>
      <c r="G114">
        <v>0.33333333333333331</v>
      </c>
      <c r="H114">
        <v>2</v>
      </c>
      <c r="I114">
        <v>3</v>
      </c>
      <c r="J114">
        <v>5.333333333333333</v>
      </c>
      <c r="K114">
        <v>6.666666666666667</v>
      </c>
      <c r="L114">
        <v>10.66666666666667</v>
      </c>
      <c r="M114">
        <v>11.33333333333333</v>
      </c>
      <c r="N114">
        <v>20.333333333333329</v>
      </c>
      <c r="O114">
        <v>22.333333333333329</v>
      </c>
      <c r="P114">
        <v>35.333333333333343</v>
      </c>
      <c r="Q114">
        <v>47.666666666666657</v>
      </c>
      <c r="R114">
        <v>64.333333333333329</v>
      </c>
      <c r="S114">
        <v>391.33333333333331</v>
      </c>
      <c r="T114">
        <v>627.33333333333337</v>
      </c>
    </row>
    <row r="115" spans="1:20" x14ac:dyDescent="0.25">
      <c r="A115" t="s">
        <v>125</v>
      </c>
      <c r="B115">
        <v>7.666666666666667</v>
      </c>
      <c r="C115">
        <v>5</v>
      </c>
      <c r="D115">
        <v>2</v>
      </c>
      <c r="E115">
        <v>3</v>
      </c>
      <c r="F115">
        <v>3.666666666666667</v>
      </c>
      <c r="G115">
        <v>5.666666666666667</v>
      </c>
      <c r="H115">
        <v>5</v>
      </c>
      <c r="I115">
        <v>8.6666666666666661</v>
      </c>
      <c r="J115">
        <v>12.33333333333333</v>
      </c>
      <c r="K115">
        <v>13.33333333333333</v>
      </c>
      <c r="L115">
        <v>22</v>
      </c>
      <c r="M115">
        <v>21.333333333333329</v>
      </c>
      <c r="N115">
        <v>29.333333333333329</v>
      </c>
      <c r="O115">
        <v>34.666666666666657</v>
      </c>
      <c r="P115">
        <v>46</v>
      </c>
      <c r="Q115">
        <v>54.333333333333343</v>
      </c>
      <c r="R115">
        <v>70.333333333333329</v>
      </c>
      <c r="S115">
        <v>383.66666666666669</v>
      </c>
      <c r="T115">
        <v>728.33333333333337</v>
      </c>
    </row>
    <row r="116" spans="1:20" x14ac:dyDescent="0.25">
      <c r="A116" s="2" t="s">
        <v>126</v>
      </c>
      <c r="B116" s="2">
        <v>2.666666666666667</v>
      </c>
      <c r="C116" s="2">
        <v>8.6666666666666661</v>
      </c>
      <c r="D116" s="2">
        <v>3.333333333333333</v>
      </c>
      <c r="E116" s="2">
        <v>8.3333333333333339</v>
      </c>
      <c r="F116" s="2">
        <v>23.666666666666671</v>
      </c>
      <c r="G116" s="2">
        <v>19.333333333333329</v>
      </c>
      <c r="H116" s="2">
        <v>19.666666666666671</v>
      </c>
      <c r="I116" s="2">
        <v>26.666666666666671</v>
      </c>
      <c r="J116" s="2">
        <v>22.666666666666671</v>
      </c>
      <c r="K116" s="2">
        <v>15.66666666666667</v>
      </c>
      <c r="L116" s="2">
        <v>15.66666666666667</v>
      </c>
      <c r="M116" s="2">
        <v>18.333333333333329</v>
      </c>
      <c r="N116" s="2">
        <v>12</v>
      </c>
      <c r="O116" s="2">
        <v>11.66666666666667</v>
      </c>
      <c r="P116" s="2">
        <v>15</v>
      </c>
      <c r="Q116" s="2">
        <v>16</v>
      </c>
      <c r="R116" s="2">
        <v>23.666666666666671</v>
      </c>
      <c r="S116" s="2">
        <v>86</v>
      </c>
      <c r="T116" s="2">
        <v>349.33333333333331</v>
      </c>
    </row>
    <row r="117" spans="1:20" x14ac:dyDescent="0.25">
      <c r="A117" t="s">
        <v>127</v>
      </c>
      <c r="B117">
        <v>0.66666666666666663</v>
      </c>
      <c r="C117">
        <v>2.333333333333333</v>
      </c>
      <c r="D117">
        <v>1.333333333333333</v>
      </c>
      <c r="E117">
        <v>1.666666666666667</v>
      </c>
      <c r="F117">
        <v>9.3333333333333339</v>
      </c>
      <c r="G117">
        <v>7.333333333333333</v>
      </c>
      <c r="H117">
        <v>6</v>
      </c>
      <c r="I117">
        <v>11</v>
      </c>
      <c r="J117">
        <v>8.6666666666666661</v>
      </c>
      <c r="K117">
        <v>5.666666666666667</v>
      </c>
      <c r="L117">
        <v>6</v>
      </c>
      <c r="M117">
        <v>7</v>
      </c>
      <c r="N117">
        <v>3.666666666666667</v>
      </c>
      <c r="O117">
        <v>3</v>
      </c>
      <c r="P117">
        <v>4</v>
      </c>
      <c r="Q117">
        <v>2</v>
      </c>
      <c r="R117">
        <v>2.666666666666667</v>
      </c>
      <c r="S117">
        <v>1.666666666666667</v>
      </c>
      <c r="T117">
        <v>84</v>
      </c>
    </row>
    <row r="118" spans="1:20" x14ac:dyDescent="0.25">
      <c r="A118" t="s">
        <v>128</v>
      </c>
      <c r="B118">
        <v>0</v>
      </c>
      <c r="C118">
        <v>0</v>
      </c>
      <c r="D118">
        <v>0</v>
      </c>
      <c r="E118">
        <v>0.33333333333333331</v>
      </c>
      <c r="F118">
        <v>0</v>
      </c>
      <c r="G118">
        <v>0</v>
      </c>
      <c r="H118">
        <v>0</v>
      </c>
      <c r="I118">
        <v>0.33333333333333331</v>
      </c>
      <c r="J118">
        <v>0.66666666666666663</v>
      </c>
      <c r="K118">
        <v>0.66666666666666663</v>
      </c>
      <c r="L118">
        <v>0.33333333333333331</v>
      </c>
      <c r="M118">
        <v>0.66666666666666663</v>
      </c>
      <c r="N118">
        <v>1</v>
      </c>
      <c r="O118">
        <v>1.666666666666667</v>
      </c>
      <c r="P118">
        <v>2</v>
      </c>
      <c r="Q118">
        <v>3</v>
      </c>
      <c r="R118">
        <v>7</v>
      </c>
      <c r="S118">
        <v>43</v>
      </c>
      <c r="T118">
        <v>60.666666666666657</v>
      </c>
    </row>
    <row r="119" spans="1:20" x14ac:dyDescent="0.25">
      <c r="A119" t="s">
        <v>129</v>
      </c>
      <c r="B119">
        <v>0</v>
      </c>
      <c r="C119">
        <v>1.666666666666667</v>
      </c>
      <c r="D119">
        <v>1.333333333333333</v>
      </c>
      <c r="E119">
        <v>1.666666666666667</v>
      </c>
      <c r="F119">
        <v>0.66666666666666663</v>
      </c>
      <c r="G119">
        <v>0.33333333333333331</v>
      </c>
      <c r="H119">
        <v>1.333333333333333</v>
      </c>
      <c r="I119">
        <v>1.333333333333333</v>
      </c>
      <c r="J119">
        <v>1</v>
      </c>
      <c r="K119">
        <v>0.33333333333333331</v>
      </c>
      <c r="L119">
        <v>0.33333333333333331</v>
      </c>
      <c r="M119">
        <v>1.666666666666667</v>
      </c>
      <c r="N119">
        <v>0.66666666666666663</v>
      </c>
      <c r="O119">
        <v>0.66666666666666663</v>
      </c>
      <c r="P119">
        <v>0.33333333333333331</v>
      </c>
      <c r="Q119">
        <v>0.66666666666666663</v>
      </c>
      <c r="R119">
        <v>1.333333333333333</v>
      </c>
      <c r="S119">
        <v>0</v>
      </c>
      <c r="T119">
        <v>15.33333333333333</v>
      </c>
    </row>
    <row r="120" spans="1:20" x14ac:dyDescent="0.25">
      <c r="A120" t="s">
        <v>130</v>
      </c>
      <c r="B120">
        <v>0</v>
      </c>
      <c r="C120">
        <v>0.66666666666666663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0.33333333333333331</v>
      </c>
      <c r="J120">
        <v>0.33333333333333331</v>
      </c>
      <c r="K120">
        <v>0</v>
      </c>
      <c r="L120">
        <v>0</v>
      </c>
      <c r="M120">
        <v>0.33333333333333331</v>
      </c>
      <c r="N120">
        <v>0.33333333333333331</v>
      </c>
      <c r="O120">
        <v>0.33333333333333331</v>
      </c>
      <c r="P120">
        <v>0</v>
      </c>
      <c r="Q120">
        <v>0.66666666666666663</v>
      </c>
      <c r="R120">
        <v>0</v>
      </c>
      <c r="S120">
        <v>2</v>
      </c>
      <c r="T120">
        <v>5</v>
      </c>
    </row>
    <row r="121" spans="1:20" x14ac:dyDescent="0.25">
      <c r="A121" t="s">
        <v>143</v>
      </c>
      <c r="B121">
        <v>0</v>
      </c>
      <c r="C121">
        <v>0</v>
      </c>
      <c r="D121">
        <v>0</v>
      </c>
      <c r="E121">
        <v>0</v>
      </c>
      <c r="F121">
        <v>0.33333333333333331</v>
      </c>
      <c r="G121">
        <v>0</v>
      </c>
      <c r="H121">
        <v>0</v>
      </c>
      <c r="I121">
        <v>0.33333333333333331</v>
      </c>
      <c r="J121">
        <v>0.33333333333333331</v>
      </c>
      <c r="K121">
        <v>0</v>
      </c>
      <c r="L121">
        <v>0</v>
      </c>
      <c r="M121">
        <v>0</v>
      </c>
      <c r="N121">
        <v>0.33333333333333331</v>
      </c>
      <c r="O121">
        <v>0.33333333333333331</v>
      </c>
      <c r="P121">
        <v>0</v>
      </c>
      <c r="Q121">
        <v>0</v>
      </c>
      <c r="R121">
        <v>0.33333333333333331</v>
      </c>
      <c r="S121">
        <v>0</v>
      </c>
      <c r="T121">
        <v>2</v>
      </c>
    </row>
    <row r="122" spans="1:20" x14ac:dyDescent="0.25">
      <c r="A122" t="s">
        <v>131</v>
      </c>
      <c r="B122">
        <v>0</v>
      </c>
      <c r="C122">
        <v>0</v>
      </c>
      <c r="D122">
        <v>0</v>
      </c>
      <c r="E122">
        <v>0.33333333333333331</v>
      </c>
      <c r="F122">
        <v>1.666666666666667</v>
      </c>
      <c r="G122">
        <v>1.666666666666667</v>
      </c>
      <c r="H122">
        <v>2</v>
      </c>
      <c r="I122">
        <v>3.333333333333333</v>
      </c>
      <c r="J122">
        <v>2.666666666666667</v>
      </c>
      <c r="K122">
        <v>2.666666666666667</v>
      </c>
      <c r="L122">
        <v>4.333333333333333</v>
      </c>
      <c r="M122">
        <v>2.333333333333333</v>
      </c>
      <c r="N122">
        <v>1</v>
      </c>
      <c r="O122">
        <v>1.666666666666667</v>
      </c>
      <c r="P122">
        <v>1</v>
      </c>
      <c r="Q122">
        <v>1</v>
      </c>
      <c r="R122">
        <v>0.33333333333333331</v>
      </c>
      <c r="S122">
        <v>0</v>
      </c>
      <c r="T122">
        <v>26</v>
      </c>
    </row>
    <row r="123" spans="1:20" x14ac:dyDescent="0.25">
      <c r="A123" t="s">
        <v>132</v>
      </c>
      <c r="B123">
        <v>0.33333333333333331</v>
      </c>
      <c r="C123">
        <v>1</v>
      </c>
      <c r="D123">
        <v>0</v>
      </c>
      <c r="E123">
        <v>1.666666666666667</v>
      </c>
      <c r="F123">
        <v>7</v>
      </c>
      <c r="G123">
        <v>7</v>
      </c>
      <c r="H123">
        <v>7</v>
      </c>
      <c r="I123">
        <v>5.666666666666667</v>
      </c>
      <c r="J123">
        <v>5.333333333333333</v>
      </c>
      <c r="K123">
        <v>3</v>
      </c>
      <c r="L123">
        <v>3</v>
      </c>
      <c r="M123">
        <v>3.666666666666667</v>
      </c>
      <c r="N123">
        <v>1.666666666666667</v>
      </c>
      <c r="O123">
        <v>1.666666666666667</v>
      </c>
      <c r="P123">
        <v>1.666666666666667</v>
      </c>
      <c r="Q123">
        <v>1.333333333333333</v>
      </c>
      <c r="R123">
        <v>2.666666666666667</v>
      </c>
      <c r="S123">
        <v>2</v>
      </c>
      <c r="T123">
        <v>56</v>
      </c>
    </row>
    <row r="124" spans="1:20" x14ac:dyDescent="0.25">
      <c r="A124" t="s">
        <v>133</v>
      </c>
      <c r="B124">
        <v>0.33333333333333331</v>
      </c>
      <c r="C124">
        <v>1.333333333333333</v>
      </c>
      <c r="D124">
        <v>0.33333333333333331</v>
      </c>
      <c r="E124">
        <v>0.66666666666666663</v>
      </c>
      <c r="F124">
        <v>2.666666666666667</v>
      </c>
      <c r="G124">
        <v>2.666666666666667</v>
      </c>
      <c r="H124">
        <v>2.333333333333333</v>
      </c>
      <c r="I124">
        <v>2.666666666666667</v>
      </c>
      <c r="J124">
        <v>2</v>
      </c>
      <c r="K124">
        <v>2</v>
      </c>
      <c r="L124">
        <v>1.333333333333333</v>
      </c>
      <c r="M124">
        <v>0.66666666666666663</v>
      </c>
      <c r="N124">
        <v>3</v>
      </c>
      <c r="O124">
        <v>1</v>
      </c>
      <c r="P124">
        <v>3.333333333333333</v>
      </c>
      <c r="Q124">
        <v>4.666666666666667</v>
      </c>
      <c r="R124">
        <v>6</v>
      </c>
      <c r="S124">
        <v>22</v>
      </c>
      <c r="T124">
        <v>59</v>
      </c>
    </row>
    <row r="125" spans="1:20" x14ac:dyDescent="0.25">
      <c r="A125" t="s">
        <v>134</v>
      </c>
      <c r="B125">
        <v>1.333333333333333</v>
      </c>
      <c r="C125">
        <v>1.666666666666667</v>
      </c>
      <c r="D125">
        <v>0.33333333333333331</v>
      </c>
      <c r="E125">
        <v>2</v>
      </c>
      <c r="F125">
        <v>2</v>
      </c>
      <c r="G125">
        <v>0.33333333333333331</v>
      </c>
      <c r="H125">
        <v>1</v>
      </c>
      <c r="I125">
        <v>1.666666666666667</v>
      </c>
      <c r="J125">
        <v>1.666666666666667</v>
      </c>
      <c r="K125">
        <v>1.333333333333333</v>
      </c>
      <c r="L125">
        <v>0.33333333333333331</v>
      </c>
      <c r="M125">
        <v>2</v>
      </c>
      <c r="N125">
        <v>0.33333333333333331</v>
      </c>
      <c r="O125">
        <v>1.333333333333333</v>
      </c>
      <c r="P125">
        <v>2.666666666666667</v>
      </c>
      <c r="Q125">
        <v>2.666666666666667</v>
      </c>
      <c r="R125">
        <v>3.333333333333333</v>
      </c>
      <c r="S125">
        <v>15.33333333333333</v>
      </c>
      <c r="T125">
        <v>41.333333333333343</v>
      </c>
    </row>
    <row r="126" spans="1:20" x14ac:dyDescent="0.25">
      <c r="A126" t="s">
        <v>19</v>
      </c>
      <c r="B126">
        <f>SUM(B2,B27,B48,B51,B55,B59,B64,B65,B74,B82,B91,B92,B93,B97,B103,B108,B112,B116)</f>
        <v>267.00000000000006</v>
      </c>
      <c r="C126">
        <f t="shared" ref="C126:S126" si="0">SUM(C2,C27,C48,C51,C55,C59,C64,C65,C74,C82,C91,C92,C93,C97,C103,C108,C112,C116)</f>
        <v>41</v>
      </c>
      <c r="D126">
        <f t="shared" si="0"/>
        <v>24</v>
      </c>
      <c r="E126">
        <f t="shared" si="0"/>
        <v>29.333333333333336</v>
      </c>
      <c r="F126">
        <f t="shared" si="0"/>
        <v>60</v>
      </c>
      <c r="G126">
        <f t="shared" si="0"/>
        <v>65.333333333333329</v>
      </c>
      <c r="H126">
        <f t="shared" si="0"/>
        <v>75.666666666666686</v>
      </c>
      <c r="I126">
        <f t="shared" si="0"/>
        <v>112.66666666666667</v>
      </c>
      <c r="J126">
        <f t="shared" si="0"/>
        <v>142</v>
      </c>
      <c r="K126">
        <f t="shared" si="0"/>
        <v>186.99999999999997</v>
      </c>
      <c r="L126">
        <f t="shared" si="0"/>
        <v>240.66666666666663</v>
      </c>
      <c r="M126">
        <f t="shared" si="0"/>
        <v>301.66666666666663</v>
      </c>
      <c r="N126">
        <f t="shared" si="0"/>
        <v>351.00000000000011</v>
      </c>
      <c r="O126">
        <f t="shared" si="0"/>
        <v>430.66666666666669</v>
      </c>
      <c r="P126">
        <f t="shared" si="0"/>
        <v>565.66666666666674</v>
      </c>
      <c r="Q126">
        <f t="shared" si="0"/>
        <v>743.33333333333326</v>
      </c>
      <c r="R126">
        <f t="shared" si="0"/>
        <v>931.6666666666664</v>
      </c>
      <c r="S126">
        <f t="shared" si="0"/>
        <v>3661.0000000000009</v>
      </c>
      <c r="T126">
        <f>SUM(B126:S126)</f>
        <v>8229.6666666666661</v>
      </c>
    </row>
    <row r="128" spans="1:20" x14ac:dyDescent="0.25">
      <c r="A128" t="s">
        <v>156</v>
      </c>
      <c r="B128">
        <f>(B$112/(B$126-B$116))</f>
        <v>3.7831021437578806E-2</v>
      </c>
      <c r="C128">
        <f t="shared" ref="C128:S128" si="1">(C$112/(C$126-C$116))</f>
        <v>0.19587628865979378</v>
      </c>
      <c r="D128">
        <f t="shared" si="1"/>
        <v>0.12903225806451613</v>
      </c>
      <c r="E128">
        <f t="shared" si="1"/>
        <v>0.19047619047619047</v>
      </c>
      <c r="F128">
        <f t="shared" si="1"/>
        <v>0.13761467889908258</v>
      </c>
      <c r="G128">
        <f t="shared" si="1"/>
        <v>0.13043478260869565</v>
      </c>
      <c r="H128">
        <f t="shared" si="1"/>
        <v>0.12499999999999997</v>
      </c>
      <c r="I128">
        <f t="shared" si="1"/>
        <v>0.13565891472868222</v>
      </c>
      <c r="J128">
        <f t="shared" si="1"/>
        <v>0.14804469273743021</v>
      </c>
      <c r="K128">
        <f t="shared" si="1"/>
        <v>0.11673151750972764</v>
      </c>
      <c r="L128">
        <f t="shared" si="1"/>
        <v>0.14518518518518517</v>
      </c>
      <c r="M128">
        <f t="shared" si="1"/>
        <v>0.1152941176470588</v>
      </c>
      <c r="N128">
        <f t="shared" si="1"/>
        <v>0.1465093411996066</v>
      </c>
      <c r="O128">
        <f t="shared" si="1"/>
        <v>0.13603818615751789</v>
      </c>
      <c r="P128">
        <f t="shared" si="1"/>
        <v>0.14769975786924935</v>
      </c>
      <c r="Q128">
        <f t="shared" si="1"/>
        <v>0.14069660861594863</v>
      </c>
      <c r="R128">
        <f t="shared" si="1"/>
        <v>0.14904552129221732</v>
      </c>
      <c r="S128">
        <f t="shared" si="1"/>
        <v>0.23477855477855472</v>
      </c>
    </row>
    <row r="129" spans="1:20" x14ac:dyDescent="0.25">
      <c r="A129" t="s">
        <v>157</v>
      </c>
      <c r="B129">
        <f>1+B128</f>
        <v>1.0378310214375788</v>
      </c>
      <c r="C129">
        <f t="shared" ref="C129:S129" si="2">1+C128</f>
        <v>1.1958762886597938</v>
      </c>
      <c r="D129">
        <f t="shared" si="2"/>
        <v>1.129032258064516</v>
      </c>
      <c r="E129">
        <f t="shared" si="2"/>
        <v>1.1904761904761905</v>
      </c>
      <c r="F129">
        <f t="shared" si="2"/>
        <v>1.1376146788990826</v>
      </c>
      <c r="G129">
        <f t="shared" si="2"/>
        <v>1.1304347826086956</v>
      </c>
      <c r="H129">
        <f t="shared" si="2"/>
        <v>1.125</v>
      </c>
      <c r="I129">
        <f t="shared" si="2"/>
        <v>1.1356589147286822</v>
      </c>
      <c r="J129">
        <f t="shared" si="2"/>
        <v>1.1480446927374302</v>
      </c>
      <c r="K129">
        <f t="shared" si="2"/>
        <v>1.1167315175097277</v>
      </c>
      <c r="L129">
        <f t="shared" si="2"/>
        <v>1.1451851851851851</v>
      </c>
      <c r="M129">
        <f t="shared" si="2"/>
        <v>1.1152941176470588</v>
      </c>
      <c r="N129">
        <f t="shared" si="2"/>
        <v>1.1465093411996066</v>
      </c>
      <c r="O129">
        <f t="shared" si="2"/>
        <v>1.1360381861575179</v>
      </c>
      <c r="P129">
        <f t="shared" si="2"/>
        <v>1.1476997578692494</v>
      </c>
      <c r="Q129">
        <f t="shared" si="2"/>
        <v>1.1406966086159487</v>
      </c>
      <c r="R129">
        <f t="shared" si="2"/>
        <v>1.1490455212922173</v>
      </c>
      <c r="S129">
        <f t="shared" si="2"/>
        <v>1.2347785547785548</v>
      </c>
    </row>
    <row r="132" spans="1:20" x14ac:dyDescent="0.25">
      <c r="A132" s="13" t="s">
        <v>158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</row>
    <row r="133" spans="1:20" x14ac:dyDescent="0.25">
      <c r="A133" s="1" t="s">
        <v>0</v>
      </c>
      <c r="B133" s="1" t="s">
        <v>1</v>
      </c>
      <c r="C133" s="1" t="s">
        <v>2</v>
      </c>
      <c r="D133" s="1" t="s">
        <v>3</v>
      </c>
      <c r="E133" s="1" t="s">
        <v>4</v>
      </c>
      <c r="F133" s="1" t="s">
        <v>5</v>
      </c>
      <c r="G133" s="1" t="s">
        <v>6</v>
      </c>
      <c r="H133" s="1" t="s">
        <v>7</v>
      </c>
      <c r="I133" s="1" t="s">
        <v>8</v>
      </c>
      <c r="J133" s="1" t="s">
        <v>9</v>
      </c>
      <c r="K133" s="1" t="s">
        <v>10</v>
      </c>
      <c r="L133" s="1" t="s">
        <v>11</v>
      </c>
      <c r="M133" s="1" t="s">
        <v>12</v>
      </c>
      <c r="N133" s="1" t="s">
        <v>13</v>
      </c>
      <c r="O133" s="1" t="s">
        <v>14</v>
      </c>
      <c r="P133" s="1" t="s">
        <v>15</v>
      </c>
      <c r="Q133" s="1" t="s">
        <v>16</v>
      </c>
      <c r="R133" s="1" t="s">
        <v>17</v>
      </c>
      <c r="S133" s="1" t="s">
        <v>18</v>
      </c>
      <c r="T133" s="1" t="s">
        <v>19</v>
      </c>
    </row>
    <row r="134" spans="1:20" x14ac:dyDescent="0.25">
      <c r="A134" s="3" t="s">
        <v>20</v>
      </c>
      <c r="B134">
        <f>IF(B$112=0, B2, B2*B$129)</f>
        <v>12.108028583438422</v>
      </c>
      <c r="C134">
        <f t="shared" ref="C134:S149" si="3">IF(C$112=0, C2, C2*C$129)</f>
        <v>3.9862542955326457</v>
      </c>
      <c r="D134">
        <f t="shared" si="3"/>
        <v>0.75268817204301064</v>
      </c>
      <c r="E134">
        <f t="shared" si="3"/>
        <v>1.1904761904761905</v>
      </c>
      <c r="F134">
        <f t="shared" si="3"/>
        <v>1.5168195718654431</v>
      </c>
      <c r="G134">
        <f t="shared" si="3"/>
        <v>2.2608695652173911</v>
      </c>
      <c r="H134">
        <f t="shared" si="3"/>
        <v>3.375</v>
      </c>
      <c r="I134">
        <f t="shared" si="3"/>
        <v>6.8139534883720927</v>
      </c>
      <c r="J134">
        <f t="shared" si="3"/>
        <v>9.949720670391061</v>
      </c>
      <c r="K134">
        <f t="shared" si="3"/>
        <v>8.9338521400778212</v>
      </c>
      <c r="L134">
        <f t="shared" si="3"/>
        <v>14.505679012345681</v>
      </c>
      <c r="M134">
        <f t="shared" si="3"/>
        <v>21.934117647058827</v>
      </c>
      <c r="N134">
        <f t="shared" si="3"/>
        <v>14.140281874795145</v>
      </c>
      <c r="O134">
        <f t="shared" si="3"/>
        <v>18.555290373906121</v>
      </c>
      <c r="P134">
        <f t="shared" si="3"/>
        <v>26.397094430992738</v>
      </c>
      <c r="Q134">
        <f t="shared" si="3"/>
        <v>36.882523678582352</v>
      </c>
      <c r="R134">
        <f t="shared" si="3"/>
        <v>39.833578071463521</v>
      </c>
      <c r="S134">
        <f t="shared" si="3"/>
        <v>154.34731934731934</v>
      </c>
      <c r="T134">
        <f>SUM(B134:S134)</f>
        <v>377.48354711387782</v>
      </c>
    </row>
    <row r="135" spans="1:20" x14ac:dyDescent="0.25">
      <c r="A135" t="s">
        <v>21</v>
      </c>
      <c r="B135">
        <f t="shared" ref="B135:Q159" si="4">IF(B$112=0, B3, B3*B$129)</f>
        <v>4.1513240857503151</v>
      </c>
      <c r="C135">
        <f t="shared" si="4"/>
        <v>0.79725085910652915</v>
      </c>
      <c r="D135">
        <f t="shared" si="4"/>
        <v>0.37634408602150532</v>
      </c>
      <c r="E135">
        <f t="shared" si="4"/>
        <v>0.79365079365079361</v>
      </c>
      <c r="F135">
        <f t="shared" si="4"/>
        <v>0</v>
      </c>
      <c r="G135">
        <f t="shared" si="4"/>
        <v>0.3768115942028985</v>
      </c>
      <c r="H135">
        <f t="shared" si="4"/>
        <v>0</v>
      </c>
      <c r="I135">
        <f t="shared" si="4"/>
        <v>0.37855297157622736</v>
      </c>
      <c r="J135">
        <f t="shared" si="4"/>
        <v>0.38268156424581001</v>
      </c>
      <c r="K135">
        <f t="shared" si="4"/>
        <v>0.37224383916990922</v>
      </c>
      <c r="L135">
        <f t="shared" si="4"/>
        <v>0.76345679012345669</v>
      </c>
      <c r="M135">
        <f t="shared" si="4"/>
        <v>0.37176470588235289</v>
      </c>
      <c r="N135">
        <f t="shared" si="4"/>
        <v>0.38216978039986882</v>
      </c>
      <c r="O135">
        <f t="shared" si="4"/>
        <v>2.6507557677008751</v>
      </c>
      <c r="P135">
        <f t="shared" si="4"/>
        <v>1.9128329297820827</v>
      </c>
      <c r="Q135">
        <f t="shared" si="4"/>
        <v>4.9430186373357774</v>
      </c>
      <c r="R135">
        <f t="shared" si="3"/>
        <v>9.1923641703377381</v>
      </c>
      <c r="S135">
        <f t="shared" si="3"/>
        <v>38.278135198135196</v>
      </c>
      <c r="T135">
        <f t="shared" ref="T135:T198" si="5">SUM(B135:S135)</f>
        <v>66.123357773421333</v>
      </c>
    </row>
    <row r="136" spans="1:20" x14ac:dyDescent="0.25">
      <c r="A136" t="s">
        <v>22</v>
      </c>
      <c r="B136">
        <f t="shared" si="4"/>
        <v>3.8053804119377892</v>
      </c>
      <c r="C136">
        <f t="shared" si="3"/>
        <v>0.79725085910652915</v>
      </c>
      <c r="D136">
        <f t="shared" si="3"/>
        <v>0.37634408602150532</v>
      </c>
      <c r="E136">
        <f t="shared" si="3"/>
        <v>0.79365079365079361</v>
      </c>
      <c r="F136">
        <f t="shared" si="3"/>
        <v>0</v>
      </c>
      <c r="G136">
        <f t="shared" si="3"/>
        <v>0.3768115942028985</v>
      </c>
      <c r="H136">
        <f t="shared" si="3"/>
        <v>0</v>
      </c>
      <c r="I136">
        <f t="shared" si="3"/>
        <v>0.37855297157622736</v>
      </c>
      <c r="J136">
        <f t="shared" si="3"/>
        <v>0.38268156424581001</v>
      </c>
      <c r="K136">
        <f t="shared" si="3"/>
        <v>0.37224383916990922</v>
      </c>
      <c r="L136">
        <f t="shared" si="3"/>
        <v>0.76345679012345669</v>
      </c>
      <c r="M136">
        <f t="shared" si="3"/>
        <v>0</v>
      </c>
      <c r="N136">
        <f t="shared" si="3"/>
        <v>0.38216978039986882</v>
      </c>
      <c r="O136">
        <f t="shared" si="3"/>
        <v>2.2720763723150359</v>
      </c>
      <c r="P136">
        <f t="shared" si="3"/>
        <v>1.5302663438256654</v>
      </c>
      <c r="Q136">
        <f t="shared" si="3"/>
        <v>3.4220898258478458</v>
      </c>
      <c r="R136">
        <f t="shared" si="3"/>
        <v>7.6603034752814487</v>
      </c>
      <c r="S136">
        <f t="shared" si="3"/>
        <v>32.515835275835272</v>
      </c>
      <c r="T136">
        <f t="shared" si="5"/>
        <v>55.829113983540054</v>
      </c>
    </row>
    <row r="137" spans="1:20" x14ac:dyDescent="0.25">
      <c r="A137" t="s">
        <v>23</v>
      </c>
      <c r="B137">
        <f t="shared" si="4"/>
        <v>0.34594367381252622</v>
      </c>
      <c r="C137">
        <f t="shared" si="3"/>
        <v>0</v>
      </c>
      <c r="D137">
        <f t="shared" si="3"/>
        <v>0</v>
      </c>
      <c r="E137">
        <f t="shared" si="3"/>
        <v>0</v>
      </c>
      <c r="F137">
        <f t="shared" si="3"/>
        <v>0</v>
      </c>
      <c r="G137">
        <f t="shared" si="3"/>
        <v>0</v>
      </c>
      <c r="H137">
        <f t="shared" si="3"/>
        <v>0</v>
      </c>
      <c r="I137">
        <f t="shared" si="3"/>
        <v>0</v>
      </c>
      <c r="J137">
        <f t="shared" si="3"/>
        <v>0</v>
      </c>
      <c r="K137">
        <f t="shared" si="3"/>
        <v>0</v>
      </c>
      <c r="L137">
        <f t="shared" si="3"/>
        <v>0</v>
      </c>
      <c r="M137">
        <f t="shared" si="3"/>
        <v>0.37176470588235289</v>
      </c>
      <c r="N137">
        <f t="shared" si="3"/>
        <v>0</v>
      </c>
      <c r="O137">
        <f t="shared" si="3"/>
        <v>0.37867939538583928</v>
      </c>
      <c r="P137">
        <f t="shared" si="3"/>
        <v>0.38256658595641646</v>
      </c>
      <c r="Q137">
        <f t="shared" si="3"/>
        <v>1.5209288114879311</v>
      </c>
      <c r="R137">
        <f t="shared" si="3"/>
        <v>1.5320606950562894</v>
      </c>
      <c r="S137">
        <f t="shared" si="3"/>
        <v>5.7622999222999232</v>
      </c>
      <c r="T137">
        <f t="shared" si="5"/>
        <v>10.294243789881278</v>
      </c>
    </row>
    <row r="138" spans="1:20" x14ac:dyDescent="0.25">
      <c r="A138" t="s">
        <v>24</v>
      </c>
      <c r="B138">
        <f t="shared" si="4"/>
        <v>0</v>
      </c>
      <c r="C138">
        <f t="shared" si="3"/>
        <v>0</v>
      </c>
      <c r="D138">
        <f t="shared" si="3"/>
        <v>0</v>
      </c>
      <c r="E138">
        <f t="shared" si="3"/>
        <v>0</v>
      </c>
      <c r="F138">
        <f t="shared" si="3"/>
        <v>0.37920489296636084</v>
      </c>
      <c r="G138">
        <f t="shared" si="3"/>
        <v>0</v>
      </c>
      <c r="H138">
        <f t="shared" si="3"/>
        <v>0</v>
      </c>
      <c r="I138">
        <f t="shared" si="3"/>
        <v>0.37855297157622736</v>
      </c>
      <c r="J138">
        <f t="shared" si="3"/>
        <v>0.76536312849162003</v>
      </c>
      <c r="K138">
        <f t="shared" si="3"/>
        <v>0.74448767833981844</v>
      </c>
      <c r="L138">
        <f t="shared" si="3"/>
        <v>0.38172839506172834</v>
      </c>
      <c r="M138">
        <f t="shared" si="3"/>
        <v>1.4870588235294113</v>
      </c>
      <c r="N138">
        <f t="shared" si="3"/>
        <v>0.38216978039986882</v>
      </c>
      <c r="O138">
        <f t="shared" si="3"/>
        <v>0.75735879077167856</v>
      </c>
      <c r="P138">
        <f t="shared" si="3"/>
        <v>2.2953995157384988</v>
      </c>
      <c r="Q138">
        <f t="shared" si="3"/>
        <v>1.9011610143599149</v>
      </c>
      <c r="R138">
        <f t="shared" si="3"/>
        <v>1.5320606950562894</v>
      </c>
      <c r="S138">
        <f t="shared" si="3"/>
        <v>3.7043356643356642</v>
      </c>
      <c r="T138">
        <f t="shared" si="5"/>
        <v>14.708881350627081</v>
      </c>
    </row>
    <row r="139" spans="1:20" x14ac:dyDescent="0.25">
      <c r="A139" t="s">
        <v>25</v>
      </c>
      <c r="B139">
        <f t="shared" si="4"/>
        <v>0</v>
      </c>
      <c r="C139">
        <f t="shared" si="3"/>
        <v>0</v>
      </c>
      <c r="D139">
        <f t="shared" si="3"/>
        <v>0</v>
      </c>
      <c r="E139">
        <f t="shared" si="3"/>
        <v>0</v>
      </c>
      <c r="F139">
        <f t="shared" si="3"/>
        <v>0.37920489296636084</v>
      </c>
      <c r="G139">
        <f t="shared" si="3"/>
        <v>0</v>
      </c>
      <c r="H139">
        <f t="shared" si="3"/>
        <v>0</v>
      </c>
      <c r="I139">
        <f t="shared" si="3"/>
        <v>0.37855297157622736</v>
      </c>
      <c r="J139">
        <f t="shared" si="3"/>
        <v>0.76536312849162003</v>
      </c>
      <c r="K139">
        <f t="shared" si="3"/>
        <v>0.74448767833981844</v>
      </c>
      <c r="L139">
        <f t="shared" si="3"/>
        <v>0.38172839506172834</v>
      </c>
      <c r="M139">
        <f t="shared" si="3"/>
        <v>1.4870588235294113</v>
      </c>
      <c r="N139">
        <f t="shared" si="3"/>
        <v>0.38216978039986882</v>
      </c>
      <c r="O139">
        <f t="shared" si="3"/>
        <v>0.75735879077167856</v>
      </c>
      <c r="P139">
        <f t="shared" si="3"/>
        <v>1.9128329297820827</v>
      </c>
      <c r="Q139">
        <f t="shared" si="3"/>
        <v>1.9011610143599149</v>
      </c>
      <c r="R139">
        <f t="shared" si="3"/>
        <v>1.5320606950562894</v>
      </c>
      <c r="S139">
        <f t="shared" si="3"/>
        <v>3.2927428127428131</v>
      </c>
      <c r="T139">
        <f t="shared" si="5"/>
        <v>13.914721913077813</v>
      </c>
    </row>
    <row r="140" spans="1:20" x14ac:dyDescent="0.25">
      <c r="A140" t="s">
        <v>26</v>
      </c>
      <c r="B140">
        <f t="shared" si="4"/>
        <v>0</v>
      </c>
      <c r="C140">
        <f t="shared" si="3"/>
        <v>0</v>
      </c>
      <c r="D140">
        <f t="shared" si="3"/>
        <v>0</v>
      </c>
      <c r="E140">
        <f t="shared" si="3"/>
        <v>0</v>
      </c>
      <c r="F140">
        <f t="shared" si="3"/>
        <v>0</v>
      </c>
      <c r="G140">
        <f t="shared" si="3"/>
        <v>0</v>
      </c>
      <c r="H140">
        <f t="shared" si="3"/>
        <v>0</v>
      </c>
      <c r="I140">
        <f t="shared" si="3"/>
        <v>0</v>
      </c>
      <c r="J140">
        <f t="shared" si="3"/>
        <v>0</v>
      </c>
      <c r="K140">
        <f t="shared" si="3"/>
        <v>0</v>
      </c>
      <c r="L140">
        <f t="shared" si="3"/>
        <v>0</v>
      </c>
      <c r="M140">
        <f t="shared" si="3"/>
        <v>0</v>
      </c>
      <c r="N140">
        <f t="shared" si="3"/>
        <v>0</v>
      </c>
      <c r="O140">
        <f t="shared" si="3"/>
        <v>0</v>
      </c>
      <c r="P140">
        <f t="shared" si="3"/>
        <v>0.38256658595641646</v>
      </c>
      <c r="Q140">
        <f t="shared" si="3"/>
        <v>0</v>
      </c>
      <c r="R140">
        <f t="shared" si="3"/>
        <v>0</v>
      </c>
      <c r="S140">
        <f t="shared" si="3"/>
        <v>0.41159285159285158</v>
      </c>
      <c r="T140">
        <f t="shared" si="5"/>
        <v>0.79415943754926799</v>
      </c>
    </row>
    <row r="141" spans="1:20" x14ac:dyDescent="0.25">
      <c r="A141" t="s">
        <v>27</v>
      </c>
      <c r="B141">
        <f t="shared" si="4"/>
        <v>6.9188734762505248</v>
      </c>
      <c r="C141">
        <f t="shared" si="3"/>
        <v>2.3917525773195876</v>
      </c>
      <c r="D141">
        <f t="shared" si="3"/>
        <v>0.37634408602150532</v>
      </c>
      <c r="E141">
        <f t="shared" si="3"/>
        <v>0</v>
      </c>
      <c r="F141">
        <f t="shared" si="3"/>
        <v>0.37920489296636084</v>
      </c>
      <c r="G141">
        <f t="shared" si="3"/>
        <v>1.5072463768115938</v>
      </c>
      <c r="H141">
        <f t="shared" si="3"/>
        <v>1.4999999999999996</v>
      </c>
      <c r="I141">
        <f t="shared" si="3"/>
        <v>2.2713178294573644</v>
      </c>
      <c r="J141">
        <f t="shared" si="3"/>
        <v>3.8268156424581004</v>
      </c>
      <c r="K141">
        <f t="shared" si="3"/>
        <v>0.74448767833981844</v>
      </c>
      <c r="L141">
        <f t="shared" si="3"/>
        <v>3.4355555555555553</v>
      </c>
      <c r="M141">
        <f t="shared" si="3"/>
        <v>8.9223529411764702</v>
      </c>
      <c r="N141">
        <f t="shared" si="3"/>
        <v>6.1147164863979011</v>
      </c>
      <c r="O141">
        <f t="shared" si="3"/>
        <v>6.8162291169451077</v>
      </c>
      <c r="P141">
        <f t="shared" si="3"/>
        <v>13.38983050847458</v>
      </c>
      <c r="Q141">
        <f t="shared" si="3"/>
        <v>19.01161014359915</v>
      </c>
      <c r="R141">
        <f t="shared" si="3"/>
        <v>21.065834557023976</v>
      </c>
      <c r="S141">
        <f t="shared" si="3"/>
        <v>92.608391608391614</v>
      </c>
      <c r="T141">
        <f t="shared" si="5"/>
        <v>191.28056347718922</v>
      </c>
    </row>
    <row r="142" spans="1:20" x14ac:dyDescent="0.25">
      <c r="A142" t="s">
        <v>28</v>
      </c>
      <c r="B142">
        <f t="shared" si="4"/>
        <v>0</v>
      </c>
      <c r="C142">
        <f t="shared" si="3"/>
        <v>0</v>
      </c>
      <c r="D142">
        <f t="shared" si="3"/>
        <v>0</v>
      </c>
      <c r="E142">
        <f t="shared" si="3"/>
        <v>0</v>
      </c>
      <c r="F142">
        <f t="shared" si="3"/>
        <v>0</v>
      </c>
      <c r="G142">
        <f t="shared" si="3"/>
        <v>0</v>
      </c>
      <c r="H142">
        <f t="shared" si="3"/>
        <v>0</v>
      </c>
      <c r="I142">
        <f t="shared" si="3"/>
        <v>0</v>
      </c>
      <c r="J142">
        <f t="shared" si="3"/>
        <v>0</v>
      </c>
      <c r="K142">
        <f t="shared" si="3"/>
        <v>0</v>
      </c>
      <c r="L142">
        <f t="shared" si="3"/>
        <v>0</v>
      </c>
      <c r="M142">
        <f t="shared" si="3"/>
        <v>0.37176470588235289</v>
      </c>
      <c r="N142">
        <f t="shared" si="3"/>
        <v>0.38216978039986882</v>
      </c>
      <c r="O142">
        <f t="shared" si="3"/>
        <v>0</v>
      </c>
      <c r="P142">
        <f t="shared" si="3"/>
        <v>0</v>
      </c>
      <c r="Q142">
        <f t="shared" si="3"/>
        <v>0</v>
      </c>
      <c r="R142">
        <f t="shared" si="3"/>
        <v>0</v>
      </c>
      <c r="S142">
        <f t="shared" si="3"/>
        <v>0.41159285159285158</v>
      </c>
      <c r="T142">
        <f t="shared" si="5"/>
        <v>1.1655273378750732</v>
      </c>
    </row>
    <row r="143" spans="1:20" x14ac:dyDescent="0.25">
      <c r="A143" t="s">
        <v>145</v>
      </c>
      <c r="B143">
        <f t="shared" si="4"/>
        <v>0</v>
      </c>
      <c r="C143">
        <f t="shared" si="3"/>
        <v>0</v>
      </c>
      <c r="D143">
        <f t="shared" si="3"/>
        <v>0</v>
      </c>
      <c r="E143">
        <f t="shared" si="3"/>
        <v>0</v>
      </c>
      <c r="F143">
        <f t="shared" si="3"/>
        <v>0</v>
      </c>
      <c r="G143">
        <f t="shared" si="3"/>
        <v>0</v>
      </c>
      <c r="H143">
        <f t="shared" si="3"/>
        <v>0</v>
      </c>
      <c r="I143">
        <f t="shared" si="3"/>
        <v>0</v>
      </c>
      <c r="J143">
        <f t="shared" si="3"/>
        <v>0</v>
      </c>
      <c r="K143">
        <f t="shared" si="3"/>
        <v>0</v>
      </c>
      <c r="L143">
        <f t="shared" si="3"/>
        <v>0</v>
      </c>
      <c r="M143">
        <f t="shared" si="3"/>
        <v>0</v>
      </c>
      <c r="N143">
        <f t="shared" si="3"/>
        <v>0</v>
      </c>
      <c r="O143">
        <f t="shared" si="3"/>
        <v>0.37867939538583928</v>
      </c>
      <c r="P143">
        <f t="shared" si="3"/>
        <v>0.38256658595641646</v>
      </c>
      <c r="Q143">
        <f t="shared" si="3"/>
        <v>0</v>
      </c>
      <c r="R143">
        <f t="shared" si="3"/>
        <v>0</v>
      </c>
      <c r="S143">
        <f t="shared" si="3"/>
        <v>0</v>
      </c>
      <c r="T143">
        <f t="shared" si="5"/>
        <v>0.76124598134225574</v>
      </c>
    </row>
    <row r="144" spans="1:20" x14ac:dyDescent="0.25">
      <c r="A144" t="s">
        <v>29</v>
      </c>
      <c r="B144">
        <f t="shared" si="4"/>
        <v>6.2269861286254731</v>
      </c>
      <c r="C144">
        <f t="shared" si="3"/>
        <v>2.3917525773195876</v>
      </c>
      <c r="D144">
        <f t="shared" si="3"/>
        <v>0</v>
      </c>
      <c r="E144">
        <f t="shared" si="3"/>
        <v>0</v>
      </c>
      <c r="F144">
        <f t="shared" si="3"/>
        <v>0.37920489296636084</v>
      </c>
      <c r="G144">
        <f t="shared" si="3"/>
        <v>1.1304347826086956</v>
      </c>
      <c r="H144">
        <f t="shared" si="3"/>
        <v>1.4999999999999996</v>
      </c>
      <c r="I144">
        <f t="shared" si="3"/>
        <v>2.2713178294573644</v>
      </c>
      <c r="J144">
        <f t="shared" si="3"/>
        <v>3.8268156424581004</v>
      </c>
      <c r="K144">
        <f t="shared" si="3"/>
        <v>0.37224383916990922</v>
      </c>
      <c r="L144">
        <f t="shared" si="3"/>
        <v>3.4355555555555553</v>
      </c>
      <c r="M144">
        <f t="shared" si="3"/>
        <v>7.4352941176470591</v>
      </c>
      <c r="N144">
        <f t="shared" si="3"/>
        <v>4.9682071451982948</v>
      </c>
      <c r="O144">
        <f t="shared" si="3"/>
        <v>6.0588703261734285</v>
      </c>
      <c r="P144">
        <f t="shared" si="3"/>
        <v>11.476997578692494</v>
      </c>
      <c r="Q144">
        <f t="shared" si="3"/>
        <v>15.209288114879312</v>
      </c>
      <c r="R144">
        <f t="shared" si="3"/>
        <v>16.852667645619189</v>
      </c>
      <c r="S144">
        <f t="shared" si="3"/>
        <v>78.202641802641821</v>
      </c>
      <c r="T144">
        <f t="shared" si="5"/>
        <v>161.73827797901265</v>
      </c>
    </row>
    <row r="145" spans="1:20" x14ac:dyDescent="0.25">
      <c r="A145" t="s">
        <v>136</v>
      </c>
      <c r="B145">
        <f t="shared" si="4"/>
        <v>0.34594367381252622</v>
      </c>
      <c r="C145">
        <f t="shared" si="3"/>
        <v>0</v>
      </c>
      <c r="D145">
        <f t="shared" si="3"/>
        <v>0</v>
      </c>
      <c r="E145">
        <f t="shared" si="3"/>
        <v>0</v>
      </c>
      <c r="F145">
        <f t="shared" si="3"/>
        <v>0</v>
      </c>
      <c r="G145">
        <f t="shared" si="3"/>
        <v>0</v>
      </c>
      <c r="H145">
        <f t="shared" si="3"/>
        <v>0</v>
      </c>
      <c r="I145">
        <f t="shared" si="3"/>
        <v>0</v>
      </c>
      <c r="J145">
        <f t="shared" si="3"/>
        <v>0</v>
      </c>
      <c r="K145">
        <f t="shared" si="3"/>
        <v>0</v>
      </c>
      <c r="L145">
        <f t="shared" si="3"/>
        <v>0</v>
      </c>
      <c r="M145">
        <f t="shared" si="3"/>
        <v>0</v>
      </c>
      <c r="N145">
        <f t="shared" si="3"/>
        <v>0</v>
      </c>
      <c r="O145">
        <f t="shared" si="3"/>
        <v>0</v>
      </c>
      <c r="P145">
        <f t="shared" si="3"/>
        <v>0</v>
      </c>
      <c r="Q145">
        <f t="shared" si="3"/>
        <v>0</v>
      </c>
      <c r="R145">
        <f t="shared" si="3"/>
        <v>0</v>
      </c>
      <c r="S145">
        <f t="shared" si="3"/>
        <v>0</v>
      </c>
      <c r="T145">
        <f t="shared" si="5"/>
        <v>0.34594367381252622</v>
      </c>
    </row>
    <row r="146" spans="1:20" x14ac:dyDescent="0.25">
      <c r="A146" t="s">
        <v>30</v>
      </c>
      <c r="B146">
        <f t="shared" si="4"/>
        <v>0</v>
      </c>
      <c r="C146">
        <f t="shared" si="3"/>
        <v>0.39862542955326458</v>
      </c>
      <c r="D146">
        <f t="shared" si="3"/>
        <v>0</v>
      </c>
      <c r="E146">
        <f t="shared" si="3"/>
        <v>0</v>
      </c>
      <c r="F146">
        <f t="shared" si="3"/>
        <v>0.37920489296636084</v>
      </c>
      <c r="G146">
        <f t="shared" si="3"/>
        <v>0.3768115942028985</v>
      </c>
      <c r="H146">
        <f t="shared" si="3"/>
        <v>1.125</v>
      </c>
      <c r="I146">
        <f t="shared" si="3"/>
        <v>2.2713178294573644</v>
      </c>
      <c r="J146">
        <f t="shared" si="3"/>
        <v>3.4441340782122905</v>
      </c>
      <c r="K146">
        <f t="shared" si="3"/>
        <v>4.0946822308690018</v>
      </c>
      <c r="L146">
        <f t="shared" si="3"/>
        <v>3.4355555555555553</v>
      </c>
      <c r="M146">
        <f t="shared" si="3"/>
        <v>3.7176470588235291</v>
      </c>
      <c r="N146">
        <f t="shared" si="3"/>
        <v>3.4395280235988199</v>
      </c>
      <c r="O146">
        <f t="shared" si="3"/>
        <v>1.1360381861575179</v>
      </c>
      <c r="P146">
        <f t="shared" si="3"/>
        <v>1.1476997578692494</v>
      </c>
      <c r="Q146">
        <f t="shared" si="3"/>
        <v>0.76046440574396579</v>
      </c>
      <c r="R146">
        <f t="shared" si="3"/>
        <v>1.1490455212922173</v>
      </c>
      <c r="S146">
        <f t="shared" si="3"/>
        <v>2.4695571095571096</v>
      </c>
      <c r="T146">
        <f t="shared" si="5"/>
        <v>29.345311673859143</v>
      </c>
    </row>
    <row r="147" spans="1:20" x14ac:dyDescent="0.25">
      <c r="A147" t="s">
        <v>149</v>
      </c>
      <c r="B147">
        <f t="shared" si="4"/>
        <v>0</v>
      </c>
      <c r="C147">
        <f t="shared" si="3"/>
        <v>0</v>
      </c>
      <c r="D147">
        <f t="shared" si="3"/>
        <v>0</v>
      </c>
      <c r="E147">
        <f t="shared" si="3"/>
        <v>0</v>
      </c>
      <c r="F147">
        <f t="shared" si="3"/>
        <v>0.37920489296636084</v>
      </c>
      <c r="G147">
        <f t="shared" si="3"/>
        <v>0</v>
      </c>
      <c r="H147">
        <f t="shared" si="3"/>
        <v>0</v>
      </c>
      <c r="I147">
        <f t="shared" si="3"/>
        <v>0</v>
      </c>
      <c r="J147">
        <f t="shared" si="3"/>
        <v>0.38268156424581001</v>
      </c>
      <c r="K147">
        <f t="shared" si="3"/>
        <v>0</v>
      </c>
      <c r="L147">
        <f t="shared" si="3"/>
        <v>0</v>
      </c>
      <c r="M147">
        <f t="shared" si="3"/>
        <v>0</v>
      </c>
      <c r="N147">
        <f t="shared" si="3"/>
        <v>0</v>
      </c>
      <c r="O147">
        <f t="shared" si="3"/>
        <v>0</v>
      </c>
      <c r="P147">
        <f t="shared" si="3"/>
        <v>0</v>
      </c>
      <c r="Q147">
        <f t="shared" si="3"/>
        <v>0</v>
      </c>
      <c r="R147">
        <f t="shared" si="3"/>
        <v>0</v>
      </c>
      <c r="S147">
        <f t="shared" si="3"/>
        <v>0.41159285159285158</v>
      </c>
      <c r="T147">
        <f t="shared" si="5"/>
        <v>1.1734793088050224</v>
      </c>
    </row>
    <row r="148" spans="1:20" x14ac:dyDescent="0.25">
      <c r="A148" t="s">
        <v>31</v>
      </c>
      <c r="B148">
        <f t="shared" si="4"/>
        <v>0</v>
      </c>
      <c r="C148">
        <f t="shared" si="3"/>
        <v>0</v>
      </c>
      <c r="D148">
        <f t="shared" si="3"/>
        <v>0</v>
      </c>
      <c r="E148">
        <f t="shared" si="3"/>
        <v>0</v>
      </c>
      <c r="F148">
        <f t="shared" si="3"/>
        <v>0</v>
      </c>
      <c r="G148">
        <f t="shared" si="3"/>
        <v>0</v>
      </c>
      <c r="H148">
        <f t="shared" si="3"/>
        <v>0</v>
      </c>
      <c r="I148">
        <f t="shared" si="3"/>
        <v>0</v>
      </c>
      <c r="J148">
        <f t="shared" si="3"/>
        <v>0</v>
      </c>
      <c r="K148">
        <f t="shared" si="3"/>
        <v>0</v>
      </c>
      <c r="L148">
        <f t="shared" si="3"/>
        <v>0</v>
      </c>
      <c r="M148">
        <f t="shared" si="3"/>
        <v>0.37176470588235289</v>
      </c>
      <c r="N148">
        <f t="shared" si="3"/>
        <v>0.38216978039986882</v>
      </c>
      <c r="O148">
        <f t="shared" si="3"/>
        <v>0</v>
      </c>
      <c r="P148">
        <f t="shared" si="3"/>
        <v>0.38256658595641646</v>
      </c>
      <c r="Q148">
        <f t="shared" si="3"/>
        <v>0</v>
      </c>
      <c r="R148">
        <f t="shared" si="3"/>
        <v>0.3830151737640724</v>
      </c>
      <c r="S148">
        <f t="shared" si="3"/>
        <v>0</v>
      </c>
      <c r="T148">
        <f t="shared" si="5"/>
        <v>1.5195162460027105</v>
      </c>
    </row>
    <row r="149" spans="1:20" x14ac:dyDescent="0.25">
      <c r="A149" t="s">
        <v>32</v>
      </c>
      <c r="B149">
        <f t="shared" si="4"/>
        <v>0</v>
      </c>
      <c r="C149">
        <f t="shared" si="3"/>
        <v>0</v>
      </c>
      <c r="D149">
        <f t="shared" si="3"/>
        <v>0</v>
      </c>
      <c r="E149">
        <f t="shared" si="3"/>
        <v>0</v>
      </c>
      <c r="F149">
        <f t="shared" si="3"/>
        <v>0</v>
      </c>
      <c r="G149">
        <f t="shared" si="3"/>
        <v>0</v>
      </c>
      <c r="H149">
        <f t="shared" si="3"/>
        <v>0</v>
      </c>
      <c r="I149">
        <f t="shared" si="3"/>
        <v>0</v>
      </c>
      <c r="J149">
        <f t="shared" si="3"/>
        <v>0.38268156424581001</v>
      </c>
      <c r="K149">
        <f t="shared" si="3"/>
        <v>0</v>
      </c>
      <c r="L149">
        <f t="shared" si="3"/>
        <v>0</v>
      </c>
      <c r="M149">
        <f t="shared" si="3"/>
        <v>0</v>
      </c>
      <c r="N149">
        <f t="shared" si="3"/>
        <v>0</v>
      </c>
      <c r="O149">
        <f t="shared" si="3"/>
        <v>0.37867939538583928</v>
      </c>
      <c r="P149">
        <f t="shared" si="3"/>
        <v>0.38256658595641646</v>
      </c>
      <c r="Q149">
        <f t="shared" si="3"/>
        <v>0.38023220287198289</v>
      </c>
      <c r="R149">
        <f t="shared" ref="C149:S164" si="6">IF(R$112=0, R17, R17*R$129)</f>
        <v>0.3830151737640724</v>
      </c>
      <c r="S149">
        <f t="shared" si="6"/>
        <v>0.41159285159285158</v>
      </c>
      <c r="T149">
        <f t="shared" si="5"/>
        <v>2.3187677738169725</v>
      </c>
    </row>
    <row r="150" spans="1:20" x14ac:dyDescent="0.25">
      <c r="A150" t="s">
        <v>33</v>
      </c>
      <c r="B150">
        <f t="shared" si="4"/>
        <v>0</v>
      </c>
      <c r="C150">
        <f t="shared" si="6"/>
        <v>0</v>
      </c>
      <c r="D150">
        <f t="shared" si="6"/>
        <v>0</v>
      </c>
      <c r="E150">
        <f t="shared" si="6"/>
        <v>0</v>
      </c>
      <c r="F150">
        <f t="shared" si="6"/>
        <v>0</v>
      </c>
      <c r="G150">
        <f t="shared" si="6"/>
        <v>0.3768115942028985</v>
      </c>
      <c r="H150">
        <f t="shared" si="6"/>
        <v>1.125</v>
      </c>
      <c r="I150">
        <f t="shared" si="6"/>
        <v>2.2713178294573644</v>
      </c>
      <c r="J150">
        <f t="shared" si="6"/>
        <v>2.6787709497206702</v>
      </c>
      <c r="K150">
        <f t="shared" si="6"/>
        <v>4.0946822308690018</v>
      </c>
      <c r="L150">
        <f t="shared" si="6"/>
        <v>3.4355555555555553</v>
      </c>
      <c r="M150">
        <f t="shared" si="6"/>
        <v>2.9741176470588235</v>
      </c>
      <c r="N150">
        <f t="shared" si="6"/>
        <v>3.057358243198951</v>
      </c>
      <c r="O150">
        <f t="shared" si="6"/>
        <v>0.37867939538583928</v>
      </c>
      <c r="P150">
        <f t="shared" si="6"/>
        <v>0.38256658595641646</v>
      </c>
      <c r="Q150">
        <f t="shared" si="6"/>
        <v>0.38023220287198289</v>
      </c>
      <c r="R150">
        <f t="shared" si="6"/>
        <v>0</v>
      </c>
      <c r="S150">
        <f t="shared" si="6"/>
        <v>0</v>
      </c>
      <c r="T150">
        <f t="shared" si="5"/>
        <v>21.1550922342775</v>
      </c>
    </row>
    <row r="151" spans="1:20" x14ac:dyDescent="0.25">
      <c r="A151" t="s">
        <v>34</v>
      </c>
      <c r="B151">
        <f t="shared" si="4"/>
        <v>0.34594367381252622</v>
      </c>
      <c r="C151">
        <f t="shared" si="6"/>
        <v>0.39862542955326458</v>
      </c>
      <c r="D151">
        <f t="shared" si="6"/>
        <v>0</v>
      </c>
      <c r="E151">
        <f t="shared" si="6"/>
        <v>0.3968253968253968</v>
      </c>
      <c r="F151">
        <f t="shared" si="6"/>
        <v>0</v>
      </c>
      <c r="G151">
        <f t="shared" si="6"/>
        <v>0</v>
      </c>
      <c r="H151">
        <f t="shared" si="6"/>
        <v>0.75</v>
      </c>
      <c r="I151">
        <f t="shared" si="6"/>
        <v>1.1356589147286822</v>
      </c>
      <c r="J151">
        <f t="shared" si="6"/>
        <v>1.1480446927374302</v>
      </c>
      <c r="K151">
        <f t="shared" si="6"/>
        <v>2.2334630350194553</v>
      </c>
      <c r="L151">
        <f t="shared" si="6"/>
        <v>4.9624691358024684</v>
      </c>
      <c r="M151">
        <f t="shared" si="6"/>
        <v>6.6917647058823526</v>
      </c>
      <c r="N151">
        <f t="shared" si="6"/>
        <v>3.8216978039986884</v>
      </c>
      <c r="O151">
        <f t="shared" si="6"/>
        <v>6.437549721559269</v>
      </c>
      <c r="P151">
        <f t="shared" si="6"/>
        <v>4.973365617433414</v>
      </c>
      <c r="Q151">
        <f t="shared" si="6"/>
        <v>7.9848762603116406</v>
      </c>
      <c r="R151">
        <f t="shared" si="6"/>
        <v>5.3622124326970146</v>
      </c>
      <c r="S151">
        <f t="shared" si="6"/>
        <v>14.817342657342657</v>
      </c>
      <c r="T151">
        <f t="shared" si="5"/>
        <v>61.459839477704264</v>
      </c>
    </row>
    <row r="152" spans="1:20" x14ac:dyDescent="0.25">
      <c r="A152" t="s">
        <v>35</v>
      </c>
      <c r="B152">
        <f t="shared" si="4"/>
        <v>0.34594367381252622</v>
      </c>
      <c r="C152">
        <f t="shared" si="6"/>
        <v>0.39862542955326458</v>
      </c>
      <c r="D152">
        <f t="shared" si="6"/>
        <v>0</v>
      </c>
      <c r="E152">
        <f t="shared" si="6"/>
        <v>0.3968253968253968</v>
      </c>
      <c r="F152">
        <f t="shared" si="6"/>
        <v>0</v>
      </c>
      <c r="G152">
        <f t="shared" si="6"/>
        <v>0</v>
      </c>
      <c r="H152">
        <f t="shared" si="6"/>
        <v>0.375</v>
      </c>
      <c r="I152">
        <f t="shared" si="6"/>
        <v>0</v>
      </c>
      <c r="J152">
        <f t="shared" si="6"/>
        <v>0.38268156424581001</v>
      </c>
      <c r="K152">
        <f t="shared" si="6"/>
        <v>0</v>
      </c>
      <c r="L152">
        <f t="shared" si="6"/>
        <v>0.76345679012345669</v>
      </c>
      <c r="M152">
        <f t="shared" si="6"/>
        <v>0.37176470588235289</v>
      </c>
      <c r="N152">
        <f t="shared" si="6"/>
        <v>0</v>
      </c>
      <c r="O152">
        <f t="shared" si="6"/>
        <v>0.37867939538583928</v>
      </c>
      <c r="P152">
        <f t="shared" si="6"/>
        <v>0.38256658595641646</v>
      </c>
      <c r="Q152">
        <f t="shared" si="6"/>
        <v>0</v>
      </c>
      <c r="R152">
        <f t="shared" si="6"/>
        <v>0</v>
      </c>
      <c r="S152">
        <f t="shared" si="6"/>
        <v>1.2347785547785548</v>
      </c>
      <c r="T152">
        <f t="shared" si="5"/>
        <v>5.0303220965636175</v>
      </c>
    </row>
    <row r="153" spans="1:20" x14ac:dyDescent="0.25">
      <c r="A153" t="s">
        <v>36</v>
      </c>
      <c r="B153">
        <f t="shared" si="4"/>
        <v>0</v>
      </c>
      <c r="C153">
        <f t="shared" si="6"/>
        <v>0</v>
      </c>
      <c r="D153">
        <f t="shared" si="6"/>
        <v>0</v>
      </c>
      <c r="E153">
        <f t="shared" si="6"/>
        <v>0</v>
      </c>
      <c r="F153">
        <f t="shared" si="6"/>
        <v>0</v>
      </c>
      <c r="G153">
        <f t="shared" si="6"/>
        <v>0</v>
      </c>
      <c r="H153">
        <f t="shared" si="6"/>
        <v>0.375</v>
      </c>
      <c r="I153">
        <f t="shared" si="6"/>
        <v>1.1356589147286822</v>
      </c>
      <c r="J153">
        <f t="shared" si="6"/>
        <v>0.76536312849162003</v>
      </c>
      <c r="K153">
        <f t="shared" si="6"/>
        <v>2.2334630350194553</v>
      </c>
      <c r="L153">
        <f t="shared" si="6"/>
        <v>4.1990123456790123</v>
      </c>
      <c r="M153">
        <f t="shared" si="6"/>
        <v>6.32</v>
      </c>
      <c r="N153">
        <f t="shared" si="6"/>
        <v>3.8216978039986884</v>
      </c>
      <c r="O153">
        <f t="shared" si="6"/>
        <v>6.0588703261734285</v>
      </c>
      <c r="P153">
        <f t="shared" si="6"/>
        <v>4.5907990314769975</v>
      </c>
      <c r="Q153">
        <f t="shared" si="6"/>
        <v>7.9848762603116406</v>
      </c>
      <c r="R153">
        <f t="shared" si="6"/>
        <v>5.3622124326970146</v>
      </c>
      <c r="S153">
        <f t="shared" si="6"/>
        <v>13.582564102564103</v>
      </c>
      <c r="T153">
        <f t="shared" si="5"/>
        <v>56.429517381140641</v>
      </c>
    </row>
    <row r="154" spans="1:20" x14ac:dyDescent="0.25">
      <c r="A154" t="s">
        <v>37</v>
      </c>
      <c r="B154">
        <f t="shared" si="4"/>
        <v>0</v>
      </c>
      <c r="C154">
        <f t="shared" si="6"/>
        <v>0</v>
      </c>
      <c r="D154">
        <f t="shared" si="6"/>
        <v>0</v>
      </c>
      <c r="E154">
        <f t="shared" si="6"/>
        <v>0</v>
      </c>
      <c r="F154">
        <f t="shared" si="6"/>
        <v>0</v>
      </c>
      <c r="G154">
        <f t="shared" si="6"/>
        <v>0</v>
      </c>
      <c r="H154">
        <f t="shared" si="6"/>
        <v>0</v>
      </c>
      <c r="I154">
        <f t="shared" si="6"/>
        <v>0.37855297157622736</v>
      </c>
      <c r="J154">
        <f t="shared" si="6"/>
        <v>0.38268156424581001</v>
      </c>
      <c r="K154">
        <f t="shared" si="6"/>
        <v>0.74448767833981844</v>
      </c>
      <c r="L154">
        <f t="shared" si="6"/>
        <v>0.76345679012345669</v>
      </c>
      <c r="M154">
        <f t="shared" si="6"/>
        <v>0.74352941176470577</v>
      </c>
      <c r="N154">
        <f t="shared" si="6"/>
        <v>0</v>
      </c>
      <c r="O154">
        <f t="shared" si="6"/>
        <v>0.37867939538583928</v>
      </c>
      <c r="P154">
        <f t="shared" si="6"/>
        <v>1.1476997578692494</v>
      </c>
      <c r="Q154">
        <f t="shared" si="6"/>
        <v>1.9011610143599149</v>
      </c>
      <c r="R154">
        <f t="shared" si="6"/>
        <v>1.5320606950562894</v>
      </c>
      <c r="S154">
        <f t="shared" si="6"/>
        <v>0</v>
      </c>
      <c r="T154">
        <f t="shared" si="5"/>
        <v>7.972309278721311</v>
      </c>
    </row>
    <row r="155" spans="1:20" x14ac:dyDescent="0.25">
      <c r="A155" t="s">
        <v>38</v>
      </c>
      <c r="B155">
        <f t="shared" si="4"/>
        <v>0</v>
      </c>
      <c r="C155">
        <f t="shared" si="6"/>
        <v>0</v>
      </c>
      <c r="D155">
        <f t="shared" si="6"/>
        <v>0</v>
      </c>
      <c r="E155">
        <f t="shared" si="6"/>
        <v>0</v>
      </c>
      <c r="F155">
        <f t="shared" si="6"/>
        <v>0</v>
      </c>
      <c r="G155">
        <f t="shared" si="6"/>
        <v>0</v>
      </c>
      <c r="H155">
        <f t="shared" si="6"/>
        <v>0</v>
      </c>
      <c r="I155">
        <f t="shared" si="6"/>
        <v>0.37855297157622736</v>
      </c>
      <c r="J155">
        <f t="shared" si="6"/>
        <v>0.38268156424581001</v>
      </c>
      <c r="K155">
        <f t="shared" si="6"/>
        <v>0.74448767833981844</v>
      </c>
      <c r="L155">
        <f t="shared" si="6"/>
        <v>0.76345679012345669</v>
      </c>
      <c r="M155">
        <f t="shared" si="6"/>
        <v>0</v>
      </c>
      <c r="N155">
        <f t="shared" si="6"/>
        <v>0</v>
      </c>
      <c r="O155">
        <f t="shared" si="6"/>
        <v>0.37867939538583928</v>
      </c>
      <c r="P155">
        <f t="shared" si="6"/>
        <v>0.76513317191283292</v>
      </c>
      <c r="Q155">
        <f t="shared" si="6"/>
        <v>1.9011610143599149</v>
      </c>
      <c r="R155">
        <f t="shared" si="6"/>
        <v>1.5320606950562894</v>
      </c>
      <c r="S155">
        <f t="shared" si="6"/>
        <v>0</v>
      </c>
      <c r="T155">
        <f t="shared" si="5"/>
        <v>6.846213281000189</v>
      </c>
    </row>
    <row r="156" spans="1:20" x14ac:dyDescent="0.25">
      <c r="A156" t="s">
        <v>138</v>
      </c>
      <c r="B156">
        <f t="shared" si="4"/>
        <v>0</v>
      </c>
      <c r="C156">
        <f t="shared" si="6"/>
        <v>0</v>
      </c>
      <c r="D156">
        <f t="shared" si="6"/>
        <v>0</v>
      </c>
      <c r="E156">
        <f t="shared" si="6"/>
        <v>0</v>
      </c>
      <c r="F156">
        <f t="shared" si="6"/>
        <v>0</v>
      </c>
      <c r="G156">
        <f t="shared" si="6"/>
        <v>0</v>
      </c>
      <c r="H156">
        <f t="shared" si="6"/>
        <v>0</v>
      </c>
      <c r="I156">
        <f t="shared" si="6"/>
        <v>0</v>
      </c>
      <c r="J156">
        <f t="shared" si="6"/>
        <v>0</v>
      </c>
      <c r="K156">
        <f t="shared" si="6"/>
        <v>0</v>
      </c>
      <c r="L156">
        <f t="shared" si="6"/>
        <v>0</v>
      </c>
      <c r="M156">
        <f t="shared" si="6"/>
        <v>0.74352941176470577</v>
      </c>
      <c r="N156">
        <f t="shared" si="6"/>
        <v>0</v>
      </c>
      <c r="O156">
        <f t="shared" si="6"/>
        <v>0</v>
      </c>
      <c r="P156">
        <f t="shared" si="6"/>
        <v>0</v>
      </c>
      <c r="Q156">
        <f t="shared" si="6"/>
        <v>0</v>
      </c>
      <c r="R156">
        <f t="shared" si="6"/>
        <v>0</v>
      </c>
      <c r="S156">
        <f t="shared" si="6"/>
        <v>0</v>
      </c>
      <c r="T156">
        <f t="shared" si="5"/>
        <v>0.74352941176470577</v>
      </c>
    </row>
    <row r="157" spans="1:20" x14ac:dyDescent="0.25">
      <c r="A157" t="s">
        <v>139</v>
      </c>
      <c r="B157">
        <f t="shared" si="4"/>
        <v>0</v>
      </c>
      <c r="C157">
        <f t="shared" si="6"/>
        <v>0</v>
      </c>
      <c r="D157">
        <f t="shared" si="6"/>
        <v>0</v>
      </c>
      <c r="E157">
        <f t="shared" si="6"/>
        <v>0</v>
      </c>
      <c r="F157">
        <f t="shared" si="6"/>
        <v>0</v>
      </c>
      <c r="G157">
        <f t="shared" si="6"/>
        <v>0</v>
      </c>
      <c r="H157">
        <f t="shared" si="6"/>
        <v>0</v>
      </c>
      <c r="I157">
        <f t="shared" si="6"/>
        <v>0</v>
      </c>
      <c r="J157">
        <f t="shared" si="6"/>
        <v>0</v>
      </c>
      <c r="K157">
        <f t="shared" si="6"/>
        <v>0</v>
      </c>
      <c r="L157">
        <f t="shared" si="6"/>
        <v>0</v>
      </c>
      <c r="M157">
        <f t="shared" si="6"/>
        <v>0</v>
      </c>
      <c r="N157">
        <f t="shared" si="6"/>
        <v>0</v>
      </c>
      <c r="O157">
        <f t="shared" si="6"/>
        <v>0</v>
      </c>
      <c r="P157">
        <f t="shared" si="6"/>
        <v>0.38256658595641646</v>
      </c>
      <c r="Q157">
        <f t="shared" si="6"/>
        <v>0</v>
      </c>
      <c r="R157">
        <f t="shared" si="6"/>
        <v>0</v>
      </c>
      <c r="S157">
        <f t="shared" si="6"/>
        <v>0</v>
      </c>
      <c r="T157">
        <f t="shared" si="5"/>
        <v>0.38256658595641646</v>
      </c>
    </row>
    <row r="158" spans="1:20" x14ac:dyDescent="0.25">
      <c r="A158" t="s">
        <v>39</v>
      </c>
      <c r="B158">
        <f t="shared" si="4"/>
        <v>0.69188734762505244</v>
      </c>
      <c r="C158">
        <f t="shared" si="6"/>
        <v>0</v>
      </c>
      <c r="D158">
        <f t="shared" si="6"/>
        <v>0</v>
      </c>
      <c r="E158">
        <f t="shared" si="6"/>
        <v>0</v>
      </c>
      <c r="F158">
        <f t="shared" si="6"/>
        <v>0.37920489296636084</v>
      </c>
      <c r="G158">
        <f t="shared" si="6"/>
        <v>0</v>
      </c>
      <c r="H158">
        <f t="shared" si="6"/>
        <v>0</v>
      </c>
      <c r="I158">
        <f t="shared" si="6"/>
        <v>0</v>
      </c>
      <c r="J158">
        <f t="shared" si="6"/>
        <v>0</v>
      </c>
      <c r="K158">
        <f t="shared" si="6"/>
        <v>0</v>
      </c>
      <c r="L158">
        <f t="shared" si="6"/>
        <v>0.76345679012345669</v>
      </c>
      <c r="M158">
        <f t="shared" si="6"/>
        <v>0</v>
      </c>
      <c r="N158">
        <f t="shared" si="6"/>
        <v>0</v>
      </c>
      <c r="O158">
        <f t="shared" si="6"/>
        <v>0.37867939538583928</v>
      </c>
      <c r="P158">
        <f t="shared" si="6"/>
        <v>1.5302663438256654</v>
      </c>
      <c r="Q158">
        <f t="shared" si="6"/>
        <v>0.38023220287198289</v>
      </c>
      <c r="R158">
        <f t="shared" si="6"/>
        <v>0</v>
      </c>
      <c r="S158">
        <f t="shared" si="6"/>
        <v>2.4695571095571096</v>
      </c>
      <c r="T158">
        <f t="shared" si="5"/>
        <v>6.593284082355467</v>
      </c>
    </row>
    <row r="159" spans="1:20" x14ac:dyDescent="0.25">
      <c r="A159" s="3" t="s">
        <v>40</v>
      </c>
      <c r="B159">
        <f t="shared" si="4"/>
        <v>0.69188734762505244</v>
      </c>
      <c r="C159">
        <f t="shared" si="6"/>
        <v>2.7903780068728516</v>
      </c>
      <c r="D159">
        <f t="shared" si="6"/>
        <v>3.7634408602150531</v>
      </c>
      <c r="E159">
        <f t="shared" si="6"/>
        <v>3.5714285714285712</v>
      </c>
      <c r="F159">
        <f t="shared" si="6"/>
        <v>6.0672782874617734</v>
      </c>
      <c r="G159">
        <f t="shared" si="6"/>
        <v>6.7826086956521738</v>
      </c>
      <c r="H159">
        <f t="shared" si="6"/>
        <v>12.375</v>
      </c>
      <c r="I159">
        <f t="shared" si="6"/>
        <v>17.413436692506458</v>
      </c>
      <c r="J159">
        <f t="shared" si="6"/>
        <v>35.206703910614529</v>
      </c>
      <c r="K159">
        <f t="shared" si="6"/>
        <v>64.025940337224398</v>
      </c>
      <c r="L159">
        <f t="shared" si="6"/>
        <v>65.657283950617284</v>
      </c>
      <c r="M159">
        <f t="shared" si="6"/>
        <v>81.788235294117641</v>
      </c>
      <c r="N159">
        <f t="shared" si="6"/>
        <v>106.62536873156341</v>
      </c>
      <c r="O159">
        <f t="shared" si="6"/>
        <v>109.81702466189341</v>
      </c>
      <c r="P159">
        <f t="shared" si="6"/>
        <v>129.30750605326881</v>
      </c>
      <c r="Q159">
        <f t="shared" si="6"/>
        <v>143.3475404827376</v>
      </c>
      <c r="R159">
        <f t="shared" si="6"/>
        <v>145.16275085658341</v>
      </c>
      <c r="S159">
        <f t="shared" si="6"/>
        <v>276.5903962703963</v>
      </c>
      <c r="T159">
        <f t="shared" si="5"/>
        <v>1210.9842090107788</v>
      </c>
    </row>
    <row r="160" spans="1:20" x14ac:dyDescent="0.25">
      <c r="A160" t="s">
        <v>41</v>
      </c>
      <c r="B160">
        <f t="shared" ref="B160" si="7">IF(B$112=0, B28, B28*B$129)</f>
        <v>0</v>
      </c>
      <c r="C160">
        <f t="shared" si="6"/>
        <v>0</v>
      </c>
      <c r="D160">
        <f t="shared" si="6"/>
        <v>0</v>
      </c>
      <c r="E160">
        <f t="shared" si="6"/>
        <v>0</v>
      </c>
      <c r="F160">
        <f t="shared" si="6"/>
        <v>0</v>
      </c>
      <c r="G160">
        <f t="shared" si="6"/>
        <v>0</v>
      </c>
      <c r="H160">
        <f t="shared" si="6"/>
        <v>0.375</v>
      </c>
      <c r="I160">
        <f t="shared" si="6"/>
        <v>0</v>
      </c>
      <c r="J160">
        <f t="shared" si="6"/>
        <v>0.38268156424581001</v>
      </c>
      <c r="K160">
        <f t="shared" si="6"/>
        <v>0.74448767833981844</v>
      </c>
      <c r="L160">
        <f t="shared" si="6"/>
        <v>1.5269135802469131</v>
      </c>
      <c r="M160">
        <f t="shared" si="6"/>
        <v>2.9741176470588235</v>
      </c>
      <c r="N160">
        <f t="shared" si="6"/>
        <v>3.4395280235988199</v>
      </c>
      <c r="O160">
        <f t="shared" si="6"/>
        <v>3.4081145584725538</v>
      </c>
      <c r="P160">
        <f t="shared" si="6"/>
        <v>2.2953995157384988</v>
      </c>
      <c r="Q160">
        <f t="shared" si="6"/>
        <v>3.4220898258478458</v>
      </c>
      <c r="R160">
        <f t="shared" si="6"/>
        <v>3.0641213901125797</v>
      </c>
      <c r="S160">
        <f t="shared" si="6"/>
        <v>10.701414141414141</v>
      </c>
      <c r="T160">
        <f t="shared" si="5"/>
        <v>32.333867925075801</v>
      </c>
    </row>
    <row r="161" spans="1:20" x14ac:dyDescent="0.25">
      <c r="A161" t="s">
        <v>42</v>
      </c>
      <c r="B161">
        <f t="shared" ref="B161:Q161" si="8">IF(B$112=0, B29, B29*B$129)</f>
        <v>0</v>
      </c>
      <c r="C161">
        <f t="shared" si="8"/>
        <v>0</v>
      </c>
      <c r="D161">
        <f t="shared" si="8"/>
        <v>0</v>
      </c>
      <c r="E161">
        <f t="shared" si="8"/>
        <v>0</v>
      </c>
      <c r="F161">
        <f t="shared" si="8"/>
        <v>0</v>
      </c>
      <c r="G161">
        <f t="shared" si="8"/>
        <v>0</v>
      </c>
      <c r="H161">
        <f t="shared" si="8"/>
        <v>0.375</v>
      </c>
      <c r="I161">
        <f t="shared" si="8"/>
        <v>0</v>
      </c>
      <c r="J161">
        <f t="shared" si="8"/>
        <v>0.76536312849162003</v>
      </c>
      <c r="K161">
        <f t="shared" si="8"/>
        <v>0</v>
      </c>
      <c r="L161">
        <f t="shared" si="8"/>
        <v>1.5269135802469131</v>
      </c>
      <c r="M161">
        <f t="shared" si="8"/>
        <v>1.4870588235294113</v>
      </c>
      <c r="N161">
        <f t="shared" si="8"/>
        <v>3.4395280235988199</v>
      </c>
      <c r="O161">
        <f t="shared" si="8"/>
        <v>1.5147175815433569</v>
      </c>
      <c r="P161">
        <f t="shared" si="8"/>
        <v>2.6779661016949148</v>
      </c>
      <c r="Q161">
        <f t="shared" si="8"/>
        <v>4.9430186373357774</v>
      </c>
      <c r="R161">
        <f t="shared" si="6"/>
        <v>4.2131669114047972</v>
      </c>
      <c r="S161">
        <f t="shared" si="6"/>
        <v>11.936192696192697</v>
      </c>
      <c r="T161">
        <f t="shared" si="5"/>
        <v>32.878925484038312</v>
      </c>
    </row>
    <row r="162" spans="1:20" x14ac:dyDescent="0.25">
      <c r="A162" t="s">
        <v>43</v>
      </c>
      <c r="B162">
        <f t="shared" ref="B162" si="9">IF(B$112=0, B30, B30*B$129)</f>
        <v>0</v>
      </c>
      <c r="C162">
        <f t="shared" si="6"/>
        <v>0</v>
      </c>
      <c r="D162">
        <f t="shared" si="6"/>
        <v>0</v>
      </c>
      <c r="E162">
        <f t="shared" si="6"/>
        <v>0</v>
      </c>
      <c r="F162">
        <f t="shared" si="6"/>
        <v>0</v>
      </c>
      <c r="G162">
        <f t="shared" si="6"/>
        <v>0</v>
      </c>
      <c r="H162">
        <f t="shared" si="6"/>
        <v>0.75</v>
      </c>
      <c r="I162">
        <f t="shared" si="6"/>
        <v>0.75710594315245472</v>
      </c>
      <c r="J162">
        <f t="shared" si="6"/>
        <v>2.6787709497206702</v>
      </c>
      <c r="K162">
        <f t="shared" si="6"/>
        <v>2.2334630350194553</v>
      </c>
      <c r="L162">
        <f t="shared" si="6"/>
        <v>2.2903703703703702</v>
      </c>
      <c r="M162">
        <f t="shared" si="6"/>
        <v>4.4611764705882351</v>
      </c>
      <c r="N162">
        <f t="shared" si="6"/>
        <v>4.2038675843985578</v>
      </c>
      <c r="O162">
        <f t="shared" si="6"/>
        <v>6.437549721559269</v>
      </c>
      <c r="P162">
        <f t="shared" si="6"/>
        <v>8.7990314769975786</v>
      </c>
      <c r="Q162">
        <f t="shared" si="6"/>
        <v>10.646501680415522</v>
      </c>
      <c r="R162">
        <f t="shared" si="6"/>
        <v>6.5112579539892312</v>
      </c>
      <c r="S162">
        <f t="shared" si="6"/>
        <v>13.582564102564103</v>
      </c>
      <c r="T162">
        <f t="shared" si="5"/>
        <v>63.351659288775451</v>
      </c>
    </row>
    <row r="163" spans="1:20" x14ac:dyDescent="0.25">
      <c r="A163" t="s">
        <v>44</v>
      </c>
      <c r="B163">
        <f t="shared" ref="B163" si="10">IF(B$112=0, B31, B31*B$129)</f>
        <v>0</v>
      </c>
      <c r="C163">
        <f t="shared" si="6"/>
        <v>0</v>
      </c>
      <c r="D163">
        <f t="shared" si="6"/>
        <v>0</v>
      </c>
      <c r="E163">
        <f t="shared" si="6"/>
        <v>0</v>
      </c>
      <c r="F163">
        <f t="shared" si="6"/>
        <v>0</v>
      </c>
      <c r="G163">
        <f t="shared" si="6"/>
        <v>0</v>
      </c>
      <c r="H163">
        <f t="shared" si="6"/>
        <v>0.375</v>
      </c>
      <c r="I163">
        <f t="shared" si="6"/>
        <v>0.37855297157622736</v>
      </c>
      <c r="J163">
        <f t="shared" si="6"/>
        <v>0.76536312849162003</v>
      </c>
      <c r="K163">
        <f t="shared" si="6"/>
        <v>2.9779507133592742</v>
      </c>
      <c r="L163">
        <f t="shared" si="6"/>
        <v>3.4355555555555553</v>
      </c>
      <c r="M163">
        <f t="shared" si="6"/>
        <v>3.3458823529411763</v>
      </c>
      <c r="N163">
        <f t="shared" si="6"/>
        <v>6.1147164863979011</v>
      </c>
      <c r="O163">
        <f t="shared" si="6"/>
        <v>4.9228321400159105</v>
      </c>
      <c r="P163">
        <f t="shared" si="6"/>
        <v>8.0338983050847457</v>
      </c>
      <c r="Q163">
        <f t="shared" si="6"/>
        <v>11.787198289031465</v>
      </c>
      <c r="R163">
        <f t="shared" si="6"/>
        <v>11.873470386686241</v>
      </c>
      <c r="S163">
        <f t="shared" si="6"/>
        <v>24.695571095571097</v>
      </c>
      <c r="T163">
        <f t="shared" si="5"/>
        <v>78.705991424711215</v>
      </c>
    </row>
    <row r="164" spans="1:20" x14ac:dyDescent="0.25">
      <c r="A164" t="s">
        <v>45</v>
      </c>
      <c r="B164">
        <f t="shared" ref="B164" si="11">IF(B$112=0, B32, B32*B$129)</f>
        <v>0</v>
      </c>
      <c r="C164">
        <f t="shared" si="6"/>
        <v>0</v>
      </c>
      <c r="D164">
        <f t="shared" si="6"/>
        <v>0</v>
      </c>
      <c r="E164">
        <f t="shared" si="6"/>
        <v>0</v>
      </c>
      <c r="F164">
        <f t="shared" si="6"/>
        <v>0</v>
      </c>
      <c r="G164">
        <f t="shared" si="6"/>
        <v>0</v>
      </c>
      <c r="H164">
        <f t="shared" si="6"/>
        <v>0</v>
      </c>
      <c r="I164">
        <f t="shared" si="6"/>
        <v>0</v>
      </c>
      <c r="J164">
        <f t="shared" si="6"/>
        <v>0</v>
      </c>
      <c r="K164">
        <f t="shared" si="6"/>
        <v>1.4889753566796367</v>
      </c>
      <c r="L164">
        <f t="shared" si="6"/>
        <v>1.9086419753086421</v>
      </c>
      <c r="M164">
        <f t="shared" si="6"/>
        <v>2.9741176470588235</v>
      </c>
      <c r="N164">
        <f t="shared" si="6"/>
        <v>3.4395280235988199</v>
      </c>
      <c r="O164">
        <f t="shared" si="6"/>
        <v>7.9522673031026256</v>
      </c>
      <c r="P164">
        <f t="shared" si="6"/>
        <v>6.1210653753026634</v>
      </c>
      <c r="Q164">
        <f t="shared" si="6"/>
        <v>10.266269477543538</v>
      </c>
      <c r="R164">
        <f t="shared" si="6"/>
        <v>11.107440039158099</v>
      </c>
      <c r="S164">
        <f t="shared" si="6"/>
        <v>22.226013986013985</v>
      </c>
      <c r="T164">
        <f t="shared" si="5"/>
        <v>67.484319183766843</v>
      </c>
    </row>
    <row r="165" spans="1:20" x14ac:dyDescent="0.25">
      <c r="A165" t="s">
        <v>46</v>
      </c>
      <c r="B165">
        <f t="shared" ref="B165:S175" si="12">IF(B$112=0, B33, B33*B$129)</f>
        <v>0</v>
      </c>
      <c r="C165">
        <f t="shared" si="12"/>
        <v>0</v>
      </c>
      <c r="D165">
        <f t="shared" si="12"/>
        <v>0</v>
      </c>
      <c r="E165">
        <f t="shared" si="12"/>
        <v>0</v>
      </c>
      <c r="F165">
        <f t="shared" si="12"/>
        <v>0</v>
      </c>
      <c r="G165">
        <f t="shared" si="12"/>
        <v>0</v>
      </c>
      <c r="H165">
        <f t="shared" si="12"/>
        <v>0</v>
      </c>
      <c r="I165">
        <f t="shared" si="12"/>
        <v>0</v>
      </c>
      <c r="J165">
        <f t="shared" si="12"/>
        <v>0.76536312849162003</v>
      </c>
      <c r="K165">
        <f t="shared" si="12"/>
        <v>0.74448767833981844</v>
      </c>
      <c r="L165">
        <f t="shared" si="12"/>
        <v>0.76345679012345669</v>
      </c>
      <c r="M165">
        <f t="shared" si="12"/>
        <v>1.858823529411765</v>
      </c>
      <c r="N165">
        <f t="shared" si="12"/>
        <v>5.7325467059980326</v>
      </c>
      <c r="O165">
        <f t="shared" si="12"/>
        <v>1.893396976929197</v>
      </c>
      <c r="P165">
        <f t="shared" si="12"/>
        <v>5.3559322033898304</v>
      </c>
      <c r="Q165">
        <f t="shared" si="12"/>
        <v>5.323250840207761</v>
      </c>
      <c r="R165">
        <f t="shared" si="12"/>
        <v>8.4263338228095925</v>
      </c>
      <c r="S165">
        <f t="shared" si="12"/>
        <v>11.936192696192697</v>
      </c>
      <c r="T165">
        <f t="shared" si="5"/>
        <v>42.799784371893772</v>
      </c>
    </row>
    <row r="166" spans="1:20" x14ac:dyDescent="0.25">
      <c r="A166" t="s">
        <v>47</v>
      </c>
      <c r="B166">
        <f t="shared" ref="B166" si="13">IF(B$112=0, B34, B34*B$129)</f>
        <v>0</v>
      </c>
      <c r="C166">
        <f t="shared" si="12"/>
        <v>0</v>
      </c>
      <c r="D166">
        <f t="shared" si="12"/>
        <v>0</v>
      </c>
      <c r="E166">
        <f t="shared" si="12"/>
        <v>0</v>
      </c>
      <c r="F166">
        <f t="shared" si="12"/>
        <v>0</v>
      </c>
      <c r="G166">
        <f t="shared" si="12"/>
        <v>0</v>
      </c>
      <c r="H166">
        <f t="shared" si="12"/>
        <v>0</v>
      </c>
      <c r="I166">
        <f t="shared" si="12"/>
        <v>0.37855297157622736</v>
      </c>
      <c r="J166">
        <f t="shared" si="12"/>
        <v>0.76536312849162003</v>
      </c>
      <c r="K166">
        <f t="shared" si="12"/>
        <v>0</v>
      </c>
      <c r="L166">
        <f t="shared" si="12"/>
        <v>0.38172839506172834</v>
      </c>
      <c r="M166">
        <f t="shared" si="12"/>
        <v>1.1152941176470588</v>
      </c>
      <c r="N166">
        <f t="shared" si="12"/>
        <v>1.1465093411996066</v>
      </c>
      <c r="O166">
        <f t="shared" si="12"/>
        <v>0.37867939538583928</v>
      </c>
      <c r="P166">
        <f t="shared" si="12"/>
        <v>0</v>
      </c>
      <c r="Q166">
        <f t="shared" si="12"/>
        <v>1.9011610143599149</v>
      </c>
      <c r="R166">
        <f t="shared" si="12"/>
        <v>2.6811062163485064</v>
      </c>
      <c r="S166">
        <f t="shared" si="12"/>
        <v>1.6463714063714061</v>
      </c>
      <c r="T166">
        <f t="shared" si="5"/>
        <v>10.394765986441907</v>
      </c>
    </row>
    <row r="167" spans="1:20" x14ac:dyDescent="0.25">
      <c r="A167" t="s">
        <v>48</v>
      </c>
      <c r="B167">
        <f t="shared" ref="B167" si="14">IF(B$112=0, B35, B35*B$129)</f>
        <v>0</v>
      </c>
      <c r="C167">
        <f t="shared" si="12"/>
        <v>0</v>
      </c>
      <c r="D167">
        <f t="shared" si="12"/>
        <v>0</v>
      </c>
      <c r="E167">
        <f t="shared" si="12"/>
        <v>0</v>
      </c>
      <c r="F167">
        <f t="shared" si="12"/>
        <v>0.37920489296636084</v>
      </c>
      <c r="G167">
        <f t="shared" si="12"/>
        <v>0.3768115942028985</v>
      </c>
      <c r="H167">
        <f t="shared" si="12"/>
        <v>0</v>
      </c>
      <c r="I167">
        <f t="shared" si="12"/>
        <v>0.37855297157622736</v>
      </c>
      <c r="J167">
        <f t="shared" si="12"/>
        <v>1.5307262569832398</v>
      </c>
      <c r="K167">
        <f t="shared" si="12"/>
        <v>0.74448767833981844</v>
      </c>
      <c r="L167">
        <f t="shared" si="12"/>
        <v>6.1076543209876535</v>
      </c>
      <c r="M167">
        <f t="shared" si="12"/>
        <v>7.4352941176470591</v>
      </c>
      <c r="N167">
        <f t="shared" si="12"/>
        <v>8.7899049491969841</v>
      </c>
      <c r="O167">
        <f t="shared" si="12"/>
        <v>12.875099443118533</v>
      </c>
      <c r="P167">
        <f t="shared" si="12"/>
        <v>13.38983050847458</v>
      </c>
      <c r="Q167">
        <f t="shared" si="12"/>
        <v>14.448823709135354</v>
      </c>
      <c r="R167">
        <f t="shared" si="12"/>
        <v>12.639500734214391</v>
      </c>
      <c r="S167">
        <f t="shared" si="12"/>
        <v>18.933271173271169</v>
      </c>
      <c r="T167">
        <f t="shared" si="5"/>
        <v>98.029162350114262</v>
      </c>
    </row>
    <row r="168" spans="1:20" x14ac:dyDescent="0.25">
      <c r="A168" t="s">
        <v>49</v>
      </c>
      <c r="B168">
        <f t="shared" ref="B168" si="15">IF(B$112=0, B36, B36*B$129)</f>
        <v>0</v>
      </c>
      <c r="C168">
        <f t="shared" si="12"/>
        <v>0</v>
      </c>
      <c r="D168">
        <f t="shared" si="12"/>
        <v>0</v>
      </c>
      <c r="E168">
        <f t="shared" si="12"/>
        <v>0</v>
      </c>
      <c r="F168">
        <f t="shared" si="12"/>
        <v>0</v>
      </c>
      <c r="G168">
        <f t="shared" si="12"/>
        <v>0</v>
      </c>
      <c r="H168">
        <f t="shared" si="12"/>
        <v>0</v>
      </c>
      <c r="I168">
        <f t="shared" si="12"/>
        <v>0</v>
      </c>
      <c r="J168">
        <f t="shared" si="12"/>
        <v>0.38268156424581001</v>
      </c>
      <c r="K168">
        <f t="shared" si="12"/>
        <v>0</v>
      </c>
      <c r="L168">
        <f t="shared" si="12"/>
        <v>0.76345679012345669</v>
      </c>
      <c r="M168">
        <f t="shared" si="12"/>
        <v>0</v>
      </c>
      <c r="N168">
        <f t="shared" si="12"/>
        <v>0</v>
      </c>
      <c r="O168">
        <f t="shared" si="12"/>
        <v>0</v>
      </c>
      <c r="P168">
        <f t="shared" si="12"/>
        <v>0</v>
      </c>
      <c r="Q168">
        <f t="shared" si="12"/>
        <v>0.76046440574396579</v>
      </c>
      <c r="R168">
        <f t="shared" si="12"/>
        <v>0.3830151737640724</v>
      </c>
      <c r="S168">
        <f t="shared" si="12"/>
        <v>0.82318570318570317</v>
      </c>
      <c r="T168">
        <f t="shared" si="5"/>
        <v>3.1128036370630081</v>
      </c>
    </row>
    <row r="169" spans="1:20" x14ac:dyDescent="0.25">
      <c r="A169" t="s">
        <v>50</v>
      </c>
      <c r="B169">
        <f t="shared" ref="B169" si="16">IF(B$112=0, B37, B37*B$129)</f>
        <v>0</v>
      </c>
      <c r="C169">
        <f t="shared" si="12"/>
        <v>0</v>
      </c>
      <c r="D169">
        <f t="shared" si="12"/>
        <v>0</v>
      </c>
      <c r="E169">
        <f t="shared" si="12"/>
        <v>0</v>
      </c>
      <c r="F169">
        <f t="shared" si="12"/>
        <v>0</v>
      </c>
      <c r="G169">
        <f t="shared" si="12"/>
        <v>1.1304347826086956</v>
      </c>
      <c r="H169">
        <f t="shared" si="12"/>
        <v>1.8750000000000004</v>
      </c>
      <c r="I169">
        <f t="shared" si="12"/>
        <v>3.4069767441860463</v>
      </c>
      <c r="J169">
        <f t="shared" si="12"/>
        <v>7.2709497206703908</v>
      </c>
      <c r="K169">
        <f t="shared" si="12"/>
        <v>20.84565499351492</v>
      </c>
      <c r="L169">
        <f t="shared" si="12"/>
        <v>11.451851851851851</v>
      </c>
      <c r="M169">
        <f t="shared" si="12"/>
        <v>16.357647058823531</v>
      </c>
      <c r="N169">
        <f t="shared" si="12"/>
        <v>17.579809898393965</v>
      </c>
      <c r="O169">
        <f t="shared" si="12"/>
        <v>14.389817024661898</v>
      </c>
      <c r="P169">
        <f t="shared" si="12"/>
        <v>12.624697336561743</v>
      </c>
      <c r="Q169">
        <f t="shared" si="12"/>
        <v>12.167430491903456</v>
      </c>
      <c r="R169">
        <f t="shared" si="12"/>
        <v>13.788546255506606</v>
      </c>
      <c r="S169">
        <f t="shared" si="12"/>
        <v>25.930349650349651</v>
      </c>
      <c r="T169">
        <f t="shared" si="5"/>
        <v>158.81916580903277</v>
      </c>
    </row>
    <row r="170" spans="1:20" x14ac:dyDescent="0.25">
      <c r="A170" t="s">
        <v>51</v>
      </c>
      <c r="B170">
        <f t="shared" ref="B170" si="17">IF(B$112=0, B38, B38*B$129)</f>
        <v>0</v>
      </c>
      <c r="C170">
        <f t="shared" si="12"/>
        <v>0</v>
      </c>
      <c r="D170">
        <f t="shared" si="12"/>
        <v>0</v>
      </c>
      <c r="E170">
        <f t="shared" si="12"/>
        <v>0</v>
      </c>
      <c r="F170">
        <f t="shared" si="12"/>
        <v>0.37920489296636084</v>
      </c>
      <c r="G170">
        <f t="shared" si="12"/>
        <v>0.3768115942028985</v>
      </c>
      <c r="H170">
        <f t="shared" si="12"/>
        <v>1.4999999999999996</v>
      </c>
      <c r="I170">
        <f t="shared" si="12"/>
        <v>3.4069767441860463</v>
      </c>
      <c r="J170">
        <f t="shared" si="12"/>
        <v>3.8268156424581004</v>
      </c>
      <c r="K170">
        <f t="shared" si="12"/>
        <v>8.5616083009079116</v>
      </c>
      <c r="L170">
        <f t="shared" si="12"/>
        <v>3.8172839506172833</v>
      </c>
      <c r="M170">
        <f t="shared" si="12"/>
        <v>6.6917647058823526</v>
      </c>
      <c r="N170">
        <f t="shared" si="12"/>
        <v>12.611602753195672</v>
      </c>
      <c r="O170">
        <f t="shared" si="12"/>
        <v>7.9522673031026256</v>
      </c>
      <c r="P170">
        <f t="shared" si="12"/>
        <v>7.6513317191283292</v>
      </c>
      <c r="Q170">
        <f t="shared" si="12"/>
        <v>6.8441796516956916</v>
      </c>
      <c r="R170">
        <f t="shared" si="12"/>
        <v>8.0433186490455206</v>
      </c>
      <c r="S170">
        <f t="shared" si="12"/>
        <v>12.759378399378395</v>
      </c>
      <c r="T170">
        <f t="shared" si="5"/>
        <v>84.422544306767179</v>
      </c>
    </row>
    <row r="171" spans="1:20" x14ac:dyDescent="0.25">
      <c r="A171" t="s">
        <v>52</v>
      </c>
      <c r="B171">
        <f t="shared" ref="B171" si="18">IF(B$112=0, B39, B39*B$129)</f>
        <v>0</v>
      </c>
      <c r="C171">
        <f t="shared" si="12"/>
        <v>0</v>
      </c>
      <c r="D171">
        <f t="shared" si="12"/>
        <v>0</v>
      </c>
      <c r="E171">
        <f t="shared" si="12"/>
        <v>0</v>
      </c>
      <c r="F171">
        <f t="shared" si="12"/>
        <v>0</v>
      </c>
      <c r="G171">
        <f t="shared" si="12"/>
        <v>0</v>
      </c>
      <c r="H171">
        <f t="shared" si="12"/>
        <v>0</v>
      </c>
      <c r="I171">
        <f t="shared" si="12"/>
        <v>1.1356589147286822</v>
      </c>
      <c r="J171">
        <f t="shared" si="12"/>
        <v>1.5307262569832398</v>
      </c>
      <c r="K171">
        <f t="shared" si="12"/>
        <v>2.9779507133592742</v>
      </c>
      <c r="L171">
        <f t="shared" si="12"/>
        <v>3.0538271604938272</v>
      </c>
      <c r="M171">
        <f t="shared" si="12"/>
        <v>4.0894117647058827</v>
      </c>
      <c r="N171">
        <f t="shared" si="12"/>
        <v>3.4395280235988199</v>
      </c>
      <c r="O171">
        <f t="shared" si="12"/>
        <v>4.9228321400159105</v>
      </c>
      <c r="P171">
        <f t="shared" si="12"/>
        <v>3.8256658595641642</v>
      </c>
      <c r="Q171">
        <f t="shared" si="12"/>
        <v>4.5627864344637947</v>
      </c>
      <c r="R171">
        <f t="shared" si="12"/>
        <v>3.0641213901125797</v>
      </c>
      <c r="S171">
        <f t="shared" si="12"/>
        <v>11.936192696192697</v>
      </c>
      <c r="T171">
        <f t="shared" si="5"/>
        <v>44.53870135421888</v>
      </c>
    </row>
    <row r="172" spans="1:20" x14ac:dyDescent="0.25">
      <c r="A172" t="s">
        <v>53</v>
      </c>
      <c r="B172">
        <f t="shared" ref="B172" si="19">IF(B$112=0, B40, B40*B$129)</f>
        <v>0</v>
      </c>
      <c r="C172">
        <f t="shared" si="12"/>
        <v>0</v>
      </c>
      <c r="D172">
        <f t="shared" si="12"/>
        <v>0</v>
      </c>
      <c r="E172">
        <f t="shared" si="12"/>
        <v>0.3968253968253968</v>
      </c>
      <c r="F172">
        <f t="shared" si="12"/>
        <v>0</v>
      </c>
      <c r="G172">
        <f t="shared" si="12"/>
        <v>0.3768115942028985</v>
      </c>
      <c r="H172">
        <f t="shared" si="12"/>
        <v>0</v>
      </c>
      <c r="I172">
        <f t="shared" si="12"/>
        <v>0.37855297157622736</v>
      </c>
      <c r="J172">
        <f t="shared" si="12"/>
        <v>0.76536312849162003</v>
      </c>
      <c r="K172">
        <f t="shared" si="12"/>
        <v>2.6057068741893641</v>
      </c>
      <c r="L172">
        <f t="shared" si="12"/>
        <v>1.5269135802469131</v>
      </c>
      <c r="M172">
        <f t="shared" si="12"/>
        <v>2.9741176470588235</v>
      </c>
      <c r="N172">
        <f t="shared" si="12"/>
        <v>5.7325467059980326</v>
      </c>
      <c r="O172">
        <f t="shared" si="12"/>
        <v>2.6507557677008751</v>
      </c>
      <c r="P172">
        <f t="shared" si="12"/>
        <v>5.3559322033898304</v>
      </c>
      <c r="Q172">
        <f t="shared" si="12"/>
        <v>5.323250840207761</v>
      </c>
      <c r="R172">
        <f t="shared" si="12"/>
        <v>4.5961820851688691</v>
      </c>
      <c r="S172">
        <f t="shared" si="12"/>
        <v>6.5854856254856253</v>
      </c>
      <c r="T172">
        <f t="shared" si="5"/>
        <v>39.268444420542238</v>
      </c>
    </row>
    <row r="173" spans="1:20" x14ac:dyDescent="0.25">
      <c r="A173" t="s">
        <v>54</v>
      </c>
      <c r="B173">
        <f t="shared" ref="B173" si="20">IF(B$112=0, B41, B41*B$129)</f>
        <v>0</v>
      </c>
      <c r="C173">
        <f t="shared" si="12"/>
        <v>0</v>
      </c>
      <c r="D173">
        <f t="shared" si="12"/>
        <v>0</v>
      </c>
      <c r="E173">
        <f t="shared" si="12"/>
        <v>0</v>
      </c>
      <c r="F173">
        <f t="shared" si="12"/>
        <v>0</v>
      </c>
      <c r="G173">
        <f t="shared" si="12"/>
        <v>0</v>
      </c>
      <c r="H173">
        <f t="shared" si="12"/>
        <v>0</v>
      </c>
      <c r="I173">
        <f t="shared" si="12"/>
        <v>0</v>
      </c>
      <c r="J173">
        <f t="shared" si="12"/>
        <v>0</v>
      </c>
      <c r="K173">
        <f t="shared" si="12"/>
        <v>0</v>
      </c>
      <c r="L173">
        <f t="shared" si="12"/>
        <v>0</v>
      </c>
      <c r="M173">
        <f t="shared" si="12"/>
        <v>0.74352941176470577</v>
      </c>
      <c r="N173">
        <f t="shared" si="12"/>
        <v>0.38216978039986882</v>
      </c>
      <c r="O173">
        <f t="shared" si="12"/>
        <v>1.1360381861575179</v>
      </c>
      <c r="P173">
        <f t="shared" si="12"/>
        <v>0.76513317191283292</v>
      </c>
      <c r="Q173">
        <f t="shared" si="12"/>
        <v>1.5209288114879311</v>
      </c>
      <c r="R173">
        <f t="shared" si="12"/>
        <v>3.0641213901125797</v>
      </c>
      <c r="S173">
        <f t="shared" si="12"/>
        <v>3.7043356643356642</v>
      </c>
      <c r="T173">
        <f t="shared" si="5"/>
        <v>11.3162564161711</v>
      </c>
    </row>
    <row r="174" spans="1:20" x14ac:dyDescent="0.25">
      <c r="A174" t="s">
        <v>55</v>
      </c>
      <c r="B174">
        <f t="shared" ref="B174" si="21">IF(B$112=0, B42, B42*B$129)</f>
        <v>0</v>
      </c>
      <c r="C174">
        <f t="shared" si="12"/>
        <v>0</v>
      </c>
      <c r="D174">
        <f t="shared" si="12"/>
        <v>2.258064516129032</v>
      </c>
      <c r="E174">
        <f t="shared" si="12"/>
        <v>1.1904761904761905</v>
      </c>
      <c r="F174">
        <f t="shared" si="12"/>
        <v>0.75840978593272168</v>
      </c>
      <c r="G174">
        <f t="shared" si="12"/>
        <v>1.5072463768115938</v>
      </c>
      <c r="H174">
        <f t="shared" si="12"/>
        <v>1.8750000000000004</v>
      </c>
      <c r="I174">
        <f t="shared" si="12"/>
        <v>1.1356589147286822</v>
      </c>
      <c r="J174">
        <f t="shared" si="12"/>
        <v>6.1229050279329602</v>
      </c>
      <c r="K174">
        <f t="shared" si="12"/>
        <v>2.2334630350194553</v>
      </c>
      <c r="L174">
        <f t="shared" si="12"/>
        <v>3.8172839506172833</v>
      </c>
      <c r="M174">
        <f t="shared" si="12"/>
        <v>4.0894117647058827</v>
      </c>
      <c r="N174">
        <f t="shared" si="12"/>
        <v>4.5860373647984263</v>
      </c>
      <c r="O174">
        <f t="shared" si="12"/>
        <v>3.786793953858393</v>
      </c>
      <c r="P174">
        <f t="shared" si="12"/>
        <v>4.973365617433414</v>
      </c>
      <c r="Q174">
        <f t="shared" si="12"/>
        <v>5.7034830430797436</v>
      </c>
      <c r="R174">
        <f t="shared" si="12"/>
        <v>3.4471365638766516</v>
      </c>
      <c r="S174">
        <f t="shared" si="12"/>
        <v>4.9391142191142192</v>
      </c>
      <c r="T174">
        <f t="shared" si="5"/>
        <v>52.423850324514653</v>
      </c>
    </row>
    <row r="175" spans="1:20" x14ac:dyDescent="0.25">
      <c r="A175" t="s">
        <v>56</v>
      </c>
      <c r="B175">
        <f t="shared" ref="B175" si="22">IF(B$112=0, B43, B43*B$129)</f>
        <v>0</v>
      </c>
      <c r="C175">
        <f t="shared" si="12"/>
        <v>0</v>
      </c>
      <c r="D175">
        <f t="shared" si="12"/>
        <v>0</v>
      </c>
      <c r="E175">
        <f t="shared" si="12"/>
        <v>0.79365079365079361</v>
      </c>
      <c r="F175">
        <f t="shared" si="12"/>
        <v>0.75840978593272168</v>
      </c>
      <c r="G175">
        <f t="shared" si="12"/>
        <v>0</v>
      </c>
      <c r="H175">
        <f t="shared" si="12"/>
        <v>0.375</v>
      </c>
      <c r="I175">
        <f t="shared" si="12"/>
        <v>0</v>
      </c>
      <c r="J175">
        <f t="shared" si="12"/>
        <v>0</v>
      </c>
      <c r="K175">
        <f t="shared" si="12"/>
        <v>1.4889753566796367</v>
      </c>
      <c r="L175">
        <f t="shared" si="12"/>
        <v>1.1451851851851851</v>
      </c>
      <c r="M175">
        <f t="shared" si="12"/>
        <v>0.37176470588235289</v>
      </c>
      <c r="N175">
        <f t="shared" si="12"/>
        <v>1.5286791215994751</v>
      </c>
      <c r="O175">
        <f t="shared" si="12"/>
        <v>3.0294351630867147</v>
      </c>
      <c r="P175">
        <f t="shared" si="12"/>
        <v>1.5302663438256654</v>
      </c>
      <c r="Q175">
        <f t="shared" si="12"/>
        <v>1.5209288114879311</v>
      </c>
      <c r="R175">
        <f t="shared" si="12"/>
        <v>0.3830151737640724</v>
      </c>
      <c r="S175">
        <f t="shared" si="12"/>
        <v>2.8811499611499607</v>
      </c>
      <c r="T175">
        <f t="shared" si="5"/>
        <v>15.806460402244509</v>
      </c>
    </row>
    <row r="176" spans="1:20" x14ac:dyDescent="0.25">
      <c r="A176" t="s">
        <v>57</v>
      </c>
      <c r="B176">
        <f t="shared" ref="B176:S176" si="23">IF(B$112=0, B44, B44*B$129)</f>
        <v>0</v>
      </c>
      <c r="C176">
        <f t="shared" si="23"/>
        <v>0</v>
      </c>
      <c r="D176">
        <f t="shared" si="23"/>
        <v>0</v>
      </c>
      <c r="E176">
        <f t="shared" si="23"/>
        <v>0</v>
      </c>
      <c r="F176">
        <f t="shared" si="23"/>
        <v>0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0.38268156424581001</v>
      </c>
      <c r="K176">
        <f t="shared" si="23"/>
        <v>0.37224383916990922</v>
      </c>
      <c r="L176">
        <f t="shared" si="23"/>
        <v>0.76345679012345669</v>
      </c>
      <c r="M176">
        <f t="shared" si="23"/>
        <v>0</v>
      </c>
      <c r="N176">
        <f t="shared" si="23"/>
        <v>0.76433956079973764</v>
      </c>
      <c r="O176">
        <f t="shared" si="23"/>
        <v>1.1360381861575179</v>
      </c>
      <c r="P176">
        <f t="shared" si="23"/>
        <v>1.5302663438256654</v>
      </c>
      <c r="Q176">
        <f t="shared" si="23"/>
        <v>3.4220898258478458</v>
      </c>
      <c r="R176">
        <f t="shared" si="23"/>
        <v>3.8301517376407239</v>
      </c>
      <c r="S176">
        <f t="shared" si="23"/>
        <v>1.2347785547785548</v>
      </c>
      <c r="T176">
        <f t="shared" si="5"/>
        <v>13.436046402589222</v>
      </c>
    </row>
    <row r="177" spans="1:20" x14ac:dyDescent="0.25">
      <c r="A177" t="s">
        <v>58</v>
      </c>
      <c r="B177">
        <f t="shared" ref="B177:S177" si="24">IF(B$112=0, B45, B45*B$129)</f>
        <v>0</v>
      </c>
      <c r="C177">
        <f t="shared" si="24"/>
        <v>0.39862542955326458</v>
      </c>
      <c r="D177">
        <f t="shared" si="24"/>
        <v>1.129032258064516</v>
      </c>
      <c r="E177">
        <f t="shared" si="24"/>
        <v>0</v>
      </c>
      <c r="F177">
        <f t="shared" si="24"/>
        <v>2.2752293577981653</v>
      </c>
      <c r="G177">
        <f t="shared" si="24"/>
        <v>1.5072463768115938</v>
      </c>
      <c r="H177">
        <f t="shared" si="24"/>
        <v>2.6249999999999996</v>
      </c>
      <c r="I177">
        <f t="shared" si="24"/>
        <v>1.1356589147286822</v>
      </c>
      <c r="J177">
        <f t="shared" si="24"/>
        <v>0.76536312849162003</v>
      </c>
      <c r="K177">
        <f t="shared" si="24"/>
        <v>5.2114137483787291</v>
      </c>
      <c r="L177">
        <f t="shared" si="24"/>
        <v>1.5269135802469131</v>
      </c>
      <c r="M177">
        <f t="shared" si="24"/>
        <v>2.2305882352941175</v>
      </c>
      <c r="N177">
        <f t="shared" si="24"/>
        <v>1.9108489019993447</v>
      </c>
      <c r="O177">
        <f t="shared" si="24"/>
        <v>1.893396976929197</v>
      </c>
      <c r="P177">
        <f t="shared" si="24"/>
        <v>3.8256658595641642</v>
      </c>
      <c r="Q177">
        <f t="shared" si="24"/>
        <v>2.2813932172318974</v>
      </c>
      <c r="R177">
        <f t="shared" si="24"/>
        <v>4.979197258932941</v>
      </c>
      <c r="S177">
        <f t="shared" si="24"/>
        <v>4.5275213675213681</v>
      </c>
      <c r="T177">
        <f t="shared" si="5"/>
        <v>38.223094611546507</v>
      </c>
    </row>
    <row r="178" spans="1:20" x14ac:dyDescent="0.25">
      <c r="A178" t="s">
        <v>59</v>
      </c>
      <c r="B178">
        <f t="shared" ref="B178:S178" si="25">IF(B$112=0, B46, B46*B$129)</f>
        <v>0.69188734762505244</v>
      </c>
      <c r="C178">
        <f t="shared" si="25"/>
        <v>0</v>
      </c>
      <c r="D178">
        <f t="shared" si="25"/>
        <v>0.37634408602150532</v>
      </c>
      <c r="E178">
        <f t="shared" si="25"/>
        <v>0.79365079365079361</v>
      </c>
      <c r="F178">
        <f t="shared" si="25"/>
        <v>0</v>
      </c>
      <c r="G178">
        <f t="shared" si="25"/>
        <v>0.3768115942028985</v>
      </c>
      <c r="H178">
        <f t="shared" si="25"/>
        <v>0</v>
      </c>
      <c r="I178">
        <f t="shared" si="25"/>
        <v>0</v>
      </c>
      <c r="J178">
        <f t="shared" si="25"/>
        <v>0.38268156424581001</v>
      </c>
      <c r="K178">
        <f t="shared" si="25"/>
        <v>1.1167315175097277</v>
      </c>
      <c r="L178">
        <f t="shared" si="25"/>
        <v>1.9086419753086421</v>
      </c>
      <c r="M178">
        <f t="shared" si="25"/>
        <v>1.4870588235294113</v>
      </c>
      <c r="N178">
        <f t="shared" si="25"/>
        <v>1.1465093411996066</v>
      </c>
      <c r="O178">
        <f t="shared" si="25"/>
        <v>1.5147175815433569</v>
      </c>
      <c r="P178">
        <f t="shared" si="25"/>
        <v>3.4430992736077481</v>
      </c>
      <c r="Q178">
        <f t="shared" si="25"/>
        <v>4.5627864344637947</v>
      </c>
      <c r="R178">
        <f t="shared" si="25"/>
        <v>2.6811062163485064</v>
      </c>
      <c r="S178">
        <f t="shared" si="25"/>
        <v>6.5854856254856253</v>
      </c>
      <c r="T178">
        <f t="shared" si="5"/>
        <v>27.067512174742479</v>
      </c>
    </row>
    <row r="179" spans="1:20" x14ac:dyDescent="0.25">
      <c r="A179" t="s">
        <v>60</v>
      </c>
      <c r="B179">
        <f t="shared" ref="B179:S179" si="26">IF(B$112=0, B47, B47*B$129)</f>
        <v>0</v>
      </c>
      <c r="C179">
        <f t="shared" si="26"/>
        <v>2.3917525773195876</v>
      </c>
      <c r="D179">
        <f t="shared" si="26"/>
        <v>0</v>
      </c>
      <c r="E179">
        <f t="shared" si="26"/>
        <v>0.3968253968253968</v>
      </c>
      <c r="F179">
        <f t="shared" si="26"/>
        <v>1.5168195718654431</v>
      </c>
      <c r="G179">
        <f t="shared" si="26"/>
        <v>1.1304347826086956</v>
      </c>
      <c r="H179">
        <f t="shared" si="26"/>
        <v>2.25</v>
      </c>
      <c r="I179">
        <f t="shared" si="26"/>
        <v>4.9211886304909562</v>
      </c>
      <c r="J179">
        <f t="shared" si="26"/>
        <v>6.1229050279329602</v>
      </c>
      <c r="K179">
        <f t="shared" si="26"/>
        <v>9.6783398184176388</v>
      </c>
      <c r="L179">
        <f t="shared" si="26"/>
        <v>17.941234567901237</v>
      </c>
      <c r="M179">
        <f t="shared" si="26"/>
        <v>17.101176470588232</v>
      </c>
      <c r="N179">
        <f t="shared" si="26"/>
        <v>20.63716814159292</v>
      </c>
      <c r="O179">
        <f t="shared" si="26"/>
        <v>28.022275258552114</v>
      </c>
      <c r="P179">
        <f t="shared" si="26"/>
        <v>37.108958837772406</v>
      </c>
      <c r="Q179">
        <f t="shared" si="26"/>
        <v>31.939505041246562</v>
      </c>
      <c r="R179">
        <f t="shared" si="26"/>
        <v>36.386441507586888</v>
      </c>
      <c r="S179">
        <f t="shared" si="26"/>
        <v>79.025827505827507</v>
      </c>
      <c r="T179">
        <f t="shared" si="5"/>
        <v>296.57085313652857</v>
      </c>
    </row>
    <row r="180" spans="1:20" x14ac:dyDescent="0.25">
      <c r="A180" s="3" t="s">
        <v>61</v>
      </c>
      <c r="B180">
        <f t="shared" ref="B180:S180" si="27">IF(B$112=0, B48, B48*B$129)</f>
        <v>2.0756620428751575</v>
      </c>
      <c r="C180">
        <f t="shared" si="27"/>
        <v>2.3917525773195876</v>
      </c>
      <c r="D180">
        <f t="shared" si="27"/>
        <v>1.129032258064516</v>
      </c>
      <c r="E180">
        <f t="shared" si="27"/>
        <v>0.79365079365079361</v>
      </c>
      <c r="F180">
        <f t="shared" si="27"/>
        <v>2.6544342507645258</v>
      </c>
      <c r="G180">
        <f t="shared" si="27"/>
        <v>1.5072463768115938</v>
      </c>
      <c r="H180">
        <f t="shared" si="27"/>
        <v>1.4999999999999996</v>
      </c>
      <c r="I180">
        <f t="shared" si="27"/>
        <v>1.8927648578811374</v>
      </c>
      <c r="J180">
        <f t="shared" si="27"/>
        <v>1.9134078212290506</v>
      </c>
      <c r="K180">
        <f t="shared" si="27"/>
        <v>1.1167315175097277</v>
      </c>
      <c r="L180">
        <f t="shared" si="27"/>
        <v>2.2903703703703702</v>
      </c>
      <c r="M180">
        <f t="shared" si="27"/>
        <v>1.4870588235294113</v>
      </c>
      <c r="N180">
        <f t="shared" si="27"/>
        <v>3.057358243198951</v>
      </c>
      <c r="O180">
        <f t="shared" si="27"/>
        <v>4.1654733492442331</v>
      </c>
      <c r="P180">
        <f t="shared" si="27"/>
        <v>3.8256658595641642</v>
      </c>
      <c r="Q180">
        <f t="shared" si="27"/>
        <v>6.0837152459517263</v>
      </c>
      <c r="R180">
        <f t="shared" si="27"/>
        <v>5.3622124326970146</v>
      </c>
      <c r="S180">
        <f t="shared" si="27"/>
        <v>34.98539238539238</v>
      </c>
      <c r="T180">
        <f t="shared" si="5"/>
        <v>78.231929206054346</v>
      </c>
    </row>
    <row r="181" spans="1:20" x14ac:dyDescent="0.25">
      <c r="A181" t="s">
        <v>62</v>
      </c>
      <c r="B181">
        <f t="shared" ref="B181:S181" si="28">IF(B$112=0, B49, B49*B$129)</f>
        <v>1.0378310214375788</v>
      </c>
      <c r="C181">
        <f t="shared" si="28"/>
        <v>1.5945017182130581</v>
      </c>
      <c r="D181">
        <f t="shared" si="28"/>
        <v>1.129032258064516</v>
      </c>
      <c r="E181">
        <f t="shared" si="28"/>
        <v>0.79365079365079361</v>
      </c>
      <c r="F181">
        <f t="shared" si="28"/>
        <v>2.6544342507645258</v>
      </c>
      <c r="G181">
        <f t="shared" si="28"/>
        <v>1.1304347826086956</v>
      </c>
      <c r="H181">
        <f t="shared" si="28"/>
        <v>0.75</v>
      </c>
      <c r="I181">
        <f t="shared" si="28"/>
        <v>1.5142118863049092</v>
      </c>
      <c r="J181">
        <f t="shared" si="28"/>
        <v>1.9134078212290506</v>
      </c>
      <c r="K181">
        <f t="shared" si="28"/>
        <v>0.37224383916990922</v>
      </c>
      <c r="L181">
        <f t="shared" si="28"/>
        <v>2.2903703703703702</v>
      </c>
      <c r="M181">
        <f t="shared" si="28"/>
        <v>1.1152941176470588</v>
      </c>
      <c r="N181">
        <f t="shared" si="28"/>
        <v>3.057358243198951</v>
      </c>
      <c r="O181">
        <f t="shared" si="28"/>
        <v>3.786793953858393</v>
      </c>
      <c r="P181">
        <f t="shared" si="28"/>
        <v>3.4430992736077481</v>
      </c>
      <c r="Q181">
        <f t="shared" si="28"/>
        <v>4.5627864344637947</v>
      </c>
      <c r="R181">
        <f t="shared" si="28"/>
        <v>4.5961820851688691</v>
      </c>
      <c r="S181">
        <f t="shared" si="28"/>
        <v>32.927428127428136</v>
      </c>
      <c r="T181">
        <f t="shared" si="5"/>
        <v>68.669060977186362</v>
      </c>
    </row>
    <row r="182" spans="1:20" x14ac:dyDescent="0.25">
      <c r="A182" t="s">
        <v>63</v>
      </c>
      <c r="B182">
        <f t="shared" ref="B182:S182" si="29">IF(B$112=0, B50, B50*B$129)</f>
        <v>1.0378310214375788</v>
      </c>
      <c r="C182">
        <f t="shared" si="29"/>
        <v>0.79725085910652915</v>
      </c>
      <c r="D182">
        <f t="shared" si="29"/>
        <v>0</v>
      </c>
      <c r="E182">
        <f t="shared" si="29"/>
        <v>0</v>
      </c>
      <c r="F182">
        <f t="shared" si="29"/>
        <v>0</v>
      </c>
      <c r="G182">
        <f t="shared" si="29"/>
        <v>0.3768115942028985</v>
      </c>
      <c r="H182">
        <f t="shared" si="29"/>
        <v>0.75</v>
      </c>
      <c r="I182">
        <f t="shared" si="29"/>
        <v>0.37855297157622736</v>
      </c>
      <c r="J182">
        <f t="shared" si="29"/>
        <v>0</v>
      </c>
      <c r="K182">
        <f t="shared" si="29"/>
        <v>0.74448767833981844</v>
      </c>
      <c r="L182">
        <f t="shared" si="29"/>
        <v>0</v>
      </c>
      <c r="M182">
        <f t="shared" si="29"/>
        <v>0.37176470588235289</v>
      </c>
      <c r="N182">
        <f t="shared" si="29"/>
        <v>0</v>
      </c>
      <c r="O182">
        <f t="shared" si="29"/>
        <v>0.37867939538583928</v>
      </c>
      <c r="P182">
        <f t="shared" si="29"/>
        <v>0.38256658595641646</v>
      </c>
      <c r="Q182">
        <f t="shared" si="29"/>
        <v>1.5209288114879311</v>
      </c>
      <c r="R182">
        <f t="shared" si="29"/>
        <v>0.76603034752814481</v>
      </c>
      <c r="S182">
        <f t="shared" si="29"/>
        <v>2.0579642579642585</v>
      </c>
      <c r="T182">
        <f t="shared" si="5"/>
        <v>9.5628682288679965</v>
      </c>
    </row>
    <row r="183" spans="1:20" x14ac:dyDescent="0.25">
      <c r="A183" s="3" t="s">
        <v>64</v>
      </c>
      <c r="B183">
        <f t="shared" ref="B183:S183" si="30">IF(B$112=0, B51, B51*B$129)</f>
        <v>4.8432114333753669</v>
      </c>
      <c r="C183">
        <f t="shared" si="30"/>
        <v>1.1958762886597938</v>
      </c>
      <c r="D183">
        <f t="shared" si="30"/>
        <v>1.129032258064516</v>
      </c>
      <c r="E183">
        <f t="shared" si="30"/>
        <v>1.587301587301587</v>
      </c>
      <c r="F183">
        <f t="shared" si="30"/>
        <v>1.1376146788990826</v>
      </c>
      <c r="G183">
        <f t="shared" si="30"/>
        <v>3.0144927536231885</v>
      </c>
      <c r="H183">
        <f t="shared" si="30"/>
        <v>3.0000000000000004</v>
      </c>
      <c r="I183">
        <f t="shared" si="30"/>
        <v>6.8139534883720927</v>
      </c>
      <c r="J183">
        <f t="shared" si="30"/>
        <v>9.567039106145252</v>
      </c>
      <c r="K183">
        <f t="shared" si="30"/>
        <v>14.517509727626459</v>
      </c>
      <c r="L183">
        <f t="shared" si="30"/>
        <v>18.704691358024686</v>
      </c>
      <c r="M183">
        <f t="shared" si="30"/>
        <v>22.677647058823524</v>
      </c>
      <c r="N183">
        <f t="shared" si="30"/>
        <v>36.306129137987547</v>
      </c>
      <c r="O183">
        <f t="shared" si="30"/>
        <v>47.334924423229907</v>
      </c>
      <c r="P183">
        <f t="shared" si="30"/>
        <v>74.600484261501208</v>
      </c>
      <c r="Q183">
        <f t="shared" si="30"/>
        <v>107.22548120989917</v>
      </c>
      <c r="R183">
        <f t="shared" si="30"/>
        <v>119.88374938815463</v>
      </c>
      <c r="S183">
        <f t="shared" si="30"/>
        <v>432.99567987567991</v>
      </c>
      <c r="T183">
        <f t="shared" si="5"/>
        <v>906.53481803536783</v>
      </c>
    </row>
    <row r="184" spans="1:20" x14ac:dyDescent="0.25">
      <c r="A184" t="s">
        <v>65</v>
      </c>
      <c r="B184">
        <f t="shared" ref="B184:S184" si="31">IF(B$112=0, B52, B52*B$129)</f>
        <v>0.34594367381252622</v>
      </c>
      <c r="C184">
        <f t="shared" si="31"/>
        <v>0.39862542955326458</v>
      </c>
      <c r="D184">
        <f t="shared" si="31"/>
        <v>0</v>
      </c>
      <c r="E184">
        <f t="shared" si="31"/>
        <v>0</v>
      </c>
      <c r="F184">
        <f t="shared" si="31"/>
        <v>0.37920489296636084</v>
      </c>
      <c r="G184">
        <f t="shared" si="31"/>
        <v>1.5072463768115938</v>
      </c>
      <c r="H184">
        <f t="shared" si="31"/>
        <v>1.8750000000000004</v>
      </c>
      <c r="I184">
        <f t="shared" si="31"/>
        <v>5.2997416020671837</v>
      </c>
      <c r="J184">
        <f t="shared" si="31"/>
        <v>6.8882681564245809</v>
      </c>
      <c r="K184">
        <f t="shared" si="31"/>
        <v>11.911802853437099</v>
      </c>
      <c r="L184">
        <f t="shared" si="31"/>
        <v>14.887407407407405</v>
      </c>
      <c r="M184">
        <f t="shared" si="31"/>
        <v>17.101176470588232</v>
      </c>
      <c r="N184">
        <f t="shared" si="31"/>
        <v>30.573582431989514</v>
      </c>
      <c r="O184">
        <f t="shared" si="31"/>
        <v>39.003977724741461</v>
      </c>
      <c r="P184">
        <f t="shared" si="31"/>
        <v>68.096852300242148</v>
      </c>
      <c r="Q184">
        <f t="shared" si="31"/>
        <v>98.480140543843561</v>
      </c>
      <c r="R184">
        <f t="shared" si="31"/>
        <v>103.03108174253549</v>
      </c>
      <c r="S184">
        <f t="shared" si="31"/>
        <v>327.62790986790986</v>
      </c>
      <c r="T184">
        <f t="shared" si="5"/>
        <v>727.40796147433025</v>
      </c>
    </row>
    <row r="185" spans="1:20" x14ac:dyDescent="0.25">
      <c r="A185" t="s">
        <v>66</v>
      </c>
      <c r="B185">
        <f t="shared" ref="B185:S200" si="32">IF(B$112=0, B53, B53*B$129)</f>
        <v>2.7675493905002102</v>
      </c>
      <c r="C185">
        <f t="shared" si="32"/>
        <v>0.79725085910652915</v>
      </c>
      <c r="D185">
        <f t="shared" si="32"/>
        <v>0</v>
      </c>
      <c r="E185">
        <f t="shared" si="32"/>
        <v>0.3968253968253968</v>
      </c>
      <c r="F185">
        <f t="shared" si="32"/>
        <v>0.37920489296636084</v>
      </c>
      <c r="G185">
        <f t="shared" si="32"/>
        <v>0</v>
      </c>
      <c r="H185">
        <f t="shared" si="32"/>
        <v>0</v>
      </c>
      <c r="I185">
        <f t="shared" si="32"/>
        <v>0.75710594315245472</v>
      </c>
      <c r="J185">
        <f t="shared" si="32"/>
        <v>1.1480446927374302</v>
      </c>
      <c r="K185">
        <f t="shared" si="32"/>
        <v>1.8612191958495463</v>
      </c>
      <c r="L185">
        <f t="shared" si="32"/>
        <v>0.76345679012345669</v>
      </c>
      <c r="M185">
        <f t="shared" si="32"/>
        <v>0.37176470588235289</v>
      </c>
      <c r="N185">
        <f t="shared" si="32"/>
        <v>0.76433956079973764</v>
      </c>
      <c r="O185">
        <f t="shared" si="32"/>
        <v>0.75735879077167856</v>
      </c>
      <c r="P185">
        <f t="shared" si="32"/>
        <v>1.1476997578692494</v>
      </c>
      <c r="Q185">
        <f t="shared" si="32"/>
        <v>3.0418576229758636</v>
      </c>
      <c r="R185">
        <f t="shared" si="32"/>
        <v>4.2131669114047972</v>
      </c>
      <c r="S185">
        <f t="shared" si="32"/>
        <v>69.970784770784761</v>
      </c>
      <c r="T185">
        <f t="shared" si="5"/>
        <v>89.137629281749824</v>
      </c>
    </row>
    <row r="186" spans="1:20" x14ac:dyDescent="0.25">
      <c r="A186" t="s">
        <v>67</v>
      </c>
      <c r="B186">
        <f t="shared" ref="B186" si="33">IF(B$112=0, B54, B54*B$129)</f>
        <v>1.7297183690626317</v>
      </c>
      <c r="C186">
        <f t="shared" si="32"/>
        <v>0</v>
      </c>
      <c r="D186">
        <f t="shared" si="32"/>
        <v>1.129032258064516</v>
      </c>
      <c r="E186">
        <f t="shared" si="32"/>
        <v>1.1904761904761905</v>
      </c>
      <c r="F186">
        <f t="shared" si="32"/>
        <v>0.37920489296636084</v>
      </c>
      <c r="G186">
        <f t="shared" si="32"/>
        <v>1.5072463768115938</v>
      </c>
      <c r="H186">
        <f t="shared" si="32"/>
        <v>1.125</v>
      </c>
      <c r="I186">
        <f t="shared" si="32"/>
        <v>0.75710594315245472</v>
      </c>
      <c r="J186">
        <f t="shared" si="32"/>
        <v>1.5307262569832398</v>
      </c>
      <c r="K186">
        <f t="shared" si="32"/>
        <v>0.74448767833981844</v>
      </c>
      <c r="L186">
        <f t="shared" si="32"/>
        <v>3.0538271604938272</v>
      </c>
      <c r="M186">
        <f t="shared" si="32"/>
        <v>5.2047058823529415</v>
      </c>
      <c r="N186">
        <f t="shared" si="32"/>
        <v>4.9682071451982948</v>
      </c>
      <c r="O186">
        <f t="shared" si="32"/>
        <v>7.5735879077167869</v>
      </c>
      <c r="P186">
        <f t="shared" si="32"/>
        <v>5.3559322033898304</v>
      </c>
      <c r="Q186">
        <f t="shared" si="32"/>
        <v>5.7034830430797436</v>
      </c>
      <c r="R186">
        <f t="shared" si="32"/>
        <v>12.639500734214391</v>
      </c>
      <c r="S186">
        <f t="shared" si="32"/>
        <v>35.396985236985245</v>
      </c>
      <c r="T186">
        <f t="shared" si="5"/>
        <v>89.989227279287874</v>
      </c>
    </row>
    <row r="187" spans="1:20" x14ac:dyDescent="0.25">
      <c r="A187" s="3" t="s">
        <v>68</v>
      </c>
      <c r="B187">
        <f t="shared" ref="B187:Q187" si="34">IF(B$112=0, B55, B55*B$129)</f>
        <v>0</v>
      </c>
      <c r="C187">
        <f t="shared" si="34"/>
        <v>0</v>
      </c>
      <c r="D187">
        <f t="shared" si="34"/>
        <v>0.37634408602150532</v>
      </c>
      <c r="E187">
        <f t="shared" si="34"/>
        <v>0.79365079365079361</v>
      </c>
      <c r="F187">
        <f t="shared" si="34"/>
        <v>0.75840978593272168</v>
      </c>
      <c r="G187">
        <f t="shared" si="34"/>
        <v>0</v>
      </c>
      <c r="H187">
        <f t="shared" si="34"/>
        <v>0.75</v>
      </c>
      <c r="I187">
        <f t="shared" si="34"/>
        <v>2.6498708010335914</v>
      </c>
      <c r="J187">
        <f t="shared" si="34"/>
        <v>4.2094972067039107</v>
      </c>
      <c r="K187">
        <f t="shared" si="34"/>
        <v>2.2334630350194553</v>
      </c>
      <c r="L187">
        <f t="shared" si="34"/>
        <v>2.2903703703703702</v>
      </c>
      <c r="M187">
        <f t="shared" si="34"/>
        <v>3.7176470588235291</v>
      </c>
      <c r="N187">
        <f t="shared" si="34"/>
        <v>3.8216978039986884</v>
      </c>
      <c r="O187">
        <f t="shared" si="34"/>
        <v>3.4081145584725538</v>
      </c>
      <c r="P187">
        <f t="shared" si="34"/>
        <v>4.973365617433414</v>
      </c>
      <c r="Q187">
        <f t="shared" si="34"/>
        <v>5.323250840207761</v>
      </c>
      <c r="R187">
        <f t="shared" si="32"/>
        <v>5.3622124326970146</v>
      </c>
      <c r="S187">
        <f t="shared" si="32"/>
        <v>20.168049728049724</v>
      </c>
      <c r="T187">
        <f t="shared" si="5"/>
        <v>60.835944118415036</v>
      </c>
    </row>
    <row r="188" spans="1:20" x14ac:dyDescent="0.25">
      <c r="A188" t="s">
        <v>69</v>
      </c>
      <c r="B188">
        <f t="shared" ref="B188" si="35">IF(B$112=0, B56, B56*B$129)</f>
        <v>0</v>
      </c>
      <c r="C188">
        <f t="shared" si="32"/>
        <v>0</v>
      </c>
      <c r="D188">
        <f t="shared" si="32"/>
        <v>0</v>
      </c>
      <c r="E188">
        <f t="shared" si="32"/>
        <v>0</v>
      </c>
      <c r="F188">
        <f t="shared" si="32"/>
        <v>0.37920489296636084</v>
      </c>
      <c r="G188">
        <f t="shared" si="32"/>
        <v>0</v>
      </c>
      <c r="H188">
        <f t="shared" si="32"/>
        <v>0.375</v>
      </c>
      <c r="I188">
        <f t="shared" si="32"/>
        <v>2.2713178294573644</v>
      </c>
      <c r="J188">
        <f t="shared" si="32"/>
        <v>2.6787709497206702</v>
      </c>
      <c r="K188">
        <f t="shared" si="32"/>
        <v>2.2334630350194553</v>
      </c>
      <c r="L188">
        <f t="shared" si="32"/>
        <v>1.9086419753086421</v>
      </c>
      <c r="M188">
        <f t="shared" si="32"/>
        <v>2.6023529411764703</v>
      </c>
      <c r="N188">
        <f t="shared" si="32"/>
        <v>3.057358243198951</v>
      </c>
      <c r="O188">
        <f t="shared" si="32"/>
        <v>2.2720763723150359</v>
      </c>
      <c r="P188">
        <f t="shared" si="32"/>
        <v>2.6779661016949148</v>
      </c>
      <c r="Q188">
        <f t="shared" si="32"/>
        <v>2.2813932172318974</v>
      </c>
      <c r="R188">
        <f t="shared" si="32"/>
        <v>1.1490455212922173</v>
      </c>
      <c r="S188">
        <f t="shared" si="32"/>
        <v>8.6434498834498843</v>
      </c>
      <c r="T188">
        <f t="shared" si="5"/>
        <v>32.530040962831862</v>
      </c>
    </row>
    <row r="189" spans="1:20" x14ac:dyDescent="0.25">
      <c r="A189" t="s">
        <v>70</v>
      </c>
      <c r="B189">
        <f t="shared" ref="B189" si="36">IF(B$112=0, B57, B57*B$129)</f>
        <v>0</v>
      </c>
      <c r="C189">
        <f t="shared" si="32"/>
        <v>0</v>
      </c>
      <c r="D189">
        <f t="shared" si="32"/>
        <v>0</v>
      </c>
      <c r="E189">
        <f t="shared" si="32"/>
        <v>0</v>
      </c>
      <c r="F189">
        <f t="shared" si="32"/>
        <v>0</v>
      </c>
      <c r="G189">
        <f t="shared" si="32"/>
        <v>0</v>
      </c>
      <c r="H189">
        <f t="shared" si="32"/>
        <v>0.375</v>
      </c>
      <c r="I189">
        <f t="shared" si="32"/>
        <v>1.8927648578811374</v>
      </c>
      <c r="J189">
        <f t="shared" si="32"/>
        <v>2.6787709497206702</v>
      </c>
      <c r="K189">
        <f t="shared" si="32"/>
        <v>1.8612191958495463</v>
      </c>
      <c r="L189">
        <f t="shared" si="32"/>
        <v>1.9086419753086421</v>
      </c>
      <c r="M189">
        <f t="shared" si="32"/>
        <v>1.4870588235294113</v>
      </c>
      <c r="N189">
        <f t="shared" si="32"/>
        <v>3.057358243198951</v>
      </c>
      <c r="O189">
        <f t="shared" si="32"/>
        <v>1.893396976929197</v>
      </c>
      <c r="P189">
        <f t="shared" si="32"/>
        <v>1.5302663438256654</v>
      </c>
      <c r="Q189">
        <f t="shared" si="32"/>
        <v>0.76046440574396579</v>
      </c>
      <c r="R189">
        <f t="shared" si="32"/>
        <v>0.3830151737640724</v>
      </c>
      <c r="S189">
        <f t="shared" si="32"/>
        <v>2.4695571095571096</v>
      </c>
      <c r="T189">
        <f t="shared" si="5"/>
        <v>20.297514055308365</v>
      </c>
    </row>
    <row r="190" spans="1:20" x14ac:dyDescent="0.25">
      <c r="A190" t="s">
        <v>71</v>
      </c>
      <c r="B190">
        <f t="shared" ref="B190" si="37">IF(B$112=0, B58, B58*B$129)</f>
        <v>0</v>
      </c>
      <c r="C190">
        <f t="shared" si="32"/>
        <v>0</v>
      </c>
      <c r="D190">
        <f t="shared" si="32"/>
        <v>0.37634408602150532</v>
      </c>
      <c r="E190">
        <f t="shared" si="32"/>
        <v>0.79365079365079361</v>
      </c>
      <c r="F190">
        <f t="shared" si="32"/>
        <v>0.37920489296636084</v>
      </c>
      <c r="G190">
        <f t="shared" si="32"/>
        <v>0</v>
      </c>
      <c r="H190">
        <f t="shared" si="32"/>
        <v>0.375</v>
      </c>
      <c r="I190">
        <f t="shared" si="32"/>
        <v>0.37855297157622736</v>
      </c>
      <c r="J190">
        <f t="shared" si="32"/>
        <v>1.5307262569832398</v>
      </c>
      <c r="K190">
        <f t="shared" si="32"/>
        <v>0</v>
      </c>
      <c r="L190">
        <f t="shared" si="32"/>
        <v>0.38172839506172834</v>
      </c>
      <c r="M190">
        <f t="shared" si="32"/>
        <v>1.1152941176470588</v>
      </c>
      <c r="N190">
        <f t="shared" si="32"/>
        <v>0.76433956079973764</v>
      </c>
      <c r="O190">
        <f t="shared" si="32"/>
        <v>1.1360381861575179</v>
      </c>
      <c r="P190">
        <f t="shared" si="32"/>
        <v>2.2953995157384988</v>
      </c>
      <c r="Q190">
        <f t="shared" si="32"/>
        <v>3.0418576229758636</v>
      </c>
      <c r="R190">
        <f t="shared" si="32"/>
        <v>4.2131669114047972</v>
      </c>
      <c r="S190">
        <f t="shared" si="32"/>
        <v>11.524599844599846</v>
      </c>
      <c r="T190">
        <f t="shared" si="5"/>
        <v>28.305903155583174</v>
      </c>
    </row>
    <row r="191" spans="1:20" x14ac:dyDescent="0.25">
      <c r="A191" s="3" t="s">
        <v>72</v>
      </c>
      <c r="B191">
        <f t="shared" ref="B191" si="38">IF(B$112=0, B59, B59*B$129)</f>
        <v>4.1513240857503151</v>
      </c>
      <c r="C191">
        <f t="shared" si="32"/>
        <v>3.5876288659793811</v>
      </c>
      <c r="D191">
        <f t="shared" si="32"/>
        <v>4.5161290322580641</v>
      </c>
      <c r="E191">
        <f t="shared" si="32"/>
        <v>3.5714285714285712</v>
      </c>
      <c r="F191">
        <f t="shared" si="32"/>
        <v>3.7920489296636086</v>
      </c>
      <c r="G191">
        <f t="shared" si="32"/>
        <v>3.7681159420289849</v>
      </c>
      <c r="H191">
        <f t="shared" si="32"/>
        <v>2.6249999999999996</v>
      </c>
      <c r="I191">
        <f t="shared" si="32"/>
        <v>2.6498708010335914</v>
      </c>
      <c r="J191">
        <f t="shared" si="32"/>
        <v>1.9134078212290506</v>
      </c>
      <c r="K191">
        <f t="shared" si="32"/>
        <v>2.2334630350194553</v>
      </c>
      <c r="L191">
        <f t="shared" si="32"/>
        <v>3.8172839506172833</v>
      </c>
      <c r="M191">
        <f t="shared" si="32"/>
        <v>4.4611764705882351</v>
      </c>
      <c r="N191">
        <f t="shared" si="32"/>
        <v>5.7325467059980326</v>
      </c>
      <c r="O191">
        <f t="shared" si="32"/>
        <v>6.437549721559269</v>
      </c>
      <c r="P191">
        <f t="shared" si="32"/>
        <v>4.973365617433414</v>
      </c>
      <c r="Q191">
        <f t="shared" si="32"/>
        <v>10.266269477543538</v>
      </c>
      <c r="R191">
        <f t="shared" si="32"/>
        <v>21.831864904552127</v>
      </c>
      <c r="S191">
        <f t="shared" si="32"/>
        <v>97.54750582750583</v>
      </c>
      <c r="T191">
        <f t="shared" si="5"/>
        <v>187.87597976018876</v>
      </c>
    </row>
    <row r="192" spans="1:20" x14ac:dyDescent="0.25">
      <c r="A192" t="s">
        <v>73</v>
      </c>
      <c r="B192">
        <f t="shared" ref="B192" si="39">IF(B$112=0, B60, B60*B$129)</f>
        <v>1.3837746952501047</v>
      </c>
      <c r="C192">
        <f t="shared" si="32"/>
        <v>0</v>
      </c>
      <c r="D192">
        <f t="shared" si="32"/>
        <v>0</v>
      </c>
      <c r="E192">
        <f t="shared" si="32"/>
        <v>0</v>
      </c>
      <c r="F192">
        <f t="shared" si="32"/>
        <v>0.37920489296636084</v>
      </c>
      <c r="G192">
        <f t="shared" si="32"/>
        <v>0</v>
      </c>
      <c r="H192">
        <f t="shared" si="32"/>
        <v>0</v>
      </c>
      <c r="I192">
        <f t="shared" si="32"/>
        <v>0.37855297157622736</v>
      </c>
      <c r="J192">
        <f t="shared" si="32"/>
        <v>0.38268156424581001</v>
      </c>
      <c r="K192">
        <f t="shared" si="32"/>
        <v>0.37224383916990922</v>
      </c>
      <c r="L192">
        <f t="shared" si="32"/>
        <v>0.38172839506172834</v>
      </c>
      <c r="M192">
        <f t="shared" si="32"/>
        <v>0.74352941176470577</v>
      </c>
      <c r="N192">
        <f t="shared" si="32"/>
        <v>0</v>
      </c>
      <c r="O192">
        <f t="shared" si="32"/>
        <v>0.37867939538583928</v>
      </c>
      <c r="P192">
        <f t="shared" si="32"/>
        <v>0.38256658595641646</v>
      </c>
      <c r="Q192">
        <f t="shared" si="32"/>
        <v>0</v>
      </c>
      <c r="R192">
        <f t="shared" si="32"/>
        <v>0</v>
      </c>
      <c r="S192">
        <f t="shared" si="32"/>
        <v>0</v>
      </c>
      <c r="T192">
        <f t="shared" si="5"/>
        <v>4.7829617513771021</v>
      </c>
    </row>
    <row r="193" spans="1:20" x14ac:dyDescent="0.25">
      <c r="A193" t="s">
        <v>74</v>
      </c>
      <c r="B193">
        <f t="shared" ref="B193" si="40">IF(B$112=0, B61, B61*B$129)</f>
        <v>0</v>
      </c>
      <c r="C193">
        <f t="shared" si="32"/>
        <v>0</v>
      </c>
      <c r="D193">
        <f t="shared" si="32"/>
        <v>0</v>
      </c>
      <c r="E193">
        <f t="shared" si="32"/>
        <v>0</v>
      </c>
      <c r="F193">
        <f t="shared" si="32"/>
        <v>0</v>
      </c>
      <c r="G193">
        <f t="shared" si="32"/>
        <v>0</v>
      </c>
      <c r="H193">
        <f t="shared" si="32"/>
        <v>0</v>
      </c>
      <c r="I193">
        <f t="shared" si="32"/>
        <v>0</v>
      </c>
      <c r="J193">
        <f t="shared" si="32"/>
        <v>0</v>
      </c>
      <c r="K193">
        <f t="shared" si="32"/>
        <v>0</v>
      </c>
      <c r="L193">
        <f t="shared" si="32"/>
        <v>0</v>
      </c>
      <c r="M193">
        <f t="shared" si="32"/>
        <v>0</v>
      </c>
      <c r="N193">
        <f t="shared" si="32"/>
        <v>0</v>
      </c>
      <c r="O193">
        <f t="shared" si="32"/>
        <v>0.75735879077167856</v>
      </c>
      <c r="P193">
        <f t="shared" si="32"/>
        <v>1.1476997578692494</v>
      </c>
      <c r="Q193">
        <f t="shared" si="32"/>
        <v>5.7034830430797436</v>
      </c>
      <c r="R193">
        <f t="shared" si="32"/>
        <v>18.001713166911408</v>
      </c>
      <c r="S193">
        <f t="shared" si="32"/>
        <v>78.202641802641821</v>
      </c>
      <c r="T193">
        <f t="shared" si="5"/>
        <v>103.8128965612739</v>
      </c>
    </row>
    <row r="194" spans="1:20" x14ac:dyDescent="0.25">
      <c r="A194" t="s">
        <v>75</v>
      </c>
      <c r="B194">
        <f t="shared" ref="B194" si="41">IF(B$112=0, B62, B62*B$129)</f>
        <v>0.69188734762505244</v>
      </c>
      <c r="C194">
        <f t="shared" si="32"/>
        <v>0</v>
      </c>
      <c r="D194">
        <f t="shared" si="32"/>
        <v>1.5053763440860211</v>
      </c>
      <c r="E194">
        <f t="shared" si="32"/>
        <v>0.3968253968253968</v>
      </c>
      <c r="F194">
        <f t="shared" si="32"/>
        <v>0.37920489296636084</v>
      </c>
      <c r="G194">
        <f t="shared" si="32"/>
        <v>0.3768115942028985</v>
      </c>
      <c r="H194">
        <f t="shared" si="32"/>
        <v>0.75</v>
      </c>
      <c r="I194">
        <f t="shared" si="32"/>
        <v>1.1356589147286822</v>
      </c>
      <c r="J194">
        <f t="shared" si="32"/>
        <v>0.38268156424581001</v>
      </c>
      <c r="K194">
        <f t="shared" si="32"/>
        <v>0.37224383916990922</v>
      </c>
      <c r="L194">
        <f t="shared" si="32"/>
        <v>0.76345679012345669</v>
      </c>
      <c r="M194">
        <f t="shared" si="32"/>
        <v>1.1152941176470588</v>
      </c>
      <c r="N194">
        <f t="shared" si="32"/>
        <v>1.1465093411996066</v>
      </c>
      <c r="O194">
        <f t="shared" si="32"/>
        <v>0.37867939538583928</v>
      </c>
      <c r="P194">
        <f t="shared" si="32"/>
        <v>0</v>
      </c>
      <c r="Q194">
        <f t="shared" si="32"/>
        <v>1.1406966086159487</v>
      </c>
      <c r="R194">
        <f t="shared" si="32"/>
        <v>0.76603034752814481</v>
      </c>
      <c r="S194">
        <f t="shared" si="32"/>
        <v>1.6463714063714061</v>
      </c>
      <c r="T194">
        <f t="shared" si="5"/>
        <v>12.947727900721594</v>
      </c>
    </row>
    <row r="195" spans="1:20" x14ac:dyDescent="0.25">
      <c r="A195" t="s">
        <v>76</v>
      </c>
      <c r="B195">
        <f t="shared" ref="B195" si="42">IF(B$112=0, B63, B63*B$129)</f>
        <v>2.0756620428751575</v>
      </c>
      <c r="C195">
        <f t="shared" si="32"/>
        <v>3.5876288659793811</v>
      </c>
      <c r="D195">
        <f t="shared" si="32"/>
        <v>3.010752688172043</v>
      </c>
      <c r="E195">
        <f t="shared" si="32"/>
        <v>3.1746031746031749</v>
      </c>
      <c r="F195">
        <f t="shared" si="32"/>
        <v>3.0336391437308872</v>
      </c>
      <c r="G195">
        <f t="shared" si="32"/>
        <v>3.3913043478260869</v>
      </c>
      <c r="H195">
        <f t="shared" si="32"/>
        <v>1.8750000000000004</v>
      </c>
      <c r="I195">
        <f t="shared" si="32"/>
        <v>1.1356589147286822</v>
      </c>
      <c r="J195">
        <f t="shared" si="32"/>
        <v>1.1480446927374302</v>
      </c>
      <c r="K195">
        <f t="shared" si="32"/>
        <v>1.4889753566796367</v>
      </c>
      <c r="L195">
        <f t="shared" si="32"/>
        <v>2.6720987654320982</v>
      </c>
      <c r="M195">
        <f t="shared" si="32"/>
        <v>2.6023529411764703</v>
      </c>
      <c r="N195">
        <f t="shared" si="32"/>
        <v>4.5860373647984263</v>
      </c>
      <c r="O195">
        <f t="shared" si="32"/>
        <v>4.9228321400159105</v>
      </c>
      <c r="P195">
        <f t="shared" si="32"/>
        <v>3.4430992736077481</v>
      </c>
      <c r="Q195">
        <f t="shared" si="32"/>
        <v>3.4220898258478458</v>
      </c>
      <c r="R195">
        <f t="shared" si="32"/>
        <v>3.0641213901125797</v>
      </c>
      <c r="S195">
        <f t="shared" si="32"/>
        <v>17.698492618492615</v>
      </c>
      <c r="T195">
        <f t="shared" si="5"/>
        <v>66.332393546816178</v>
      </c>
    </row>
    <row r="196" spans="1:20" x14ac:dyDescent="0.25">
      <c r="A196" s="3" t="s">
        <v>148</v>
      </c>
      <c r="B196">
        <f t="shared" ref="B196" si="43">IF(B$112=0, B64, B64*B$129)</f>
        <v>0.34594367381252622</v>
      </c>
      <c r="C196">
        <f t="shared" si="32"/>
        <v>0</v>
      </c>
      <c r="D196">
        <f t="shared" si="32"/>
        <v>0</v>
      </c>
      <c r="E196">
        <f t="shared" si="32"/>
        <v>0</v>
      </c>
      <c r="F196">
        <f t="shared" si="32"/>
        <v>0</v>
      </c>
      <c r="G196">
        <f t="shared" si="32"/>
        <v>0</v>
      </c>
      <c r="H196">
        <f t="shared" si="32"/>
        <v>0</v>
      </c>
      <c r="I196">
        <f t="shared" si="32"/>
        <v>0</v>
      </c>
      <c r="J196">
        <f t="shared" si="32"/>
        <v>0</v>
      </c>
      <c r="K196">
        <f t="shared" si="32"/>
        <v>0</v>
      </c>
      <c r="L196">
        <f t="shared" si="32"/>
        <v>0</v>
      </c>
      <c r="M196">
        <f t="shared" si="32"/>
        <v>0</v>
      </c>
      <c r="N196">
        <f t="shared" si="32"/>
        <v>0</v>
      </c>
      <c r="O196">
        <f t="shared" si="32"/>
        <v>0</v>
      </c>
      <c r="P196">
        <f t="shared" si="32"/>
        <v>0</v>
      </c>
      <c r="Q196">
        <f t="shared" si="32"/>
        <v>0</v>
      </c>
      <c r="R196">
        <f t="shared" si="32"/>
        <v>0</v>
      </c>
      <c r="S196">
        <f t="shared" si="32"/>
        <v>0</v>
      </c>
      <c r="T196">
        <f t="shared" si="5"/>
        <v>0.34594367381252622</v>
      </c>
    </row>
    <row r="197" spans="1:20" x14ac:dyDescent="0.25">
      <c r="A197" s="3" t="s">
        <v>77</v>
      </c>
      <c r="B197">
        <f t="shared" ref="B197" si="44">IF(B$112=0, B65, B65*B$129)</f>
        <v>1.7297183690626317</v>
      </c>
      <c r="C197">
        <f t="shared" si="32"/>
        <v>1.5945017182130581</v>
      </c>
      <c r="D197">
        <f t="shared" si="32"/>
        <v>1.5053763440860211</v>
      </c>
      <c r="E197">
        <f t="shared" si="32"/>
        <v>1.587301587301587</v>
      </c>
      <c r="F197">
        <f t="shared" si="32"/>
        <v>3.4128440366972477</v>
      </c>
      <c r="G197">
        <f t="shared" si="32"/>
        <v>8.2898550724637676</v>
      </c>
      <c r="H197">
        <f t="shared" si="32"/>
        <v>12.375</v>
      </c>
      <c r="I197">
        <f t="shared" si="32"/>
        <v>14.763565891472869</v>
      </c>
      <c r="J197">
        <f t="shared" si="32"/>
        <v>24.108938547486034</v>
      </c>
      <c r="K197">
        <f t="shared" si="32"/>
        <v>40.202334630350194</v>
      </c>
      <c r="L197">
        <f t="shared" si="32"/>
        <v>70.238024691358035</v>
      </c>
      <c r="M197">
        <f t="shared" si="32"/>
        <v>94.056470588235285</v>
      </c>
      <c r="N197">
        <f t="shared" si="32"/>
        <v>99.746312684365776</v>
      </c>
      <c r="O197">
        <f t="shared" si="32"/>
        <v>149.57836117740658</v>
      </c>
      <c r="P197">
        <f t="shared" si="32"/>
        <v>195.87409200968528</v>
      </c>
      <c r="Q197">
        <f t="shared" si="32"/>
        <v>273.00672166208369</v>
      </c>
      <c r="R197">
        <f t="shared" si="32"/>
        <v>363.09838472834065</v>
      </c>
      <c r="S197">
        <f t="shared" si="32"/>
        <v>1513.4269153069158</v>
      </c>
      <c r="T197">
        <f t="shared" si="5"/>
        <v>2868.5947190455245</v>
      </c>
    </row>
    <row r="198" spans="1:20" x14ac:dyDescent="0.25">
      <c r="A198" t="s">
        <v>78</v>
      </c>
      <c r="B198">
        <f t="shared" ref="B198" si="45">IF(B$112=0, B66, B66*B$129)</f>
        <v>0</v>
      </c>
      <c r="C198">
        <f t="shared" si="32"/>
        <v>0</v>
      </c>
      <c r="D198">
        <f t="shared" si="32"/>
        <v>0</v>
      </c>
      <c r="E198">
        <f t="shared" si="32"/>
        <v>0</v>
      </c>
      <c r="F198">
        <f t="shared" si="32"/>
        <v>1.1376146788990826</v>
      </c>
      <c r="G198">
        <f t="shared" si="32"/>
        <v>0</v>
      </c>
      <c r="H198">
        <f t="shared" si="32"/>
        <v>0.375</v>
      </c>
      <c r="I198">
        <f t="shared" si="32"/>
        <v>0.75710594315245472</v>
      </c>
      <c r="J198">
        <f t="shared" si="32"/>
        <v>0.76536312849162003</v>
      </c>
      <c r="K198">
        <f t="shared" si="32"/>
        <v>0.74448767833981844</v>
      </c>
      <c r="L198">
        <f t="shared" si="32"/>
        <v>2.2903703703703702</v>
      </c>
      <c r="M198">
        <f t="shared" si="32"/>
        <v>2.6023529411764703</v>
      </c>
      <c r="N198">
        <f t="shared" si="32"/>
        <v>1.5286791215994751</v>
      </c>
      <c r="O198">
        <f t="shared" si="32"/>
        <v>2.2720763723150359</v>
      </c>
      <c r="P198">
        <f t="shared" si="32"/>
        <v>1.5302663438256654</v>
      </c>
      <c r="Q198">
        <f t="shared" si="32"/>
        <v>1.5209288114879311</v>
      </c>
      <c r="R198">
        <f t="shared" si="32"/>
        <v>0</v>
      </c>
      <c r="S198">
        <f t="shared" si="32"/>
        <v>1.2347785547785548</v>
      </c>
      <c r="T198">
        <f t="shared" si="5"/>
        <v>16.759023944436478</v>
      </c>
    </row>
    <row r="199" spans="1:20" x14ac:dyDescent="0.25">
      <c r="A199" t="s">
        <v>79</v>
      </c>
      <c r="B199">
        <f t="shared" ref="B199" si="46">IF(B$112=0, B67, B67*B$129)</f>
        <v>0</v>
      </c>
      <c r="C199">
        <f t="shared" si="32"/>
        <v>0</v>
      </c>
      <c r="D199">
        <f t="shared" si="32"/>
        <v>0.37634408602150532</v>
      </c>
      <c r="E199">
        <f t="shared" si="32"/>
        <v>0.3968253968253968</v>
      </c>
      <c r="F199">
        <f t="shared" si="32"/>
        <v>0</v>
      </c>
      <c r="G199">
        <f t="shared" si="32"/>
        <v>0.3768115942028985</v>
      </c>
      <c r="H199">
        <f t="shared" si="32"/>
        <v>0</v>
      </c>
      <c r="I199">
        <f t="shared" si="32"/>
        <v>3.4069767441860463</v>
      </c>
      <c r="J199">
        <f t="shared" si="32"/>
        <v>3.8268156424581004</v>
      </c>
      <c r="K199">
        <f t="shared" si="32"/>
        <v>4.8391699092088194</v>
      </c>
      <c r="L199">
        <f t="shared" si="32"/>
        <v>9.9249382716049368</v>
      </c>
      <c r="M199">
        <f t="shared" si="32"/>
        <v>15.614117647058823</v>
      </c>
      <c r="N199">
        <f t="shared" si="32"/>
        <v>17.579809898393965</v>
      </c>
      <c r="O199">
        <f t="shared" si="32"/>
        <v>25.750198886237079</v>
      </c>
      <c r="P199">
        <f t="shared" si="32"/>
        <v>37.491525423728802</v>
      </c>
      <c r="Q199">
        <f t="shared" si="32"/>
        <v>62.358081271005183</v>
      </c>
      <c r="R199">
        <f t="shared" si="32"/>
        <v>72.389867841409682</v>
      </c>
      <c r="S199">
        <f t="shared" si="32"/>
        <v>405.8305516705517</v>
      </c>
      <c r="T199">
        <f t="shared" ref="T199:T257" si="47">SUM(B199:S199)</f>
        <v>660.16203428289293</v>
      </c>
    </row>
    <row r="200" spans="1:20" x14ac:dyDescent="0.25">
      <c r="A200" t="s">
        <v>80</v>
      </c>
      <c r="B200">
        <f t="shared" ref="B200" si="48">IF(B$112=0, B68, B68*B$129)</f>
        <v>0</v>
      </c>
      <c r="C200">
        <f t="shared" si="32"/>
        <v>0</v>
      </c>
      <c r="D200">
        <f t="shared" si="32"/>
        <v>0</v>
      </c>
      <c r="E200">
        <f t="shared" si="32"/>
        <v>0</v>
      </c>
      <c r="F200">
        <f t="shared" si="32"/>
        <v>0.37920489296636084</v>
      </c>
      <c r="G200">
        <f t="shared" si="32"/>
        <v>0.75362318840579701</v>
      </c>
      <c r="H200">
        <f t="shared" si="32"/>
        <v>3.375</v>
      </c>
      <c r="I200">
        <f t="shared" si="32"/>
        <v>1.5142118863049092</v>
      </c>
      <c r="J200">
        <f t="shared" si="32"/>
        <v>5.7402234636871512</v>
      </c>
      <c r="K200">
        <f t="shared" si="32"/>
        <v>11.167315175097276</v>
      </c>
      <c r="L200">
        <f t="shared" si="32"/>
        <v>20.61333333333333</v>
      </c>
      <c r="M200">
        <f t="shared" si="32"/>
        <v>30.856470588235297</v>
      </c>
      <c r="N200">
        <f t="shared" si="32"/>
        <v>35.541789577187807</v>
      </c>
      <c r="O200">
        <f t="shared" si="32"/>
        <v>50.364359586316638</v>
      </c>
      <c r="P200">
        <f t="shared" si="32"/>
        <v>59.297820823244543</v>
      </c>
      <c r="Q200">
        <f t="shared" ref="C200:S215" si="49">IF(Q$112=0, Q68, Q68*Q$129)</f>
        <v>82.510388023220287</v>
      </c>
      <c r="R200">
        <f t="shared" si="49"/>
        <v>97.66886930983847</v>
      </c>
      <c r="S200">
        <f t="shared" si="49"/>
        <v>321.4540170940171</v>
      </c>
      <c r="T200">
        <f t="shared" si="47"/>
        <v>721.23662694185498</v>
      </c>
    </row>
    <row r="201" spans="1:20" x14ac:dyDescent="0.25">
      <c r="A201" t="s">
        <v>81</v>
      </c>
      <c r="B201">
        <f t="shared" ref="B201" si="50">IF(B$112=0, B69, B69*B$129)</f>
        <v>0</v>
      </c>
      <c r="C201">
        <f t="shared" si="49"/>
        <v>0</v>
      </c>
      <c r="D201">
        <f t="shared" si="49"/>
        <v>0</v>
      </c>
      <c r="E201">
        <f t="shared" si="49"/>
        <v>0</v>
      </c>
      <c r="F201">
        <f t="shared" si="49"/>
        <v>0.37920489296636084</v>
      </c>
      <c r="G201">
        <f t="shared" si="49"/>
        <v>0.75362318840579701</v>
      </c>
      <c r="H201">
        <f t="shared" si="49"/>
        <v>3.0000000000000004</v>
      </c>
      <c r="I201">
        <f t="shared" si="49"/>
        <v>1.5142118863049092</v>
      </c>
      <c r="J201">
        <f t="shared" si="49"/>
        <v>5.7402234636871512</v>
      </c>
      <c r="K201">
        <f t="shared" si="49"/>
        <v>10.795071335927366</v>
      </c>
      <c r="L201">
        <f t="shared" si="49"/>
        <v>19.84987654320987</v>
      </c>
      <c r="M201">
        <f t="shared" si="49"/>
        <v>28.254117647058816</v>
      </c>
      <c r="N201">
        <f t="shared" si="49"/>
        <v>32.484431333988844</v>
      </c>
      <c r="O201">
        <f t="shared" si="49"/>
        <v>46.577565632458239</v>
      </c>
      <c r="P201">
        <f t="shared" si="49"/>
        <v>55.854721549636793</v>
      </c>
      <c r="Q201">
        <f t="shared" si="49"/>
        <v>76.806904980140544</v>
      </c>
      <c r="R201">
        <f t="shared" si="49"/>
        <v>89.242535487028874</v>
      </c>
      <c r="S201">
        <f t="shared" si="49"/>
        <v>284.82225330225339</v>
      </c>
      <c r="T201">
        <f t="shared" si="47"/>
        <v>656.07474124306691</v>
      </c>
    </row>
    <row r="202" spans="1:20" x14ac:dyDescent="0.25">
      <c r="A202" t="s">
        <v>82</v>
      </c>
      <c r="B202">
        <f t="shared" ref="B202:S202" si="51">IF(B$112=0, B70, B70*B$129)</f>
        <v>1.7297183690626317</v>
      </c>
      <c r="C202">
        <f t="shared" si="51"/>
        <v>1.1958762886597938</v>
      </c>
      <c r="D202">
        <f t="shared" si="51"/>
        <v>0.75268817204301064</v>
      </c>
      <c r="E202">
        <f t="shared" si="51"/>
        <v>1.1904761904761905</v>
      </c>
      <c r="F202">
        <f t="shared" si="51"/>
        <v>0.75840978593272168</v>
      </c>
      <c r="G202">
        <f t="shared" si="51"/>
        <v>4.1449275362318838</v>
      </c>
      <c r="H202">
        <f t="shared" si="51"/>
        <v>4.125</v>
      </c>
      <c r="I202">
        <f t="shared" si="51"/>
        <v>4.9211886304909562</v>
      </c>
      <c r="J202">
        <f t="shared" si="51"/>
        <v>6.8882681564245809</v>
      </c>
      <c r="K202">
        <f t="shared" si="51"/>
        <v>7.0726329442282747</v>
      </c>
      <c r="L202">
        <f t="shared" si="51"/>
        <v>12.597037037037037</v>
      </c>
      <c r="M202">
        <f t="shared" si="51"/>
        <v>13.383529411764705</v>
      </c>
      <c r="N202">
        <f t="shared" si="51"/>
        <v>16.051130776794491</v>
      </c>
      <c r="O202">
        <f t="shared" si="51"/>
        <v>23.478122513922042</v>
      </c>
      <c r="P202">
        <f t="shared" si="51"/>
        <v>33.665859564164641</v>
      </c>
      <c r="Q202">
        <f t="shared" si="51"/>
        <v>34.601130461350436</v>
      </c>
      <c r="R202">
        <f t="shared" si="51"/>
        <v>62.048458149779734</v>
      </c>
      <c r="S202">
        <f t="shared" si="51"/>
        <v>276.5903962703963</v>
      </c>
      <c r="T202">
        <f t="shared" si="47"/>
        <v>505.1948502587594</v>
      </c>
    </row>
    <row r="203" spans="1:20" x14ac:dyDescent="0.25">
      <c r="A203" t="s">
        <v>83</v>
      </c>
      <c r="B203">
        <f t="shared" ref="B203:S203" si="52">IF(B$112=0, B71, B71*B$129)</f>
        <v>0</v>
      </c>
      <c r="C203">
        <f t="shared" si="52"/>
        <v>0</v>
      </c>
      <c r="D203">
        <f t="shared" si="52"/>
        <v>0.37634408602150532</v>
      </c>
      <c r="E203">
        <f t="shared" si="52"/>
        <v>0</v>
      </c>
      <c r="F203">
        <f t="shared" si="52"/>
        <v>1.1376146788990826</v>
      </c>
      <c r="G203">
        <f t="shared" si="52"/>
        <v>1.8840579710144929</v>
      </c>
      <c r="H203">
        <f t="shared" si="52"/>
        <v>4.125</v>
      </c>
      <c r="I203">
        <f t="shared" si="52"/>
        <v>3.7855297157622738</v>
      </c>
      <c r="J203">
        <f t="shared" si="52"/>
        <v>5.7402234636871512</v>
      </c>
      <c r="K203">
        <f t="shared" si="52"/>
        <v>14.517509727626459</v>
      </c>
      <c r="L203">
        <f t="shared" si="52"/>
        <v>24.812345679012349</v>
      </c>
      <c r="M203">
        <f t="shared" si="52"/>
        <v>30.112941176470585</v>
      </c>
      <c r="N203">
        <f t="shared" si="52"/>
        <v>26.751884627990815</v>
      </c>
      <c r="O203">
        <f t="shared" si="52"/>
        <v>42.412092283214015</v>
      </c>
      <c r="P203">
        <f t="shared" si="52"/>
        <v>58.915254237288146</v>
      </c>
      <c r="Q203">
        <f t="shared" si="52"/>
        <v>84.411549037580201</v>
      </c>
      <c r="R203">
        <f t="shared" si="52"/>
        <v>119.88374938815463</v>
      </c>
      <c r="S203">
        <f t="shared" si="52"/>
        <v>454.81010101010099</v>
      </c>
      <c r="T203">
        <f t="shared" si="47"/>
        <v>873.67619708282268</v>
      </c>
    </row>
    <row r="204" spans="1:20" x14ac:dyDescent="0.25">
      <c r="A204" t="s">
        <v>84</v>
      </c>
      <c r="B204">
        <f t="shared" ref="B204:S204" si="53">IF(B$112=0, B72, B72*B$129)</f>
        <v>0</v>
      </c>
      <c r="C204">
        <f t="shared" si="53"/>
        <v>0</v>
      </c>
      <c r="D204">
        <f t="shared" si="53"/>
        <v>0</v>
      </c>
      <c r="E204">
        <f t="shared" si="53"/>
        <v>0</v>
      </c>
      <c r="F204">
        <f t="shared" si="53"/>
        <v>0</v>
      </c>
      <c r="G204">
        <f t="shared" si="53"/>
        <v>0</v>
      </c>
      <c r="H204">
        <f t="shared" si="53"/>
        <v>0</v>
      </c>
      <c r="I204">
        <f t="shared" si="53"/>
        <v>0</v>
      </c>
      <c r="J204">
        <f t="shared" si="53"/>
        <v>0</v>
      </c>
      <c r="K204">
        <f t="shared" si="53"/>
        <v>0.37224383916990922</v>
      </c>
      <c r="L204">
        <f t="shared" si="53"/>
        <v>0</v>
      </c>
      <c r="M204">
        <f t="shared" si="53"/>
        <v>0</v>
      </c>
      <c r="N204">
        <f t="shared" si="53"/>
        <v>0</v>
      </c>
      <c r="O204">
        <f t="shared" si="53"/>
        <v>0</v>
      </c>
      <c r="P204">
        <f t="shared" si="53"/>
        <v>0</v>
      </c>
      <c r="Q204">
        <f t="shared" si="53"/>
        <v>0</v>
      </c>
      <c r="R204">
        <f t="shared" si="53"/>
        <v>0.3830151737640724</v>
      </c>
      <c r="S204">
        <f t="shared" si="53"/>
        <v>6.9970784770784773</v>
      </c>
      <c r="T204">
        <f t="shared" si="47"/>
        <v>7.7523374900124589</v>
      </c>
    </row>
    <row r="205" spans="1:20" x14ac:dyDescent="0.25">
      <c r="A205" t="s">
        <v>85</v>
      </c>
      <c r="B205">
        <f t="shared" ref="B205:S205" si="54">IF(B$112=0, B73, B73*B$129)</f>
        <v>0</v>
      </c>
      <c r="C205">
        <f t="shared" si="54"/>
        <v>0.39862542955326458</v>
      </c>
      <c r="D205">
        <f t="shared" si="54"/>
        <v>0</v>
      </c>
      <c r="E205">
        <f t="shared" si="54"/>
        <v>0</v>
      </c>
      <c r="F205">
        <f t="shared" si="54"/>
        <v>0</v>
      </c>
      <c r="G205">
        <f t="shared" si="54"/>
        <v>1.1304347826086956</v>
      </c>
      <c r="H205">
        <f t="shared" si="54"/>
        <v>0.375</v>
      </c>
      <c r="I205">
        <f t="shared" si="54"/>
        <v>0.37855297157622736</v>
      </c>
      <c r="J205">
        <f t="shared" si="54"/>
        <v>1.1480446927374302</v>
      </c>
      <c r="K205">
        <f t="shared" si="54"/>
        <v>1.4889753566796367</v>
      </c>
      <c r="L205">
        <f t="shared" si="54"/>
        <v>0</v>
      </c>
      <c r="M205">
        <f t="shared" si="54"/>
        <v>1.4870588235294113</v>
      </c>
      <c r="N205">
        <f t="shared" si="54"/>
        <v>2.2930186823992131</v>
      </c>
      <c r="O205">
        <f t="shared" si="54"/>
        <v>5.301511535401751</v>
      </c>
      <c r="P205">
        <f t="shared" si="54"/>
        <v>4.973365617433414</v>
      </c>
      <c r="Q205">
        <f t="shared" si="54"/>
        <v>7.6046440574396579</v>
      </c>
      <c r="R205">
        <f t="shared" si="54"/>
        <v>10.724424865394029</v>
      </c>
      <c r="S205">
        <f t="shared" si="54"/>
        <v>46.509992229992221</v>
      </c>
      <c r="T205">
        <f t="shared" si="47"/>
        <v>83.813649044744949</v>
      </c>
    </row>
    <row r="206" spans="1:20" x14ac:dyDescent="0.25">
      <c r="A206" s="3" t="s">
        <v>86</v>
      </c>
      <c r="B206">
        <f t="shared" ref="B206:S206" si="55">IF(B$112=0, B74, B74*B$129)</f>
        <v>10.724253888188311</v>
      </c>
      <c r="C206">
        <f t="shared" si="55"/>
        <v>7.9725085910652922</v>
      </c>
      <c r="D206">
        <f t="shared" si="55"/>
        <v>4.139784946236559</v>
      </c>
      <c r="E206">
        <f t="shared" si="55"/>
        <v>3.1746031746031749</v>
      </c>
      <c r="F206">
        <f t="shared" si="55"/>
        <v>4.5504587155963305</v>
      </c>
      <c r="G206">
        <f t="shared" si="55"/>
        <v>5.6521739130434776</v>
      </c>
      <c r="H206">
        <f t="shared" si="55"/>
        <v>6</v>
      </c>
      <c r="I206">
        <f t="shared" si="55"/>
        <v>8.7067183462532309</v>
      </c>
      <c r="J206">
        <f t="shared" si="55"/>
        <v>6.8882681564245809</v>
      </c>
      <c r="K206">
        <f t="shared" si="55"/>
        <v>13.028534370946826</v>
      </c>
      <c r="L206">
        <f t="shared" si="55"/>
        <v>14.505679012345681</v>
      </c>
      <c r="M206">
        <f t="shared" si="55"/>
        <v>15.614117647058823</v>
      </c>
      <c r="N206">
        <f t="shared" si="55"/>
        <v>31.337921992789241</v>
      </c>
      <c r="O206">
        <f t="shared" si="55"/>
        <v>30.673031026252985</v>
      </c>
      <c r="P206">
        <f t="shared" si="55"/>
        <v>48.585956416464903</v>
      </c>
      <c r="Q206">
        <f t="shared" si="55"/>
        <v>77.187137183012538</v>
      </c>
      <c r="R206">
        <f t="shared" si="55"/>
        <v>105.32917278511992</v>
      </c>
      <c r="S206">
        <f t="shared" si="55"/>
        <v>544.12574980574982</v>
      </c>
      <c r="T206">
        <f t="shared" si="47"/>
        <v>938.1960699711517</v>
      </c>
    </row>
    <row r="207" spans="1:20" x14ac:dyDescent="0.25">
      <c r="A207" t="s">
        <v>87</v>
      </c>
      <c r="B207">
        <f t="shared" ref="B207:S207" si="56">IF(B$112=0, B75, B75*B$129)</f>
        <v>0</v>
      </c>
      <c r="C207">
        <f t="shared" si="56"/>
        <v>0.39862542955326458</v>
      </c>
      <c r="D207">
        <f t="shared" si="56"/>
        <v>0.37634408602150532</v>
      </c>
      <c r="E207">
        <f t="shared" si="56"/>
        <v>0</v>
      </c>
      <c r="F207">
        <f t="shared" si="56"/>
        <v>0</v>
      </c>
      <c r="G207">
        <f t="shared" si="56"/>
        <v>0</v>
      </c>
      <c r="H207">
        <f t="shared" si="56"/>
        <v>0</v>
      </c>
      <c r="I207">
        <f t="shared" si="56"/>
        <v>0</v>
      </c>
      <c r="J207">
        <f t="shared" si="56"/>
        <v>0</v>
      </c>
      <c r="K207">
        <f t="shared" si="56"/>
        <v>1.1167315175097277</v>
      </c>
      <c r="L207">
        <f t="shared" si="56"/>
        <v>0</v>
      </c>
      <c r="M207">
        <f t="shared" si="56"/>
        <v>0</v>
      </c>
      <c r="N207">
        <f t="shared" si="56"/>
        <v>0.76433956079973764</v>
      </c>
      <c r="O207">
        <f t="shared" si="56"/>
        <v>0</v>
      </c>
      <c r="P207">
        <f t="shared" si="56"/>
        <v>0</v>
      </c>
      <c r="Q207">
        <f t="shared" si="56"/>
        <v>0.38023220287198289</v>
      </c>
      <c r="R207">
        <f t="shared" si="56"/>
        <v>0</v>
      </c>
      <c r="S207">
        <f t="shared" si="56"/>
        <v>4.1159285159285153</v>
      </c>
      <c r="T207">
        <f t="shared" si="47"/>
        <v>7.152201312684733</v>
      </c>
    </row>
    <row r="208" spans="1:20" x14ac:dyDescent="0.25">
      <c r="A208" t="s">
        <v>88</v>
      </c>
      <c r="B208">
        <f t="shared" ref="B208:S208" si="57">IF(B$112=0, B76, B76*B$129)</f>
        <v>7.9567044976881034</v>
      </c>
      <c r="C208">
        <f t="shared" si="57"/>
        <v>5.5807560137457051</v>
      </c>
      <c r="D208">
        <f t="shared" si="57"/>
        <v>2.258064516129032</v>
      </c>
      <c r="E208">
        <f t="shared" si="57"/>
        <v>2.3809523809523809</v>
      </c>
      <c r="F208">
        <f t="shared" si="57"/>
        <v>2.2752293577981653</v>
      </c>
      <c r="G208">
        <f t="shared" si="57"/>
        <v>3.0144927536231885</v>
      </c>
      <c r="H208">
        <f t="shared" si="57"/>
        <v>3.375</v>
      </c>
      <c r="I208">
        <f t="shared" si="57"/>
        <v>2.6498708010335914</v>
      </c>
      <c r="J208">
        <f t="shared" si="57"/>
        <v>2.6787709497206702</v>
      </c>
      <c r="K208">
        <f t="shared" si="57"/>
        <v>5.2114137483787291</v>
      </c>
      <c r="L208">
        <f t="shared" si="57"/>
        <v>6.8711111111111105</v>
      </c>
      <c r="M208">
        <f t="shared" si="57"/>
        <v>7.0635294117647049</v>
      </c>
      <c r="N208">
        <f t="shared" si="57"/>
        <v>13.375942313995413</v>
      </c>
      <c r="O208">
        <f t="shared" si="57"/>
        <v>9.0883054892601436</v>
      </c>
      <c r="P208">
        <f t="shared" si="57"/>
        <v>12.624697336561743</v>
      </c>
      <c r="Q208">
        <f t="shared" si="57"/>
        <v>28.517415215398717</v>
      </c>
      <c r="R208">
        <f t="shared" si="57"/>
        <v>49.02594224180126</v>
      </c>
      <c r="S208">
        <f t="shared" si="57"/>
        <v>271.23968919968928</v>
      </c>
      <c r="T208">
        <f t="shared" si="47"/>
        <v>435.18788733865193</v>
      </c>
    </row>
    <row r="209" spans="1:20" x14ac:dyDescent="0.25">
      <c r="A209" t="s">
        <v>89</v>
      </c>
      <c r="B209">
        <f t="shared" ref="B209:S209" si="58">IF(B$112=0, B77, B77*B$129)</f>
        <v>0.34594367381252622</v>
      </c>
      <c r="C209">
        <f t="shared" si="58"/>
        <v>0</v>
      </c>
      <c r="D209">
        <f t="shared" si="58"/>
        <v>0</v>
      </c>
      <c r="E209">
        <f t="shared" si="58"/>
        <v>0</v>
      </c>
      <c r="F209">
        <f t="shared" si="58"/>
        <v>0</v>
      </c>
      <c r="G209">
        <f t="shared" si="58"/>
        <v>0</v>
      </c>
      <c r="H209">
        <f t="shared" si="58"/>
        <v>0</v>
      </c>
      <c r="I209">
        <f t="shared" si="58"/>
        <v>0.37855297157622736</v>
      </c>
      <c r="J209">
        <f t="shared" si="58"/>
        <v>0</v>
      </c>
      <c r="K209">
        <f t="shared" si="58"/>
        <v>0</v>
      </c>
      <c r="L209">
        <f t="shared" si="58"/>
        <v>0</v>
      </c>
      <c r="M209">
        <f t="shared" si="58"/>
        <v>0.37176470588235289</v>
      </c>
      <c r="N209">
        <f t="shared" si="58"/>
        <v>0.76433956079973764</v>
      </c>
      <c r="O209">
        <f t="shared" si="58"/>
        <v>1.5147175815433569</v>
      </c>
      <c r="P209">
        <f t="shared" si="58"/>
        <v>0</v>
      </c>
      <c r="Q209">
        <f t="shared" si="58"/>
        <v>0</v>
      </c>
      <c r="R209">
        <f t="shared" si="58"/>
        <v>0</v>
      </c>
      <c r="S209">
        <f t="shared" si="58"/>
        <v>6.1738927738927742</v>
      </c>
      <c r="T209">
        <f t="shared" si="47"/>
        <v>9.5492112675069762</v>
      </c>
    </row>
    <row r="210" spans="1:20" x14ac:dyDescent="0.25">
      <c r="A210" t="s">
        <v>90</v>
      </c>
      <c r="B210">
        <f t="shared" ref="B210:S210" si="59">IF(B$112=0, B78, B78*B$129)</f>
        <v>0.34594367381252622</v>
      </c>
      <c r="C210">
        <f t="shared" si="59"/>
        <v>0</v>
      </c>
      <c r="D210">
        <f t="shared" si="59"/>
        <v>0</v>
      </c>
      <c r="E210">
        <f t="shared" si="59"/>
        <v>0</v>
      </c>
      <c r="F210">
        <f t="shared" si="59"/>
        <v>0</v>
      </c>
      <c r="G210">
        <f t="shared" si="59"/>
        <v>0</v>
      </c>
      <c r="H210">
        <f t="shared" si="59"/>
        <v>0</v>
      </c>
      <c r="I210">
        <f t="shared" si="59"/>
        <v>0</v>
      </c>
      <c r="J210">
        <f t="shared" si="59"/>
        <v>0</v>
      </c>
      <c r="K210">
        <f t="shared" si="59"/>
        <v>0</v>
      </c>
      <c r="L210">
        <f t="shared" si="59"/>
        <v>0</v>
      </c>
      <c r="M210">
        <f t="shared" si="59"/>
        <v>0</v>
      </c>
      <c r="N210">
        <f t="shared" si="59"/>
        <v>0.38216978039986882</v>
      </c>
      <c r="O210">
        <f t="shared" si="59"/>
        <v>0</v>
      </c>
      <c r="P210">
        <f t="shared" si="59"/>
        <v>0</v>
      </c>
      <c r="Q210">
        <f t="shared" si="59"/>
        <v>0</v>
      </c>
      <c r="R210">
        <f t="shared" si="59"/>
        <v>0</v>
      </c>
      <c r="S210">
        <f t="shared" si="59"/>
        <v>0</v>
      </c>
      <c r="T210">
        <f t="shared" si="47"/>
        <v>0.72811345421239504</v>
      </c>
    </row>
    <row r="211" spans="1:20" x14ac:dyDescent="0.25">
      <c r="A211" t="s">
        <v>91</v>
      </c>
      <c r="B211">
        <f t="shared" ref="B211:S211" si="60">IF(B$112=0, B79, B79*B$129)</f>
        <v>0</v>
      </c>
      <c r="C211">
        <f t="shared" si="60"/>
        <v>0</v>
      </c>
      <c r="D211">
        <f t="shared" si="60"/>
        <v>0</v>
      </c>
      <c r="E211">
        <f t="shared" si="60"/>
        <v>0</v>
      </c>
      <c r="F211">
        <f t="shared" si="60"/>
        <v>0</v>
      </c>
      <c r="G211">
        <f t="shared" si="60"/>
        <v>0.3768115942028985</v>
      </c>
      <c r="H211">
        <f t="shared" si="60"/>
        <v>0.75</v>
      </c>
      <c r="I211">
        <f t="shared" si="60"/>
        <v>1.1356589147286822</v>
      </c>
      <c r="J211">
        <f t="shared" si="60"/>
        <v>1.1480446927374302</v>
      </c>
      <c r="K211">
        <f t="shared" si="60"/>
        <v>1.8612191958495463</v>
      </c>
      <c r="L211">
        <f t="shared" si="60"/>
        <v>3.8172839506172833</v>
      </c>
      <c r="M211">
        <f t="shared" si="60"/>
        <v>3.7176470588235291</v>
      </c>
      <c r="N211">
        <f t="shared" si="60"/>
        <v>8.0255653883972453</v>
      </c>
      <c r="O211">
        <f t="shared" si="60"/>
        <v>9.0883054892601436</v>
      </c>
      <c r="P211">
        <f t="shared" si="60"/>
        <v>21.0411622276029</v>
      </c>
      <c r="Q211">
        <f t="shared" si="60"/>
        <v>32.319737244118542</v>
      </c>
      <c r="R211">
        <f t="shared" si="60"/>
        <v>36.769456681350952</v>
      </c>
      <c r="S211">
        <f t="shared" si="60"/>
        <v>155.99369075369071</v>
      </c>
      <c r="T211">
        <f t="shared" si="47"/>
        <v>276.04458319137984</v>
      </c>
    </row>
    <row r="212" spans="1:20" x14ac:dyDescent="0.25">
      <c r="A212" t="s">
        <v>92</v>
      </c>
      <c r="B212">
        <f t="shared" ref="B212" si="61">IF(B$112=0, B80, B80*B$129)</f>
        <v>0</v>
      </c>
      <c r="C212">
        <f t="shared" si="49"/>
        <v>0</v>
      </c>
      <c r="D212">
        <f t="shared" si="49"/>
        <v>0</v>
      </c>
      <c r="E212">
        <f t="shared" si="49"/>
        <v>0</v>
      </c>
      <c r="F212">
        <f t="shared" si="49"/>
        <v>0</v>
      </c>
      <c r="G212">
        <f t="shared" si="49"/>
        <v>0.3768115942028985</v>
      </c>
      <c r="H212">
        <f t="shared" si="49"/>
        <v>0.75</v>
      </c>
      <c r="I212">
        <f t="shared" si="49"/>
        <v>0.75710594315245472</v>
      </c>
      <c r="J212">
        <f t="shared" si="49"/>
        <v>0.38268156424581001</v>
      </c>
      <c r="K212">
        <f t="shared" si="49"/>
        <v>0</v>
      </c>
      <c r="L212">
        <f t="shared" si="49"/>
        <v>0.38172839506172834</v>
      </c>
      <c r="M212">
        <f t="shared" si="49"/>
        <v>0.74352941176470577</v>
      </c>
      <c r="N212">
        <f t="shared" si="49"/>
        <v>0.38216978039986882</v>
      </c>
      <c r="O212">
        <f t="shared" si="49"/>
        <v>1.1360381861575179</v>
      </c>
      <c r="P212">
        <f t="shared" si="49"/>
        <v>2.2953995157384988</v>
      </c>
      <c r="Q212">
        <f t="shared" si="49"/>
        <v>2.66162542010388</v>
      </c>
      <c r="R212">
        <f t="shared" si="49"/>
        <v>1.9150758688203624</v>
      </c>
      <c r="S212">
        <f t="shared" si="49"/>
        <v>16.052121212121211</v>
      </c>
      <c r="T212">
        <f t="shared" si="47"/>
        <v>27.834286891768937</v>
      </c>
    </row>
    <row r="213" spans="1:20" x14ac:dyDescent="0.25">
      <c r="A213" t="s">
        <v>93</v>
      </c>
      <c r="B213">
        <f t="shared" ref="B213:Q213" si="62">IF(B$112=0, B81, B81*B$129)</f>
        <v>2.4216057166876834</v>
      </c>
      <c r="C213">
        <f t="shared" si="62"/>
        <v>1.9931271477663233</v>
      </c>
      <c r="D213">
        <f t="shared" si="62"/>
        <v>1.5053763440860211</v>
      </c>
      <c r="E213">
        <f t="shared" si="62"/>
        <v>0.79365079365079361</v>
      </c>
      <c r="F213">
        <f t="shared" si="62"/>
        <v>2.2752293577981653</v>
      </c>
      <c r="G213">
        <f t="shared" si="62"/>
        <v>2.2608695652173911</v>
      </c>
      <c r="H213">
        <f t="shared" si="62"/>
        <v>1.8750000000000004</v>
      </c>
      <c r="I213">
        <f t="shared" si="62"/>
        <v>4.5426356589147288</v>
      </c>
      <c r="J213">
        <f t="shared" si="62"/>
        <v>3.0614525139664805</v>
      </c>
      <c r="K213">
        <f t="shared" si="62"/>
        <v>4.8391699092088194</v>
      </c>
      <c r="L213">
        <f t="shared" si="62"/>
        <v>3.8172839506172833</v>
      </c>
      <c r="M213">
        <f t="shared" si="62"/>
        <v>4.4611764705882351</v>
      </c>
      <c r="N213">
        <f t="shared" si="62"/>
        <v>8.4077351687971138</v>
      </c>
      <c r="O213">
        <f t="shared" si="62"/>
        <v>10.98170246618934</v>
      </c>
      <c r="P213">
        <f t="shared" si="62"/>
        <v>14.920096852300242</v>
      </c>
      <c r="Q213">
        <f t="shared" si="62"/>
        <v>15.969752520623281</v>
      </c>
      <c r="R213">
        <f t="shared" si="49"/>
        <v>19.533773861967692</v>
      </c>
      <c r="S213">
        <f t="shared" si="49"/>
        <v>106.60254856254856</v>
      </c>
      <c r="T213">
        <f t="shared" si="47"/>
        <v>210.26218686092813</v>
      </c>
    </row>
    <row r="214" spans="1:20" x14ac:dyDescent="0.25">
      <c r="A214" s="3" t="s">
        <v>94</v>
      </c>
      <c r="B214">
        <f t="shared" ref="B214" si="63">IF(B$112=0, B82, B82*B$129)</f>
        <v>2.4216057166876834</v>
      </c>
      <c r="C214">
        <f t="shared" si="49"/>
        <v>0.79725085910652915</v>
      </c>
      <c r="D214">
        <f t="shared" si="49"/>
        <v>0</v>
      </c>
      <c r="E214">
        <f t="shared" si="49"/>
        <v>1.587301587301587</v>
      </c>
      <c r="F214">
        <f t="shared" si="49"/>
        <v>2.2752293577981653</v>
      </c>
      <c r="G214">
        <f t="shared" si="49"/>
        <v>4.1449275362318838</v>
      </c>
      <c r="H214">
        <f t="shared" si="49"/>
        <v>4.875</v>
      </c>
      <c r="I214">
        <f t="shared" si="49"/>
        <v>9.4638242894056859</v>
      </c>
      <c r="J214">
        <f t="shared" si="49"/>
        <v>8.8016759776536322</v>
      </c>
      <c r="K214">
        <f t="shared" si="49"/>
        <v>13.028534370946826</v>
      </c>
      <c r="L214">
        <f t="shared" si="49"/>
        <v>18.704691358024686</v>
      </c>
      <c r="M214">
        <f t="shared" si="49"/>
        <v>24.536470588235293</v>
      </c>
      <c r="N214">
        <f t="shared" si="49"/>
        <v>19.108489019993449</v>
      </c>
      <c r="O214">
        <f t="shared" si="49"/>
        <v>26.886237072394596</v>
      </c>
      <c r="P214">
        <f t="shared" si="49"/>
        <v>33.28329297820823</v>
      </c>
      <c r="Q214">
        <f t="shared" si="49"/>
        <v>31.939505041246562</v>
      </c>
      <c r="R214">
        <f t="shared" si="49"/>
        <v>50.558002936857562</v>
      </c>
      <c r="S214">
        <f t="shared" si="49"/>
        <v>142.41112665112661</v>
      </c>
      <c r="T214">
        <f t="shared" si="47"/>
        <v>394.82316534121901</v>
      </c>
    </row>
    <row r="215" spans="1:20" x14ac:dyDescent="0.25">
      <c r="A215" t="s">
        <v>95</v>
      </c>
      <c r="B215">
        <f t="shared" ref="B215" si="64">IF(B$112=0, B83, B83*B$129)</f>
        <v>0</v>
      </c>
      <c r="C215">
        <f t="shared" si="49"/>
        <v>0</v>
      </c>
      <c r="D215">
        <f t="shared" si="49"/>
        <v>0</v>
      </c>
      <c r="E215">
        <f t="shared" si="49"/>
        <v>0</v>
      </c>
      <c r="F215">
        <f t="shared" si="49"/>
        <v>0</v>
      </c>
      <c r="G215">
        <f t="shared" si="49"/>
        <v>0</v>
      </c>
      <c r="H215">
        <f t="shared" si="49"/>
        <v>0.375</v>
      </c>
      <c r="I215">
        <f t="shared" si="49"/>
        <v>0</v>
      </c>
      <c r="J215">
        <f t="shared" si="49"/>
        <v>0</v>
      </c>
      <c r="K215">
        <f t="shared" si="49"/>
        <v>1.1167315175097277</v>
      </c>
      <c r="L215">
        <f t="shared" si="49"/>
        <v>0.76345679012345669</v>
      </c>
      <c r="M215">
        <f t="shared" si="49"/>
        <v>0.74352941176470577</v>
      </c>
      <c r="N215">
        <f t="shared" si="49"/>
        <v>0.76433956079973764</v>
      </c>
      <c r="O215">
        <f t="shared" si="49"/>
        <v>0</v>
      </c>
      <c r="P215">
        <f t="shared" si="49"/>
        <v>1.5302663438256654</v>
      </c>
      <c r="Q215">
        <f t="shared" si="49"/>
        <v>1.1406966086159487</v>
      </c>
      <c r="R215">
        <f t="shared" si="49"/>
        <v>5.3622124326970146</v>
      </c>
      <c r="S215">
        <f t="shared" si="49"/>
        <v>12.347785547785548</v>
      </c>
      <c r="T215">
        <f t="shared" si="47"/>
        <v>24.144018213121804</v>
      </c>
    </row>
    <row r="216" spans="1:20" x14ac:dyDescent="0.25">
      <c r="A216" t="s">
        <v>96</v>
      </c>
      <c r="B216">
        <f t="shared" ref="B216:S227" si="65">IF(B$112=0, B84, B84*B$129)</f>
        <v>0</v>
      </c>
      <c r="C216">
        <f t="shared" si="65"/>
        <v>0.39862542955326458</v>
      </c>
      <c r="D216">
        <f t="shared" si="65"/>
        <v>0</v>
      </c>
      <c r="E216">
        <f t="shared" si="65"/>
        <v>1.1904761904761905</v>
      </c>
      <c r="F216">
        <f t="shared" si="65"/>
        <v>0</v>
      </c>
      <c r="G216">
        <f t="shared" si="65"/>
        <v>0.3768115942028985</v>
      </c>
      <c r="H216">
        <f t="shared" si="65"/>
        <v>0.375</v>
      </c>
      <c r="I216">
        <f t="shared" si="65"/>
        <v>0</v>
      </c>
      <c r="J216">
        <f t="shared" si="65"/>
        <v>0.38268156424581001</v>
      </c>
      <c r="K216">
        <f t="shared" si="65"/>
        <v>0.37224383916990922</v>
      </c>
      <c r="L216">
        <f t="shared" si="65"/>
        <v>1.1451851851851851</v>
      </c>
      <c r="M216">
        <f t="shared" si="65"/>
        <v>0</v>
      </c>
      <c r="N216">
        <f t="shared" si="65"/>
        <v>1.5286791215994751</v>
      </c>
      <c r="O216">
        <f t="shared" si="65"/>
        <v>0.75735879077167856</v>
      </c>
      <c r="P216">
        <f t="shared" si="65"/>
        <v>0.76513317191283292</v>
      </c>
      <c r="Q216">
        <f t="shared" si="65"/>
        <v>1.5209288114879311</v>
      </c>
      <c r="R216">
        <f t="shared" si="65"/>
        <v>2.2980910425844345</v>
      </c>
      <c r="S216">
        <f t="shared" si="65"/>
        <v>4.1159285159285153</v>
      </c>
      <c r="T216">
        <f t="shared" si="47"/>
        <v>15.227143257118126</v>
      </c>
    </row>
    <row r="217" spans="1:20" x14ac:dyDescent="0.25">
      <c r="A217" t="s">
        <v>97</v>
      </c>
      <c r="B217">
        <f t="shared" ref="B217" si="66">IF(B$112=0, B85, B85*B$129)</f>
        <v>0</v>
      </c>
      <c r="C217">
        <f t="shared" si="65"/>
        <v>0.39862542955326458</v>
      </c>
      <c r="D217">
        <f t="shared" si="65"/>
        <v>0</v>
      </c>
      <c r="E217">
        <f t="shared" si="65"/>
        <v>0</v>
      </c>
      <c r="F217">
        <f t="shared" si="65"/>
        <v>0.37920489296636084</v>
      </c>
      <c r="G217">
        <f t="shared" si="65"/>
        <v>1.1304347826086956</v>
      </c>
      <c r="H217">
        <f t="shared" si="65"/>
        <v>1.8750000000000004</v>
      </c>
      <c r="I217">
        <f t="shared" si="65"/>
        <v>6.0568475452196378</v>
      </c>
      <c r="J217">
        <f t="shared" si="65"/>
        <v>5.7402234636871512</v>
      </c>
      <c r="K217">
        <f t="shared" si="65"/>
        <v>8.1893644617380019</v>
      </c>
      <c r="L217">
        <f t="shared" si="65"/>
        <v>8.7797530864197526</v>
      </c>
      <c r="M217">
        <f t="shared" si="65"/>
        <v>11.896470588235298</v>
      </c>
      <c r="N217">
        <f t="shared" si="65"/>
        <v>9.1720747295968525</v>
      </c>
      <c r="O217">
        <f t="shared" si="65"/>
        <v>10.98170246618934</v>
      </c>
      <c r="P217">
        <f t="shared" si="65"/>
        <v>10.711864406779661</v>
      </c>
      <c r="Q217">
        <f t="shared" si="65"/>
        <v>6.8441796516956916</v>
      </c>
      <c r="R217">
        <f t="shared" si="65"/>
        <v>7.6603034752814487</v>
      </c>
      <c r="S217">
        <f t="shared" si="65"/>
        <v>17.286899766899769</v>
      </c>
      <c r="T217">
        <f t="shared" si="47"/>
        <v>107.10294874687091</v>
      </c>
    </row>
    <row r="218" spans="1:20" x14ac:dyDescent="0.25">
      <c r="A218" t="s">
        <v>98</v>
      </c>
      <c r="B218">
        <f t="shared" ref="B218" si="67">IF(B$112=0, B86, B86*B$129)</f>
        <v>0</v>
      </c>
      <c r="C218">
        <f t="shared" si="65"/>
        <v>0</v>
      </c>
      <c r="D218">
        <f t="shared" si="65"/>
        <v>0</v>
      </c>
      <c r="E218">
        <f t="shared" si="65"/>
        <v>0</v>
      </c>
      <c r="F218">
        <f t="shared" si="65"/>
        <v>0</v>
      </c>
      <c r="G218">
        <f t="shared" si="65"/>
        <v>0</v>
      </c>
      <c r="H218">
        <f t="shared" si="65"/>
        <v>0.375</v>
      </c>
      <c r="I218">
        <f t="shared" si="65"/>
        <v>3.4069767441860463</v>
      </c>
      <c r="J218">
        <f t="shared" si="65"/>
        <v>3.4441340782122905</v>
      </c>
      <c r="K218">
        <f t="shared" si="65"/>
        <v>4.0946822308690018</v>
      </c>
      <c r="L218">
        <f t="shared" si="65"/>
        <v>2.6720987654320982</v>
      </c>
      <c r="M218">
        <f t="shared" si="65"/>
        <v>4.4611764705882351</v>
      </c>
      <c r="N218">
        <f t="shared" si="65"/>
        <v>4.2038675843985578</v>
      </c>
      <c r="O218">
        <f t="shared" si="65"/>
        <v>2.6507557677008751</v>
      </c>
      <c r="P218">
        <f t="shared" si="65"/>
        <v>1.9128329297820827</v>
      </c>
      <c r="Q218">
        <f t="shared" si="65"/>
        <v>0.76046440574396579</v>
      </c>
      <c r="R218">
        <f t="shared" si="65"/>
        <v>0</v>
      </c>
      <c r="S218">
        <f t="shared" si="65"/>
        <v>1.2347785547785548</v>
      </c>
      <c r="T218">
        <f t="shared" si="47"/>
        <v>29.216767531691708</v>
      </c>
    </row>
    <row r="219" spans="1:20" x14ac:dyDescent="0.25">
      <c r="A219" t="s">
        <v>99</v>
      </c>
      <c r="B219">
        <f t="shared" ref="B219" si="68">IF(B$112=0, B87, B87*B$129)</f>
        <v>0</v>
      </c>
      <c r="C219">
        <f t="shared" si="65"/>
        <v>0</v>
      </c>
      <c r="D219">
        <f t="shared" si="65"/>
        <v>0</v>
      </c>
      <c r="E219">
        <f t="shared" si="65"/>
        <v>0</v>
      </c>
      <c r="F219">
        <f t="shared" si="65"/>
        <v>0.37920489296636084</v>
      </c>
      <c r="G219">
        <f t="shared" si="65"/>
        <v>0</v>
      </c>
      <c r="H219">
        <f t="shared" si="65"/>
        <v>0.75</v>
      </c>
      <c r="I219">
        <f t="shared" si="65"/>
        <v>2.2713178294573644</v>
      </c>
      <c r="J219">
        <f t="shared" si="65"/>
        <v>0.76536312849162003</v>
      </c>
      <c r="K219">
        <f t="shared" si="65"/>
        <v>2.6057068741893641</v>
      </c>
      <c r="L219">
        <f t="shared" si="65"/>
        <v>3.0538271604938272</v>
      </c>
      <c r="M219">
        <f t="shared" si="65"/>
        <v>3.7176470588235291</v>
      </c>
      <c r="N219">
        <f t="shared" si="65"/>
        <v>2.6751884627990816</v>
      </c>
      <c r="O219">
        <f t="shared" si="65"/>
        <v>3.0294351630867147</v>
      </c>
      <c r="P219">
        <f t="shared" si="65"/>
        <v>4.2082324455205811</v>
      </c>
      <c r="Q219">
        <f t="shared" si="65"/>
        <v>2.66162542010388</v>
      </c>
      <c r="R219">
        <f t="shared" si="65"/>
        <v>2.2980910425844345</v>
      </c>
      <c r="S219">
        <f t="shared" si="65"/>
        <v>4.5275213675213681</v>
      </c>
      <c r="T219">
        <f t="shared" si="47"/>
        <v>32.943160846038126</v>
      </c>
    </row>
    <row r="220" spans="1:20" x14ac:dyDescent="0.25">
      <c r="A220" t="s">
        <v>100</v>
      </c>
      <c r="B220">
        <f t="shared" ref="B220" si="69">IF(B$112=0, B88, B88*B$129)</f>
        <v>0</v>
      </c>
      <c r="C220">
        <f t="shared" si="65"/>
        <v>0.39862542955326458</v>
      </c>
      <c r="D220">
        <f t="shared" si="65"/>
        <v>0</v>
      </c>
      <c r="E220">
        <f t="shared" si="65"/>
        <v>0</v>
      </c>
      <c r="F220">
        <f t="shared" si="65"/>
        <v>0</v>
      </c>
      <c r="G220">
        <f t="shared" si="65"/>
        <v>1.1304347826086956</v>
      </c>
      <c r="H220">
        <f t="shared" si="65"/>
        <v>0.75</v>
      </c>
      <c r="I220">
        <f t="shared" si="65"/>
        <v>0.37855297157622736</v>
      </c>
      <c r="J220">
        <f t="shared" si="65"/>
        <v>1.5307262569832398</v>
      </c>
      <c r="K220">
        <f t="shared" si="65"/>
        <v>1.4889753566796367</v>
      </c>
      <c r="L220">
        <f t="shared" si="65"/>
        <v>3.0538271604938272</v>
      </c>
      <c r="M220">
        <f t="shared" si="65"/>
        <v>3.7176470588235291</v>
      </c>
      <c r="N220">
        <f t="shared" si="65"/>
        <v>2.2930186823992131</v>
      </c>
      <c r="O220">
        <f t="shared" si="65"/>
        <v>5.301511535401751</v>
      </c>
      <c r="P220">
        <f t="shared" si="65"/>
        <v>4.5907990314769975</v>
      </c>
      <c r="Q220">
        <f t="shared" si="65"/>
        <v>3.4220898258478458</v>
      </c>
      <c r="R220">
        <f t="shared" si="65"/>
        <v>5.3622124326970146</v>
      </c>
      <c r="S220">
        <f t="shared" si="65"/>
        <v>11.524599844599846</v>
      </c>
      <c r="T220">
        <f t="shared" si="47"/>
        <v>44.943020369141088</v>
      </c>
    </row>
    <row r="221" spans="1:20" x14ac:dyDescent="0.25">
      <c r="A221" t="s">
        <v>101</v>
      </c>
      <c r="B221">
        <f t="shared" ref="B221" si="70">IF(B$112=0, B89, B89*B$129)</f>
        <v>0</v>
      </c>
      <c r="C221">
        <f t="shared" si="65"/>
        <v>0</v>
      </c>
      <c r="D221">
        <f t="shared" si="65"/>
        <v>0</v>
      </c>
      <c r="E221">
        <f t="shared" si="65"/>
        <v>0</v>
      </c>
      <c r="F221">
        <f t="shared" si="65"/>
        <v>0.37920489296636084</v>
      </c>
      <c r="G221">
        <f t="shared" si="65"/>
        <v>0</v>
      </c>
      <c r="H221">
        <f t="shared" si="65"/>
        <v>0</v>
      </c>
      <c r="I221">
        <f t="shared" si="65"/>
        <v>0</v>
      </c>
      <c r="J221">
        <f t="shared" si="65"/>
        <v>0.38268156424581001</v>
      </c>
      <c r="K221">
        <f t="shared" si="65"/>
        <v>0.74448767833981844</v>
      </c>
      <c r="L221">
        <f t="shared" si="65"/>
        <v>0.38172839506172834</v>
      </c>
      <c r="M221">
        <f t="shared" si="65"/>
        <v>1.4870588235294113</v>
      </c>
      <c r="N221">
        <f t="shared" si="65"/>
        <v>1.1465093411996066</v>
      </c>
      <c r="O221">
        <f t="shared" si="65"/>
        <v>0.75735879077167856</v>
      </c>
      <c r="P221">
        <f t="shared" si="65"/>
        <v>0.38256658595641646</v>
      </c>
      <c r="Q221">
        <f t="shared" si="65"/>
        <v>1.5209288114879311</v>
      </c>
      <c r="R221">
        <f t="shared" si="65"/>
        <v>1.5320606950562894</v>
      </c>
      <c r="S221">
        <f t="shared" si="65"/>
        <v>4.5275213675213681</v>
      </c>
      <c r="T221">
        <f t="shared" si="47"/>
        <v>13.242106946136419</v>
      </c>
    </row>
    <row r="222" spans="1:20" x14ac:dyDescent="0.25">
      <c r="A222" t="s">
        <v>102</v>
      </c>
      <c r="B222">
        <f t="shared" ref="B222" si="71">IF(B$112=0, B90, B90*B$129)</f>
        <v>2.4216057166876834</v>
      </c>
      <c r="C222">
        <f t="shared" si="65"/>
        <v>0</v>
      </c>
      <c r="D222">
        <f t="shared" si="65"/>
        <v>0</v>
      </c>
      <c r="E222">
        <f t="shared" si="65"/>
        <v>0.3968253968253968</v>
      </c>
      <c r="F222">
        <f t="shared" si="65"/>
        <v>1.5168195718654431</v>
      </c>
      <c r="G222">
        <f t="shared" si="65"/>
        <v>2.6376811594202891</v>
      </c>
      <c r="H222">
        <f t="shared" si="65"/>
        <v>2.25</v>
      </c>
      <c r="I222">
        <f t="shared" si="65"/>
        <v>3.4069767441860463</v>
      </c>
      <c r="J222">
        <f t="shared" si="65"/>
        <v>2.2960893854748603</v>
      </c>
      <c r="K222">
        <f t="shared" si="65"/>
        <v>2.6057068741893641</v>
      </c>
      <c r="L222">
        <f t="shared" si="65"/>
        <v>7.6345679012345675</v>
      </c>
      <c r="M222">
        <f t="shared" si="65"/>
        <v>10.409411764705883</v>
      </c>
      <c r="N222">
        <f t="shared" si="65"/>
        <v>6.4968862667977705</v>
      </c>
      <c r="O222">
        <f t="shared" si="65"/>
        <v>14.389817024661898</v>
      </c>
      <c r="P222">
        <f t="shared" si="65"/>
        <v>19.893462469733649</v>
      </c>
      <c r="Q222">
        <f t="shared" si="65"/>
        <v>20.912771157959053</v>
      </c>
      <c r="R222">
        <f t="shared" si="65"/>
        <v>33.70533529123837</v>
      </c>
      <c r="S222">
        <f t="shared" si="65"/>
        <v>104.13299145299145</v>
      </c>
      <c r="T222">
        <f t="shared" si="47"/>
        <v>235.10694817797173</v>
      </c>
    </row>
    <row r="223" spans="1:20" x14ac:dyDescent="0.25">
      <c r="A223" s="3" t="s">
        <v>103</v>
      </c>
      <c r="B223">
        <f t="shared" ref="B223" si="72">IF(B$112=0, B91, B91*B$129)</f>
        <v>0</v>
      </c>
      <c r="C223">
        <f t="shared" si="65"/>
        <v>0</v>
      </c>
      <c r="D223">
        <f t="shared" si="65"/>
        <v>0.37634408602150532</v>
      </c>
      <c r="E223">
        <f t="shared" si="65"/>
        <v>0.3968253968253968</v>
      </c>
      <c r="F223">
        <f t="shared" si="65"/>
        <v>0</v>
      </c>
      <c r="G223">
        <f t="shared" si="65"/>
        <v>0</v>
      </c>
      <c r="H223">
        <f t="shared" si="65"/>
        <v>0.375</v>
      </c>
      <c r="I223">
        <f t="shared" si="65"/>
        <v>0.37855297157622736</v>
      </c>
      <c r="J223">
        <f t="shared" si="65"/>
        <v>1.5307262569832398</v>
      </c>
      <c r="K223">
        <f t="shared" si="65"/>
        <v>0.74448767833981844</v>
      </c>
      <c r="L223">
        <f t="shared" si="65"/>
        <v>0.76345679012345669</v>
      </c>
      <c r="M223">
        <f t="shared" si="65"/>
        <v>0.74352941176470577</v>
      </c>
      <c r="N223">
        <f t="shared" si="65"/>
        <v>1.9108489019993447</v>
      </c>
      <c r="O223">
        <f t="shared" si="65"/>
        <v>2.6507557677008751</v>
      </c>
      <c r="P223">
        <f t="shared" si="65"/>
        <v>3.0605326876513321</v>
      </c>
      <c r="Q223">
        <f t="shared" si="65"/>
        <v>2.66162542010388</v>
      </c>
      <c r="R223">
        <f t="shared" si="65"/>
        <v>4.5961820851688691</v>
      </c>
      <c r="S223">
        <f t="shared" si="65"/>
        <v>30.457871017871025</v>
      </c>
      <c r="T223">
        <f t="shared" si="47"/>
        <v>50.646738472129677</v>
      </c>
    </row>
    <row r="224" spans="1:20" x14ac:dyDescent="0.25">
      <c r="A224" s="3" t="s">
        <v>104</v>
      </c>
      <c r="B224">
        <f t="shared" ref="B224" si="73">IF(B$112=0, B92, B92*B$129)</f>
        <v>0.34594367381252622</v>
      </c>
      <c r="C224">
        <f t="shared" si="65"/>
        <v>0</v>
      </c>
      <c r="D224">
        <f t="shared" si="65"/>
        <v>0.37634408602150532</v>
      </c>
      <c r="E224">
        <f t="shared" si="65"/>
        <v>0.79365079365079361</v>
      </c>
      <c r="F224">
        <f t="shared" si="65"/>
        <v>1.1376146788990826</v>
      </c>
      <c r="G224">
        <f t="shared" si="65"/>
        <v>2.6376811594202891</v>
      </c>
      <c r="H224">
        <f t="shared" si="65"/>
        <v>0.75</v>
      </c>
      <c r="I224">
        <f t="shared" si="65"/>
        <v>1.5142118863049092</v>
      </c>
      <c r="J224">
        <f t="shared" si="65"/>
        <v>1.1480446927374302</v>
      </c>
      <c r="K224">
        <f t="shared" si="65"/>
        <v>1.8612191958495463</v>
      </c>
      <c r="L224">
        <f t="shared" si="65"/>
        <v>1.9086419753086421</v>
      </c>
      <c r="M224">
        <f t="shared" si="65"/>
        <v>2.2305882352941175</v>
      </c>
      <c r="N224">
        <f t="shared" si="65"/>
        <v>1.1465093411996066</v>
      </c>
      <c r="O224">
        <f t="shared" si="65"/>
        <v>1.1360381861575179</v>
      </c>
      <c r="P224">
        <f t="shared" si="65"/>
        <v>0.76513317191283292</v>
      </c>
      <c r="Q224">
        <f t="shared" si="65"/>
        <v>2.2813932172318974</v>
      </c>
      <c r="R224">
        <f t="shared" si="65"/>
        <v>2.2980910425844345</v>
      </c>
      <c r="S224">
        <f t="shared" si="65"/>
        <v>38.689728049728046</v>
      </c>
      <c r="T224">
        <f t="shared" si="47"/>
        <v>61.020833386113182</v>
      </c>
    </row>
    <row r="225" spans="1:20" x14ac:dyDescent="0.25">
      <c r="A225" s="3" t="s">
        <v>105</v>
      </c>
      <c r="B225">
        <f t="shared" ref="B225" si="74">IF(B$112=0, B93, B93*B$129)</f>
        <v>1.0378310214375788</v>
      </c>
      <c r="C225">
        <f t="shared" si="65"/>
        <v>0.39862542955326458</v>
      </c>
      <c r="D225">
        <f t="shared" si="65"/>
        <v>0.37634408602150532</v>
      </c>
      <c r="E225">
        <f t="shared" si="65"/>
        <v>0</v>
      </c>
      <c r="F225">
        <f t="shared" si="65"/>
        <v>2.2752293577981653</v>
      </c>
      <c r="G225">
        <f t="shared" si="65"/>
        <v>2.6376811594202891</v>
      </c>
      <c r="H225">
        <f t="shared" si="65"/>
        <v>1.8750000000000004</v>
      </c>
      <c r="I225">
        <f t="shared" si="65"/>
        <v>3.7855297157622738</v>
      </c>
      <c r="J225">
        <f t="shared" si="65"/>
        <v>4.9748603351955305</v>
      </c>
      <c r="K225">
        <f t="shared" si="65"/>
        <v>4.4669260700389106</v>
      </c>
      <c r="L225">
        <f t="shared" si="65"/>
        <v>6.4893827160493824</v>
      </c>
      <c r="M225">
        <f t="shared" si="65"/>
        <v>5.9482352941176462</v>
      </c>
      <c r="N225">
        <f t="shared" si="65"/>
        <v>8.0255653883972453</v>
      </c>
      <c r="O225">
        <f t="shared" si="65"/>
        <v>10.224343675417661</v>
      </c>
      <c r="P225">
        <f t="shared" si="65"/>
        <v>12.624697336561743</v>
      </c>
      <c r="Q225">
        <f t="shared" si="65"/>
        <v>16.730216926367252</v>
      </c>
      <c r="R225">
        <f t="shared" si="65"/>
        <v>23.363925599608411</v>
      </c>
      <c r="S225">
        <f t="shared" si="65"/>
        <v>90.550427350427341</v>
      </c>
      <c r="T225">
        <f t="shared" si="47"/>
        <v>195.78482146217419</v>
      </c>
    </row>
    <row r="226" spans="1:20" x14ac:dyDescent="0.25">
      <c r="A226" t="s">
        <v>106</v>
      </c>
      <c r="B226">
        <f t="shared" ref="B226" si="75">IF(B$112=0, B94, B94*B$129)</f>
        <v>0.69188734762505244</v>
      </c>
      <c r="C226">
        <f t="shared" si="65"/>
        <v>0</v>
      </c>
      <c r="D226">
        <f t="shared" si="65"/>
        <v>0</v>
      </c>
      <c r="E226">
        <f t="shared" si="65"/>
        <v>0</v>
      </c>
      <c r="F226">
        <f t="shared" si="65"/>
        <v>0.37920489296636084</v>
      </c>
      <c r="G226">
        <f t="shared" si="65"/>
        <v>0.3768115942028985</v>
      </c>
      <c r="H226">
        <f t="shared" si="65"/>
        <v>0</v>
      </c>
      <c r="I226">
        <f t="shared" si="65"/>
        <v>0.37855297157622736</v>
      </c>
      <c r="J226">
        <f t="shared" si="65"/>
        <v>0.38268156424581001</v>
      </c>
      <c r="K226">
        <f t="shared" si="65"/>
        <v>0.37224383916990922</v>
      </c>
      <c r="L226">
        <f t="shared" si="65"/>
        <v>0</v>
      </c>
      <c r="M226">
        <f t="shared" si="65"/>
        <v>1.4870588235294113</v>
      </c>
      <c r="N226">
        <f t="shared" si="65"/>
        <v>0</v>
      </c>
      <c r="O226">
        <f t="shared" si="65"/>
        <v>0.75735879077167856</v>
      </c>
      <c r="P226">
        <f t="shared" si="65"/>
        <v>0.76513317191283292</v>
      </c>
      <c r="Q226">
        <f t="shared" si="65"/>
        <v>1.1406966086159487</v>
      </c>
      <c r="R226">
        <f t="shared" si="65"/>
        <v>2.2980910425844345</v>
      </c>
      <c r="S226">
        <f t="shared" si="65"/>
        <v>5.7622999222999232</v>
      </c>
      <c r="T226">
        <f t="shared" si="47"/>
        <v>14.792020569500487</v>
      </c>
    </row>
    <row r="227" spans="1:20" x14ac:dyDescent="0.25">
      <c r="A227" t="s">
        <v>107</v>
      </c>
      <c r="B227">
        <f t="shared" ref="B227" si="76">IF(B$112=0, B95, B95*B$129)</f>
        <v>0.34594367381252622</v>
      </c>
      <c r="C227">
        <f t="shared" si="65"/>
        <v>0.39862542955326458</v>
      </c>
      <c r="D227">
        <f t="shared" si="65"/>
        <v>0.37634408602150532</v>
      </c>
      <c r="E227">
        <f t="shared" si="65"/>
        <v>0</v>
      </c>
      <c r="F227">
        <f t="shared" si="65"/>
        <v>1.1376146788990826</v>
      </c>
      <c r="G227">
        <f t="shared" si="65"/>
        <v>1.8840579710144929</v>
      </c>
      <c r="H227">
        <f t="shared" si="65"/>
        <v>1.4999999999999996</v>
      </c>
      <c r="I227">
        <f t="shared" si="65"/>
        <v>2.6498708010335914</v>
      </c>
      <c r="J227">
        <f t="shared" si="65"/>
        <v>4.2094972067039107</v>
      </c>
      <c r="K227">
        <f t="shared" si="65"/>
        <v>2.9779507133592742</v>
      </c>
      <c r="L227">
        <f t="shared" si="65"/>
        <v>6.1076543209876535</v>
      </c>
      <c r="M227">
        <f t="shared" si="65"/>
        <v>3.3458823529411763</v>
      </c>
      <c r="N227">
        <f t="shared" si="65"/>
        <v>5.3503769255981641</v>
      </c>
      <c r="O227">
        <f t="shared" si="65"/>
        <v>5.6801909307875897</v>
      </c>
      <c r="P227">
        <f t="shared" si="65"/>
        <v>7.6513317191283292</v>
      </c>
      <c r="Q227">
        <f t="shared" si="65"/>
        <v>11.026733883287504</v>
      </c>
      <c r="R227">
        <f t="shared" si="65"/>
        <v>11.107440039158099</v>
      </c>
      <c r="S227">
        <f t="shared" si="65"/>
        <v>46.509992229992221</v>
      </c>
      <c r="T227">
        <f t="shared" si="47"/>
        <v>112.25950696227838</v>
      </c>
    </row>
    <row r="228" spans="1:20" x14ac:dyDescent="0.25">
      <c r="A228" t="s">
        <v>108</v>
      </c>
      <c r="B228">
        <f t="shared" ref="B228:S228" si="77">IF(B$112=0, B96, B96*B$129)</f>
        <v>0</v>
      </c>
      <c r="C228">
        <f t="shared" si="77"/>
        <v>0</v>
      </c>
      <c r="D228">
        <f t="shared" si="77"/>
        <v>0</v>
      </c>
      <c r="E228">
        <f t="shared" si="77"/>
        <v>0</v>
      </c>
      <c r="F228">
        <f t="shared" si="77"/>
        <v>0.75840978593272168</v>
      </c>
      <c r="G228">
        <f t="shared" si="77"/>
        <v>0.3768115942028985</v>
      </c>
      <c r="H228">
        <f t="shared" si="77"/>
        <v>0.375</v>
      </c>
      <c r="I228">
        <f t="shared" si="77"/>
        <v>0.75710594315245472</v>
      </c>
      <c r="J228">
        <f t="shared" si="77"/>
        <v>0.38268156424581001</v>
      </c>
      <c r="K228">
        <f t="shared" si="77"/>
        <v>1.1167315175097277</v>
      </c>
      <c r="L228">
        <f t="shared" si="77"/>
        <v>0.38172839506172834</v>
      </c>
      <c r="M228">
        <f t="shared" si="77"/>
        <v>1.1152941176470588</v>
      </c>
      <c r="N228">
        <f t="shared" si="77"/>
        <v>2.6751884627990816</v>
      </c>
      <c r="O228">
        <f t="shared" si="77"/>
        <v>3.786793953858393</v>
      </c>
      <c r="P228">
        <f t="shared" si="77"/>
        <v>4.2082324455205811</v>
      </c>
      <c r="Q228">
        <f t="shared" si="77"/>
        <v>4.5627864344637947</v>
      </c>
      <c r="R228">
        <f t="shared" si="77"/>
        <v>9.9583945178658819</v>
      </c>
      <c r="S228">
        <f t="shared" si="77"/>
        <v>38.278135198135196</v>
      </c>
      <c r="T228">
        <f t="shared" si="47"/>
        <v>68.73329393039532</v>
      </c>
    </row>
    <row r="229" spans="1:20" x14ac:dyDescent="0.25">
      <c r="A229" s="3" t="s">
        <v>109</v>
      </c>
      <c r="B229">
        <f t="shared" ref="B229:S229" si="78">IF(B$112=0, B97, B97*B$129)</f>
        <v>0</v>
      </c>
      <c r="C229">
        <f t="shared" si="78"/>
        <v>0</v>
      </c>
      <c r="D229">
        <f t="shared" si="78"/>
        <v>0</v>
      </c>
      <c r="E229">
        <f t="shared" si="78"/>
        <v>0.79365079365079361</v>
      </c>
      <c r="F229">
        <f t="shared" si="78"/>
        <v>4.5504587155963305</v>
      </c>
      <c r="G229">
        <f t="shared" si="78"/>
        <v>3.3913043478260869</v>
      </c>
      <c r="H229">
        <f t="shared" si="78"/>
        <v>4.875</v>
      </c>
      <c r="I229">
        <f t="shared" si="78"/>
        <v>7.5710594315245485</v>
      </c>
      <c r="J229">
        <f t="shared" si="78"/>
        <v>6.1229050279329602</v>
      </c>
      <c r="K229">
        <f t="shared" si="78"/>
        <v>2.2334630350194553</v>
      </c>
      <c r="L229">
        <f t="shared" si="78"/>
        <v>0</v>
      </c>
      <c r="M229">
        <f t="shared" si="78"/>
        <v>0</v>
      </c>
      <c r="N229">
        <f t="shared" si="78"/>
        <v>0</v>
      </c>
      <c r="O229">
        <f t="shared" si="78"/>
        <v>0</v>
      </c>
      <c r="P229">
        <f t="shared" si="78"/>
        <v>0</v>
      </c>
      <c r="Q229">
        <f t="shared" si="78"/>
        <v>0</v>
      </c>
      <c r="R229">
        <f t="shared" si="78"/>
        <v>0</v>
      </c>
      <c r="S229">
        <f t="shared" si="78"/>
        <v>0</v>
      </c>
      <c r="T229">
        <f t="shared" si="47"/>
        <v>29.537841351550178</v>
      </c>
    </row>
    <row r="230" spans="1:20" x14ac:dyDescent="0.25">
      <c r="A230" t="s">
        <v>110</v>
      </c>
      <c r="B230">
        <f t="shared" ref="B230:S230" si="79">IF(B$112=0, B98, B98*B$129)</f>
        <v>0</v>
      </c>
      <c r="C230">
        <f t="shared" si="79"/>
        <v>0</v>
      </c>
      <c r="D230">
        <f t="shared" si="79"/>
        <v>0</v>
      </c>
      <c r="E230">
        <f t="shared" si="79"/>
        <v>0</v>
      </c>
      <c r="F230">
        <f t="shared" si="79"/>
        <v>0.37920489296636084</v>
      </c>
      <c r="G230">
        <f t="shared" si="79"/>
        <v>0</v>
      </c>
      <c r="H230">
        <f t="shared" si="79"/>
        <v>0.375</v>
      </c>
      <c r="I230">
        <f t="shared" si="79"/>
        <v>0.37855297157622736</v>
      </c>
      <c r="J230">
        <f t="shared" si="79"/>
        <v>1.1480446927374302</v>
      </c>
      <c r="K230">
        <f t="shared" si="79"/>
        <v>0.37224383916990922</v>
      </c>
      <c r="L230">
        <f t="shared" si="79"/>
        <v>0</v>
      </c>
      <c r="M230">
        <f t="shared" si="79"/>
        <v>0</v>
      </c>
      <c r="N230">
        <f t="shared" si="79"/>
        <v>0</v>
      </c>
      <c r="O230">
        <f t="shared" si="79"/>
        <v>0</v>
      </c>
      <c r="P230">
        <f t="shared" si="79"/>
        <v>0</v>
      </c>
      <c r="Q230">
        <f t="shared" si="79"/>
        <v>0</v>
      </c>
      <c r="R230">
        <f t="shared" si="79"/>
        <v>0</v>
      </c>
      <c r="S230">
        <f t="shared" si="79"/>
        <v>0</v>
      </c>
      <c r="T230">
        <f t="shared" si="47"/>
        <v>2.6530463964499273</v>
      </c>
    </row>
    <row r="231" spans="1:20" x14ac:dyDescent="0.25">
      <c r="A231" t="s">
        <v>111</v>
      </c>
      <c r="B231">
        <f t="shared" ref="B231:S231" si="80">IF(B$112=0, B99, B99*B$129)</f>
        <v>0</v>
      </c>
      <c r="C231">
        <f t="shared" si="80"/>
        <v>0</v>
      </c>
      <c r="D231">
        <f t="shared" si="80"/>
        <v>0</v>
      </c>
      <c r="E231">
        <f t="shared" si="80"/>
        <v>0.3968253968253968</v>
      </c>
      <c r="F231">
        <f t="shared" si="80"/>
        <v>1.8960244648318048</v>
      </c>
      <c r="G231">
        <f t="shared" si="80"/>
        <v>2.2608695652173911</v>
      </c>
      <c r="H231">
        <f t="shared" si="80"/>
        <v>2.6249999999999996</v>
      </c>
      <c r="I231">
        <f t="shared" si="80"/>
        <v>2.6498708010335914</v>
      </c>
      <c r="J231">
        <f t="shared" si="80"/>
        <v>2.6787709497206702</v>
      </c>
      <c r="K231">
        <f t="shared" si="80"/>
        <v>1.4889753566796367</v>
      </c>
      <c r="L231">
        <f t="shared" si="80"/>
        <v>0</v>
      </c>
      <c r="M231">
        <f t="shared" si="80"/>
        <v>0</v>
      </c>
      <c r="N231">
        <f t="shared" si="80"/>
        <v>0</v>
      </c>
      <c r="O231">
        <f t="shared" si="80"/>
        <v>0</v>
      </c>
      <c r="P231">
        <f t="shared" si="80"/>
        <v>0</v>
      </c>
      <c r="Q231">
        <f t="shared" si="80"/>
        <v>0</v>
      </c>
      <c r="R231">
        <f t="shared" si="80"/>
        <v>0</v>
      </c>
      <c r="S231">
        <f t="shared" si="80"/>
        <v>0</v>
      </c>
      <c r="T231">
        <f t="shared" si="47"/>
        <v>13.99633653430849</v>
      </c>
    </row>
    <row r="232" spans="1:20" x14ac:dyDescent="0.25">
      <c r="A232" t="s">
        <v>112</v>
      </c>
      <c r="B232">
        <f t="shared" ref="B232:S232" si="81">IF(B$112=0, B100, B100*B$129)</f>
        <v>0</v>
      </c>
      <c r="C232">
        <f t="shared" si="81"/>
        <v>0</v>
      </c>
      <c r="D232">
        <f t="shared" si="81"/>
        <v>0</v>
      </c>
      <c r="E232">
        <f t="shared" si="81"/>
        <v>0.3968253968253968</v>
      </c>
      <c r="F232">
        <f t="shared" si="81"/>
        <v>1.5168195718654431</v>
      </c>
      <c r="G232">
        <f t="shared" si="81"/>
        <v>0.3768115942028985</v>
      </c>
      <c r="H232">
        <f t="shared" si="81"/>
        <v>1.125</v>
      </c>
      <c r="I232">
        <f t="shared" si="81"/>
        <v>3.0284237726098193</v>
      </c>
      <c r="J232">
        <f t="shared" si="81"/>
        <v>1.9134078212290506</v>
      </c>
      <c r="K232">
        <f t="shared" si="81"/>
        <v>0.37224383916990922</v>
      </c>
      <c r="L232">
        <f t="shared" si="81"/>
        <v>0</v>
      </c>
      <c r="M232">
        <f t="shared" si="81"/>
        <v>0</v>
      </c>
      <c r="N232">
        <f t="shared" si="81"/>
        <v>0</v>
      </c>
      <c r="O232">
        <f t="shared" si="81"/>
        <v>0</v>
      </c>
      <c r="P232">
        <f t="shared" si="81"/>
        <v>0</v>
      </c>
      <c r="Q232">
        <f t="shared" si="81"/>
        <v>0</v>
      </c>
      <c r="R232">
        <f t="shared" si="81"/>
        <v>0</v>
      </c>
      <c r="S232">
        <f t="shared" si="81"/>
        <v>0</v>
      </c>
      <c r="T232">
        <f t="shared" si="47"/>
        <v>8.7295319959025175</v>
      </c>
    </row>
    <row r="233" spans="1:20" x14ac:dyDescent="0.25">
      <c r="A233" t="s">
        <v>150</v>
      </c>
      <c r="B233">
        <f t="shared" ref="B233:S233" si="82">IF(B$112=0, B101, B101*B$129)</f>
        <v>0</v>
      </c>
      <c r="C233">
        <f t="shared" si="82"/>
        <v>0</v>
      </c>
      <c r="D233">
        <f t="shared" si="82"/>
        <v>0</v>
      </c>
      <c r="E233">
        <f t="shared" si="82"/>
        <v>0</v>
      </c>
      <c r="F233">
        <f t="shared" si="82"/>
        <v>0.75840978593272168</v>
      </c>
      <c r="G233">
        <f t="shared" si="82"/>
        <v>0.75362318840579701</v>
      </c>
      <c r="H233">
        <f t="shared" si="82"/>
        <v>0.375</v>
      </c>
      <c r="I233">
        <f t="shared" si="82"/>
        <v>1.5142118863049092</v>
      </c>
      <c r="J233">
        <f t="shared" si="82"/>
        <v>0</v>
      </c>
      <c r="K233">
        <f t="shared" si="82"/>
        <v>0</v>
      </c>
      <c r="L233">
        <f t="shared" si="82"/>
        <v>0</v>
      </c>
      <c r="M233">
        <f t="shared" si="82"/>
        <v>0</v>
      </c>
      <c r="N233">
        <f t="shared" si="82"/>
        <v>0</v>
      </c>
      <c r="O233">
        <f t="shared" si="82"/>
        <v>0</v>
      </c>
      <c r="P233">
        <f t="shared" si="82"/>
        <v>0</v>
      </c>
      <c r="Q233">
        <f t="shared" si="82"/>
        <v>0</v>
      </c>
      <c r="R233">
        <f t="shared" si="82"/>
        <v>0</v>
      </c>
      <c r="S233">
        <f t="shared" si="82"/>
        <v>0</v>
      </c>
      <c r="T233">
        <f t="shared" si="47"/>
        <v>3.4012448606434278</v>
      </c>
    </row>
    <row r="234" spans="1:20" x14ac:dyDescent="0.25">
      <c r="A234" t="s">
        <v>141</v>
      </c>
      <c r="B234">
        <f t="shared" ref="B234:S234" si="83">IF(B$112=0, B102, B102*B$129)</f>
        <v>0</v>
      </c>
      <c r="C234">
        <f t="shared" si="83"/>
        <v>0</v>
      </c>
      <c r="D234">
        <f t="shared" si="83"/>
        <v>0</v>
      </c>
      <c r="E234">
        <f t="shared" si="83"/>
        <v>0</v>
      </c>
      <c r="F234">
        <f t="shared" si="83"/>
        <v>0</v>
      </c>
      <c r="G234">
        <f t="shared" si="83"/>
        <v>0</v>
      </c>
      <c r="H234">
        <f t="shared" si="83"/>
        <v>0.375</v>
      </c>
      <c r="I234">
        <f t="shared" si="83"/>
        <v>0</v>
      </c>
      <c r="J234">
        <f t="shared" si="83"/>
        <v>0.38268156424581001</v>
      </c>
      <c r="K234">
        <f t="shared" si="83"/>
        <v>0</v>
      </c>
      <c r="L234">
        <f t="shared" si="83"/>
        <v>0</v>
      </c>
      <c r="M234">
        <f t="shared" si="83"/>
        <v>0</v>
      </c>
      <c r="N234">
        <f t="shared" si="83"/>
        <v>0</v>
      </c>
      <c r="O234">
        <f t="shared" si="83"/>
        <v>0</v>
      </c>
      <c r="P234">
        <f t="shared" si="83"/>
        <v>0</v>
      </c>
      <c r="Q234">
        <f t="shared" si="83"/>
        <v>0</v>
      </c>
      <c r="R234">
        <f t="shared" si="83"/>
        <v>0</v>
      </c>
      <c r="S234">
        <f t="shared" si="83"/>
        <v>0</v>
      </c>
      <c r="T234">
        <f t="shared" si="47"/>
        <v>0.75768156424581001</v>
      </c>
    </row>
    <row r="235" spans="1:20" x14ac:dyDescent="0.25">
      <c r="A235" s="3" t="s">
        <v>113</v>
      </c>
      <c r="B235">
        <f t="shared" ref="B235:S235" si="84">IF(B$112=0, B103, B103*B$129)</f>
        <v>168.82051282051287</v>
      </c>
      <c r="C235">
        <f t="shared" si="84"/>
        <v>0</v>
      </c>
      <c r="D235">
        <f t="shared" si="84"/>
        <v>0</v>
      </c>
      <c r="E235">
        <f t="shared" si="84"/>
        <v>0</v>
      </c>
      <c r="F235">
        <f t="shared" si="84"/>
        <v>0</v>
      </c>
      <c r="G235">
        <f t="shared" si="84"/>
        <v>0</v>
      </c>
      <c r="H235">
        <f t="shared" si="84"/>
        <v>0</v>
      </c>
      <c r="I235">
        <f t="shared" si="84"/>
        <v>0</v>
      </c>
      <c r="J235">
        <f t="shared" si="84"/>
        <v>0</v>
      </c>
      <c r="K235">
        <f t="shared" si="84"/>
        <v>0</v>
      </c>
      <c r="L235">
        <f t="shared" si="84"/>
        <v>0</v>
      </c>
      <c r="M235">
        <f t="shared" si="84"/>
        <v>0</v>
      </c>
      <c r="N235">
        <f t="shared" si="84"/>
        <v>0</v>
      </c>
      <c r="O235">
        <f t="shared" si="84"/>
        <v>0</v>
      </c>
      <c r="P235">
        <f t="shared" si="84"/>
        <v>0</v>
      </c>
      <c r="Q235">
        <f t="shared" si="84"/>
        <v>0</v>
      </c>
      <c r="R235">
        <f t="shared" si="84"/>
        <v>0</v>
      </c>
      <c r="S235">
        <f t="shared" si="84"/>
        <v>0.41159285159285158</v>
      </c>
      <c r="T235">
        <f t="shared" si="47"/>
        <v>169.23210567210572</v>
      </c>
    </row>
    <row r="236" spans="1:20" x14ac:dyDescent="0.25">
      <c r="A236" t="s">
        <v>114</v>
      </c>
      <c r="B236">
        <f t="shared" ref="B236:S236" si="85">IF(B$112=0, B104, B104*B$129)</f>
        <v>22.832282471626733</v>
      </c>
      <c r="C236">
        <f t="shared" si="85"/>
        <v>0</v>
      </c>
      <c r="D236">
        <f t="shared" si="85"/>
        <v>0</v>
      </c>
      <c r="E236">
        <f t="shared" si="85"/>
        <v>0</v>
      </c>
      <c r="F236">
        <f t="shared" si="85"/>
        <v>0</v>
      </c>
      <c r="G236">
        <f t="shared" si="85"/>
        <v>0</v>
      </c>
      <c r="H236">
        <f t="shared" si="85"/>
        <v>0</v>
      </c>
      <c r="I236">
        <f t="shared" si="85"/>
        <v>0</v>
      </c>
      <c r="J236">
        <f t="shared" si="85"/>
        <v>0</v>
      </c>
      <c r="K236">
        <f t="shared" si="85"/>
        <v>0</v>
      </c>
      <c r="L236">
        <f t="shared" si="85"/>
        <v>0</v>
      </c>
      <c r="M236">
        <f t="shared" si="85"/>
        <v>0</v>
      </c>
      <c r="N236">
        <f t="shared" si="85"/>
        <v>0</v>
      </c>
      <c r="O236">
        <f t="shared" si="85"/>
        <v>0</v>
      </c>
      <c r="P236">
        <f t="shared" si="85"/>
        <v>0</v>
      </c>
      <c r="Q236">
        <f t="shared" si="85"/>
        <v>0</v>
      </c>
      <c r="R236">
        <f t="shared" si="85"/>
        <v>0</v>
      </c>
      <c r="S236">
        <f t="shared" si="85"/>
        <v>0</v>
      </c>
      <c r="T236">
        <f t="shared" si="47"/>
        <v>22.832282471626733</v>
      </c>
    </row>
    <row r="237" spans="1:20" x14ac:dyDescent="0.25">
      <c r="A237" t="s">
        <v>115</v>
      </c>
      <c r="B237">
        <f t="shared" ref="B237:S243" si="86">IF(B$112=0, B105, B105*B$129)</f>
        <v>16.259352669188736</v>
      </c>
      <c r="C237">
        <f t="shared" si="86"/>
        <v>0</v>
      </c>
      <c r="D237">
        <f t="shared" si="86"/>
        <v>0</v>
      </c>
      <c r="E237">
        <f t="shared" si="86"/>
        <v>0</v>
      </c>
      <c r="F237">
        <f t="shared" si="86"/>
        <v>0</v>
      </c>
      <c r="G237">
        <f t="shared" si="86"/>
        <v>0</v>
      </c>
      <c r="H237">
        <f t="shared" si="86"/>
        <v>0</v>
      </c>
      <c r="I237">
        <f t="shared" si="86"/>
        <v>0</v>
      </c>
      <c r="J237">
        <f t="shared" si="86"/>
        <v>0</v>
      </c>
      <c r="K237">
        <f t="shared" si="86"/>
        <v>0</v>
      </c>
      <c r="L237">
        <f t="shared" si="86"/>
        <v>0</v>
      </c>
      <c r="M237">
        <f t="shared" si="86"/>
        <v>0</v>
      </c>
      <c r="N237">
        <f t="shared" si="86"/>
        <v>0</v>
      </c>
      <c r="O237">
        <f t="shared" si="86"/>
        <v>0</v>
      </c>
      <c r="P237">
        <f t="shared" si="86"/>
        <v>0</v>
      </c>
      <c r="Q237">
        <f t="shared" si="86"/>
        <v>0</v>
      </c>
      <c r="R237">
        <f t="shared" si="86"/>
        <v>0</v>
      </c>
      <c r="S237">
        <f t="shared" si="86"/>
        <v>0</v>
      </c>
      <c r="T237">
        <f t="shared" si="47"/>
        <v>16.259352669188736</v>
      </c>
    </row>
    <row r="238" spans="1:20" x14ac:dyDescent="0.25">
      <c r="A238" t="s">
        <v>116</v>
      </c>
      <c r="B238">
        <f t="shared" ref="B238" si="87">IF(B$112=0, B106, B106*B$129)</f>
        <v>81.988650693568729</v>
      </c>
      <c r="C238">
        <f t="shared" si="86"/>
        <v>0</v>
      </c>
      <c r="D238">
        <f t="shared" si="86"/>
        <v>0</v>
      </c>
      <c r="E238">
        <f t="shared" si="86"/>
        <v>0</v>
      </c>
      <c r="F238">
        <f t="shared" si="86"/>
        <v>0</v>
      </c>
      <c r="G238">
        <f t="shared" si="86"/>
        <v>0</v>
      </c>
      <c r="H238">
        <f t="shared" si="86"/>
        <v>0</v>
      </c>
      <c r="I238">
        <f t="shared" si="86"/>
        <v>0</v>
      </c>
      <c r="J238">
        <f t="shared" si="86"/>
        <v>0</v>
      </c>
      <c r="K238">
        <f t="shared" si="86"/>
        <v>0</v>
      </c>
      <c r="L238">
        <f t="shared" si="86"/>
        <v>0</v>
      </c>
      <c r="M238">
        <f t="shared" si="86"/>
        <v>0</v>
      </c>
      <c r="N238">
        <f t="shared" si="86"/>
        <v>0</v>
      </c>
      <c r="O238">
        <f t="shared" si="86"/>
        <v>0</v>
      </c>
      <c r="P238">
        <f t="shared" si="86"/>
        <v>0</v>
      </c>
      <c r="Q238">
        <f t="shared" si="86"/>
        <v>0</v>
      </c>
      <c r="R238">
        <f t="shared" si="86"/>
        <v>0</v>
      </c>
      <c r="S238">
        <f t="shared" si="86"/>
        <v>0.41159285159285158</v>
      </c>
      <c r="T238">
        <f t="shared" si="47"/>
        <v>82.400243545161587</v>
      </c>
    </row>
    <row r="239" spans="1:20" x14ac:dyDescent="0.25">
      <c r="A239" t="s">
        <v>117</v>
      </c>
      <c r="B239">
        <f t="shared" ref="B239:Q239" si="88">IF(B$112=0, B107, B107*B$129)</f>
        <v>47.740226986128626</v>
      </c>
      <c r="C239">
        <f t="shared" si="88"/>
        <v>0</v>
      </c>
      <c r="D239">
        <f t="shared" si="88"/>
        <v>0</v>
      </c>
      <c r="E239">
        <f t="shared" si="88"/>
        <v>0</v>
      </c>
      <c r="F239">
        <f t="shared" si="88"/>
        <v>0</v>
      </c>
      <c r="G239">
        <f t="shared" si="88"/>
        <v>0</v>
      </c>
      <c r="H239">
        <f t="shared" si="88"/>
        <v>0</v>
      </c>
      <c r="I239">
        <f t="shared" si="88"/>
        <v>0</v>
      </c>
      <c r="J239">
        <f t="shared" si="88"/>
        <v>0</v>
      </c>
      <c r="K239">
        <f t="shared" si="88"/>
        <v>0</v>
      </c>
      <c r="L239">
        <f t="shared" si="88"/>
        <v>0</v>
      </c>
      <c r="M239">
        <f t="shared" si="88"/>
        <v>0</v>
      </c>
      <c r="N239">
        <f t="shared" si="88"/>
        <v>0</v>
      </c>
      <c r="O239">
        <f t="shared" si="88"/>
        <v>0</v>
      </c>
      <c r="P239">
        <f t="shared" si="88"/>
        <v>0</v>
      </c>
      <c r="Q239">
        <f t="shared" si="88"/>
        <v>0</v>
      </c>
      <c r="R239">
        <f t="shared" si="86"/>
        <v>0</v>
      </c>
      <c r="S239">
        <f t="shared" si="86"/>
        <v>0</v>
      </c>
      <c r="T239">
        <f t="shared" si="47"/>
        <v>47.740226986128626</v>
      </c>
    </row>
    <row r="240" spans="1:20" x14ac:dyDescent="0.25">
      <c r="A240" s="3" t="s">
        <v>118</v>
      </c>
      <c r="B240">
        <f t="shared" ref="B240" si="89">IF(B$112=0, B108, B108*B$129)</f>
        <v>54.659100462379151</v>
      </c>
      <c r="C240">
        <f t="shared" si="86"/>
        <v>6.3780068728522332</v>
      </c>
      <c r="D240">
        <f t="shared" si="86"/>
        <v>1.881720430107527</v>
      </c>
      <c r="E240">
        <f t="shared" si="86"/>
        <v>0.3968253968253968</v>
      </c>
      <c r="F240">
        <f t="shared" si="86"/>
        <v>1.5168195718654431</v>
      </c>
      <c r="G240">
        <f t="shared" si="86"/>
        <v>1.1304347826086956</v>
      </c>
      <c r="H240">
        <f t="shared" si="86"/>
        <v>0.375</v>
      </c>
      <c r="I240">
        <f t="shared" si="86"/>
        <v>0</v>
      </c>
      <c r="J240">
        <f t="shared" si="86"/>
        <v>0.38268156424581001</v>
      </c>
      <c r="K240">
        <f t="shared" si="86"/>
        <v>0.37224383916990922</v>
      </c>
      <c r="L240">
        <f t="shared" si="86"/>
        <v>0.38172839506172834</v>
      </c>
      <c r="M240">
        <f t="shared" si="86"/>
        <v>0.37176470588235289</v>
      </c>
      <c r="N240">
        <f t="shared" si="86"/>
        <v>0.76433956079973764</v>
      </c>
      <c r="O240">
        <f t="shared" si="86"/>
        <v>0.37867939538583928</v>
      </c>
      <c r="P240">
        <f t="shared" si="86"/>
        <v>0.38256658595641646</v>
      </c>
      <c r="Q240">
        <f t="shared" si="86"/>
        <v>0</v>
      </c>
      <c r="R240">
        <f t="shared" si="86"/>
        <v>1.1490455212922173</v>
      </c>
      <c r="S240">
        <f t="shared" si="86"/>
        <v>1.2347785547785548</v>
      </c>
      <c r="T240">
        <f t="shared" si="47"/>
        <v>71.755735639211039</v>
      </c>
    </row>
    <row r="241" spans="1:20" x14ac:dyDescent="0.25">
      <c r="A241" t="s">
        <v>119</v>
      </c>
      <c r="B241">
        <f t="shared" ref="B241" si="90">IF(B$112=0, B109, B109*B$129)</f>
        <v>10.032366540563263</v>
      </c>
      <c r="C241">
        <f t="shared" si="86"/>
        <v>1.9931271477663233</v>
      </c>
      <c r="D241">
        <f t="shared" si="86"/>
        <v>1.129032258064516</v>
      </c>
      <c r="E241">
        <f t="shared" si="86"/>
        <v>0.3968253968253968</v>
      </c>
      <c r="F241">
        <f t="shared" si="86"/>
        <v>0.37920489296636084</v>
      </c>
      <c r="G241">
        <f t="shared" si="86"/>
        <v>0.3768115942028985</v>
      </c>
      <c r="H241">
        <f t="shared" si="86"/>
        <v>0</v>
      </c>
      <c r="I241">
        <f t="shared" si="86"/>
        <v>0</v>
      </c>
      <c r="J241">
        <f t="shared" si="86"/>
        <v>0</v>
      </c>
      <c r="K241">
        <f t="shared" si="86"/>
        <v>0</v>
      </c>
      <c r="L241">
        <f t="shared" si="86"/>
        <v>0</v>
      </c>
      <c r="M241">
        <f t="shared" si="86"/>
        <v>0</v>
      </c>
      <c r="N241">
        <f t="shared" si="86"/>
        <v>0</v>
      </c>
      <c r="O241">
        <f t="shared" si="86"/>
        <v>0</v>
      </c>
      <c r="P241">
        <f t="shared" si="86"/>
        <v>0</v>
      </c>
      <c r="Q241">
        <f t="shared" si="86"/>
        <v>0</v>
      </c>
      <c r="R241">
        <f t="shared" si="86"/>
        <v>0</v>
      </c>
      <c r="S241">
        <f t="shared" si="86"/>
        <v>0</v>
      </c>
      <c r="T241">
        <f t="shared" si="47"/>
        <v>14.307367830388758</v>
      </c>
    </row>
    <row r="242" spans="1:20" x14ac:dyDescent="0.25">
      <c r="A242" t="s">
        <v>120</v>
      </c>
      <c r="B242">
        <f t="shared" ref="B242" si="91">IF(B$112=0, B110, B110*B$129)</f>
        <v>19.718789407313995</v>
      </c>
      <c r="C242">
        <f t="shared" si="86"/>
        <v>3.1890034364261171</v>
      </c>
      <c r="D242">
        <f t="shared" si="86"/>
        <v>0.75268817204301064</v>
      </c>
      <c r="E242">
        <f t="shared" si="86"/>
        <v>0</v>
      </c>
      <c r="F242">
        <f t="shared" si="86"/>
        <v>0.37920489296636084</v>
      </c>
      <c r="G242">
        <f t="shared" si="86"/>
        <v>0.75362318840579701</v>
      </c>
      <c r="H242">
        <f t="shared" si="86"/>
        <v>0.375</v>
      </c>
      <c r="I242">
        <f t="shared" si="86"/>
        <v>0</v>
      </c>
      <c r="J242">
        <f t="shared" si="86"/>
        <v>0</v>
      </c>
      <c r="K242">
        <f t="shared" si="86"/>
        <v>0</v>
      </c>
      <c r="L242">
        <f t="shared" si="86"/>
        <v>0</v>
      </c>
      <c r="M242">
        <f t="shared" si="86"/>
        <v>0</v>
      </c>
      <c r="N242">
        <f t="shared" si="86"/>
        <v>0.38216978039986882</v>
      </c>
      <c r="O242">
        <f t="shared" si="86"/>
        <v>0.37867939538583928</v>
      </c>
      <c r="P242">
        <f t="shared" si="86"/>
        <v>0.38256658595641646</v>
      </c>
      <c r="Q242">
        <f t="shared" si="86"/>
        <v>0</v>
      </c>
      <c r="R242">
        <f t="shared" si="86"/>
        <v>0.76603034752814481</v>
      </c>
      <c r="S242">
        <f t="shared" si="86"/>
        <v>0.41159285159285158</v>
      </c>
      <c r="T242">
        <f t="shared" si="47"/>
        <v>27.4893480580184</v>
      </c>
    </row>
    <row r="243" spans="1:20" x14ac:dyDescent="0.25">
      <c r="A243" t="s">
        <v>121</v>
      </c>
      <c r="B243">
        <f t="shared" ref="B243" si="92">IF(B$112=0, B111, B111*B$129)</f>
        <v>24.907944514501892</v>
      </c>
      <c r="C243">
        <f t="shared" si="86"/>
        <v>1.1958762886597938</v>
      </c>
      <c r="D243">
        <f t="shared" si="86"/>
        <v>0</v>
      </c>
      <c r="E243">
        <f t="shared" si="86"/>
        <v>0</v>
      </c>
      <c r="F243">
        <f t="shared" si="86"/>
        <v>0.75840978593272168</v>
      </c>
      <c r="G243">
        <f t="shared" si="86"/>
        <v>0</v>
      </c>
      <c r="H243">
        <f t="shared" si="86"/>
        <v>0</v>
      </c>
      <c r="I243">
        <f t="shared" si="86"/>
        <v>0</v>
      </c>
      <c r="J243">
        <f t="shared" si="86"/>
        <v>0.38268156424581001</v>
      </c>
      <c r="K243">
        <f t="shared" si="86"/>
        <v>0.37224383916990922</v>
      </c>
      <c r="L243">
        <f t="shared" si="86"/>
        <v>0.38172839506172834</v>
      </c>
      <c r="M243">
        <f t="shared" si="86"/>
        <v>0.37176470588235289</v>
      </c>
      <c r="N243">
        <f t="shared" si="86"/>
        <v>0.38216978039986882</v>
      </c>
      <c r="O243">
        <f t="shared" si="86"/>
        <v>0</v>
      </c>
      <c r="P243">
        <f t="shared" si="86"/>
        <v>0</v>
      </c>
      <c r="Q243">
        <f t="shared" si="86"/>
        <v>0</v>
      </c>
      <c r="R243">
        <f t="shared" si="86"/>
        <v>0.3830151737640724</v>
      </c>
      <c r="S243">
        <f t="shared" si="86"/>
        <v>0.82318570318570317</v>
      </c>
      <c r="T243">
        <f t="shared" si="47"/>
        <v>29.959019750803851</v>
      </c>
    </row>
    <row r="244" spans="1:20" x14ac:dyDescent="0.25">
      <c r="A244" s="2" t="s">
        <v>122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47"/>
        <v>0</v>
      </c>
    </row>
    <row r="245" spans="1:20" x14ac:dyDescent="0.25">
      <c r="A245" t="s">
        <v>123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47"/>
        <v>0</v>
      </c>
    </row>
    <row r="246" spans="1:20" x14ac:dyDescent="0.25">
      <c r="A246" t="s">
        <v>124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f t="shared" si="47"/>
        <v>0</v>
      </c>
    </row>
    <row r="247" spans="1:20" x14ac:dyDescent="0.25">
      <c r="A247" t="s">
        <v>125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47"/>
        <v>0</v>
      </c>
    </row>
    <row r="248" spans="1:20" x14ac:dyDescent="0.25">
      <c r="A248" s="2" t="s">
        <v>126</v>
      </c>
      <c r="B248">
        <f>B116</f>
        <v>2.666666666666667</v>
      </c>
      <c r="C248">
        <f t="shared" ref="C248:S257" si="93">C116</f>
        <v>8.6666666666666661</v>
      </c>
      <c r="D248">
        <f t="shared" si="93"/>
        <v>3.333333333333333</v>
      </c>
      <c r="E248">
        <f t="shared" si="93"/>
        <v>8.3333333333333339</v>
      </c>
      <c r="F248">
        <f t="shared" si="93"/>
        <v>23.666666666666671</v>
      </c>
      <c r="G248">
        <f t="shared" si="93"/>
        <v>19.333333333333329</v>
      </c>
      <c r="H248">
        <f t="shared" si="93"/>
        <v>19.666666666666671</v>
      </c>
      <c r="I248">
        <f t="shared" si="93"/>
        <v>26.666666666666671</v>
      </c>
      <c r="J248">
        <f t="shared" si="93"/>
        <v>22.666666666666671</v>
      </c>
      <c r="K248">
        <f t="shared" si="93"/>
        <v>15.66666666666667</v>
      </c>
      <c r="L248">
        <f t="shared" si="93"/>
        <v>15.66666666666667</v>
      </c>
      <c r="M248">
        <f t="shared" si="93"/>
        <v>18.333333333333329</v>
      </c>
      <c r="N248">
        <f t="shared" si="93"/>
        <v>12</v>
      </c>
      <c r="O248">
        <f t="shared" si="93"/>
        <v>11.66666666666667</v>
      </c>
      <c r="P248">
        <f t="shared" si="93"/>
        <v>15</v>
      </c>
      <c r="Q248">
        <f t="shared" si="93"/>
        <v>16</v>
      </c>
      <c r="R248">
        <f t="shared" si="93"/>
        <v>23.666666666666671</v>
      </c>
      <c r="S248">
        <f t="shared" si="93"/>
        <v>86</v>
      </c>
      <c r="T248">
        <f t="shared" si="47"/>
        <v>348.99999999999994</v>
      </c>
    </row>
    <row r="249" spans="1:20" x14ac:dyDescent="0.25">
      <c r="A249" t="s">
        <v>127</v>
      </c>
      <c r="B249">
        <f t="shared" ref="B249:Q257" si="94">B117</f>
        <v>0.66666666666666663</v>
      </c>
      <c r="C249">
        <f t="shared" si="94"/>
        <v>2.333333333333333</v>
      </c>
      <c r="D249">
        <f t="shared" si="94"/>
        <v>1.333333333333333</v>
      </c>
      <c r="E249">
        <f t="shared" si="94"/>
        <v>1.666666666666667</v>
      </c>
      <c r="F249">
        <f t="shared" si="94"/>
        <v>9.3333333333333339</v>
      </c>
      <c r="G249">
        <f t="shared" si="94"/>
        <v>7.333333333333333</v>
      </c>
      <c r="H249">
        <f t="shared" si="94"/>
        <v>6</v>
      </c>
      <c r="I249">
        <f t="shared" si="94"/>
        <v>11</v>
      </c>
      <c r="J249">
        <f t="shared" si="94"/>
        <v>8.6666666666666661</v>
      </c>
      <c r="K249">
        <f t="shared" si="94"/>
        <v>5.666666666666667</v>
      </c>
      <c r="L249">
        <f t="shared" si="94"/>
        <v>6</v>
      </c>
      <c r="M249">
        <f t="shared" si="94"/>
        <v>7</v>
      </c>
      <c r="N249">
        <f t="shared" si="94"/>
        <v>3.666666666666667</v>
      </c>
      <c r="O249">
        <f t="shared" si="94"/>
        <v>3</v>
      </c>
      <c r="P249">
        <f t="shared" si="94"/>
        <v>4</v>
      </c>
      <c r="Q249">
        <f t="shared" si="94"/>
        <v>2</v>
      </c>
      <c r="R249">
        <f t="shared" si="93"/>
        <v>2.666666666666667</v>
      </c>
      <c r="S249">
        <f t="shared" si="93"/>
        <v>1.666666666666667</v>
      </c>
      <c r="T249">
        <f t="shared" si="47"/>
        <v>84.000000000000014</v>
      </c>
    </row>
    <row r="250" spans="1:20" x14ac:dyDescent="0.25">
      <c r="A250" t="s">
        <v>128</v>
      </c>
      <c r="B250">
        <f t="shared" si="94"/>
        <v>0</v>
      </c>
      <c r="C250">
        <f t="shared" si="93"/>
        <v>0</v>
      </c>
      <c r="D250">
        <f t="shared" si="93"/>
        <v>0</v>
      </c>
      <c r="E250">
        <f t="shared" si="93"/>
        <v>0.33333333333333331</v>
      </c>
      <c r="F250">
        <f t="shared" si="93"/>
        <v>0</v>
      </c>
      <c r="G250">
        <f t="shared" si="93"/>
        <v>0</v>
      </c>
      <c r="H250">
        <f t="shared" si="93"/>
        <v>0</v>
      </c>
      <c r="I250">
        <f t="shared" si="93"/>
        <v>0.33333333333333331</v>
      </c>
      <c r="J250">
        <f t="shared" si="93"/>
        <v>0.66666666666666663</v>
      </c>
      <c r="K250">
        <f t="shared" si="93"/>
        <v>0.66666666666666663</v>
      </c>
      <c r="L250">
        <f t="shared" si="93"/>
        <v>0.33333333333333331</v>
      </c>
      <c r="M250">
        <f t="shared" si="93"/>
        <v>0.66666666666666663</v>
      </c>
      <c r="N250">
        <f t="shared" si="93"/>
        <v>1</v>
      </c>
      <c r="O250">
        <f t="shared" si="93"/>
        <v>1.666666666666667</v>
      </c>
      <c r="P250">
        <f t="shared" si="93"/>
        <v>2</v>
      </c>
      <c r="Q250">
        <f t="shared" si="93"/>
        <v>3</v>
      </c>
      <c r="R250">
        <f t="shared" si="93"/>
        <v>7</v>
      </c>
      <c r="S250">
        <f t="shared" si="93"/>
        <v>43</v>
      </c>
      <c r="T250">
        <f t="shared" si="47"/>
        <v>60.666666666666671</v>
      </c>
    </row>
    <row r="251" spans="1:20" x14ac:dyDescent="0.25">
      <c r="A251" t="s">
        <v>129</v>
      </c>
      <c r="B251">
        <f t="shared" si="94"/>
        <v>0</v>
      </c>
      <c r="C251">
        <f t="shared" si="93"/>
        <v>1.666666666666667</v>
      </c>
      <c r="D251">
        <f t="shared" si="93"/>
        <v>1.333333333333333</v>
      </c>
      <c r="E251">
        <f t="shared" si="93"/>
        <v>1.666666666666667</v>
      </c>
      <c r="F251">
        <f t="shared" si="93"/>
        <v>0.66666666666666663</v>
      </c>
      <c r="G251">
        <f t="shared" si="93"/>
        <v>0.33333333333333331</v>
      </c>
      <c r="H251">
        <f t="shared" si="93"/>
        <v>1.333333333333333</v>
      </c>
      <c r="I251">
        <f t="shared" si="93"/>
        <v>1.333333333333333</v>
      </c>
      <c r="J251">
        <f t="shared" si="93"/>
        <v>1</v>
      </c>
      <c r="K251">
        <f t="shared" si="93"/>
        <v>0.33333333333333331</v>
      </c>
      <c r="L251">
        <f t="shared" si="93"/>
        <v>0.33333333333333331</v>
      </c>
      <c r="M251">
        <f t="shared" si="93"/>
        <v>1.666666666666667</v>
      </c>
      <c r="N251">
        <f t="shared" si="93"/>
        <v>0.66666666666666663</v>
      </c>
      <c r="O251">
        <f t="shared" si="93"/>
        <v>0.66666666666666663</v>
      </c>
      <c r="P251">
        <f t="shared" si="93"/>
        <v>0.33333333333333331</v>
      </c>
      <c r="Q251">
        <f t="shared" si="93"/>
        <v>0.66666666666666663</v>
      </c>
      <c r="R251">
        <f t="shared" si="93"/>
        <v>1.333333333333333</v>
      </c>
      <c r="S251">
        <f t="shared" si="93"/>
        <v>0</v>
      </c>
      <c r="T251">
        <f t="shared" si="47"/>
        <v>15.333333333333332</v>
      </c>
    </row>
    <row r="252" spans="1:20" x14ac:dyDescent="0.25">
      <c r="A252" t="s">
        <v>130</v>
      </c>
      <c r="B252">
        <f t="shared" si="94"/>
        <v>0</v>
      </c>
      <c r="C252">
        <f t="shared" si="93"/>
        <v>0.66666666666666663</v>
      </c>
      <c r="D252">
        <f t="shared" si="93"/>
        <v>0</v>
      </c>
      <c r="E252">
        <f t="shared" si="93"/>
        <v>0</v>
      </c>
      <c r="F252">
        <f t="shared" si="93"/>
        <v>0</v>
      </c>
      <c r="G252">
        <f t="shared" si="93"/>
        <v>0</v>
      </c>
      <c r="H252">
        <f t="shared" si="93"/>
        <v>0</v>
      </c>
      <c r="I252">
        <f t="shared" si="93"/>
        <v>0.33333333333333331</v>
      </c>
      <c r="J252">
        <f t="shared" si="93"/>
        <v>0.33333333333333331</v>
      </c>
      <c r="K252">
        <f t="shared" si="93"/>
        <v>0</v>
      </c>
      <c r="L252">
        <f t="shared" si="93"/>
        <v>0</v>
      </c>
      <c r="M252">
        <f t="shared" si="93"/>
        <v>0.33333333333333331</v>
      </c>
      <c r="N252">
        <f t="shared" si="93"/>
        <v>0.33333333333333331</v>
      </c>
      <c r="O252">
        <f t="shared" si="93"/>
        <v>0.33333333333333331</v>
      </c>
      <c r="P252">
        <f t="shared" si="93"/>
        <v>0</v>
      </c>
      <c r="Q252">
        <f t="shared" si="93"/>
        <v>0.66666666666666663</v>
      </c>
      <c r="R252">
        <f t="shared" si="93"/>
        <v>0</v>
      </c>
      <c r="S252">
        <f t="shared" si="93"/>
        <v>2</v>
      </c>
      <c r="T252">
        <f t="shared" si="47"/>
        <v>5</v>
      </c>
    </row>
    <row r="253" spans="1:20" x14ac:dyDescent="0.25">
      <c r="A253" t="s">
        <v>143</v>
      </c>
      <c r="B253">
        <f t="shared" si="94"/>
        <v>0</v>
      </c>
      <c r="C253">
        <f t="shared" si="93"/>
        <v>0</v>
      </c>
      <c r="D253">
        <f t="shared" si="93"/>
        <v>0</v>
      </c>
      <c r="E253">
        <f t="shared" si="93"/>
        <v>0</v>
      </c>
      <c r="F253">
        <f t="shared" si="93"/>
        <v>0.33333333333333331</v>
      </c>
      <c r="G253">
        <f t="shared" si="93"/>
        <v>0</v>
      </c>
      <c r="H253">
        <f t="shared" si="93"/>
        <v>0</v>
      </c>
      <c r="I253">
        <f t="shared" si="93"/>
        <v>0.33333333333333331</v>
      </c>
      <c r="J253">
        <f t="shared" si="93"/>
        <v>0.33333333333333331</v>
      </c>
      <c r="K253">
        <f t="shared" si="93"/>
        <v>0</v>
      </c>
      <c r="L253">
        <f t="shared" si="93"/>
        <v>0</v>
      </c>
      <c r="M253">
        <f t="shared" si="93"/>
        <v>0</v>
      </c>
      <c r="N253">
        <f t="shared" si="93"/>
        <v>0.33333333333333331</v>
      </c>
      <c r="O253">
        <f t="shared" si="93"/>
        <v>0.33333333333333331</v>
      </c>
      <c r="P253">
        <f t="shared" si="93"/>
        <v>0</v>
      </c>
      <c r="Q253">
        <f t="shared" si="93"/>
        <v>0</v>
      </c>
      <c r="R253">
        <f t="shared" si="93"/>
        <v>0.33333333333333331</v>
      </c>
      <c r="S253">
        <f t="shared" si="93"/>
        <v>0</v>
      </c>
      <c r="T253">
        <f t="shared" si="47"/>
        <v>1.9999999999999998</v>
      </c>
    </row>
    <row r="254" spans="1:20" x14ac:dyDescent="0.25">
      <c r="A254" t="s">
        <v>131</v>
      </c>
      <c r="B254">
        <f t="shared" si="94"/>
        <v>0</v>
      </c>
      <c r="C254">
        <f t="shared" si="93"/>
        <v>0</v>
      </c>
      <c r="D254">
        <f t="shared" si="93"/>
        <v>0</v>
      </c>
      <c r="E254">
        <f t="shared" si="93"/>
        <v>0.33333333333333331</v>
      </c>
      <c r="F254">
        <f t="shared" si="93"/>
        <v>1.666666666666667</v>
      </c>
      <c r="G254">
        <f t="shared" si="93"/>
        <v>1.666666666666667</v>
      </c>
      <c r="H254">
        <f t="shared" si="93"/>
        <v>2</v>
      </c>
      <c r="I254">
        <f t="shared" si="93"/>
        <v>3.333333333333333</v>
      </c>
      <c r="J254">
        <f t="shared" si="93"/>
        <v>2.666666666666667</v>
      </c>
      <c r="K254">
        <f t="shared" si="93"/>
        <v>2.666666666666667</v>
      </c>
      <c r="L254">
        <f t="shared" si="93"/>
        <v>4.333333333333333</v>
      </c>
      <c r="M254">
        <f t="shared" si="93"/>
        <v>2.333333333333333</v>
      </c>
      <c r="N254">
        <f t="shared" si="93"/>
        <v>1</v>
      </c>
      <c r="O254">
        <f t="shared" si="93"/>
        <v>1.666666666666667</v>
      </c>
      <c r="P254">
        <f t="shared" si="93"/>
        <v>1</v>
      </c>
      <c r="Q254">
        <f t="shared" si="93"/>
        <v>1</v>
      </c>
      <c r="R254">
        <f t="shared" si="93"/>
        <v>0.33333333333333331</v>
      </c>
      <c r="S254">
        <f t="shared" si="93"/>
        <v>0</v>
      </c>
      <c r="T254">
        <f t="shared" si="47"/>
        <v>26</v>
      </c>
    </row>
    <row r="255" spans="1:20" x14ac:dyDescent="0.25">
      <c r="A255" t="s">
        <v>132</v>
      </c>
      <c r="B255">
        <f t="shared" si="94"/>
        <v>0.33333333333333331</v>
      </c>
      <c r="C255">
        <f t="shared" si="93"/>
        <v>1</v>
      </c>
      <c r="D255">
        <f t="shared" si="93"/>
        <v>0</v>
      </c>
      <c r="E255">
        <f t="shared" si="93"/>
        <v>1.666666666666667</v>
      </c>
      <c r="F255">
        <f t="shared" si="93"/>
        <v>7</v>
      </c>
      <c r="G255">
        <f t="shared" si="93"/>
        <v>7</v>
      </c>
      <c r="H255">
        <f t="shared" si="93"/>
        <v>7</v>
      </c>
      <c r="I255">
        <f t="shared" si="93"/>
        <v>5.666666666666667</v>
      </c>
      <c r="J255">
        <f t="shared" si="93"/>
        <v>5.333333333333333</v>
      </c>
      <c r="K255">
        <f t="shared" si="93"/>
        <v>3</v>
      </c>
      <c r="L255">
        <f t="shared" si="93"/>
        <v>3</v>
      </c>
      <c r="M255">
        <f t="shared" si="93"/>
        <v>3.666666666666667</v>
      </c>
      <c r="N255">
        <f t="shared" si="93"/>
        <v>1.666666666666667</v>
      </c>
      <c r="O255">
        <f t="shared" si="93"/>
        <v>1.666666666666667</v>
      </c>
      <c r="P255">
        <f t="shared" si="93"/>
        <v>1.666666666666667</v>
      </c>
      <c r="Q255">
        <f t="shared" si="93"/>
        <v>1.333333333333333</v>
      </c>
      <c r="R255">
        <f t="shared" si="93"/>
        <v>2.666666666666667</v>
      </c>
      <c r="S255">
        <f t="shared" si="93"/>
        <v>2</v>
      </c>
      <c r="T255">
        <f t="shared" si="47"/>
        <v>55.666666666666657</v>
      </c>
    </row>
    <row r="256" spans="1:20" x14ac:dyDescent="0.25">
      <c r="A256" t="s">
        <v>133</v>
      </c>
      <c r="B256">
        <f t="shared" si="94"/>
        <v>0.33333333333333331</v>
      </c>
      <c r="C256">
        <f t="shared" si="93"/>
        <v>1.333333333333333</v>
      </c>
      <c r="D256">
        <f t="shared" si="93"/>
        <v>0.33333333333333331</v>
      </c>
      <c r="E256">
        <f t="shared" si="93"/>
        <v>0.66666666666666663</v>
      </c>
      <c r="F256">
        <f t="shared" si="93"/>
        <v>2.666666666666667</v>
      </c>
      <c r="G256">
        <f t="shared" si="93"/>
        <v>2.666666666666667</v>
      </c>
      <c r="H256">
        <f t="shared" si="93"/>
        <v>2.333333333333333</v>
      </c>
      <c r="I256">
        <f t="shared" si="93"/>
        <v>2.666666666666667</v>
      </c>
      <c r="J256">
        <f t="shared" si="93"/>
        <v>2</v>
      </c>
      <c r="K256">
        <f t="shared" si="93"/>
        <v>2</v>
      </c>
      <c r="L256">
        <f t="shared" si="93"/>
        <v>1.333333333333333</v>
      </c>
      <c r="M256">
        <f t="shared" si="93"/>
        <v>0.66666666666666663</v>
      </c>
      <c r="N256">
        <f t="shared" si="93"/>
        <v>3</v>
      </c>
      <c r="O256">
        <f t="shared" si="93"/>
        <v>1</v>
      </c>
      <c r="P256">
        <f t="shared" si="93"/>
        <v>3.333333333333333</v>
      </c>
      <c r="Q256">
        <f t="shared" si="93"/>
        <v>4.666666666666667</v>
      </c>
      <c r="R256">
        <f t="shared" si="93"/>
        <v>6</v>
      </c>
      <c r="S256">
        <f t="shared" si="93"/>
        <v>22</v>
      </c>
      <c r="T256">
        <f t="shared" si="47"/>
        <v>59</v>
      </c>
    </row>
    <row r="257" spans="1:20" x14ac:dyDescent="0.25">
      <c r="A257" t="s">
        <v>134</v>
      </c>
      <c r="B257">
        <f t="shared" si="94"/>
        <v>1.333333333333333</v>
      </c>
      <c r="C257">
        <f t="shared" si="93"/>
        <v>1.666666666666667</v>
      </c>
      <c r="D257">
        <f t="shared" si="93"/>
        <v>0.33333333333333331</v>
      </c>
      <c r="E257">
        <f t="shared" si="93"/>
        <v>2</v>
      </c>
      <c r="F257">
        <f t="shared" si="93"/>
        <v>2</v>
      </c>
      <c r="G257">
        <f t="shared" si="93"/>
        <v>0.33333333333333331</v>
      </c>
      <c r="H257">
        <f t="shared" si="93"/>
        <v>1</v>
      </c>
      <c r="I257">
        <f t="shared" si="93"/>
        <v>1.666666666666667</v>
      </c>
      <c r="J257">
        <f t="shared" si="93"/>
        <v>1.666666666666667</v>
      </c>
      <c r="K257">
        <f t="shared" si="93"/>
        <v>1.333333333333333</v>
      </c>
      <c r="L257">
        <f t="shared" si="93"/>
        <v>0.33333333333333331</v>
      </c>
      <c r="M257">
        <f t="shared" si="93"/>
        <v>2</v>
      </c>
      <c r="N257">
        <f t="shared" si="93"/>
        <v>0.33333333333333331</v>
      </c>
      <c r="O257">
        <f t="shared" si="93"/>
        <v>1.333333333333333</v>
      </c>
      <c r="P257">
        <f t="shared" si="93"/>
        <v>2.666666666666667</v>
      </c>
      <c r="Q257">
        <f t="shared" si="93"/>
        <v>2.666666666666667</v>
      </c>
      <c r="R257">
        <f t="shared" si="93"/>
        <v>3.333333333333333</v>
      </c>
      <c r="S257">
        <f t="shared" si="93"/>
        <v>15.33333333333333</v>
      </c>
      <c r="T257">
        <f t="shared" si="47"/>
        <v>41.333333333333336</v>
      </c>
    </row>
    <row r="258" spans="1:20" x14ac:dyDescent="0.25">
      <c r="A258" t="s">
        <v>19</v>
      </c>
      <c r="B258">
        <f>SUM(B134,B159,B180,B183,B187,B191,B196,B197,B206,B214,B223,B224,B225,B229,B235,B240,B244,B248)</f>
        <v>266.62168978562431</v>
      </c>
      <c r="C258">
        <f t="shared" ref="C258:S258" si="95">SUM(C134,C159,C180,C183,C187,C191,C196,C197,C206,C214,C223,C224,C225,C229,C235,C240,C244,C248)</f>
        <v>39.7594501718213</v>
      </c>
      <c r="D258">
        <f t="shared" si="95"/>
        <v>23.655913978494617</v>
      </c>
      <c r="E258">
        <f t="shared" si="95"/>
        <v>28.571428571428569</v>
      </c>
      <c r="F258">
        <f t="shared" si="95"/>
        <v>59.311926605504588</v>
      </c>
      <c r="G258">
        <f t="shared" si="95"/>
        <v>64.550724637681157</v>
      </c>
      <c r="H258">
        <f t="shared" si="95"/>
        <v>74.791666666666671</v>
      </c>
      <c r="I258">
        <f t="shared" si="95"/>
        <v>111.08397932816538</v>
      </c>
      <c r="J258">
        <f t="shared" si="95"/>
        <v>139.38454376163875</v>
      </c>
      <c r="K258">
        <f t="shared" si="95"/>
        <v>184.66536964980548</v>
      </c>
      <c r="L258">
        <f t="shared" si="95"/>
        <v>235.92395061728399</v>
      </c>
      <c r="M258">
        <f t="shared" si="95"/>
        <v>297.90039215686278</v>
      </c>
      <c r="N258">
        <f t="shared" si="95"/>
        <v>343.72336938708617</v>
      </c>
      <c r="O258">
        <f t="shared" si="95"/>
        <v>422.91249005568829</v>
      </c>
      <c r="P258">
        <f t="shared" si="95"/>
        <v>553.65375302663449</v>
      </c>
      <c r="Q258">
        <f t="shared" si="95"/>
        <v>728.93538038496786</v>
      </c>
      <c r="R258">
        <f t="shared" si="95"/>
        <v>911.4958394517862</v>
      </c>
      <c r="S258">
        <f t="shared" si="95"/>
        <v>3463.9425330225345</v>
      </c>
      <c r="T258">
        <f>SUM(B258:S258)</f>
        <v>7950.8844012596746</v>
      </c>
    </row>
    <row r="260" spans="1:20" x14ac:dyDescent="0.25">
      <c r="A260" t="s">
        <v>160</v>
      </c>
      <c r="B260">
        <v>87</v>
      </c>
      <c r="C260" t="s">
        <v>161</v>
      </c>
      <c r="D260">
        <f>1/(B260/100)</f>
        <v>1.1494252873563218</v>
      </c>
    </row>
    <row r="261" spans="1:20" x14ac:dyDescent="0.25">
      <c r="A261" t="s">
        <v>162</v>
      </c>
      <c r="B261">
        <v>90.1</v>
      </c>
      <c r="C261" t="s">
        <v>161</v>
      </c>
      <c r="D261">
        <f>1/(B261/100)</f>
        <v>1.1098779134295229</v>
      </c>
    </row>
    <row r="262" spans="1:20" x14ac:dyDescent="0.25">
      <c r="A262" s="14" t="s">
        <v>159</v>
      </c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x14ac:dyDescent="0.25">
      <c r="A263" s="1" t="s">
        <v>0</v>
      </c>
      <c r="B263" s="1" t="s">
        <v>1</v>
      </c>
      <c r="C263" s="1" t="s">
        <v>2</v>
      </c>
      <c r="D263" s="1" t="s">
        <v>3</v>
      </c>
      <c r="E263" s="1" t="s">
        <v>4</v>
      </c>
      <c r="F263" s="1" t="s">
        <v>5</v>
      </c>
      <c r="G263" s="1" t="s">
        <v>6</v>
      </c>
      <c r="H263" s="1" t="s">
        <v>7</v>
      </c>
      <c r="I263" s="1" t="s">
        <v>8</v>
      </c>
      <c r="J263" s="1" t="s">
        <v>9</v>
      </c>
      <c r="K263" s="1" t="s">
        <v>10</v>
      </c>
      <c r="L263" s="1" t="s">
        <v>11</v>
      </c>
      <c r="M263" s="1" t="s">
        <v>12</v>
      </c>
      <c r="N263" s="1" t="s">
        <v>13</v>
      </c>
      <c r="O263" s="1" t="s">
        <v>14</v>
      </c>
      <c r="P263" s="1" t="s">
        <v>15</v>
      </c>
      <c r="Q263" s="1" t="s">
        <v>16</v>
      </c>
      <c r="R263" s="1" t="s">
        <v>17</v>
      </c>
      <c r="S263" s="1" t="s">
        <v>18</v>
      </c>
      <c r="T263" s="1" t="s">
        <v>19</v>
      </c>
    </row>
    <row r="264" spans="1:20" x14ac:dyDescent="0.25">
      <c r="A264" s="3" t="s">
        <v>20</v>
      </c>
      <c r="B264">
        <f>B134*$D$260</f>
        <v>13.917274233837265</v>
      </c>
      <c r="C264">
        <f>C134*$D$261</f>
        <v>4.4242555999252451</v>
      </c>
      <c r="D264">
        <f t="shared" ref="D264:S264" si="96">D134*$D$261</f>
        <v>0.83539197785017838</v>
      </c>
      <c r="E264">
        <f t="shared" si="96"/>
        <v>1.3212832302732416</v>
      </c>
      <c r="F264">
        <f t="shared" si="96"/>
        <v>1.6834845414710804</v>
      </c>
      <c r="G264">
        <f t="shared" si="96"/>
        <v>2.5092891955797909</v>
      </c>
      <c r="H264">
        <f t="shared" si="96"/>
        <v>3.7458379578246399</v>
      </c>
      <c r="I264">
        <f t="shared" si="96"/>
        <v>7.5626564798802374</v>
      </c>
      <c r="J264">
        <f t="shared" si="96"/>
        <v>11.042975216860224</v>
      </c>
      <c r="K264">
        <f t="shared" si="96"/>
        <v>9.9154851721174495</v>
      </c>
      <c r="L264">
        <f t="shared" si="96"/>
        <v>16.099532755100647</v>
      </c>
      <c r="M264">
        <f t="shared" si="96"/>
        <v>24.344192727035328</v>
      </c>
      <c r="N264">
        <f t="shared" si="96"/>
        <v>15.693986542502937</v>
      </c>
      <c r="O264">
        <f t="shared" si="96"/>
        <v>20.594106963269837</v>
      </c>
      <c r="P264">
        <f t="shared" si="96"/>
        <v>29.297552087672297</v>
      </c>
      <c r="Q264">
        <f t="shared" si="96"/>
        <v>40.935098422399953</v>
      </c>
      <c r="R264">
        <f t="shared" si="96"/>
        <v>44.210408514387929</v>
      </c>
      <c r="S264">
        <f t="shared" si="96"/>
        <v>171.30668074064303</v>
      </c>
      <c r="T264">
        <f>SUM(B264:S264)</f>
        <v>419.43949235863136</v>
      </c>
    </row>
    <row r="265" spans="1:20" x14ac:dyDescent="0.25">
      <c r="A265" t="s">
        <v>21</v>
      </c>
      <c r="B265">
        <f t="shared" ref="B265:B328" si="97">B135*$D$260</f>
        <v>4.7716368801727755</v>
      </c>
      <c r="C265">
        <f t="shared" ref="C265:S265" si="98">C135*$D$261</f>
        <v>0.88485111998504917</v>
      </c>
      <c r="D265">
        <f t="shared" si="98"/>
        <v>0.41769598892508919</v>
      </c>
      <c r="E265">
        <f t="shared" si="98"/>
        <v>0.88085548684882764</v>
      </c>
      <c r="F265">
        <f t="shared" si="98"/>
        <v>0</v>
      </c>
      <c r="G265">
        <f t="shared" si="98"/>
        <v>0.4182148659299651</v>
      </c>
      <c r="H265">
        <f t="shared" si="98"/>
        <v>0</v>
      </c>
      <c r="I265">
        <f t="shared" si="98"/>
        <v>0.42014758221556869</v>
      </c>
      <c r="J265">
        <f t="shared" si="98"/>
        <v>0.42472981603308552</v>
      </c>
      <c r="K265">
        <f t="shared" si="98"/>
        <v>0.41314521550489375</v>
      </c>
      <c r="L265">
        <f t="shared" si="98"/>
        <v>0.8473438292158233</v>
      </c>
      <c r="M265">
        <f t="shared" si="98"/>
        <v>0.41261343605144613</v>
      </c>
      <c r="N265">
        <f t="shared" si="98"/>
        <v>0.42416179844602536</v>
      </c>
      <c r="O265">
        <f t="shared" si="98"/>
        <v>2.9420152804671202</v>
      </c>
      <c r="P265">
        <f t="shared" si="98"/>
        <v>2.1230110208458193</v>
      </c>
      <c r="Q265">
        <f t="shared" si="98"/>
        <v>5.4861472112494765</v>
      </c>
      <c r="R265">
        <f t="shared" si="98"/>
        <v>10.202401964858757</v>
      </c>
      <c r="S265">
        <f t="shared" si="98"/>
        <v>42.484056823679467</v>
      </c>
      <c r="T265">
        <f t="shared" ref="T265:T328" si="99">SUM(B265:S265)</f>
        <v>73.553028320429192</v>
      </c>
    </row>
    <row r="266" spans="1:20" x14ac:dyDescent="0.25">
      <c r="A266" t="s">
        <v>22</v>
      </c>
      <c r="B266">
        <f t="shared" si="97"/>
        <v>4.3740004734917113</v>
      </c>
      <c r="C266">
        <f t="shared" ref="C266:S266" si="100">C136*$D$261</f>
        <v>0.88485111998504917</v>
      </c>
      <c r="D266">
        <f t="shared" si="100"/>
        <v>0.41769598892508919</v>
      </c>
      <c r="E266">
        <f t="shared" si="100"/>
        <v>0.88085548684882764</v>
      </c>
      <c r="F266">
        <f t="shared" si="100"/>
        <v>0</v>
      </c>
      <c r="G266">
        <f t="shared" si="100"/>
        <v>0.4182148659299651</v>
      </c>
      <c r="H266">
        <f t="shared" si="100"/>
        <v>0</v>
      </c>
      <c r="I266">
        <f t="shared" si="100"/>
        <v>0.42014758221556869</v>
      </c>
      <c r="J266">
        <f t="shared" si="100"/>
        <v>0.42472981603308552</v>
      </c>
      <c r="K266">
        <f t="shared" si="100"/>
        <v>0.41314521550489375</v>
      </c>
      <c r="L266">
        <f t="shared" si="100"/>
        <v>0.8473438292158233</v>
      </c>
      <c r="M266">
        <f t="shared" si="100"/>
        <v>0</v>
      </c>
      <c r="N266">
        <f t="shared" si="100"/>
        <v>0.42416179844602536</v>
      </c>
      <c r="O266">
        <f t="shared" si="100"/>
        <v>2.5217273832575318</v>
      </c>
      <c r="P266">
        <f t="shared" si="100"/>
        <v>1.6984088166766544</v>
      </c>
      <c r="Q266">
        <f t="shared" si="100"/>
        <v>3.7981019154804065</v>
      </c>
      <c r="R266">
        <f t="shared" si="100"/>
        <v>8.502001637382298</v>
      </c>
      <c r="S266">
        <f t="shared" si="100"/>
        <v>36.088607409362126</v>
      </c>
      <c r="T266">
        <f t="shared" si="99"/>
        <v>62.113993338755051</v>
      </c>
    </row>
    <row r="267" spans="1:20" x14ac:dyDescent="0.25">
      <c r="A267" t="s">
        <v>23</v>
      </c>
      <c r="B267">
        <f t="shared" si="97"/>
        <v>0.39763640668106459</v>
      </c>
      <c r="C267">
        <f t="shared" ref="C267:S267" si="101">C137*$D$261</f>
        <v>0</v>
      </c>
      <c r="D267">
        <f t="shared" si="101"/>
        <v>0</v>
      </c>
      <c r="E267">
        <f t="shared" si="101"/>
        <v>0</v>
      </c>
      <c r="F267">
        <f t="shared" si="101"/>
        <v>0</v>
      </c>
      <c r="G267">
        <f t="shared" si="101"/>
        <v>0</v>
      </c>
      <c r="H267">
        <f t="shared" si="101"/>
        <v>0</v>
      </c>
      <c r="I267">
        <f t="shared" si="101"/>
        <v>0</v>
      </c>
      <c r="J267">
        <f t="shared" si="101"/>
        <v>0</v>
      </c>
      <c r="K267">
        <f t="shared" si="101"/>
        <v>0</v>
      </c>
      <c r="L267">
        <f t="shared" si="101"/>
        <v>0</v>
      </c>
      <c r="M267">
        <f t="shared" si="101"/>
        <v>0.41261343605144613</v>
      </c>
      <c r="N267">
        <f t="shared" si="101"/>
        <v>0</v>
      </c>
      <c r="O267">
        <f t="shared" si="101"/>
        <v>0.42028789720958859</v>
      </c>
      <c r="P267">
        <f t="shared" si="101"/>
        <v>0.42460220416916372</v>
      </c>
      <c r="Q267">
        <f t="shared" si="101"/>
        <v>1.6880452957690693</v>
      </c>
      <c r="R267">
        <f t="shared" si="101"/>
        <v>1.700400327476459</v>
      </c>
      <c r="S267">
        <f t="shared" si="101"/>
        <v>6.3954494143173406</v>
      </c>
      <c r="T267">
        <f t="shared" si="99"/>
        <v>11.439034981674132</v>
      </c>
    </row>
    <row r="268" spans="1:20" x14ac:dyDescent="0.25">
      <c r="A268" t="s">
        <v>24</v>
      </c>
      <c r="B268">
        <f t="shared" si="97"/>
        <v>0</v>
      </c>
      <c r="C268">
        <f t="shared" ref="C268:S268" si="102">C138*$D$261</f>
        <v>0</v>
      </c>
      <c r="D268">
        <f t="shared" si="102"/>
        <v>0</v>
      </c>
      <c r="E268">
        <f t="shared" si="102"/>
        <v>0</v>
      </c>
      <c r="F268">
        <f t="shared" si="102"/>
        <v>0.42087113536777015</v>
      </c>
      <c r="G268">
        <f t="shared" si="102"/>
        <v>0</v>
      </c>
      <c r="H268">
        <f t="shared" si="102"/>
        <v>0</v>
      </c>
      <c r="I268">
        <f t="shared" si="102"/>
        <v>0.42014758221556869</v>
      </c>
      <c r="J268">
        <f t="shared" si="102"/>
        <v>0.84945963206617103</v>
      </c>
      <c r="K268">
        <f t="shared" si="102"/>
        <v>0.8262904310097875</v>
      </c>
      <c r="L268">
        <f t="shared" si="102"/>
        <v>0.42367191460791165</v>
      </c>
      <c r="M268">
        <f t="shared" si="102"/>
        <v>1.6504537442057841</v>
      </c>
      <c r="N268">
        <f t="shared" si="102"/>
        <v>0.42416179844602536</v>
      </c>
      <c r="O268">
        <f t="shared" si="102"/>
        <v>0.84057579441917718</v>
      </c>
      <c r="P268">
        <f t="shared" si="102"/>
        <v>2.5476132250149823</v>
      </c>
      <c r="Q268">
        <f t="shared" si="102"/>
        <v>2.1100566197113375</v>
      </c>
      <c r="R268">
        <f t="shared" si="102"/>
        <v>1.700400327476459</v>
      </c>
      <c r="S268">
        <f t="shared" si="102"/>
        <v>4.1113603377754329</v>
      </c>
      <c r="T268">
        <f t="shared" si="99"/>
        <v>16.32506254231641</v>
      </c>
    </row>
    <row r="269" spans="1:20" x14ac:dyDescent="0.25">
      <c r="A269" t="s">
        <v>25</v>
      </c>
      <c r="B269">
        <f t="shared" si="97"/>
        <v>0</v>
      </c>
      <c r="C269">
        <f t="shared" ref="C269:S269" si="103">C139*$D$261</f>
        <v>0</v>
      </c>
      <c r="D269">
        <f t="shared" si="103"/>
        <v>0</v>
      </c>
      <c r="E269">
        <f t="shared" si="103"/>
        <v>0</v>
      </c>
      <c r="F269">
        <f t="shared" si="103"/>
        <v>0.42087113536777015</v>
      </c>
      <c r="G269">
        <f t="shared" si="103"/>
        <v>0</v>
      </c>
      <c r="H269">
        <f t="shared" si="103"/>
        <v>0</v>
      </c>
      <c r="I269">
        <f t="shared" si="103"/>
        <v>0.42014758221556869</v>
      </c>
      <c r="J269">
        <f t="shared" si="103"/>
        <v>0.84945963206617103</v>
      </c>
      <c r="K269">
        <f t="shared" si="103"/>
        <v>0.8262904310097875</v>
      </c>
      <c r="L269">
        <f t="shared" si="103"/>
        <v>0.42367191460791165</v>
      </c>
      <c r="M269">
        <f t="shared" si="103"/>
        <v>1.6504537442057841</v>
      </c>
      <c r="N269">
        <f t="shared" si="103"/>
        <v>0.42416179844602536</v>
      </c>
      <c r="O269">
        <f t="shared" si="103"/>
        <v>0.84057579441917718</v>
      </c>
      <c r="P269">
        <f t="shared" si="103"/>
        <v>2.1230110208458193</v>
      </c>
      <c r="Q269">
        <f t="shared" si="103"/>
        <v>2.1100566197113375</v>
      </c>
      <c r="R269">
        <f t="shared" si="103"/>
        <v>1.700400327476459</v>
      </c>
      <c r="S269">
        <f t="shared" si="103"/>
        <v>3.6545425224670516</v>
      </c>
      <c r="T269">
        <f t="shared" si="99"/>
        <v>15.443642522838863</v>
      </c>
    </row>
    <row r="270" spans="1:20" x14ac:dyDescent="0.25">
      <c r="A270" t="s">
        <v>26</v>
      </c>
      <c r="B270">
        <f t="shared" si="97"/>
        <v>0</v>
      </c>
      <c r="C270">
        <f t="shared" ref="C270:S270" si="104">C140*$D$261</f>
        <v>0</v>
      </c>
      <c r="D270">
        <f t="shared" si="104"/>
        <v>0</v>
      </c>
      <c r="E270">
        <f t="shared" si="104"/>
        <v>0</v>
      </c>
      <c r="F270">
        <f t="shared" si="104"/>
        <v>0</v>
      </c>
      <c r="G270">
        <f t="shared" si="104"/>
        <v>0</v>
      </c>
      <c r="H270">
        <f t="shared" si="104"/>
        <v>0</v>
      </c>
      <c r="I270">
        <f t="shared" si="104"/>
        <v>0</v>
      </c>
      <c r="J270">
        <f t="shared" si="104"/>
        <v>0</v>
      </c>
      <c r="K270">
        <f t="shared" si="104"/>
        <v>0</v>
      </c>
      <c r="L270">
        <f t="shared" si="104"/>
        <v>0</v>
      </c>
      <c r="M270">
        <f t="shared" si="104"/>
        <v>0</v>
      </c>
      <c r="N270">
        <f t="shared" si="104"/>
        <v>0</v>
      </c>
      <c r="O270">
        <f t="shared" si="104"/>
        <v>0</v>
      </c>
      <c r="P270">
        <f t="shared" si="104"/>
        <v>0.42460220416916372</v>
      </c>
      <c r="Q270">
        <f t="shared" si="104"/>
        <v>0</v>
      </c>
      <c r="R270">
        <f t="shared" si="104"/>
        <v>0</v>
      </c>
      <c r="S270">
        <f t="shared" si="104"/>
        <v>0.45681781530838139</v>
      </c>
      <c r="T270">
        <f t="shared" si="99"/>
        <v>0.88142001947754511</v>
      </c>
    </row>
    <row r="271" spans="1:20" x14ac:dyDescent="0.25">
      <c r="A271" t="s">
        <v>27</v>
      </c>
      <c r="B271">
        <f t="shared" si="97"/>
        <v>7.9527281336212923</v>
      </c>
      <c r="C271">
        <f t="shared" ref="C271:S271" si="105">C141*$D$261</f>
        <v>2.6545533599551474</v>
      </c>
      <c r="D271">
        <f t="shared" si="105"/>
        <v>0.41769598892508919</v>
      </c>
      <c r="E271">
        <f t="shared" si="105"/>
        <v>0</v>
      </c>
      <c r="F271">
        <f t="shared" si="105"/>
        <v>0.42087113536777015</v>
      </c>
      <c r="G271">
        <f t="shared" si="105"/>
        <v>1.6728594637198602</v>
      </c>
      <c r="H271">
        <f t="shared" si="105"/>
        <v>1.6648168701442838</v>
      </c>
      <c r="I271">
        <f t="shared" si="105"/>
        <v>2.5208854932934126</v>
      </c>
      <c r="J271">
        <f t="shared" si="105"/>
        <v>4.2472981603308559</v>
      </c>
      <c r="K271">
        <f t="shared" si="105"/>
        <v>0.8262904310097875</v>
      </c>
      <c r="L271">
        <f t="shared" si="105"/>
        <v>3.8130472314712049</v>
      </c>
      <c r="M271">
        <f t="shared" si="105"/>
        <v>9.9027224652347083</v>
      </c>
      <c r="N271">
        <f t="shared" si="105"/>
        <v>6.7865887751364058</v>
      </c>
      <c r="O271">
        <f t="shared" si="105"/>
        <v>7.5651821497725953</v>
      </c>
      <c r="P271">
        <f t="shared" si="105"/>
        <v>14.861077145920735</v>
      </c>
      <c r="Q271">
        <f t="shared" si="105"/>
        <v>21.100566197113377</v>
      </c>
      <c r="R271">
        <f t="shared" si="105"/>
        <v>23.380504502801308</v>
      </c>
      <c r="S271">
        <f t="shared" si="105"/>
        <v>102.78400844438582</v>
      </c>
      <c r="T271">
        <f t="shared" si="99"/>
        <v>212.57169594820365</v>
      </c>
    </row>
    <row r="272" spans="1:20" x14ac:dyDescent="0.25">
      <c r="A272" t="s">
        <v>28</v>
      </c>
      <c r="B272">
        <f t="shared" si="97"/>
        <v>0</v>
      </c>
      <c r="C272">
        <f t="shared" ref="C272:S272" si="106">C142*$D$261</f>
        <v>0</v>
      </c>
      <c r="D272">
        <f t="shared" si="106"/>
        <v>0</v>
      </c>
      <c r="E272">
        <f t="shared" si="106"/>
        <v>0</v>
      </c>
      <c r="F272">
        <f t="shared" si="106"/>
        <v>0</v>
      </c>
      <c r="G272">
        <f t="shared" si="106"/>
        <v>0</v>
      </c>
      <c r="H272">
        <f t="shared" si="106"/>
        <v>0</v>
      </c>
      <c r="I272">
        <f t="shared" si="106"/>
        <v>0</v>
      </c>
      <c r="J272">
        <f t="shared" si="106"/>
        <v>0</v>
      </c>
      <c r="K272">
        <f t="shared" si="106"/>
        <v>0</v>
      </c>
      <c r="L272">
        <f t="shared" si="106"/>
        <v>0</v>
      </c>
      <c r="M272">
        <f t="shared" si="106"/>
        <v>0.41261343605144613</v>
      </c>
      <c r="N272">
        <f t="shared" si="106"/>
        <v>0.42416179844602536</v>
      </c>
      <c r="O272">
        <f t="shared" si="106"/>
        <v>0</v>
      </c>
      <c r="P272">
        <f t="shared" si="106"/>
        <v>0</v>
      </c>
      <c r="Q272">
        <f t="shared" si="106"/>
        <v>0</v>
      </c>
      <c r="R272">
        <f t="shared" si="106"/>
        <v>0</v>
      </c>
      <c r="S272">
        <f t="shared" si="106"/>
        <v>0.45681781530838139</v>
      </c>
      <c r="T272">
        <f t="shared" si="99"/>
        <v>1.2935930498058528</v>
      </c>
    </row>
    <row r="273" spans="1:20" x14ac:dyDescent="0.25">
      <c r="A273" t="s">
        <v>145</v>
      </c>
      <c r="B273">
        <f t="shared" si="97"/>
        <v>0</v>
      </c>
      <c r="C273">
        <f t="shared" ref="C273:S273" si="107">C143*$D$261</f>
        <v>0</v>
      </c>
      <c r="D273">
        <f t="shared" si="107"/>
        <v>0</v>
      </c>
      <c r="E273">
        <f t="shared" si="107"/>
        <v>0</v>
      </c>
      <c r="F273">
        <f t="shared" si="107"/>
        <v>0</v>
      </c>
      <c r="G273">
        <f t="shared" si="107"/>
        <v>0</v>
      </c>
      <c r="H273">
        <f t="shared" si="107"/>
        <v>0</v>
      </c>
      <c r="I273">
        <f t="shared" si="107"/>
        <v>0</v>
      </c>
      <c r="J273">
        <f t="shared" si="107"/>
        <v>0</v>
      </c>
      <c r="K273">
        <f t="shared" si="107"/>
        <v>0</v>
      </c>
      <c r="L273">
        <f t="shared" si="107"/>
        <v>0</v>
      </c>
      <c r="M273">
        <f t="shared" si="107"/>
        <v>0</v>
      </c>
      <c r="N273">
        <f t="shared" si="107"/>
        <v>0</v>
      </c>
      <c r="O273">
        <f t="shared" si="107"/>
        <v>0.42028789720958859</v>
      </c>
      <c r="P273">
        <f t="shared" si="107"/>
        <v>0.42460220416916372</v>
      </c>
      <c r="Q273">
        <f t="shared" si="107"/>
        <v>0</v>
      </c>
      <c r="R273">
        <f t="shared" si="107"/>
        <v>0</v>
      </c>
      <c r="S273">
        <f t="shared" si="107"/>
        <v>0</v>
      </c>
      <c r="T273">
        <f t="shared" si="99"/>
        <v>0.84489010137875231</v>
      </c>
    </row>
    <row r="274" spans="1:20" x14ac:dyDescent="0.25">
      <c r="A274" t="s">
        <v>29</v>
      </c>
      <c r="B274">
        <f t="shared" si="97"/>
        <v>7.1574553202591638</v>
      </c>
      <c r="C274">
        <f t="shared" ref="C274:S274" si="108">C144*$D$261</f>
        <v>2.6545533599551474</v>
      </c>
      <c r="D274">
        <f t="shared" si="108"/>
        <v>0</v>
      </c>
      <c r="E274">
        <f t="shared" si="108"/>
        <v>0</v>
      </c>
      <c r="F274">
        <f t="shared" si="108"/>
        <v>0.42087113536777015</v>
      </c>
      <c r="G274">
        <f t="shared" si="108"/>
        <v>1.2546445977898955</v>
      </c>
      <c r="H274">
        <f t="shared" si="108"/>
        <v>1.6648168701442838</v>
      </c>
      <c r="I274">
        <f t="shared" si="108"/>
        <v>2.5208854932934126</v>
      </c>
      <c r="J274">
        <f t="shared" si="108"/>
        <v>4.2472981603308559</v>
      </c>
      <c r="K274">
        <f t="shared" si="108"/>
        <v>0.41314521550489375</v>
      </c>
      <c r="L274">
        <f t="shared" si="108"/>
        <v>3.8130472314712049</v>
      </c>
      <c r="M274">
        <f t="shared" si="108"/>
        <v>8.2522687210289227</v>
      </c>
      <c r="N274">
        <f t="shared" si="108"/>
        <v>5.5141033797983301</v>
      </c>
      <c r="O274">
        <f t="shared" si="108"/>
        <v>6.7246063553534174</v>
      </c>
      <c r="P274">
        <f t="shared" si="108"/>
        <v>12.738066125074912</v>
      </c>
      <c r="Q274">
        <f t="shared" si="108"/>
        <v>16.880452957690693</v>
      </c>
      <c r="R274">
        <f t="shared" si="108"/>
        <v>18.704403602241054</v>
      </c>
      <c r="S274">
        <f t="shared" si="108"/>
        <v>86.795384908592496</v>
      </c>
      <c r="T274">
        <f t="shared" si="99"/>
        <v>179.75600343389647</v>
      </c>
    </row>
    <row r="275" spans="1:20" x14ac:dyDescent="0.25">
      <c r="A275" t="s">
        <v>136</v>
      </c>
      <c r="B275">
        <f t="shared" si="97"/>
        <v>0.39763640668106459</v>
      </c>
      <c r="C275">
        <f t="shared" ref="C275:S275" si="109">C145*$D$261</f>
        <v>0</v>
      </c>
      <c r="D275">
        <f t="shared" si="109"/>
        <v>0</v>
      </c>
      <c r="E275">
        <f t="shared" si="109"/>
        <v>0</v>
      </c>
      <c r="F275">
        <f t="shared" si="109"/>
        <v>0</v>
      </c>
      <c r="G275">
        <f t="shared" si="109"/>
        <v>0</v>
      </c>
      <c r="H275">
        <f t="shared" si="109"/>
        <v>0</v>
      </c>
      <c r="I275">
        <f t="shared" si="109"/>
        <v>0</v>
      </c>
      <c r="J275">
        <f t="shared" si="109"/>
        <v>0</v>
      </c>
      <c r="K275">
        <f t="shared" si="109"/>
        <v>0</v>
      </c>
      <c r="L275">
        <f t="shared" si="109"/>
        <v>0</v>
      </c>
      <c r="M275">
        <f t="shared" si="109"/>
        <v>0</v>
      </c>
      <c r="N275">
        <f t="shared" si="109"/>
        <v>0</v>
      </c>
      <c r="O275">
        <f t="shared" si="109"/>
        <v>0</v>
      </c>
      <c r="P275">
        <f t="shared" si="109"/>
        <v>0</v>
      </c>
      <c r="Q275">
        <f t="shared" si="109"/>
        <v>0</v>
      </c>
      <c r="R275">
        <f t="shared" si="109"/>
        <v>0</v>
      </c>
      <c r="S275">
        <f t="shared" si="109"/>
        <v>0</v>
      </c>
      <c r="T275">
        <f t="shared" si="99"/>
        <v>0.39763640668106459</v>
      </c>
    </row>
    <row r="276" spans="1:20" x14ac:dyDescent="0.25">
      <c r="A276" t="s">
        <v>30</v>
      </c>
      <c r="B276">
        <f t="shared" si="97"/>
        <v>0</v>
      </c>
      <c r="C276">
        <f t="shared" ref="C276:S276" si="110">C146*$D$261</f>
        <v>0.44242555999252459</v>
      </c>
      <c r="D276">
        <f t="shared" si="110"/>
        <v>0</v>
      </c>
      <c r="E276">
        <f t="shared" si="110"/>
        <v>0</v>
      </c>
      <c r="F276">
        <f t="shared" si="110"/>
        <v>0.42087113536777015</v>
      </c>
      <c r="G276">
        <f t="shared" si="110"/>
        <v>0.4182148659299651</v>
      </c>
      <c r="H276">
        <f t="shared" si="110"/>
        <v>1.2486126526082133</v>
      </c>
      <c r="I276">
        <f t="shared" si="110"/>
        <v>2.5208854932934126</v>
      </c>
      <c r="J276">
        <f t="shared" si="110"/>
        <v>3.8225683442977703</v>
      </c>
      <c r="K276">
        <f t="shared" si="110"/>
        <v>4.5445973705538316</v>
      </c>
      <c r="L276">
        <f t="shared" si="110"/>
        <v>3.8130472314712049</v>
      </c>
      <c r="M276">
        <f t="shared" si="110"/>
        <v>4.1261343605144614</v>
      </c>
      <c r="N276">
        <f t="shared" si="110"/>
        <v>3.8174561860142293</v>
      </c>
      <c r="O276">
        <f t="shared" si="110"/>
        <v>1.2608636916287659</v>
      </c>
      <c r="P276">
        <f t="shared" si="110"/>
        <v>1.2738066125074912</v>
      </c>
      <c r="Q276">
        <f t="shared" si="110"/>
        <v>0.84402264788453485</v>
      </c>
      <c r="R276">
        <f t="shared" si="110"/>
        <v>1.2753002456073446</v>
      </c>
      <c r="S276">
        <f t="shared" si="110"/>
        <v>2.7409068918502886</v>
      </c>
      <c r="T276">
        <f t="shared" si="99"/>
        <v>32.569713289521815</v>
      </c>
    </row>
    <row r="277" spans="1:20" x14ac:dyDescent="0.25">
      <c r="A277" t="s">
        <v>149</v>
      </c>
      <c r="B277">
        <f t="shared" si="97"/>
        <v>0</v>
      </c>
      <c r="C277">
        <f t="shared" ref="C277:S277" si="111">C147*$D$261</f>
        <v>0</v>
      </c>
      <c r="D277">
        <f t="shared" si="111"/>
        <v>0</v>
      </c>
      <c r="E277">
        <f t="shared" si="111"/>
        <v>0</v>
      </c>
      <c r="F277">
        <f t="shared" si="111"/>
        <v>0.42087113536777015</v>
      </c>
      <c r="G277">
        <f t="shared" si="111"/>
        <v>0</v>
      </c>
      <c r="H277">
        <f t="shared" si="111"/>
        <v>0</v>
      </c>
      <c r="I277">
        <f t="shared" si="111"/>
        <v>0</v>
      </c>
      <c r="J277">
        <f t="shared" si="111"/>
        <v>0.42472981603308552</v>
      </c>
      <c r="K277">
        <f t="shared" si="111"/>
        <v>0</v>
      </c>
      <c r="L277">
        <f t="shared" si="111"/>
        <v>0</v>
      </c>
      <c r="M277">
        <f t="shared" si="111"/>
        <v>0</v>
      </c>
      <c r="N277">
        <f t="shared" si="111"/>
        <v>0</v>
      </c>
      <c r="O277">
        <f t="shared" si="111"/>
        <v>0</v>
      </c>
      <c r="P277">
        <f t="shared" si="111"/>
        <v>0</v>
      </c>
      <c r="Q277">
        <f t="shared" si="111"/>
        <v>0</v>
      </c>
      <c r="R277">
        <f t="shared" si="111"/>
        <v>0</v>
      </c>
      <c r="S277">
        <f t="shared" si="111"/>
        <v>0.45681781530838139</v>
      </c>
      <c r="T277">
        <f t="shared" si="99"/>
        <v>1.3024187667092371</v>
      </c>
    </row>
    <row r="278" spans="1:20" x14ac:dyDescent="0.25">
      <c r="A278" t="s">
        <v>31</v>
      </c>
      <c r="B278">
        <f t="shared" si="97"/>
        <v>0</v>
      </c>
      <c r="C278">
        <f t="shared" ref="C278:S278" si="112">C148*$D$261</f>
        <v>0</v>
      </c>
      <c r="D278">
        <f t="shared" si="112"/>
        <v>0</v>
      </c>
      <c r="E278">
        <f t="shared" si="112"/>
        <v>0</v>
      </c>
      <c r="F278">
        <f t="shared" si="112"/>
        <v>0</v>
      </c>
      <c r="G278">
        <f t="shared" si="112"/>
        <v>0</v>
      </c>
      <c r="H278">
        <f t="shared" si="112"/>
        <v>0</v>
      </c>
      <c r="I278">
        <f t="shared" si="112"/>
        <v>0</v>
      </c>
      <c r="J278">
        <f t="shared" si="112"/>
        <v>0</v>
      </c>
      <c r="K278">
        <f t="shared" si="112"/>
        <v>0</v>
      </c>
      <c r="L278">
        <f t="shared" si="112"/>
        <v>0</v>
      </c>
      <c r="M278">
        <f t="shared" si="112"/>
        <v>0.41261343605144613</v>
      </c>
      <c r="N278">
        <f t="shared" si="112"/>
        <v>0.42416179844602536</v>
      </c>
      <c r="O278">
        <f t="shared" si="112"/>
        <v>0</v>
      </c>
      <c r="P278">
        <f t="shared" si="112"/>
        <v>0.42460220416916372</v>
      </c>
      <c r="Q278">
        <f t="shared" si="112"/>
        <v>0</v>
      </c>
      <c r="R278">
        <f t="shared" si="112"/>
        <v>0.4251000818691148</v>
      </c>
      <c r="S278">
        <f t="shared" si="112"/>
        <v>0</v>
      </c>
      <c r="T278">
        <f t="shared" si="99"/>
        <v>1.6864775205357501</v>
      </c>
    </row>
    <row r="279" spans="1:20" x14ac:dyDescent="0.25">
      <c r="A279" t="s">
        <v>32</v>
      </c>
      <c r="B279">
        <f t="shared" si="97"/>
        <v>0</v>
      </c>
      <c r="C279">
        <f t="shared" ref="C279:S279" si="113">C149*$D$261</f>
        <v>0</v>
      </c>
      <c r="D279">
        <f t="shared" si="113"/>
        <v>0</v>
      </c>
      <c r="E279">
        <f t="shared" si="113"/>
        <v>0</v>
      </c>
      <c r="F279">
        <f t="shared" si="113"/>
        <v>0</v>
      </c>
      <c r="G279">
        <f t="shared" si="113"/>
        <v>0</v>
      </c>
      <c r="H279">
        <f t="shared" si="113"/>
        <v>0</v>
      </c>
      <c r="I279">
        <f t="shared" si="113"/>
        <v>0</v>
      </c>
      <c r="J279">
        <f t="shared" si="113"/>
        <v>0.42472981603308552</v>
      </c>
      <c r="K279">
        <f t="shared" si="113"/>
        <v>0</v>
      </c>
      <c r="L279">
        <f t="shared" si="113"/>
        <v>0</v>
      </c>
      <c r="M279">
        <f t="shared" si="113"/>
        <v>0</v>
      </c>
      <c r="N279">
        <f t="shared" si="113"/>
        <v>0</v>
      </c>
      <c r="O279">
        <f t="shared" si="113"/>
        <v>0.42028789720958859</v>
      </c>
      <c r="P279">
        <f t="shared" si="113"/>
        <v>0.42460220416916372</v>
      </c>
      <c r="Q279">
        <f t="shared" si="113"/>
        <v>0.42201132394226742</v>
      </c>
      <c r="R279">
        <f t="shared" si="113"/>
        <v>0.4251000818691148</v>
      </c>
      <c r="S279">
        <f t="shared" si="113"/>
        <v>0.45681781530838139</v>
      </c>
      <c r="T279">
        <f t="shared" si="99"/>
        <v>2.5735491385316012</v>
      </c>
    </row>
    <row r="280" spans="1:20" x14ac:dyDescent="0.25">
      <c r="A280" t="s">
        <v>33</v>
      </c>
      <c r="B280">
        <f t="shared" si="97"/>
        <v>0</v>
      </c>
      <c r="C280">
        <f t="shared" ref="C280:S280" si="114">C150*$D$261</f>
        <v>0</v>
      </c>
      <c r="D280">
        <f t="shared" si="114"/>
        <v>0</v>
      </c>
      <c r="E280">
        <f t="shared" si="114"/>
        <v>0</v>
      </c>
      <c r="F280">
        <f t="shared" si="114"/>
        <v>0</v>
      </c>
      <c r="G280">
        <f t="shared" si="114"/>
        <v>0.4182148659299651</v>
      </c>
      <c r="H280">
        <f t="shared" si="114"/>
        <v>1.2486126526082133</v>
      </c>
      <c r="I280">
        <f t="shared" si="114"/>
        <v>2.5208854932934126</v>
      </c>
      <c r="J280">
        <f t="shared" si="114"/>
        <v>2.9731087122315989</v>
      </c>
      <c r="K280">
        <f t="shared" si="114"/>
        <v>4.5445973705538316</v>
      </c>
      <c r="L280">
        <f t="shared" si="114"/>
        <v>3.8130472314712049</v>
      </c>
      <c r="M280">
        <f t="shared" si="114"/>
        <v>3.3009074884115694</v>
      </c>
      <c r="N280">
        <f t="shared" si="114"/>
        <v>3.3932943875682038</v>
      </c>
      <c r="O280">
        <f t="shared" si="114"/>
        <v>0.42028789720958859</v>
      </c>
      <c r="P280">
        <f t="shared" si="114"/>
        <v>0.42460220416916372</v>
      </c>
      <c r="Q280">
        <f t="shared" si="114"/>
        <v>0.42201132394226742</v>
      </c>
      <c r="R280">
        <f t="shared" si="114"/>
        <v>0</v>
      </c>
      <c r="S280">
        <f t="shared" si="114"/>
        <v>0</v>
      </c>
      <c r="T280">
        <f t="shared" si="99"/>
        <v>23.479569627389026</v>
      </c>
    </row>
    <row r="281" spans="1:20" x14ac:dyDescent="0.25">
      <c r="A281" t="s">
        <v>34</v>
      </c>
      <c r="B281">
        <f t="shared" si="97"/>
        <v>0.39763640668106459</v>
      </c>
      <c r="C281">
        <f t="shared" ref="C281:S281" si="115">C151*$D$261</f>
        <v>0.44242555999252459</v>
      </c>
      <c r="D281">
        <f t="shared" si="115"/>
        <v>0</v>
      </c>
      <c r="E281">
        <f t="shared" si="115"/>
        <v>0.44042774342441382</v>
      </c>
      <c r="F281">
        <f t="shared" si="115"/>
        <v>0</v>
      </c>
      <c r="G281">
        <f t="shared" si="115"/>
        <v>0</v>
      </c>
      <c r="H281">
        <f t="shared" si="115"/>
        <v>0.83240843507214213</v>
      </c>
      <c r="I281">
        <f t="shared" si="115"/>
        <v>1.2604427466467063</v>
      </c>
      <c r="J281">
        <f t="shared" si="115"/>
        <v>1.2741894480992568</v>
      </c>
      <c r="K281">
        <f t="shared" si="115"/>
        <v>2.4788712930293624</v>
      </c>
      <c r="L281">
        <f t="shared" si="115"/>
        <v>5.5077348899028511</v>
      </c>
      <c r="M281">
        <f t="shared" si="115"/>
        <v>7.4270418489260308</v>
      </c>
      <c r="N281">
        <f t="shared" si="115"/>
        <v>4.2416179844602544</v>
      </c>
      <c r="O281">
        <f t="shared" si="115"/>
        <v>7.1448942525630077</v>
      </c>
      <c r="P281">
        <f t="shared" si="115"/>
        <v>5.5198286541991282</v>
      </c>
      <c r="Q281">
        <f t="shared" si="115"/>
        <v>8.8622378027876163</v>
      </c>
      <c r="R281">
        <f t="shared" si="115"/>
        <v>5.9514011461676084</v>
      </c>
      <c r="S281">
        <f t="shared" si="115"/>
        <v>16.445441351101731</v>
      </c>
      <c r="T281">
        <f t="shared" si="99"/>
        <v>68.226599563053711</v>
      </c>
    </row>
    <row r="282" spans="1:20" x14ac:dyDescent="0.25">
      <c r="A282" t="s">
        <v>35</v>
      </c>
      <c r="B282">
        <f t="shared" si="97"/>
        <v>0.39763640668106459</v>
      </c>
      <c r="C282">
        <f t="shared" ref="C282:S282" si="116">C152*$D$261</f>
        <v>0.44242555999252459</v>
      </c>
      <c r="D282">
        <f t="shared" si="116"/>
        <v>0</v>
      </c>
      <c r="E282">
        <f t="shared" si="116"/>
        <v>0.44042774342441382</v>
      </c>
      <c r="F282">
        <f t="shared" si="116"/>
        <v>0</v>
      </c>
      <c r="G282">
        <f t="shared" si="116"/>
        <v>0</v>
      </c>
      <c r="H282">
        <f t="shared" si="116"/>
        <v>0.41620421753607106</v>
      </c>
      <c r="I282">
        <f t="shared" si="116"/>
        <v>0</v>
      </c>
      <c r="J282">
        <f t="shared" si="116"/>
        <v>0.42472981603308552</v>
      </c>
      <c r="K282">
        <f t="shared" si="116"/>
        <v>0</v>
      </c>
      <c r="L282">
        <f t="shared" si="116"/>
        <v>0.8473438292158233</v>
      </c>
      <c r="M282">
        <f t="shared" si="116"/>
        <v>0.41261343605144613</v>
      </c>
      <c r="N282">
        <f t="shared" si="116"/>
        <v>0</v>
      </c>
      <c r="O282">
        <f t="shared" si="116"/>
        <v>0.42028789720958859</v>
      </c>
      <c r="P282">
        <f t="shared" si="116"/>
        <v>0.42460220416916372</v>
      </c>
      <c r="Q282">
        <f t="shared" si="116"/>
        <v>0</v>
      </c>
      <c r="R282">
        <f t="shared" si="116"/>
        <v>0</v>
      </c>
      <c r="S282">
        <f t="shared" si="116"/>
        <v>1.3704534459251443</v>
      </c>
      <c r="T282">
        <f t="shared" si="99"/>
        <v>5.5967245562383248</v>
      </c>
    </row>
    <row r="283" spans="1:20" x14ac:dyDescent="0.25">
      <c r="A283" t="s">
        <v>36</v>
      </c>
      <c r="B283">
        <f t="shared" si="97"/>
        <v>0</v>
      </c>
      <c r="C283">
        <f t="shared" ref="C283:S283" si="117">C153*$D$261</f>
        <v>0</v>
      </c>
      <c r="D283">
        <f t="shared" si="117"/>
        <v>0</v>
      </c>
      <c r="E283">
        <f t="shared" si="117"/>
        <v>0</v>
      </c>
      <c r="F283">
        <f t="shared" si="117"/>
        <v>0</v>
      </c>
      <c r="G283">
        <f t="shared" si="117"/>
        <v>0</v>
      </c>
      <c r="H283">
        <f t="shared" si="117"/>
        <v>0.41620421753607106</v>
      </c>
      <c r="I283">
        <f t="shared" si="117"/>
        <v>1.2604427466467063</v>
      </c>
      <c r="J283">
        <f t="shared" si="117"/>
        <v>0.84945963206617103</v>
      </c>
      <c r="K283">
        <f t="shared" si="117"/>
        <v>2.4788712930293624</v>
      </c>
      <c r="L283">
        <f t="shared" si="117"/>
        <v>4.6603910606870285</v>
      </c>
      <c r="M283">
        <f t="shared" si="117"/>
        <v>7.0144284128745849</v>
      </c>
      <c r="N283">
        <f t="shared" si="117"/>
        <v>4.2416179844602544</v>
      </c>
      <c r="O283">
        <f t="shared" si="117"/>
        <v>6.7246063553534174</v>
      </c>
      <c r="P283">
        <f t="shared" si="117"/>
        <v>5.0952264500299647</v>
      </c>
      <c r="Q283">
        <f t="shared" si="117"/>
        <v>8.8622378027876163</v>
      </c>
      <c r="R283">
        <f t="shared" si="117"/>
        <v>5.9514011461676084</v>
      </c>
      <c r="S283">
        <f t="shared" si="117"/>
        <v>15.074987905176586</v>
      </c>
      <c r="T283">
        <f t="shared" si="99"/>
        <v>62.629875006815368</v>
      </c>
    </row>
    <row r="284" spans="1:20" x14ac:dyDescent="0.25">
      <c r="A284" t="s">
        <v>37</v>
      </c>
      <c r="B284">
        <f t="shared" si="97"/>
        <v>0</v>
      </c>
      <c r="C284">
        <f t="shared" ref="C284:S284" si="118">C154*$D$261</f>
        <v>0</v>
      </c>
      <c r="D284">
        <f t="shared" si="118"/>
        <v>0</v>
      </c>
      <c r="E284">
        <f t="shared" si="118"/>
        <v>0</v>
      </c>
      <c r="F284">
        <f t="shared" si="118"/>
        <v>0</v>
      </c>
      <c r="G284">
        <f t="shared" si="118"/>
        <v>0</v>
      </c>
      <c r="H284">
        <f t="shared" si="118"/>
        <v>0</v>
      </c>
      <c r="I284">
        <f t="shared" si="118"/>
        <v>0.42014758221556869</v>
      </c>
      <c r="J284">
        <f t="shared" si="118"/>
        <v>0.42472981603308552</v>
      </c>
      <c r="K284">
        <f t="shared" si="118"/>
        <v>0.8262904310097875</v>
      </c>
      <c r="L284">
        <f t="shared" si="118"/>
        <v>0.8473438292158233</v>
      </c>
      <c r="M284">
        <f t="shared" si="118"/>
        <v>0.82522687210289225</v>
      </c>
      <c r="N284">
        <f t="shared" si="118"/>
        <v>0</v>
      </c>
      <c r="O284">
        <f t="shared" si="118"/>
        <v>0.42028789720958859</v>
      </c>
      <c r="P284">
        <f t="shared" si="118"/>
        <v>1.2738066125074912</v>
      </c>
      <c r="Q284">
        <f t="shared" si="118"/>
        <v>2.1100566197113375</v>
      </c>
      <c r="R284">
        <f t="shared" si="118"/>
        <v>1.700400327476459</v>
      </c>
      <c r="S284">
        <f t="shared" si="118"/>
        <v>0</v>
      </c>
      <c r="T284">
        <f t="shared" si="99"/>
        <v>8.8482899874820333</v>
      </c>
    </row>
    <row r="285" spans="1:20" x14ac:dyDescent="0.25">
      <c r="A285" t="s">
        <v>38</v>
      </c>
      <c r="B285">
        <f t="shared" si="97"/>
        <v>0</v>
      </c>
      <c r="C285">
        <f t="shared" ref="C285:S285" si="119">C155*$D$261</f>
        <v>0</v>
      </c>
      <c r="D285">
        <f t="shared" si="119"/>
        <v>0</v>
      </c>
      <c r="E285">
        <f t="shared" si="119"/>
        <v>0</v>
      </c>
      <c r="F285">
        <f t="shared" si="119"/>
        <v>0</v>
      </c>
      <c r="G285">
        <f t="shared" si="119"/>
        <v>0</v>
      </c>
      <c r="H285">
        <f t="shared" si="119"/>
        <v>0</v>
      </c>
      <c r="I285">
        <f t="shared" si="119"/>
        <v>0.42014758221556869</v>
      </c>
      <c r="J285">
        <f t="shared" si="119"/>
        <v>0.42472981603308552</v>
      </c>
      <c r="K285">
        <f t="shared" si="119"/>
        <v>0.8262904310097875</v>
      </c>
      <c r="L285">
        <f t="shared" si="119"/>
        <v>0.8473438292158233</v>
      </c>
      <c r="M285">
        <f t="shared" si="119"/>
        <v>0</v>
      </c>
      <c r="N285">
        <f t="shared" si="119"/>
        <v>0</v>
      </c>
      <c r="O285">
        <f t="shared" si="119"/>
        <v>0.42028789720958859</v>
      </c>
      <c r="P285">
        <f t="shared" si="119"/>
        <v>0.84920440833832744</v>
      </c>
      <c r="Q285">
        <f t="shared" si="119"/>
        <v>2.1100566197113375</v>
      </c>
      <c r="R285">
        <f t="shared" si="119"/>
        <v>1.700400327476459</v>
      </c>
      <c r="S285">
        <f t="shared" si="119"/>
        <v>0</v>
      </c>
      <c r="T285">
        <f t="shared" si="99"/>
        <v>7.5984609112099761</v>
      </c>
    </row>
    <row r="286" spans="1:20" x14ac:dyDescent="0.25">
      <c r="A286" t="s">
        <v>138</v>
      </c>
      <c r="B286">
        <f t="shared" si="97"/>
        <v>0</v>
      </c>
      <c r="C286">
        <f t="shared" ref="C286:S286" si="120">C156*$D$261</f>
        <v>0</v>
      </c>
      <c r="D286">
        <f t="shared" si="120"/>
        <v>0</v>
      </c>
      <c r="E286">
        <f t="shared" si="120"/>
        <v>0</v>
      </c>
      <c r="F286">
        <f t="shared" si="120"/>
        <v>0</v>
      </c>
      <c r="G286">
        <f t="shared" si="120"/>
        <v>0</v>
      </c>
      <c r="H286">
        <f t="shared" si="120"/>
        <v>0</v>
      </c>
      <c r="I286">
        <f t="shared" si="120"/>
        <v>0</v>
      </c>
      <c r="J286">
        <f t="shared" si="120"/>
        <v>0</v>
      </c>
      <c r="K286">
        <f t="shared" si="120"/>
        <v>0</v>
      </c>
      <c r="L286">
        <f t="shared" si="120"/>
        <v>0</v>
      </c>
      <c r="M286">
        <f t="shared" si="120"/>
        <v>0.82522687210289225</v>
      </c>
      <c r="N286">
        <f t="shared" si="120"/>
        <v>0</v>
      </c>
      <c r="O286">
        <f t="shared" si="120"/>
        <v>0</v>
      </c>
      <c r="P286">
        <f t="shared" si="120"/>
        <v>0</v>
      </c>
      <c r="Q286">
        <f t="shared" si="120"/>
        <v>0</v>
      </c>
      <c r="R286">
        <f t="shared" si="120"/>
        <v>0</v>
      </c>
      <c r="S286">
        <f t="shared" si="120"/>
        <v>0</v>
      </c>
      <c r="T286">
        <f t="shared" si="99"/>
        <v>0.82522687210289225</v>
      </c>
    </row>
    <row r="287" spans="1:20" x14ac:dyDescent="0.25">
      <c r="A287" t="s">
        <v>139</v>
      </c>
      <c r="B287">
        <f t="shared" si="97"/>
        <v>0</v>
      </c>
      <c r="C287">
        <f t="shared" ref="C287:S287" si="121">C157*$D$261</f>
        <v>0</v>
      </c>
      <c r="D287">
        <f t="shared" si="121"/>
        <v>0</v>
      </c>
      <c r="E287">
        <f t="shared" si="121"/>
        <v>0</v>
      </c>
      <c r="F287">
        <f t="shared" si="121"/>
        <v>0</v>
      </c>
      <c r="G287">
        <f t="shared" si="121"/>
        <v>0</v>
      </c>
      <c r="H287">
        <f t="shared" si="121"/>
        <v>0</v>
      </c>
      <c r="I287">
        <f t="shared" si="121"/>
        <v>0</v>
      </c>
      <c r="J287">
        <f t="shared" si="121"/>
        <v>0</v>
      </c>
      <c r="K287">
        <f t="shared" si="121"/>
        <v>0</v>
      </c>
      <c r="L287">
        <f t="shared" si="121"/>
        <v>0</v>
      </c>
      <c r="M287">
        <f t="shared" si="121"/>
        <v>0</v>
      </c>
      <c r="N287">
        <f t="shared" si="121"/>
        <v>0</v>
      </c>
      <c r="O287">
        <f t="shared" si="121"/>
        <v>0</v>
      </c>
      <c r="P287">
        <f t="shared" si="121"/>
        <v>0.42460220416916372</v>
      </c>
      <c r="Q287">
        <f t="shared" si="121"/>
        <v>0</v>
      </c>
      <c r="R287">
        <f t="shared" si="121"/>
        <v>0</v>
      </c>
      <c r="S287">
        <f t="shared" si="121"/>
        <v>0</v>
      </c>
      <c r="T287">
        <f t="shared" si="99"/>
        <v>0.42460220416916372</v>
      </c>
    </row>
    <row r="288" spans="1:20" x14ac:dyDescent="0.25">
      <c r="A288" t="s">
        <v>39</v>
      </c>
      <c r="B288">
        <f t="shared" si="97"/>
        <v>0.79527281336212918</v>
      </c>
      <c r="C288">
        <f t="shared" ref="C288:S288" si="122">C158*$D$261</f>
        <v>0</v>
      </c>
      <c r="D288">
        <f t="shared" si="122"/>
        <v>0</v>
      </c>
      <c r="E288">
        <f t="shared" si="122"/>
        <v>0</v>
      </c>
      <c r="F288">
        <f t="shared" si="122"/>
        <v>0.42087113536777015</v>
      </c>
      <c r="G288">
        <f t="shared" si="122"/>
        <v>0</v>
      </c>
      <c r="H288">
        <f t="shared" si="122"/>
        <v>0</v>
      </c>
      <c r="I288">
        <f t="shared" si="122"/>
        <v>0</v>
      </c>
      <c r="J288">
        <f t="shared" si="122"/>
        <v>0</v>
      </c>
      <c r="K288">
        <f t="shared" si="122"/>
        <v>0</v>
      </c>
      <c r="L288">
        <f t="shared" si="122"/>
        <v>0.8473438292158233</v>
      </c>
      <c r="M288">
        <f t="shared" si="122"/>
        <v>0</v>
      </c>
      <c r="N288">
        <f t="shared" si="122"/>
        <v>0</v>
      </c>
      <c r="O288">
        <f t="shared" si="122"/>
        <v>0.42028789720958859</v>
      </c>
      <c r="P288">
        <f t="shared" si="122"/>
        <v>1.6984088166766544</v>
      </c>
      <c r="Q288">
        <f t="shared" si="122"/>
        <v>0.42201132394226742</v>
      </c>
      <c r="R288">
        <f t="shared" si="122"/>
        <v>0</v>
      </c>
      <c r="S288">
        <f t="shared" si="122"/>
        <v>2.7409068918502886</v>
      </c>
      <c r="T288">
        <f t="shared" si="99"/>
        <v>7.3451027076245206</v>
      </c>
    </row>
    <row r="289" spans="1:20" x14ac:dyDescent="0.25">
      <c r="A289" s="3" t="s">
        <v>40</v>
      </c>
      <c r="B289">
        <f t="shared" si="97"/>
        <v>0.79527281336212918</v>
      </c>
      <c r="C289">
        <f t="shared" ref="C289:S289" si="123">C159*$D$261</f>
        <v>3.0969789199476714</v>
      </c>
      <c r="D289">
        <f t="shared" si="123"/>
        <v>4.1769598892508917</v>
      </c>
      <c r="E289">
        <f t="shared" si="123"/>
        <v>3.9638496908197243</v>
      </c>
      <c r="F289">
        <f t="shared" si="123"/>
        <v>6.7339381658843225</v>
      </c>
      <c r="G289">
        <f t="shared" si="123"/>
        <v>7.5278675867393723</v>
      </c>
      <c r="H289">
        <f t="shared" si="123"/>
        <v>13.734739178690345</v>
      </c>
      <c r="I289">
        <f t="shared" si="123"/>
        <v>19.326788781916161</v>
      </c>
      <c r="J289">
        <f t="shared" si="123"/>
        <v>39.075143075043876</v>
      </c>
      <c r="K289">
        <f t="shared" si="123"/>
        <v>71.060977066841744</v>
      </c>
      <c r="L289">
        <f t="shared" si="123"/>
        <v>72.871569312560808</v>
      </c>
      <c r="M289">
        <f t="shared" si="123"/>
        <v>90.774955931318146</v>
      </c>
      <c r="N289">
        <f t="shared" si="123"/>
        <v>118.3411417664411</v>
      </c>
      <c r="O289">
        <f t="shared" si="123"/>
        <v>121.88349019078072</v>
      </c>
      <c r="P289">
        <f t="shared" si="123"/>
        <v>143.5155450091774</v>
      </c>
      <c r="Q289">
        <f t="shared" si="123"/>
        <v>159.09826912623487</v>
      </c>
      <c r="R289">
        <f t="shared" si="123"/>
        <v>161.11293102839448</v>
      </c>
      <c r="S289">
        <f t="shared" si="123"/>
        <v>306.98157188723235</v>
      </c>
      <c r="T289">
        <f t="shared" si="99"/>
        <v>1344.0719894206361</v>
      </c>
    </row>
    <row r="290" spans="1:20" x14ac:dyDescent="0.25">
      <c r="A290" t="s">
        <v>41</v>
      </c>
      <c r="B290">
        <f t="shared" si="97"/>
        <v>0</v>
      </c>
      <c r="C290">
        <f t="shared" ref="C290:S290" si="124">C160*$D$261</f>
        <v>0</v>
      </c>
      <c r="D290">
        <f t="shared" si="124"/>
        <v>0</v>
      </c>
      <c r="E290">
        <f t="shared" si="124"/>
        <v>0</v>
      </c>
      <c r="F290">
        <f t="shared" si="124"/>
        <v>0</v>
      </c>
      <c r="G290">
        <f t="shared" si="124"/>
        <v>0</v>
      </c>
      <c r="H290">
        <f t="shared" si="124"/>
        <v>0.41620421753607106</v>
      </c>
      <c r="I290">
        <f t="shared" si="124"/>
        <v>0</v>
      </c>
      <c r="J290">
        <f t="shared" si="124"/>
        <v>0.42472981603308552</v>
      </c>
      <c r="K290">
        <f t="shared" si="124"/>
        <v>0.8262904310097875</v>
      </c>
      <c r="L290">
        <f t="shared" si="124"/>
        <v>1.6946876584316464</v>
      </c>
      <c r="M290">
        <f t="shared" si="124"/>
        <v>3.3009074884115694</v>
      </c>
      <c r="N290">
        <f t="shared" si="124"/>
        <v>3.8174561860142293</v>
      </c>
      <c r="O290">
        <f t="shared" si="124"/>
        <v>3.7825910748862976</v>
      </c>
      <c r="P290">
        <f t="shared" si="124"/>
        <v>2.5476132250149823</v>
      </c>
      <c r="Q290">
        <f t="shared" si="124"/>
        <v>3.7981019154804065</v>
      </c>
      <c r="R290">
        <f t="shared" si="124"/>
        <v>3.4008006549529193</v>
      </c>
      <c r="S290">
        <f t="shared" si="124"/>
        <v>11.877263198017916</v>
      </c>
      <c r="T290">
        <f t="shared" si="99"/>
        <v>35.886645865788914</v>
      </c>
    </row>
    <row r="291" spans="1:20" x14ac:dyDescent="0.25">
      <c r="A291" t="s">
        <v>42</v>
      </c>
      <c r="B291">
        <f t="shared" si="97"/>
        <v>0</v>
      </c>
      <c r="C291">
        <f t="shared" ref="C291:S291" si="125">C161*$D$261</f>
        <v>0</v>
      </c>
      <c r="D291">
        <f t="shared" si="125"/>
        <v>0</v>
      </c>
      <c r="E291">
        <f t="shared" si="125"/>
        <v>0</v>
      </c>
      <c r="F291">
        <f t="shared" si="125"/>
        <v>0</v>
      </c>
      <c r="G291">
        <f t="shared" si="125"/>
        <v>0</v>
      </c>
      <c r="H291">
        <f t="shared" si="125"/>
        <v>0.41620421753607106</v>
      </c>
      <c r="I291">
        <f t="shared" si="125"/>
        <v>0</v>
      </c>
      <c r="J291">
        <f t="shared" si="125"/>
        <v>0.84945963206617103</v>
      </c>
      <c r="K291">
        <f t="shared" si="125"/>
        <v>0</v>
      </c>
      <c r="L291">
        <f t="shared" si="125"/>
        <v>1.6946876584316464</v>
      </c>
      <c r="M291">
        <f t="shared" si="125"/>
        <v>1.6504537442057841</v>
      </c>
      <c r="N291">
        <f t="shared" si="125"/>
        <v>3.8174561860142293</v>
      </c>
      <c r="O291">
        <f t="shared" si="125"/>
        <v>1.6811515888383541</v>
      </c>
      <c r="P291">
        <f t="shared" si="125"/>
        <v>2.9722154291841454</v>
      </c>
      <c r="Q291">
        <f t="shared" si="125"/>
        <v>5.4861472112494765</v>
      </c>
      <c r="R291">
        <f t="shared" si="125"/>
        <v>4.6761009005602636</v>
      </c>
      <c r="S291">
        <f t="shared" si="125"/>
        <v>13.247716643943061</v>
      </c>
      <c r="T291">
        <f t="shared" si="99"/>
        <v>36.491593212029201</v>
      </c>
    </row>
    <row r="292" spans="1:20" x14ac:dyDescent="0.25">
      <c r="A292" t="s">
        <v>43</v>
      </c>
      <c r="B292">
        <f t="shared" si="97"/>
        <v>0</v>
      </c>
      <c r="C292">
        <f t="shared" ref="C292:S292" si="126">C162*$D$261</f>
        <v>0</v>
      </c>
      <c r="D292">
        <f t="shared" si="126"/>
        <v>0</v>
      </c>
      <c r="E292">
        <f t="shared" si="126"/>
        <v>0</v>
      </c>
      <c r="F292">
        <f t="shared" si="126"/>
        <v>0</v>
      </c>
      <c r="G292">
        <f t="shared" si="126"/>
        <v>0</v>
      </c>
      <c r="H292">
        <f t="shared" si="126"/>
        <v>0.83240843507214213</v>
      </c>
      <c r="I292">
        <f t="shared" si="126"/>
        <v>0.84029516443113739</v>
      </c>
      <c r="J292">
        <f t="shared" si="126"/>
        <v>2.9731087122315989</v>
      </c>
      <c r="K292">
        <f t="shared" si="126"/>
        <v>2.4788712930293624</v>
      </c>
      <c r="L292">
        <f t="shared" si="126"/>
        <v>2.5420314876474701</v>
      </c>
      <c r="M292">
        <f t="shared" si="126"/>
        <v>4.9513612326173542</v>
      </c>
      <c r="N292">
        <f t="shared" si="126"/>
        <v>4.6657797829062799</v>
      </c>
      <c r="O292">
        <f t="shared" si="126"/>
        <v>7.1448942525630077</v>
      </c>
      <c r="P292">
        <f t="shared" si="126"/>
        <v>9.7658506958907658</v>
      </c>
      <c r="Q292">
        <f t="shared" si="126"/>
        <v>11.816317070383489</v>
      </c>
      <c r="R292">
        <f t="shared" si="126"/>
        <v>7.2267013917749523</v>
      </c>
      <c r="S292">
        <f t="shared" si="126"/>
        <v>15.074987905176586</v>
      </c>
      <c r="T292">
        <f t="shared" si="99"/>
        <v>70.312607423724145</v>
      </c>
    </row>
    <row r="293" spans="1:20" x14ac:dyDescent="0.25">
      <c r="A293" t="s">
        <v>44</v>
      </c>
      <c r="B293">
        <f t="shared" si="97"/>
        <v>0</v>
      </c>
      <c r="C293">
        <f t="shared" ref="C293:S293" si="127">C163*$D$261</f>
        <v>0</v>
      </c>
      <c r="D293">
        <f t="shared" si="127"/>
        <v>0</v>
      </c>
      <c r="E293">
        <f t="shared" si="127"/>
        <v>0</v>
      </c>
      <c r="F293">
        <f t="shared" si="127"/>
        <v>0</v>
      </c>
      <c r="G293">
        <f t="shared" si="127"/>
        <v>0</v>
      </c>
      <c r="H293">
        <f t="shared" si="127"/>
        <v>0.41620421753607106</v>
      </c>
      <c r="I293">
        <f t="shared" si="127"/>
        <v>0.42014758221556869</v>
      </c>
      <c r="J293">
        <f t="shared" si="127"/>
        <v>0.84945963206617103</v>
      </c>
      <c r="K293">
        <f t="shared" si="127"/>
        <v>3.3051617240391504</v>
      </c>
      <c r="L293">
        <f t="shared" si="127"/>
        <v>3.8130472314712049</v>
      </c>
      <c r="M293">
        <f t="shared" si="127"/>
        <v>3.7135209244630154</v>
      </c>
      <c r="N293">
        <f t="shared" si="127"/>
        <v>6.7865887751364058</v>
      </c>
      <c r="O293">
        <f t="shared" si="127"/>
        <v>5.463742663724652</v>
      </c>
      <c r="P293">
        <f t="shared" si="127"/>
        <v>8.9166462875524388</v>
      </c>
      <c r="Q293">
        <f t="shared" si="127"/>
        <v>13.082351042210286</v>
      </c>
      <c r="R293">
        <f t="shared" si="127"/>
        <v>13.178102537942555</v>
      </c>
      <c r="S293">
        <f t="shared" si="127"/>
        <v>27.409068918502886</v>
      </c>
      <c r="T293">
        <f t="shared" si="99"/>
        <v>87.354041536860407</v>
      </c>
    </row>
    <row r="294" spans="1:20" x14ac:dyDescent="0.25">
      <c r="A294" t="s">
        <v>45</v>
      </c>
      <c r="B294">
        <f t="shared" si="97"/>
        <v>0</v>
      </c>
      <c r="C294">
        <f t="shared" ref="C294:S294" si="128">C164*$D$261</f>
        <v>0</v>
      </c>
      <c r="D294">
        <f t="shared" si="128"/>
        <v>0</v>
      </c>
      <c r="E294">
        <f t="shared" si="128"/>
        <v>0</v>
      </c>
      <c r="F294">
        <f t="shared" si="128"/>
        <v>0</v>
      </c>
      <c r="G294">
        <f t="shared" si="128"/>
        <v>0</v>
      </c>
      <c r="H294">
        <f t="shared" si="128"/>
        <v>0</v>
      </c>
      <c r="I294">
        <f t="shared" si="128"/>
        <v>0</v>
      </c>
      <c r="J294">
        <f t="shared" si="128"/>
        <v>0</v>
      </c>
      <c r="K294">
        <f t="shared" si="128"/>
        <v>1.6525808620195748</v>
      </c>
      <c r="L294">
        <f t="shared" si="128"/>
        <v>2.1183595730395588</v>
      </c>
      <c r="M294">
        <f t="shared" si="128"/>
        <v>3.3009074884115694</v>
      </c>
      <c r="N294">
        <f t="shared" si="128"/>
        <v>3.8174561860142293</v>
      </c>
      <c r="O294">
        <f t="shared" si="128"/>
        <v>8.8260458414013616</v>
      </c>
      <c r="P294">
        <f t="shared" si="128"/>
        <v>6.7936352667066195</v>
      </c>
      <c r="Q294">
        <f t="shared" si="128"/>
        <v>11.394305746441221</v>
      </c>
      <c r="R294">
        <f t="shared" si="128"/>
        <v>12.32790237420433</v>
      </c>
      <c r="S294">
        <f t="shared" si="128"/>
        <v>24.668162026652595</v>
      </c>
      <c r="T294">
        <f t="shared" si="99"/>
        <v>74.899355364891051</v>
      </c>
    </row>
    <row r="295" spans="1:20" x14ac:dyDescent="0.25">
      <c r="A295" t="s">
        <v>46</v>
      </c>
      <c r="B295">
        <f t="shared" si="97"/>
        <v>0</v>
      </c>
      <c r="C295">
        <f t="shared" ref="C295:S295" si="129">C165*$D$261</f>
        <v>0</v>
      </c>
      <c r="D295">
        <f t="shared" si="129"/>
        <v>0</v>
      </c>
      <c r="E295">
        <f t="shared" si="129"/>
        <v>0</v>
      </c>
      <c r="F295">
        <f t="shared" si="129"/>
        <v>0</v>
      </c>
      <c r="G295">
        <f t="shared" si="129"/>
        <v>0</v>
      </c>
      <c r="H295">
        <f t="shared" si="129"/>
        <v>0</v>
      </c>
      <c r="I295">
        <f t="shared" si="129"/>
        <v>0</v>
      </c>
      <c r="J295">
        <f t="shared" si="129"/>
        <v>0.84945963206617103</v>
      </c>
      <c r="K295">
        <f t="shared" si="129"/>
        <v>0.8262904310097875</v>
      </c>
      <c r="L295">
        <f t="shared" si="129"/>
        <v>0.8473438292158233</v>
      </c>
      <c r="M295">
        <f t="shared" si="129"/>
        <v>2.0630671802572311</v>
      </c>
      <c r="N295">
        <f t="shared" si="129"/>
        <v>6.3624269766903812</v>
      </c>
      <c r="O295">
        <f t="shared" si="129"/>
        <v>2.1014394860479437</v>
      </c>
      <c r="P295">
        <f t="shared" si="129"/>
        <v>5.9444308583682925</v>
      </c>
      <c r="Q295">
        <f t="shared" si="129"/>
        <v>5.9081585351917445</v>
      </c>
      <c r="R295">
        <f t="shared" si="129"/>
        <v>9.3522018011205255</v>
      </c>
      <c r="S295">
        <f t="shared" si="129"/>
        <v>13.247716643943061</v>
      </c>
      <c r="T295">
        <f t="shared" si="99"/>
        <v>47.502535373910959</v>
      </c>
    </row>
    <row r="296" spans="1:20" x14ac:dyDescent="0.25">
      <c r="A296" t="s">
        <v>47</v>
      </c>
      <c r="B296">
        <f t="shared" si="97"/>
        <v>0</v>
      </c>
      <c r="C296">
        <f t="shared" ref="C296:S296" si="130">C166*$D$261</f>
        <v>0</v>
      </c>
      <c r="D296">
        <f t="shared" si="130"/>
        <v>0</v>
      </c>
      <c r="E296">
        <f t="shared" si="130"/>
        <v>0</v>
      </c>
      <c r="F296">
        <f t="shared" si="130"/>
        <v>0</v>
      </c>
      <c r="G296">
        <f t="shared" si="130"/>
        <v>0</v>
      </c>
      <c r="H296">
        <f t="shared" si="130"/>
        <v>0</v>
      </c>
      <c r="I296">
        <f t="shared" si="130"/>
        <v>0.42014758221556869</v>
      </c>
      <c r="J296">
        <f t="shared" si="130"/>
        <v>0.84945963206617103</v>
      </c>
      <c r="K296">
        <f t="shared" si="130"/>
        <v>0</v>
      </c>
      <c r="L296">
        <f t="shared" si="130"/>
        <v>0.42367191460791165</v>
      </c>
      <c r="M296">
        <f t="shared" si="130"/>
        <v>1.2378403081543385</v>
      </c>
      <c r="N296">
        <f t="shared" si="130"/>
        <v>1.2724853953380764</v>
      </c>
      <c r="O296">
        <f t="shared" si="130"/>
        <v>0.42028789720958859</v>
      </c>
      <c r="P296">
        <f t="shared" si="130"/>
        <v>0</v>
      </c>
      <c r="Q296">
        <f t="shared" si="130"/>
        <v>2.1100566197113375</v>
      </c>
      <c r="R296">
        <f t="shared" si="130"/>
        <v>2.9757005730838033</v>
      </c>
      <c r="S296">
        <f t="shared" si="130"/>
        <v>1.8272712612335253</v>
      </c>
      <c r="T296">
        <f t="shared" si="99"/>
        <v>11.53692118362032</v>
      </c>
    </row>
    <row r="297" spans="1:20" x14ac:dyDescent="0.25">
      <c r="A297" t="s">
        <v>48</v>
      </c>
      <c r="B297">
        <f t="shared" si="97"/>
        <v>0</v>
      </c>
      <c r="C297">
        <f t="shared" ref="C297:S297" si="131">C167*$D$261</f>
        <v>0</v>
      </c>
      <c r="D297">
        <f t="shared" si="131"/>
        <v>0</v>
      </c>
      <c r="E297">
        <f t="shared" si="131"/>
        <v>0</v>
      </c>
      <c r="F297">
        <f t="shared" si="131"/>
        <v>0.42087113536777015</v>
      </c>
      <c r="G297">
        <f t="shared" si="131"/>
        <v>0.4182148659299651</v>
      </c>
      <c r="H297">
        <f t="shared" si="131"/>
        <v>0</v>
      </c>
      <c r="I297">
        <f t="shared" si="131"/>
        <v>0.42014758221556869</v>
      </c>
      <c r="J297">
        <f t="shared" si="131"/>
        <v>1.6989192641323418</v>
      </c>
      <c r="K297">
        <f t="shared" si="131"/>
        <v>0.8262904310097875</v>
      </c>
      <c r="L297">
        <f t="shared" si="131"/>
        <v>6.7787506337265864</v>
      </c>
      <c r="M297">
        <f t="shared" si="131"/>
        <v>8.2522687210289227</v>
      </c>
      <c r="N297">
        <f t="shared" si="131"/>
        <v>9.7557213642585854</v>
      </c>
      <c r="O297">
        <f t="shared" si="131"/>
        <v>14.28978850512601</v>
      </c>
      <c r="P297">
        <f t="shared" si="131"/>
        <v>14.861077145920735</v>
      </c>
      <c r="Q297">
        <f t="shared" si="131"/>
        <v>16.036430309806168</v>
      </c>
      <c r="R297">
        <f t="shared" si="131"/>
        <v>14.02830270168079</v>
      </c>
      <c r="S297">
        <f t="shared" si="131"/>
        <v>21.013619504185542</v>
      </c>
      <c r="T297">
        <f t="shared" si="99"/>
        <v>108.80040216438877</v>
      </c>
    </row>
    <row r="298" spans="1:20" x14ac:dyDescent="0.25">
      <c r="A298" t="s">
        <v>49</v>
      </c>
      <c r="B298">
        <f t="shared" si="97"/>
        <v>0</v>
      </c>
      <c r="C298">
        <f t="shared" ref="C298:S298" si="132">C168*$D$261</f>
        <v>0</v>
      </c>
      <c r="D298">
        <f t="shared" si="132"/>
        <v>0</v>
      </c>
      <c r="E298">
        <f t="shared" si="132"/>
        <v>0</v>
      </c>
      <c r="F298">
        <f t="shared" si="132"/>
        <v>0</v>
      </c>
      <c r="G298">
        <f t="shared" si="132"/>
        <v>0</v>
      </c>
      <c r="H298">
        <f t="shared" si="132"/>
        <v>0</v>
      </c>
      <c r="I298">
        <f t="shared" si="132"/>
        <v>0</v>
      </c>
      <c r="J298">
        <f t="shared" si="132"/>
        <v>0.42472981603308552</v>
      </c>
      <c r="K298">
        <f t="shared" si="132"/>
        <v>0</v>
      </c>
      <c r="L298">
        <f t="shared" si="132"/>
        <v>0.8473438292158233</v>
      </c>
      <c r="M298">
        <f t="shared" si="132"/>
        <v>0</v>
      </c>
      <c r="N298">
        <f t="shared" si="132"/>
        <v>0</v>
      </c>
      <c r="O298">
        <f t="shared" si="132"/>
        <v>0</v>
      </c>
      <c r="P298">
        <f t="shared" si="132"/>
        <v>0</v>
      </c>
      <c r="Q298">
        <f t="shared" si="132"/>
        <v>0.84402264788453485</v>
      </c>
      <c r="R298">
        <f t="shared" si="132"/>
        <v>0.4251000818691148</v>
      </c>
      <c r="S298">
        <f t="shared" si="132"/>
        <v>0.91363563061676278</v>
      </c>
      <c r="T298">
        <f t="shared" si="99"/>
        <v>3.4548320056193207</v>
      </c>
    </row>
    <row r="299" spans="1:20" x14ac:dyDescent="0.25">
      <c r="A299" t="s">
        <v>50</v>
      </c>
      <c r="B299">
        <f t="shared" si="97"/>
        <v>0</v>
      </c>
      <c r="C299">
        <f t="shared" ref="C299:S299" si="133">C169*$D$261</f>
        <v>0</v>
      </c>
      <c r="D299">
        <f t="shared" si="133"/>
        <v>0</v>
      </c>
      <c r="E299">
        <f t="shared" si="133"/>
        <v>0</v>
      </c>
      <c r="F299">
        <f t="shared" si="133"/>
        <v>0</v>
      </c>
      <c r="G299">
        <f t="shared" si="133"/>
        <v>1.2546445977898955</v>
      </c>
      <c r="H299">
        <f t="shared" si="133"/>
        <v>2.0810210876803561</v>
      </c>
      <c r="I299">
        <f t="shared" si="133"/>
        <v>3.7813282399401187</v>
      </c>
      <c r="J299">
        <f t="shared" si="133"/>
        <v>8.0698665046286262</v>
      </c>
      <c r="K299">
        <f t="shared" si="133"/>
        <v>23.136132068274055</v>
      </c>
      <c r="L299">
        <f t="shared" si="133"/>
        <v>12.710157438237351</v>
      </c>
      <c r="M299">
        <f t="shared" si="133"/>
        <v>18.154991186263633</v>
      </c>
      <c r="N299">
        <f t="shared" si="133"/>
        <v>19.511442728517167</v>
      </c>
      <c r="O299">
        <f t="shared" si="133"/>
        <v>15.970940093964373</v>
      </c>
      <c r="P299">
        <f t="shared" si="133"/>
        <v>14.011872737582403</v>
      </c>
      <c r="Q299">
        <f t="shared" si="133"/>
        <v>13.504362366152561</v>
      </c>
      <c r="R299">
        <f t="shared" si="133"/>
        <v>15.303602947288134</v>
      </c>
      <c r="S299">
        <f t="shared" si="133"/>
        <v>28.779522364428029</v>
      </c>
      <c r="T299">
        <f t="shared" si="99"/>
        <v>176.26988436074672</v>
      </c>
    </row>
    <row r="300" spans="1:20" x14ac:dyDescent="0.25">
      <c r="A300" t="s">
        <v>51</v>
      </c>
      <c r="B300">
        <f t="shared" si="97"/>
        <v>0</v>
      </c>
      <c r="C300">
        <f t="shared" ref="C300:S300" si="134">C170*$D$261</f>
        <v>0</v>
      </c>
      <c r="D300">
        <f t="shared" si="134"/>
        <v>0</v>
      </c>
      <c r="E300">
        <f t="shared" si="134"/>
        <v>0</v>
      </c>
      <c r="F300">
        <f t="shared" si="134"/>
        <v>0.42087113536777015</v>
      </c>
      <c r="G300">
        <f t="shared" si="134"/>
        <v>0.4182148659299651</v>
      </c>
      <c r="H300">
        <f t="shared" si="134"/>
        <v>1.6648168701442838</v>
      </c>
      <c r="I300">
        <f t="shared" si="134"/>
        <v>3.7813282399401187</v>
      </c>
      <c r="J300">
        <f t="shared" si="134"/>
        <v>4.2472981603308559</v>
      </c>
      <c r="K300">
        <f t="shared" si="134"/>
        <v>9.5023399566125555</v>
      </c>
      <c r="L300">
        <f t="shared" si="134"/>
        <v>4.2367191460791167</v>
      </c>
      <c r="M300">
        <f t="shared" si="134"/>
        <v>7.4270418489260308</v>
      </c>
      <c r="N300">
        <f t="shared" si="134"/>
        <v>13.997339348718839</v>
      </c>
      <c r="O300">
        <f t="shared" si="134"/>
        <v>8.8260458414013616</v>
      </c>
      <c r="P300">
        <f t="shared" si="134"/>
        <v>8.4920440833832753</v>
      </c>
      <c r="Q300">
        <f t="shared" si="134"/>
        <v>7.5962038309608131</v>
      </c>
      <c r="R300">
        <f t="shared" si="134"/>
        <v>8.9271017192514108</v>
      </c>
      <c r="S300">
        <f t="shared" si="134"/>
        <v>14.161352274559819</v>
      </c>
      <c r="T300">
        <f t="shared" si="99"/>
        <v>93.69871732160621</v>
      </c>
    </row>
    <row r="301" spans="1:20" x14ac:dyDescent="0.25">
      <c r="A301" t="s">
        <v>52</v>
      </c>
      <c r="B301">
        <f t="shared" si="97"/>
        <v>0</v>
      </c>
      <c r="C301">
        <f t="shared" ref="C301:S301" si="135">C171*$D$261</f>
        <v>0</v>
      </c>
      <c r="D301">
        <f t="shared" si="135"/>
        <v>0</v>
      </c>
      <c r="E301">
        <f t="shared" si="135"/>
        <v>0</v>
      </c>
      <c r="F301">
        <f t="shared" si="135"/>
        <v>0</v>
      </c>
      <c r="G301">
        <f t="shared" si="135"/>
        <v>0</v>
      </c>
      <c r="H301">
        <f t="shared" si="135"/>
        <v>0</v>
      </c>
      <c r="I301">
        <f t="shared" si="135"/>
        <v>1.2604427466467063</v>
      </c>
      <c r="J301">
        <f t="shared" si="135"/>
        <v>1.6989192641323418</v>
      </c>
      <c r="K301">
        <f t="shared" si="135"/>
        <v>3.3051617240391504</v>
      </c>
      <c r="L301">
        <f t="shared" si="135"/>
        <v>3.3893753168632936</v>
      </c>
      <c r="M301">
        <f t="shared" si="135"/>
        <v>4.5387477965659082</v>
      </c>
      <c r="N301">
        <f t="shared" si="135"/>
        <v>3.8174561860142293</v>
      </c>
      <c r="O301">
        <f t="shared" si="135"/>
        <v>5.463742663724652</v>
      </c>
      <c r="P301">
        <f t="shared" si="135"/>
        <v>4.2460220416916368</v>
      </c>
      <c r="Q301">
        <f t="shared" si="135"/>
        <v>5.0641358873072093</v>
      </c>
      <c r="R301">
        <f t="shared" si="135"/>
        <v>3.4008006549529193</v>
      </c>
      <c r="S301">
        <f t="shared" si="135"/>
        <v>13.247716643943061</v>
      </c>
      <c r="T301">
        <f t="shared" si="99"/>
        <v>49.432520925881107</v>
      </c>
    </row>
    <row r="302" spans="1:20" x14ac:dyDescent="0.25">
      <c r="A302" t="s">
        <v>53</v>
      </c>
      <c r="B302">
        <f t="shared" si="97"/>
        <v>0</v>
      </c>
      <c r="C302">
        <f t="shared" ref="C302:S302" si="136">C172*$D$261</f>
        <v>0</v>
      </c>
      <c r="D302">
        <f t="shared" si="136"/>
        <v>0</v>
      </c>
      <c r="E302">
        <f t="shared" si="136"/>
        <v>0.44042774342441382</v>
      </c>
      <c r="F302">
        <f t="shared" si="136"/>
        <v>0</v>
      </c>
      <c r="G302">
        <f t="shared" si="136"/>
        <v>0.4182148659299651</v>
      </c>
      <c r="H302">
        <f t="shared" si="136"/>
        <v>0</v>
      </c>
      <c r="I302">
        <f t="shared" si="136"/>
        <v>0.42014758221556869</v>
      </c>
      <c r="J302">
        <f t="shared" si="136"/>
        <v>0.84945963206617103</v>
      </c>
      <c r="K302">
        <f t="shared" si="136"/>
        <v>2.892016508534256</v>
      </c>
      <c r="L302">
        <f t="shared" si="136"/>
        <v>1.6946876584316464</v>
      </c>
      <c r="M302">
        <f t="shared" si="136"/>
        <v>3.3009074884115694</v>
      </c>
      <c r="N302">
        <f t="shared" si="136"/>
        <v>6.3624269766903812</v>
      </c>
      <c r="O302">
        <f t="shared" si="136"/>
        <v>2.9420152804671202</v>
      </c>
      <c r="P302">
        <f t="shared" si="136"/>
        <v>5.9444308583682925</v>
      </c>
      <c r="Q302">
        <f t="shared" si="136"/>
        <v>5.9081585351917445</v>
      </c>
      <c r="R302">
        <f t="shared" si="136"/>
        <v>5.1012009824293783</v>
      </c>
      <c r="S302">
        <f t="shared" si="136"/>
        <v>7.3090850449341023</v>
      </c>
      <c r="T302">
        <f t="shared" si="99"/>
        <v>43.583179157094612</v>
      </c>
    </row>
    <row r="303" spans="1:20" x14ac:dyDescent="0.25">
      <c r="A303" t="s">
        <v>54</v>
      </c>
      <c r="B303">
        <f t="shared" si="97"/>
        <v>0</v>
      </c>
      <c r="C303">
        <f t="shared" ref="C303:S303" si="137">C173*$D$261</f>
        <v>0</v>
      </c>
      <c r="D303">
        <f t="shared" si="137"/>
        <v>0</v>
      </c>
      <c r="E303">
        <f t="shared" si="137"/>
        <v>0</v>
      </c>
      <c r="F303">
        <f t="shared" si="137"/>
        <v>0</v>
      </c>
      <c r="G303">
        <f t="shared" si="137"/>
        <v>0</v>
      </c>
      <c r="H303">
        <f t="shared" si="137"/>
        <v>0</v>
      </c>
      <c r="I303">
        <f t="shared" si="137"/>
        <v>0</v>
      </c>
      <c r="J303">
        <f t="shared" si="137"/>
        <v>0</v>
      </c>
      <c r="K303">
        <f t="shared" si="137"/>
        <v>0</v>
      </c>
      <c r="L303">
        <f t="shared" si="137"/>
        <v>0</v>
      </c>
      <c r="M303">
        <f t="shared" si="137"/>
        <v>0.82522687210289225</v>
      </c>
      <c r="N303">
        <f t="shared" si="137"/>
        <v>0.42416179844602536</v>
      </c>
      <c r="O303">
        <f t="shared" si="137"/>
        <v>1.2608636916287659</v>
      </c>
      <c r="P303">
        <f t="shared" si="137"/>
        <v>0.84920440833832744</v>
      </c>
      <c r="Q303">
        <f t="shared" si="137"/>
        <v>1.6880452957690693</v>
      </c>
      <c r="R303">
        <f t="shared" si="137"/>
        <v>3.4008006549529193</v>
      </c>
      <c r="S303">
        <f t="shared" si="137"/>
        <v>4.1113603377754329</v>
      </c>
      <c r="T303">
        <f t="shared" si="99"/>
        <v>12.559663059013431</v>
      </c>
    </row>
    <row r="304" spans="1:20" x14ac:dyDescent="0.25">
      <c r="A304" t="s">
        <v>55</v>
      </c>
      <c r="B304">
        <f t="shared" si="97"/>
        <v>0</v>
      </c>
      <c r="C304">
        <f t="shared" ref="C304:S304" si="138">C174*$D$261</f>
        <v>0</v>
      </c>
      <c r="D304">
        <f t="shared" si="138"/>
        <v>2.5061759335505354</v>
      </c>
      <c r="E304">
        <f t="shared" si="138"/>
        <v>1.3212832302732416</v>
      </c>
      <c r="F304">
        <f t="shared" si="138"/>
        <v>0.84174227073554031</v>
      </c>
      <c r="G304">
        <f t="shared" si="138"/>
        <v>1.6728594637198602</v>
      </c>
      <c r="H304">
        <f t="shared" si="138"/>
        <v>2.0810210876803561</v>
      </c>
      <c r="I304">
        <f t="shared" si="138"/>
        <v>1.2604427466467063</v>
      </c>
      <c r="J304">
        <f t="shared" si="138"/>
        <v>6.7956770565293683</v>
      </c>
      <c r="K304">
        <f t="shared" si="138"/>
        <v>2.4788712930293624</v>
      </c>
      <c r="L304">
        <f t="shared" si="138"/>
        <v>4.2367191460791167</v>
      </c>
      <c r="M304">
        <f t="shared" si="138"/>
        <v>4.5387477965659082</v>
      </c>
      <c r="N304">
        <f t="shared" si="138"/>
        <v>5.0899415813523055</v>
      </c>
      <c r="O304">
        <f t="shared" si="138"/>
        <v>4.2028789720958866</v>
      </c>
      <c r="P304">
        <f t="shared" si="138"/>
        <v>5.5198286541991282</v>
      </c>
      <c r="Q304">
        <f t="shared" si="138"/>
        <v>6.3301698591340116</v>
      </c>
      <c r="R304">
        <f t="shared" si="138"/>
        <v>3.8259007368220335</v>
      </c>
      <c r="S304">
        <f t="shared" si="138"/>
        <v>5.4818137837005771</v>
      </c>
      <c r="T304">
        <f t="shared" si="99"/>
        <v>58.184073612113949</v>
      </c>
    </row>
    <row r="305" spans="1:20" x14ac:dyDescent="0.25">
      <c r="A305" t="s">
        <v>56</v>
      </c>
      <c r="B305">
        <f t="shared" si="97"/>
        <v>0</v>
      </c>
      <c r="C305">
        <f t="shared" ref="C305:S305" si="139">C175*$D$261</f>
        <v>0</v>
      </c>
      <c r="D305">
        <f t="shared" si="139"/>
        <v>0</v>
      </c>
      <c r="E305">
        <f t="shared" si="139"/>
        <v>0.88085548684882764</v>
      </c>
      <c r="F305">
        <f t="shared" si="139"/>
        <v>0.84174227073554031</v>
      </c>
      <c r="G305">
        <f t="shared" si="139"/>
        <v>0</v>
      </c>
      <c r="H305">
        <f t="shared" si="139"/>
        <v>0.41620421753607106</v>
      </c>
      <c r="I305">
        <f t="shared" si="139"/>
        <v>0</v>
      </c>
      <c r="J305">
        <f t="shared" si="139"/>
        <v>0</v>
      </c>
      <c r="K305">
        <f t="shared" si="139"/>
        <v>1.6525808620195748</v>
      </c>
      <c r="L305">
        <f t="shared" si="139"/>
        <v>1.2710157438237351</v>
      </c>
      <c r="M305">
        <f t="shared" si="139"/>
        <v>0.41261343605144613</v>
      </c>
      <c r="N305">
        <f t="shared" si="139"/>
        <v>1.6966471937841012</v>
      </c>
      <c r="O305">
        <f t="shared" si="139"/>
        <v>3.3623031776767092</v>
      </c>
      <c r="P305">
        <f t="shared" si="139"/>
        <v>1.6984088166766544</v>
      </c>
      <c r="Q305">
        <f t="shared" si="139"/>
        <v>1.6880452957690693</v>
      </c>
      <c r="R305">
        <f t="shared" si="139"/>
        <v>0.4251000818691148</v>
      </c>
      <c r="S305">
        <f t="shared" si="139"/>
        <v>3.1977247071586694</v>
      </c>
      <c r="T305">
        <f t="shared" si="99"/>
        <v>17.543241289949513</v>
      </c>
    </row>
    <row r="306" spans="1:20" x14ac:dyDescent="0.25">
      <c r="A306" t="s">
        <v>57</v>
      </c>
      <c r="B306">
        <f t="shared" si="97"/>
        <v>0</v>
      </c>
      <c r="C306">
        <f t="shared" ref="C306:S306" si="140">C176*$D$261</f>
        <v>0</v>
      </c>
      <c r="D306">
        <f t="shared" si="140"/>
        <v>0</v>
      </c>
      <c r="E306">
        <f t="shared" si="140"/>
        <v>0</v>
      </c>
      <c r="F306">
        <f t="shared" si="140"/>
        <v>0</v>
      </c>
      <c r="G306">
        <f t="shared" si="140"/>
        <v>0</v>
      </c>
      <c r="H306">
        <f t="shared" si="140"/>
        <v>0</v>
      </c>
      <c r="I306">
        <f t="shared" si="140"/>
        <v>0</v>
      </c>
      <c r="J306">
        <f t="shared" si="140"/>
        <v>0.42472981603308552</v>
      </c>
      <c r="K306">
        <f t="shared" si="140"/>
        <v>0.41314521550489375</v>
      </c>
      <c r="L306">
        <f t="shared" si="140"/>
        <v>0.8473438292158233</v>
      </c>
      <c r="M306">
        <f t="shared" si="140"/>
        <v>0</v>
      </c>
      <c r="N306">
        <f t="shared" si="140"/>
        <v>0.84832359689205072</v>
      </c>
      <c r="O306">
        <f t="shared" si="140"/>
        <v>1.2608636916287659</v>
      </c>
      <c r="P306">
        <f t="shared" si="140"/>
        <v>1.6984088166766544</v>
      </c>
      <c r="Q306">
        <f t="shared" si="140"/>
        <v>3.7981019154804065</v>
      </c>
      <c r="R306">
        <f t="shared" si="140"/>
        <v>4.2510008186911481</v>
      </c>
      <c r="S306">
        <f t="shared" si="140"/>
        <v>1.3704534459251443</v>
      </c>
      <c r="T306">
        <f t="shared" si="99"/>
        <v>14.912371146047974</v>
      </c>
    </row>
    <row r="307" spans="1:20" x14ac:dyDescent="0.25">
      <c r="A307" t="s">
        <v>58</v>
      </c>
      <c r="B307">
        <f t="shared" si="97"/>
        <v>0</v>
      </c>
      <c r="C307">
        <f t="shared" ref="C307:S307" si="141">C177*$D$261</f>
        <v>0.44242555999252459</v>
      </c>
      <c r="D307">
        <f t="shared" si="141"/>
        <v>1.2530879667752677</v>
      </c>
      <c r="E307">
        <f t="shared" si="141"/>
        <v>0</v>
      </c>
      <c r="F307">
        <f t="shared" si="141"/>
        <v>2.525226812206621</v>
      </c>
      <c r="G307">
        <f t="shared" si="141"/>
        <v>1.6728594637198602</v>
      </c>
      <c r="H307">
        <f t="shared" si="141"/>
        <v>2.9134295227524971</v>
      </c>
      <c r="I307">
        <f t="shared" si="141"/>
        <v>1.2604427466467063</v>
      </c>
      <c r="J307">
        <f t="shared" si="141"/>
        <v>0.84945963206617103</v>
      </c>
      <c r="K307">
        <f t="shared" si="141"/>
        <v>5.7840330170685128</v>
      </c>
      <c r="L307">
        <f t="shared" si="141"/>
        <v>1.6946876584316464</v>
      </c>
      <c r="M307">
        <f t="shared" si="141"/>
        <v>2.4756806163086771</v>
      </c>
      <c r="N307">
        <f t="shared" si="141"/>
        <v>2.1208089922301276</v>
      </c>
      <c r="O307">
        <f t="shared" si="141"/>
        <v>2.1014394860479437</v>
      </c>
      <c r="P307">
        <f t="shared" si="141"/>
        <v>4.2460220416916368</v>
      </c>
      <c r="Q307">
        <f t="shared" si="141"/>
        <v>2.5320679436536047</v>
      </c>
      <c r="R307">
        <f t="shared" si="141"/>
        <v>5.526301064298492</v>
      </c>
      <c r="S307">
        <f t="shared" si="141"/>
        <v>5.0249959683921963</v>
      </c>
      <c r="T307">
        <f t="shared" si="99"/>
        <v>42.422968492282486</v>
      </c>
    </row>
    <row r="308" spans="1:20" x14ac:dyDescent="0.25">
      <c r="A308" t="s">
        <v>59</v>
      </c>
      <c r="B308">
        <f t="shared" si="97"/>
        <v>0.79527281336212918</v>
      </c>
      <c r="C308">
        <f t="shared" ref="C308:S308" si="142">C178*$D$261</f>
        <v>0</v>
      </c>
      <c r="D308">
        <f t="shared" si="142"/>
        <v>0.41769598892508919</v>
      </c>
      <c r="E308">
        <f t="shared" si="142"/>
        <v>0.88085548684882764</v>
      </c>
      <c r="F308">
        <f t="shared" si="142"/>
        <v>0</v>
      </c>
      <c r="G308">
        <f t="shared" si="142"/>
        <v>0.4182148659299651</v>
      </c>
      <c r="H308">
        <f t="shared" si="142"/>
        <v>0</v>
      </c>
      <c r="I308">
        <f t="shared" si="142"/>
        <v>0</v>
      </c>
      <c r="J308">
        <f t="shared" si="142"/>
        <v>0.42472981603308552</v>
      </c>
      <c r="K308">
        <f t="shared" si="142"/>
        <v>1.2394356465146812</v>
      </c>
      <c r="L308">
        <f t="shared" si="142"/>
        <v>2.1183595730395588</v>
      </c>
      <c r="M308">
        <f t="shared" si="142"/>
        <v>1.6504537442057841</v>
      </c>
      <c r="N308">
        <f t="shared" si="142"/>
        <v>1.2724853953380764</v>
      </c>
      <c r="O308">
        <f t="shared" si="142"/>
        <v>1.6811515888383541</v>
      </c>
      <c r="P308">
        <f t="shared" si="142"/>
        <v>3.8214198375224737</v>
      </c>
      <c r="Q308">
        <f t="shared" si="142"/>
        <v>5.0641358873072093</v>
      </c>
      <c r="R308">
        <f t="shared" si="142"/>
        <v>2.9757005730838033</v>
      </c>
      <c r="S308">
        <f t="shared" si="142"/>
        <v>7.3090850449341023</v>
      </c>
      <c r="T308">
        <f t="shared" si="99"/>
        <v>30.068996261883136</v>
      </c>
    </row>
    <row r="309" spans="1:20" x14ac:dyDescent="0.25">
      <c r="A309" t="s">
        <v>60</v>
      </c>
      <c r="B309">
        <f t="shared" si="97"/>
        <v>0</v>
      </c>
      <c r="C309">
        <f t="shared" ref="C309:S309" si="143">C179*$D$261</f>
        <v>2.6545533599551474</v>
      </c>
      <c r="D309">
        <f t="shared" si="143"/>
        <v>0</v>
      </c>
      <c r="E309">
        <f t="shared" si="143"/>
        <v>0.44042774342441382</v>
      </c>
      <c r="F309">
        <f t="shared" si="143"/>
        <v>1.6834845414710804</v>
      </c>
      <c r="G309">
        <f t="shared" si="143"/>
        <v>1.2546445977898955</v>
      </c>
      <c r="H309">
        <f t="shared" si="143"/>
        <v>2.4972253052164266</v>
      </c>
      <c r="I309">
        <f t="shared" si="143"/>
        <v>5.4619185688023943</v>
      </c>
      <c r="J309">
        <f t="shared" si="143"/>
        <v>6.7956770565293683</v>
      </c>
      <c r="K309">
        <f t="shared" si="143"/>
        <v>10.741775603127236</v>
      </c>
      <c r="L309">
        <f t="shared" si="143"/>
        <v>19.912579986571853</v>
      </c>
      <c r="M309">
        <f t="shared" si="143"/>
        <v>18.980218058366521</v>
      </c>
      <c r="N309">
        <f t="shared" si="143"/>
        <v>22.904737116085375</v>
      </c>
      <c r="O309">
        <f t="shared" si="143"/>
        <v>31.101304393509565</v>
      </c>
      <c r="P309">
        <f t="shared" si="143"/>
        <v>41.186413804408893</v>
      </c>
      <c r="Q309">
        <f t="shared" si="143"/>
        <v>35.448951211150465</v>
      </c>
      <c r="R309">
        <f t="shared" si="143"/>
        <v>40.384507777565922</v>
      </c>
      <c r="S309">
        <f t="shared" si="143"/>
        <v>87.709020539209234</v>
      </c>
      <c r="T309">
        <f t="shared" si="99"/>
        <v>329.15743966318382</v>
      </c>
    </row>
    <row r="310" spans="1:20" x14ac:dyDescent="0.25">
      <c r="A310" s="3" t="s">
        <v>61</v>
      </c>
      <c r="B310">
        <f t="shared" si="97"/>
        <v>2.3858184400863878</v>
      </c>
      <c r="C310">
        <f t="shared" ref="C310:S310" si="144">C180*$D$261</f>
        <v>2.6545533599551474</v>
      </c>
      <c r="D310">
        <f t="shared" si="144"/>
        <v>1.2530879667752677</v>
      </c>
      <c r="E310">
        <f t="shared" si="144"/>
        <v>0.88085548684882764</v>
      </c>
      <c r="F310">
        <f t="shared" si="144"/>
        <v>2.9460979475743909</v>
      </c>
      <c r="G310">
        <f t="shared" si="144"/>
        <v>1.6728594637198602</v>
      </c>
      <c r="H310">
        <f t="shared" si="144"/>
        <v>1.6648168701442838</v>
      </c>
      <c r="I310">
        <f t="shared" si="144"/>
        <v>2.1007379110778444</v>
      </c>
      <c r="J310">
        <f t="shared" si="144"/>
        <v>2.1236490801654284</v>
      </c>
      <c r="K310">
        <f t="shared" si="144"/>
        <v>1.2394356465146812</v>
      </c>
      <c r="L310">
        <f t="shared" si="144"/>
        <v>2.5420314876474701</v>
      </c>
      <c r="M310">
        <f t="shared" si="144"/>
        <v>1.6504537442057841</v>
      </c>
      <c r="N310">
        <f t="shared" si="144"/>
        <v>3.3932943875682038</v>
      </c>
      <c r="O310">
        <f t="shared" si="144"/>
        <v>4.6231668693054759</v>
      </c>
      <c r="P310">
        <f t="shared" si="144"/>
        <v>4.2460220416916368</v>
      </c>
      <c r="Q310">
        <f t="shared" si="144"/>
        <v>6.7521811830762788</v>
      </c>
      <c r="R310">
        <f t="shared" si="144"/>
        <v>5.9514011461676084</v>
      </c>
      <c r="S310">
        <f t="shared" si="144"/>
        <v>38.829514301212413</v>
      </c>
      <c r="T310">
        <f t="shared" si="99"/>
        <v>86.90997733373699</v>
      </c>
    </row>
    <row r="311" spans="1:20" x14ac:dyDescent="0.25">
      <c r="A311" t="s">
        <v>62</v>
      </c>
      <c r="B311">
        <f t="shared" si="97"/>
        <v>1.1929092200431939</v>
      </c>
      <c r="C311">
        <f t="shared" ref="C311:S311" si="145">C181*$D$261</f>
        <v>1.7697022399700981</v>
      </c>
      <c r="D311">
        <f t="shared" si="145"/>
        <v>1.2530879667752677</v>
      </c>
      <c r="E311">
        <f t="shared" si="145"/>
        <v>0.88085548684882764</v>
      </c>
      <c r="F311">
        <f t="shared" si="145"/>
        <v>2.9460979475743909</v>
      </c>
      <c r="G311">
        <f t="shared" si="145"/>
        <v>1.2546445977898955</v>
      </c>
      <c r="H311">
        <f t="shared" si="145"/>
        <v>0.83240843507214213</v>
      </c>
      <c r="I311">
        <f t="shared" si="145"/>
        <v>1.6805903288622746</v>
      </c>
      <c r="J311">
        <f t="shared" si="145"/>
        <v>2.1236490801654284</v>
      </c>
      <c r="K311">
        <f t="shared" si="145"/>
        <v>0.41314521550489375</v>
      </c>
      <c r="L311">
        <f t="shared" si="145"/>
        <v>2.5420314876474701</v>
      </c>
      <c r="M311">
        <f t="shared" si="145"/>
        <v>1.2378403081543385</v>
      </c>
      <c r="N311">
        <f t="shared" si="145"/>
        <v>3.3932943875682038</v>
      </c>
      <c r="O311">
        <f t="shared" si="145"/>
        <v>4.2028789720958866</v>
      </c>
      <c r="P311">
        <f t="shared" si="145"/>
        <v>3.8214198375224737</v>
      </c>
      <c r="Q311">
        <f t="shared" si="145"/>
        <v>5.0641358873072093</v>
      </c>
      <c r="R311">
        <f t="shared" si="145"/>
        <v>5.1012009824293783</v>
      </c>
      <c r="S311">
        <f t="shared" si="145"/>
        <v>36.545425224670524</v>
      </c>
      <c r="T311">
        <f t="shared" si="99"/>
        <v>76.255317606001896</v>
      </c>
    </row>
    <row r="312" spans="1:20" x14ac:dyDescent="0.25">
      <c r="A312" t="s">
        <v>63</v>
      </c>
      <c r="B312">
        <f t="shared" si="97"/>
        <v>1.1929092200431939</v>
      </c>
      <c r="C312">
        <f t="shared" ref="C312:S312" si="146">C182*$D$261</f>
        <v>0.88485111998504917</v>
      </c>
      <c r="D312">
        <f t="shared" si="146"/>
        <v>0</v>
      </c>
      <c r="E312">
        <f t="shared" si="146"/>
        <v>0</v>
      </c>
      <c r="F312">
        <f t="shared" si="146"/>
        <v>0</v>
      </c>
      <c r="G312">
        <f t="shared" si="146"/>
        <v>0.4182148659299651</v>
      </c>
      <c r="H312">
        <f t="shared" si="146"/>
        <v>0.83240843507214213</v>
      </c>
      <c r="I312">
        <f t="shared" si="146"/>
        <v>0.42014758221556869</v>
      </c>
      <c r="J312">
        <f t="shared" si="146"/>
        <v>0</v>
      </c>
      <c r="K312">
        <f t="shared" si="146"/>
        <v>0.8262904310097875</v>
      </c>
      <c r="L312">
        <f t="shared" si="146"/>
        <v>0</v>
      </c>
      <c r="M312">
        <f t="shared" si="146"/>
        <v>0.41261343605144613</v>
      </c>
      <c r="N312">
        <f t="shared" si="146"/>
        <v>0</v>
      </c>
      <c r="O312">
        <f t="shared" si="146"/>
        <v>0.42028789720958859</v>
      </c>
      <c r="P312">
        <f t="shared" si="146"/>
        <v>0.42460220416916372</v>
      </c>
      <c r="Q312">
        <f t="shared" si="146"/>
        <v>1.6880452957690693</v>
      </c>
      <c r="R312">
        <f t="shared" si="146"/>
        <v>0.8502001637382296</v>
      </c>
      <c r="S312">
        <f t="shared" si="146"/>
        <v>2.2840890765419077</v>
      </c>
      <c r="T312">
        <f t="shared" si="99"/>
        <v>10.654659727735112</v>
      </c>
    </row>
    <row r="313" spans="1:20" x14ac:dyDescent="0.25">
      <c r="A313" s="3" t="s">
        <v>64</v>
      </c>
      <c r="B313">
        <f t="shared" si="97"/>
        <v>5.5669096935349041</v>
      </c>
      <c r="C313">
        <f t="shared" ref="C313:S313" si="147">C183*$D$261</f>
        <v>1.3272766799775737</v>
      </c>
      <c r="D313">
        <f t="shared" si="147"/>
        <v>1.2530879667752677</v>
      </c>
      <c r="E313">
        <f t="shared" si="147"/>
        <v>1.7617109736976551</v>
      </c>
      <c r="F313">
        <f t="shared" si="147"/>
        <v>1.2626134061033105</v>
      </c>
      <c r="G313">
        <f t="shared" si="147"/>
        <v>3.3457189274397212</v>
      </c>
      <c r="H313">
        <f t="shared" si="147"/>
        <v>3.3296337402885694</v>
      </c>
      <c r="I313">
        <f t="shared" si="147"/>
        <v>7.5626564798802374</v>
      </c>
      <c r="J313">
        <f t="shared" si="147"/>
        <v>10.61824540082714</v>
      </c>
      <c r="K313">
        <f t="shared" si="147"/>
        <v>16.112663404690856</v>
      </c>
      <c r="L313">
        <f t="shared" si="147"/>
        <v>20.759923815787669</v>
      </c>
      <c r="M313">
        <f t="shared" si="147"/>
        <v>25.169419599138209</v>
      </c>
      <c r="N313">
        <f t="shared" si="147"/>
        <v>40.295370852372422</v>
      </c>
      <c r="O313">
        <f t="shared" si="147"/>
        <v>52.535987151198576</v>
      </c>
      <c r="P313">
        <f t="shared" si="147"/>
        <v>82.79742981298692</v>
      </c>
      <c r="Q313">
        <f t="shared" si="147"/>
        <v>119.00719335171941</v>
      </c>
      <c r="R313">
        <f t="shared" si="147"/>
        <v>133.05632562503291</v>
      </c>
      <c r="S313">
        <f t="shared" si="147"/>
        <v>480.57234170441728</v>
      </c>
      <c r="T313">
        <f t="shared" si="99"/>
        <v>1006.3345085858687</v>
      </c>
    </row>
    <row r="314" spans="1:20" x14ac:dyDescent="0.25">
      <c r="A314" t="s">
        <v>65</v>
      </c>
      <c r="B314">
        <f t="shared" si="97"/>
        <v>0.39763640668106459</v>
      </c>
      <c r="C314">
        <f t="shared" ref="C314:S314" si="148">C184*$D$261</f>
        <v>0.44242555999252459</v>
      </c>
      <c r="D314">
        <f t="shared" si="148"/>
        <v>0</v>
      </c>
      <c r="E314">
        <f t="shared" si="148"/>
        <v>0</v>
      </c>
      <c r="F314">
        <f t="shared" si="148"/>
        <v>0.42087113536777015</v>
      </c>
      <c r="G314">
        <f t="shared" si="148"/>
        <v>1.6728594637198602</v>
      </c>
      <c r="H314">
        <f t="shared" si="148"/>
        <v>2.0810210876803561</v>
      </c>
      <c r="I314">
        <f t="shared" si="148"/>
        <v>5.8820661510179626</v>
      </c>
      <c r="J314">
        <f t="shared" si="148"/>
        <v>7.6451366885955405</v>
      </c>
      <c r="K314">
        <f t="shared" si="148"/>
        <v>13.220646896156603</v>
      </c>
      <c r="L314">
        <f t="shared" si="148"/>
        <v>16.523204669708555</v>
      </c>
      <c r="M314">
        <f t="shared" si="148"/>
        <v>18.980218058366521</v>
      </c>
      <c r="N314">
        <f t="shared" si="148"/>
        <v>33.932943875682042</v>
      </c>
      <c r="O314">
        <f t="shared" si="148"/>
        <v>43.28965341258764</v>
      </c>
      <c r="P314">
        <f t="shared" si="148"/>
        <v>75.579192342111156</v>
      </c>
      <c r="Q314">
        <f t="shared" si="148"/>
        <v>109.30093290104725</v>
      </c>
      <c r="R314">
        <f t="shared" si="148"/>
        <v>114.35192202279191</v>
      </c>
      <c r="S314">
        <f t="shared" si="148"/>
        <v>363.62698098547162</v>
      </c>
      <c r="T314">
        <f t="shared" si="99"/>
        <v>807.34771165697839</v>
      </c>
    </row>
    <row r="315" spans="1:20" x14ac:dyDescent="0.25">
      <c r="A315" t="s">
        <v>66</v>
      </c>
      <c r="B315">
        <f t="shared" si="97"/>
        <v>3.1810912534485172</v>
      </c>
      <c r="C315">
        <f t="shared" ref="C315:S315" si="149">C185*$D$261</f>
        <v>0.88485111998504917</v>
      </c>
      <c r="D315">
        <f t="shared" si="149"/>
        <v>0</v>
      </c>
      <c r="E315">
        <f t="shared" si="149"/>
        <v>0.44042774342441382</v>
      </c>
      <c r="F315">
        <f t="shared" si="149"/>
        <v>0.42087113536777015</v>
      </c>
      <c r="G315">
        <f t="shared" si="149"/>
        <v>0</v>
      </c>
      <c r="H315">
        <f t="shared" si="149"/>
        <v>0</v>
      </c>
      <c r="I315">
        <f t="shared" si="149"/>
        <v>0.84029516443113739</v>
      </c>
      <c r="J315">
        <f t="shared" si="149"/>
        <v>1.2741894480992568</v>
      </c>
      <c r="K315">
        <f t="shared" si="149"/>
        <v>2.0657260775244688</v>
      </c>
      <c r="L315">
        <f t="shared" si="149"/>
        <v>0.8473438292158233</v>
      </c>
      <c r="M315">
        <f t="shared" si="149"/>
        <v>0.41261343605144613</v>
      </c>
      <c r="N315">
        <f t="shared" si="149"/>
        <v>0.84832359689205072</v>
      </c>
      <c r="O315">
        <f t="shared" si="149"/>
        <v>0.84057579441917718</v>
      </c>
      <c r="P315">
        <f t="shared" si="149"/>
        <v>1.2738066125074912</v>
      </c>
      <c r="Q315">
        <f t="shared" si="149"/>
        <v>3.3760905915381398</v>
      </c>
      <c r="R315">
        <f t="shared" si="149"/>
        <v>4.6761009005602636</v>
      </c>
      <c r="S315">
        <f t="shared" si="149"/>
        <v>77.659028602424826</v>
      </c>
      <c r="T315">
        <f t="shared" si="99"/>
        <v>99.041335305889831</v>
      </c>
    </row>
    <row r="316" spans="1:20" x14ac:dyDescent="0.25">
      <c r="A316" t="s">
        <v>67</v>
      </c>
      <c r="B316">
        <f t="shared" si="97"/>
        <v>1.9881820334053235</v>
      </c>
      <c r="C316">
        <f t="shared" ref="C316:S316" si="150">C186*$D$261</f>
        <v>0</v>
      </c>
      <c r="D316">
        <f t="shared" si="150"/>
        <v>1.2530879667752677</v>
      </c>
      <c r="E316">
        <f t="shared" si="150"/>
        <v>1.3212832302732416</v>
      </c>
      <c r="F316">
        <f t="shared" si="150"/>
        <v>0.42087113536777015</v>
      </c>
      <c r="G316">
        <f t="shared" si="150"/>
        <v>1.6728594637198602</v>
      </c>
      <c r="H316">
        <f t="shared" si="150"/>
        <v>1.2486126526082133</v>
      </c>
      <c r="I316">
        <f t="shared" si="150"/>
        <v>0.84029516443113739</v>
      </c>
      <c r="J316">
        <f t="shared" si="150"/>
        <v>1.6989192641323418</v>
      </c>
      <c r="K316">
        <f t="shared" si="150"/>
        <v>0.8262904310097875</v>
      </c>
      <c r="L316">
        <f t="shared" si="150"/>
        <v>3.3893753168632936</v>
      </c>
      <c r="M316">
        <f t="shared" si="150"/>
        <v>5.776588104720247</v>
      </c>
      <c r="N316">
        <f t="shared" si="150"/>
        <v>5.5141033797983301</v>
      </c>
      <c r="O316">
        <f t="shared" si="150"/>
        <v>8.4057579441917731</v>
      </c>
      <c r="P316">
        <f t="shared" si="150"/>
        <v>5.9444308583682925</v>
      </c>
      <c r="Q316">
        <f t="shared" si="150"/>
        <v>6.3301698591340116</v>
      </c>
      <c r="R316">
        <f t="shared" si="150"/>
        <v>14.02830270168079</v>
      </c>
      <c r="S316">
        <f t="shared" si="150"/>
        <v>39.286332116520811</v>
      </c>
      <c r="T316">
        <f t="shared" si="99"/>
        <v>99.945461623000497</v>
      </c>
    </row>
    <row r="317" spans="1:20" x14ac:dyDescent="0.25">
      <c r="A317" s="3" t="s">
        <v>68</v>
      </c>
      <c r="B317">
        <f t="shared" si="97"/>
        <v>0</v>
      </c>
      <c r="C317">
        <f t="shared" ref="C317:S317" si="151">C187*$D$261</f>
        <v>0</v>
      </c>
      <c r="D317">
        <f t="shared" si="151"/>
        <v>0.41769598892508919</v>
      </c>
      <c r="E317">
        <f t="shared" si="151"/>
        <v>0.88085548684882764</v>
      </c>
      <c r="F317">
        <f t="shared" si="151"/>
        <v>0.84174227073554031</v>
      </c>
      <c r="G317">
        <f t="shared" si="151"/>
        <v>0</v>
      </c>
      <c r="H317">
        <f t="shared" si="151"/>
        <v>0.83240843507214213</v>
      </c>
      <c r="I317">
        <f t="shared" si="151"/>
        <v>2.9410330755089809</v>
      </c>
      <c r="J317">
        <f t="shared" si="151"/>
        <v>4.6720279763639416</v>
      </c>
      <c r="K317">
        <f t="shared" si="151"/>
        <v>2.4788712930293624</v>
      </c>
      <c r="L317">
        <f t="shared" si="151"/>
        <v>2.5420314876474701</v>
      </c>
      <c r="M317">
        <f t="shared" si="151"/>
        <v>4.1261343605144614</v>
      </c>
      <c r="N317">
        <f t="shared" si="151"/>
        <v>4.2416179844602544</v>
      </c>
      <c r="O317">
        <f t="shared" si="151"/>
        <v>3.7825910748862976</v>
      </c>
      <c r="P317">
        <f t="shared" si="151"/>
        <v>5.5198286541991282</v>
      </c>
      <c r="Q317">
        <f t="shared" si="151"/>
        <v>5.9081585351917445</v>
      </c>
      <c r="R317">
        <f t="shared" si="151"/>
        <v>5.9514011461676084</v>
      </c>
      <c r="S317">
        <f t="shared" si="151"/>
        <v>22.384072950110685</v>
      </c>
      <c r="T317">
        <f t="shared" si="99"/>
        <v>67.520470719661546</v>
      </c>
    </row>
    <row r="318" spans="1:20" x14ac:dyDescent="0.25">
      <c r="A318" t="s">
        <v>69</v>
      </c>
      <c r="B318">
        <f t="shared" si="97"/>
        <v>0</v>
      </c>
      <c r="C318">
        <f t="shared" ref="C318:S318" si="152">C188*$D$261</f>
        <v>0</v>
      </c>
      <c r="D318">
        <f t="shared" si="152"/>
        <v>0</v>
      </c>
      <c r="E318">
        <f t="shared" si="152"/>
        <v>0</v>
      </c>
      <c r="F318">
        <f t="shared" si="152"/>
        <v>0.42087113536777015</v>
      </c>
      <c r="G318">
        <f t="shared" si="152"/>
        <v>0</v>
      </c>
      <c r="H318">
        <f t="shared" si="152"/>
        <v>0.41620421753607106</v>
      </c>
      <c r="I318">
        <f t="shared" si="152"/>
        <v>2.5208854932934126</v>
      </c>
      <c r="J318">
        <f t="shared" si="152"/>
        <v>2.9731087122315989</v>
      </c>
      <c r="K318">
        <f t="shared" si="152"/>
        <v>2.4788712930293624</v>
      </c>
      <c r="L318">
        <f t="shared" si="152"/>
        <v>2.1183595730395588</v>
      </c>
      <c r="M318">
        <f t="shared" si="152"/>
        <v>2.888294052360123</v>
      </c>
      <c r="N318">
        <f t="shared" si="152"/>
        <v>3.3932943875682038</v>
      </c>
      <c r="O318">
        <f t="shared" si="152"/>
        <v>2.5217273832575318</v>
      </c>
      <c r="P318">
        <f t="shared" si="152"/>
        <v>2.9722154291841454</v>
      </c>
      <c r="Q318">
        <f t="shared" si="152"/>
        <v>2.5320679436536047</v>
      </c>
      <c r="R318">
        <f t="shared" si="152"/>
        <v>1.2753002456073446</v>
      </c>
      <c r="S318">
        <f t="shared" si="152"/>
        <v>9.5931741214760109</v>
      </c>
      <c r="T318">
        <f t="shared" si="99"/>
        <v>36.104373987604738</v>
      </c>
    </row>
    <row r="319" spans="1:20" x14ac:dyDescent="0.25">
      <c r="A319" t="s">
        <v>70</v>
      </c>
      <c r="B319">
        <f t="shared" si="97"/>
        <v>0</v>
      </c>
      <c r="C319">
        <f t="shared" ref="C319:S319" si="153">C189*$D$261</f>
        <v>0</v>
      </c>
      <c r="D319">
        <f t="shared" si="153"/>
        <v>0</v>
      </c>
      <c r="E319">
        <f t="shared" si="153"/>
        <v>0</v>
      </c>
      <c r="F319">
        <f t="shared" si="153"/>
        <v>0</v>
      </c>
      <c r="G319">
        <f t="shared" si="153"/>
        <v>0</v>
      </c>
      <c r="H319">
        <f t="shared" si="153"/>
        <v>0.41620421753607106</v>
      </c>
      <c r="I319">
        <f t="shared" si="153"/>
        <v>2.1007379110778444</v>
      </c>
      <c r="J319">
        <f t="shared" si="153"/>
        <v>2.9731087122315989</v>
      </c>
      <c r="K319">
        <f t="shared" si="153"/>
        <v>2.0657260775244688</v>
      </c>
      <c r="L319">
        <f t="shared" si="153"/>
        <v>2.1183595730395588</v>
      </c>
      <c r="M319">
        <f t="shared" si="153"/>
        <v>1.6504537442057841</v>
      </c>
      <c r="N319">
        <f t="shared" si="153"/>
        <v>3.3932943875682038</v>
      </c>
      <c r="O319">
        <f t="shared" si="153"/>
        <v>2.1014394860479437</v>
      </c>
      <c r="P319">
        <f t="shared" si="153"/>
        <v>1.6984088166766544</v>
      </c>
      <c r="Q319">
        <f t="shared" si="153"/>
        <v>0.84402264788453485</v>
      </c>
      <c r="R319">
        <f t="shared" si="153"/>
        <v>0.4251000818691148</v>
      </c>
      <c r="S319">
        <f t="shared" si="153"/>
        <v>2.7409068918502886</v>
      </c>
      <c r="T319">
        <f t="shared" si="99"/>
        <v>22.527762547512069</v>
      </c>
    </row>
    <row r="320" spans="1:20" x14ac:dyDescent="0.25">
      <c r="A320" t="s">
        <v>71</v>
      </c>
      <c r="B320">
        <f t="shared" si="97"/>
        <v>0</v>
      </c>
      <c r="C320">
        <f t="shared" ref="C320:S320" si="154">C190*$D$261</f>
        <v>0</v>
      </c>
      <c r="D320">
        <f t="shared" si="154"/>
        <v>0.41769598892508919</v>
      </c>
      <c r="E320">
        <f t="shared" si="154"/>
        <v>0.88085548684882764</v>
      </c>
      <c r="F320">
        <f t="shared" si="154"/>
        <v>0.42087113536777015</v>
      </c>
      <c r="G320">
        <f t="shared" si="154"/>
        <v>0</v>
      </c>
      <c r="H320">
        <f t="shared" si="154"/>
        <v>0.41620421753607106</v>
      </c>
      <c r="I320">
        <f t="shared" si="154"/>
        <v>0.42014758221556869</v>
      </c>
      <c r="J320">
        <f t="shared" si="154"/>
        <v>1.6989192641323418</v>
      </c>
      <c r="K320">
        <f t="shared" si="154"/>
        <v>0</v>
      </c>
      <c r="L320">
        <f t="shared" si="154"/>
        <v>0.42367191460791165</v>
      </c>
      <c r="M320">
        <f t="shared" si="154"/>
        <v>1.2378403081543385</v>
      </c>
      <c r="N320">
        <f t="shared" si="154"/>
        <v>0.84832359689205072</v>
      </c>
      <c r="O320">
        <f t="shared" si="154"/>
        <v>1.2608636916287659</v>
      </c>
      <c r="P320">
        <f t="shared" si="154"/>
        <v>2.5476132250149823</v>
      </c>
      <c r="Q320">
        <f t="shared" si="154"/>
        <v>3.3760905915381398</v>
      </c>
      <c r="R320">
        <f t="shared" si="154"/>
        <v>4.6761009005602636</v>
      </c>
      <c r="S320">
        <f t="shared" si="154"/>
        <v>12.790898828634681</v>
      </c>
      <c r="T320">
        <f t="shared" si="99"/>
        <v>31.416096732056804</v>
      </c>
    </row>
    <row r="321" spans="1:20" x14ac:dyDescent="0.25">
      <c r="A321" s="3" t="s">
        <v>72</v>
      </c>
      <c r="B321">
        <f t="shared" si="97"/>
        <v>4.7716368801727755</v>
      </c>
      <c r="C321">
        <f t="shared" ref="C321:S321" si="155">C191*$D$261</f>
        <v>3.9818300399327211</v>
      </c>
      <c r="D321">
        <f t="shared" si="155"/>
        <v>5.0123518671010707</v>
      </c>
      <c r="E321">
        <f t="shared" si="155"/>
        <v>3.9638496908197243</v>
      </c>
      <c r="F321">
        <f t="shared" si="155"/>
        <v>4.2087113536777014</v>
      </c>
      <c r="G321">
        <f t="shared" si="155"/>
        <v>4.1821486592996511</v>
      </c>
      <c r="H321">
        <f t="shared" si="155"/>
        <v>2.9134295227524971</v>
      </c>
      <c r="I321">
        <f t="shared" si="155"/>
        <v>2.9410330755089809</v>
      </c>
      <c r="J321">
        <f t="shared" si="155"/>
        <v>2.1236490801654284</v>
      </c>
      <c r="K321">
        <f t="shared" si="155"/>
        <v>2.4788712930293624</v>
      </c>
      <c r="L321">
        <f t="shared" si="155"/>
        <v>4.2367191460791167</v>
      </c>
      <c r="M321">
        <f t="shared" si="155"/>
        <v>4.9513612326173542</v>
      </c>
      <c r="N321">
        <f t="shared" si="155"/>
        <v>6.3624269766903812</v>
      </c>
      <c r="O321">
        <f t="shared" si="155"/>
        <v>7.1448942525630077</v>
      </c>
      <c r="P321">
        <f t="shared" si="155"/>
        <v>5.5198286541991282</v>
      </c>
      <c r="Q321">
        <f t="shared" si="155"/>
        <v>11.394305746441221</v>
      </c>
      <c r="R321">
        <f t="shared" si="155"/>
        <v>24.230704666539545</v>
      </c>
      <c r="S321">
        <f t="shared" si="155"/>
        <v>108.26582222808639</v>
      </c>
      <c r="T321">
        <f t="shared" si="99"/>
        <v>208.68357436567604</v>
      </c>
    </row>
    <row r="322" spans="1:20" x14ac:dyDescent="0.25">
      <c r="A322" t="s">
        <v>73</v>
      </c>
      <c r="B322">
        <f t="shared" si="97"/>
        <v>1.5905456267242581</v>
      </c>
      <c r="C322">
        <f t="shared" ref="C322:S322" si="156">C192*$D$261</f>
        <v>0</v>
      </c>
      <c r="D322">
        <f t="shared" si="156"/>
        <v>0</v>
      </c>
      <c r="E322">
        <f t="shared" si="156"/>
        <v>0</v>
      </c>
      <c r="F322">
        <f t="shared" si="156"/>
        <v>0.42087113536777015</v>
      </c>
      <c r="G322">
        <f t="shared" si="156"/>
        <v>0</v>
      </c>
      <c r="H322">
        <f t="shared" si="156"/>
        <v>0</v>
      </c>
      <c r="I322">
        <f t="shared" si="156"/>
        <v>0.42014758221556869</v>
      </c>
      <c r="J322">
        <f t="shared" si="156"/>
        <v>0.42472981603308552</v>
      </c>
      <c r="K322">
        <f t="shared" si="156"/>
        <v>0.41314521550489375</v>
      </c>
      <c r="L322">
        <f t="shared" si="156"/>
        <v>0.42367191460791165</v>
      </c>
      <c r="M322">
        <f t="shared" si="156"/>
        <v>0.82522687210289225</v>
      </c>
      <c r="N322">
        <f t="shared" si="156"/>
        <v>0</v>
      </c>
      <c r="O322">
        <f t="shared" si="156"/>
        <v>0.42028789720958859</v>
      </c>
      <c r="P322">
        <f t="shared" si="156"/>
        <v>0.42460220416916372</v>
      </c>
      <c r="Q322">
        <f t="shared" si="156"/>
        <v>0</v>
      </c>
      <c r="R322">
        <f t="shared" si="156"/>
        <v>0</v>
      </c>
      <c r="S322">
        <f t="shared" si="156"/>
        <v>0</v>
      </c>
      <c r="T322">
        <f t="shared" si="99"/>
        <v>5.3632282639351319</v>
      </c>
    </row>
    <row r="323" spans="1:20" x14ac:dyDescent="0.25">
      <c r="A323" t="s">
        <v>74</v>
      </c>
      <c r="B323">
        <f t="shared" si="97"/>
        <v>0</v>
      </c>
      <c r="C323">
        <f t="shared" ref="C323:S323" si="157">C193*$D$261</f>
        <v>0</v>
      </c>
      <c r="D323">
        <f t="shared" si="157"/>
        <v>0</v>
      </c>
      <c r="E323">
        <f t="shared" si="157"/>
        <v>0</v>
      </c>
      <c r="F323">
        <f t="shared" si="157"/>
        <v>0</v>
      </c>
      <c r="G323">
        <f t="shared" si="157"/>
        <v>0</v>
      </c>
      <c r="H323">
        <f t="shared" si="157"/>
        <v>0</v>
      </c>
      <c r="I323">
        <f t="shared" si="157"/>
        <v>0</v>
      </c>
      <c r="J323">
        <f t="shared" si="157"/>
        <v>0</v>
      </c>
      <c r="K323">
        <f t="shared" si="157"/>
        <v>0</v>
      </c>
      <c r="L323">
        <f t="shared" si="157"/>
        <v>0</v>
      </c>
      <c r="M323">
        <f t="shared" si="157"/>
        <v>0</v>
      </c>
      <c r="N323">
        <f t="shared" si="157"/>
        <v>0</v>
      </c>
      <c r="O323">
        <f t="shared" si="157"/>
        <v>0.84057579441917718</v>
      </c>
      <c r="P323">
        <f t="shared" si="157"/>
        <v>1.2738066125074912</v>
      </c>
      <c r="Q323">
        <f t="shared" si="157"/>
        <v>6.3301698591340116</v>
      </c>
      <c r="R323">
        <f t="shared" si="157"/>
        <v>19.979703847848402</v>
      </c>
      <c r="S323">
        <f t="shared" si="157"/>
        <v>86.795384908592496</v>
      </c>
      <c r="T323">
        <f t="shared" si="99"/>
        <v>115.21964102250158</v>
      </c>
    </row>
    <row r="324" spans="1:20" x14ac:dyDescent="0.25">
      <c r="A324" t="s">
        <v>75</v>
      </c>
      <c r="B324">
        <f t="shared" si="97"/>
        <v>0.79527281336212918</v>
      </c>
      <c r="C324">
        <f t="shared" ref="C324:S324" si="158">C194*$D$261</f>
        <v>0</v>
      </c>
      <c r="D324">
        <f t="shared" si="158"/>
        <v>1.6707839557003565</v>
      </c>
      <c r="E324">
        <f t="shared" si="158"/>
        <v>0.44042774342441382</v>
      </c>
      <c r="F324">
        <f t="shared" si="158"/>
        <v>0.42087113536777015</v>
      </c>
      <c r="G324">
        <f t="shared" si="158"/>
        <v>0.4182148659299651</v>
      </c>
      <c r="H324">
        <f t="shared" si="158"/>
        <v>0.83240843507214213</v>
      </c>
      <c r="I324">
        <f t="shared" si="158"/>
        <v>1.2604427466467063</v>
      </c>
      <c r="J324">
        <f t="shared" si="158"/>
        <v>0.42472981603308552</v>
      </c>
      <c r="K324">
        <f t="shared" si="158"/>
        <v>0.41314521550489375</v>
      </c>
      <c r="L324">
        <f t="shared" si="158"/>
        <v>0.8473438292158233</v>
      </c>
      <c r="M324">
        <f t="shared" si="158"/>
        <v>1.2378403081543385</v>
      </c>
      <c r="N324">
        <f t="shared" si="158"/>
        <v>1.2724853953380764</v>
      </c>
      <c r="O324">
        <f t="shared" si="158"/>
        <v>0.42028789720958859</v>
      </c>
      <c r="P324">
        <f t="shared" si="158"/>
        <v>0</v>
      </c>
      <c r="Q324">
        <f t="shared" si="158"/>
        <v>1.2660339718268023</v>
      </c>
      <c r="R324">
        <f t="shared" si="158"/>
        <v>0.8502001637382296</v>
      </c>
      <c r="S324">
        <f t="shared" si="158"/>
        <v>1.8272712612335253</v>
      </c>
      <c r="T324">
        <f t="shared" si="99"/>
        <v>14.397759553757847</v>
      </c>
    </row>
    <row r="325" spans="1:20" x14ac:dyDescent="0.25">
      <c r="A325" t="s">
        <v>76</v>
      </c>
      <c r="B325">
        <f t="shared" si="97"/>
        <v>2.3858184400863878</v>
      </c>
      <c r="C325">
        <f t="shared" ref="C325:S325" si="159">C195*$D$261</f>
        <v>3.9818300399327211</v>
      </c>
      <c r="D325">
        <f t="shared" si="159"/>
        <v>3.341567911400714</v>
      </c>
      <c r="E325">
        <f t="shared" si="159"/>
        <v>3.523421947395311</v>
      </c>
      <c r="F325">
        <f t="shared" si="159"/>
        <v>3.3669690829421617</v>
      </c>
      <c r="G325">
        <f t="shared" si="159"/>
        <v>3.7639337933696861</v>
      </c>
      <c r="H325">
        <f t="shared" si="159"/>
        <v>2.0810210876803561</v>
      </c>
      <c r="I325">
        <f t="shared" si="159"/>
        <v>1.2604427466467063</v>
      </c>
      <c r="J325">
        <f t="shared" si="159"/>
        <v>1.2741894480992568</v>
      </c>
      <c r="K325">
        <f t="shared" si="159"/>
        <v>1.6525808620195748</v>
      </c>
      <c r="L325">
        <f t="shared" si="159"/>
        <v>2.9657034022553814</v>
      </c>
      <c r="M325">
        <f t="shared" si="159"/>
        <v>2.888294052360123</v>
      </c>
      <c r="N325">
        <f t="shared" si="159"/>
        <v>5.0899415813523055</v>
      </c>
      <c r="O325">
        <f t="shared" si="159"/>
        <v>5.463742663724652</v>
      </c>
      <c r="P325">
        <f t="shared" si="159"/>
        <v>3.8214198375224737</v>
      </c>
      <c r="Q325">
        <f t="shared" si="159"/>
        <v>3.7981019154804065</v>
      </c>
      <c r="R325">
        <f t="shared" si="159"/>
        <v>3.4008006549529193</v>
      </c>
      <c r="S325">
        <f t="shared" si="159"/>
        <v>19.643166058260398</v>
      </c>
      <c r="T325">
        <f t="shared" si="99"/>
        <v>73.702945525481539</v>
      </c>
    </row>
    <row r="326" spans="1:20" x14ac:dyDescent="0.25">
      <c r="A326" s="3" t="s">
        <v>148</v>
      </c>
      <c r="B326">
        <f t="shared" si="97"/>
        <v>0.39763640668106459</v>
      </c>
      <c r="C326">
        <f t="shared" ref="C326:S326" si="160">C196*$D$261</f>
        <v>0</v>
      </c>
      <c r="D326">
        <f t="shared" si="160"/>
        <v>0</v>
      </c>
      <c r="E326">
        <f t="shared" si="160"/>
        <v>0</v>
      </c>
      <c r="F326">
        <f t="shared" si="160"/>
        <v>0</v>
      </c>
      <c r="G326">
        <f t="shared" si="160"/>
        <v>0</v>
      </c>
      <c r="H326">
        <f t="shared" si="160"/>
        <v>0</v>
      </c>
      <c r="I326">
        <f t="shared" si="160"/>
        <v>0</v>
      </c>
      <c r="J326">
        <f t="shared" si="160"/>
        <v>0</v>
      </c>
      <c r="K326">
        <f t="shared" si="160"/>
        <v>0</v>
      </c>
      <c r="L326">
        <f t="shared" si="160"/>
        <v>0</v>
      </c>
      <c r="M326">
        <f t="shared" si="160"/>
        <v>0</v>
      </c>
      <c r="N326">
        <f t="shared" si="160"/>
        <v>0</v>
      </c>
      <c r="O326">
        <f t="shared" si="160"/>
        <v>0</v>
      </c>
      <c r="P326">
        <f t="shared" si="160"/>
        <v>0</v>
      </c>
      <c r="Q326">
        <f t="shared" si="160"/>
        <v>0</v>
      </c>
      <c r="R326">
        <f t="shared" si="160"/>
        <v>0</v>
      </c>
      <c r="S326">
        <f t="shared" si="160"/>
        <v>0</v>
      </c>
      <c r="T326">
        <f t="shared" si="99"/>
        <v>0.39763640668106459</v>
      </c>
    </row>
    <row r="327" spans="1:20" x14ac:dyDescent="0.25">
      <c r="A327" s="3" t="s">
        <v>77</v>
      </c>
      <c r="B327">
        <f t="shared" si="97"/>
        <v>1.9881820334053235</v>
      </c>
      <c r="C327">
        <f t="shared" ref="C327:S327" si="161">C197*$D$261</f>
        <v>1.7697022399700981</v>
      </c>
      <c r="D327">
        <f t="shared" si="161"/>
        <v>1.6707839557003565</v>
      </c>
      <c r="E327">
        <f t="shared" si="161"/>
        <v>1.7617109736976551</v>
      </c>
      <c r="F327">
        <f t="shared" si="161"/>
        <v>3.7878402183099316</v>
      </c>
      <c r="G327">
        <f t="shared" si="161"/>
        <v>9.200727050459232</v>
      </c>
      <c r="H327">
        <f t="shared" si="161"/>
        <v>13.734739178690345</v>
      </c>
      <c r="I327">
        <f t="shared" si="161"/>
        <v>16.385755706407181</v>
      </c>
      <c r="J327">
        <f t="shared" si="161"/>
        <v>26.757978410084391</v>
      </c>
      <c r="K327">
        <f t="shared" si="161"/>
        <v>44.619683274528526</v>
      </c>
      <c r="L327">
        <f t="shared" si="161"/>
        <v>77.955632287855764</v>
      </c>
      <c r="M327">
        <f t="shared" si="161"/>
        <v>104.39119932101588</v>
      </c>
      <c r="N327">
        <f t="shared" si="161"/>
        <v>110.70622939441265</v>
      </c>
      <c r="O327">
        <f t="shared" si="161"/>
        <v>166.01371939778755</v>
      </c>
      <c r="P327">
        <f t="shared" si="161"/>
        <v>217.39632853461188</v>
      </c>
      <c r="Q327">
        <f t="shared" si="161"/>
        <v>303.00413059054796</v>
      </c>
      <c r="R327">
        <f t="shared" si="161"/>
        <v>402.99487761192086</v>
      </c>
      <c r="S327">
        <f t="shared" si="161"/>
        <v>1679.719106888919</v>
      </c>
      <c r="T327">
        <f t="shared" si="99"/>
        <v>3183.8583270683248</v>
      </c>
    </row>
    <row r="328" spans="1:20" x14ac:dyDescent="0.25">
      <c r="A328" t="s">
        <v>78</v>
      </c>
      <c r="B328">
        <f t="shared" si="97"/>
        <v>0</v>
      </c>
      <c r="C328">
        <f t="shared" ref="C328:S328" si="162">C198*$D$261</f>
        <v>0</v>
      </c>
      <c r="D328">
        <f t="shared" si="162"/>
        <v>0</v>
      </c>
      <c r="E328">
        <f t="shared" si="162"/>
        <v>0</v>
      </c>
      <c r="F328">
        <f t="shared" si="162"/>
        <v>1.2626134061033105</v>
      </c>
      <c r="G328">
        <f t="shared" si="162"/>
        <v>0</v>
      </c>
      <c r="H328">
        <f t="shared" si="162"/>
        <v>0.41620421753607106</v>
      </c>
      <c r="I328">
        <f t="shared" si="162"/>
        <v>0.84029516443113739</v>
      </c>
      <c r="J328">
        <f t="shared" si="162"/>
        <v>0.84945963206617103</v>
      </c>
      <c r="K328">
        <f t="shared" si="162"/>
        <v>0.8262904310097875</v>
      </c>
      <c r="L328">
        <f t="shared" si="162"/>
        <v>2.5420314876474701</v>
      </c>
      <c r="M328">
        <f t="shared" si="162"/>
        <v>2.888294052360123</v>
      </c>
      <c r="N328">
        <f t="shared" si="162"/>
        <v>1.6966471937841012</v>
      </c>
      <c r="O328">
        <f t="shared" si="162"/>
        <v>2.5217273832575318</v>
      </c>
      <c r="P328">
        <f t="shared" si="162"/>
        <v>1.6984088166766544</v>
      </c>
      <c r="Q328">
        <f t="shared" si="162"/>
        <v>1.6880452957690693</v>
      </c>
      <c r="R328">
        <f t="shared" si="162"/>
        <v>0</v>
      </c>
      <c r="S328">
        <f t="shared" si="162"/>
        <v>1.3704534459251443</v>
      </c>
      <c r="T328">
        <f t="shared" si="99"/>
        <v>18.600470526566568</v>
      </c>
    </row>
    <row r="329" spans="1:20" x14ac:dyDescent="0.25">
      <c r="A329" t="s">
        <v>79</v>
      </c>
      <c r="B329">
        <f t="shared" ref="B329:B387" si="163">B199*$D$260</f>
        <v>0</v>
      </c>
      <c r="C329">
        <f t="shared" ref="C329:S329" si="164">C199*$D$261</f>
        <v>0</v>
      </c>
      <c r="D329">
        <f t="shared" si="164"/>
        <v>0.41769598892508919</v>
      </c>
      <c r="E329">
        <f t="shared" si="164"/>
        <v>0.44042774342441382</v>
      </c>
      <c r="F329">
        <f t="shared" si="164"/>
        <v>0</v>
      </c>
      <c r="G329">
        <f t="shared" si="164"/>
        <v>0.4182148659299651</v>
      </c>
      <c r="H329">
        <f t="shared" si="164"/>
        <v>0</v>
      </c>
      <c r="I329">
        <f t="shared" si="164"/>
        <v>3.7813282399401187</v>
      </c>
      <c r="J329">
        <f t="shared" si="164"/>
        <v>4.2472981603308559</v>
      </c>
      <c r="K329">
        <f t="shared" si="164"/>
        <v>5.3708878015636179</v>
      </c>
      <c r="L329">
        <f t="shared" si="164"/>
        <v>11.015469779805702</v>
      </c>
      <c r="M329">
        <f t="shared" si="164"/>
        <v>17.329764314160737</v>
      </c>
      <c r="N329">
        <f t="shared" si="164"/>
        <v>19.511442728517167</v>
      </c>
      <c r="O329">
        <f t="shared" si="164"/>
        <v>28.579577010252034</v>
      </c>
      <c r="P329">
        <f t="shared" si="164"/>
        <v>41.611016008578034</v>
      </c>
      <c r="Q329">
        <f t="shared" si="164"/>
        <v>69.209857126531844</v>
      </c>
      <c r="R329">
        <f t="shared" si="164"/>
        <v>80.343915473262697</v>
      </c>
      <c r="S329">
        <f t="shared" si="164"/>
        <v>450.42236589406411</v>
      </c>
      <c r="T329">
        <f t="shared" ref="T329:T387" si="165">SUM(B329:S329)</f>
        <v>732.69926113528641</v>
      </c>
    </row>
    <row r="330" spans="1:20" x14ac:dyDescent="0.25">
      <c r="A330" t="s">
        <v>80</v>
      </c>
      <c r="B330">
        <f t="shared" si="163"/>
        <v>0</v>
      </c>
      <c r="C330">
        <f t="shared" ref="C330:S330" si="166">C200*$D$261</f>
        <v>0</v>
      </c>
      <c r="D330">
        <f t="shared" si="166"/>
        <v>0</v>
      </c>
      <c r="E330">
        <f t="shared" si="166"/>
        <v>0</v>
      </c>
      <c r="F330">
        <f t="shared" si="166"/>
        <v>0.42087113536777015</v>
      </c>
      <c r="G330">
        <f t="shared" si="166"/>
        <v>0.83642973185993019</v>
      </c>
      <c r="H330">
        <f t="shared" si="166"/>
        <v>3.7458379578246399</v>
      </c>
      <c r="I330">
        <f t="shared" si="166"/>
        <v>1.6805903288622746</v>
      </c>
      <c r="J330">
        <f t="shared" si="166"/>
        <v>6.3709472404962844</v>
      </c>
      <c r="K330">
        <f t="shared" si="166"/>
        <v>12.394356465146812</v>
      </c>
      <c r="L330">
        <f t="shared" si="166"/>
        <v>22.878283388827228</v>
      </c>
      <c r="M330">
        <f t="shared" si="166"/>
        <v>34.246915192270038</v>
      </c>
      <c r="N330">
        <f t="shared" si="166"/>
        <v>39.447047255480371</v>
      </c>
      <c r="O330">
        <f t="shared" si="166"/>
        <v>55.898290328875298</v>
      </c>
      <c r="P330">
        <f t="shared" si="166"/>
        <v>65.813341646220366</v>
      </c>
      <c r="Q330">
        <f t="shared" si="166"/>
        <v>91.576457295472025</v>
      </c>
      <c r="R330">
        <f t="shared" si="166"/>
        <v>108.40052087662428</v>
      </c>
      <c r="S330">
        <f t="shared" si="166"/>
        <v>356.77471375584588</v>
      </c>
      <c r="T330">
        <f t="shared" si="165"/>
        <v>800.48460259917329</v>
      </c>
    </row>
    <row r="331" spans="1:20" x14ac:dyDescent="0.25">
      <c r="A331" t="s">
        <v>81</v>
      </c>
      <c r="B331">
        <f t="shared" si="163"/>
        <v>0</v>
      </c>
      <c r="C331">
        <f t="shared" ref="C331:S331" si="167">C201*$D$261</f>
        <v>0</v>
      </c>
      <c r="D331">
        <f t="shared" si="167"/>
        <v>0</v>
      </c>
      <c r="E331">
        <f t="shared" si="167"/>
        <v>0</v>
      </c>
      <c r="F331">
        <f t="shared" si="167"/>
        <v>0.42087113536777015</v>
      </c>
      <c r="G331">
        <f t="shared" si="167"/>
        <v>0.83642973185993019</v>
      </c>
      <c r="H331">
        <f t="shared" si="167"/>
        <v>3.3296337402885694</v>
      </c>
      <c r="I331">
        <f t="shared" si="167"/>
        <v>1.6805903288622746</v>
      </c>
      <c r="J331">
        <f t="shared" si="167"/>
        <v>6.3709472404962844</v>
      </c>
      <c r="K331">
        <f t="shared" si="167"/>
        <v>11.981211249641918</v>
      </c>
      <c r="L331">
        <f t="shared" si="167"/>
        <v>22.030939559611401</v>
      </c>
      <c r="M331">
        <f t="shared" si="167"/>
        <v>31.3586211399099</v>
      </c>
      <c r="N331">
        <f t="shared" si="167"/>
        <v>36.053752867912152</v>
      </c>
      <c r="O331">
        <f t="shared" si="167"/>
        <v>51.69541135677941</v>
      </c>
      <c r="P331">
        <f t="shared" si="167"/>
        <v>61.991921808697889</v>
      </c>
      <c r="Q331">
        <f t="shared" si="167"/>
        <v>85.246287436338022</v>
      </c>
      <c r="R331">
        <f t="shared" si="167"/>
        <v>99.048319075503755</v>
      </c>
      <c r="S331">
        <f t="shared" si="167"/>
        <v>316.11792819340002</v>
      </c>
      <c r="T331">
        <f t="shared" si="165"/>
        <v>728.16286486466925</v>
      </c>
    </row>
    <row r="332" spans="1:20" x14ac:dyDescent="0.25">
      <c r="A332" t="s">
        <v>82</v>
      </c>
      <c r="B332">
        <f t="shared" si="163"/>
        <v>1.9881820334053235</v>
      </c>
      <c r="C332">
        <f t="shared" ref="C332:S332" si="168">C202*$D$261</f>
        <v>1.3272766799775737</v>
      </c>
      <c r="D332">
        <f t="shared" si="168"/>
        <v>0.83539197785017838</v>
      </c>
      <c r="E332">
        <f t="shared" si="168"/>
        <v>1.3212832302732416</v>
      </c>
      <c r="F332">
        <f t="shared" si="168"/>
        <v>0.84174227073554031</v>
      </c>
      <c r="G332">
        <f t="shared" si="168"/>
        <v>4.600363525229616</v>
      </c>
      <c r="H332">
        <f t="shared" si="168"/>
        <v>4.5782463928967818</v>
      </c>
      <c r="I332">
        <f t="shared" si="168"/>
        <v>5.4619185688023943</v>
      </c>
      <c r="J332">
        <f t="shared" si="168"/>
        <v>7.6451366885955405</v>
      </c>
      <c r="K332">
        <f t="shared" si="168"/>
        <v>7.8497590945929812</v>
      </c>
      <c r="L332">
        <f t="shared" si="168"/>
        <v>13.981173182061086</v>
      </c>
      <c r="M332">
        <f t="shared" si="168"/>
        <v>14.854083697852062</v>
      </c>
      <c r="N332">
        <f t="shared" si="168"/>
        <v>17.814795534733065</v>
      </c>
      <c r="O332">
        <f t="shared" si="168"/>
        <v>26.0578496269945</v>
      </c>
      <c r="P332">
        <f t="shared" si="168"/>
        <v>37.364993966886402</v>
      </c>
      <c r="Q332">
        <f t="shared" si="168"/>
        <v>38.403030478746331</v>
      </c>
      <c r="R332">
        <f t="shared" si="168"/>
        <v>68.866213262796606</v>
      </c>
      <c r="S332">
        <f t="shared" si="168"/>
        <v>306.98157188723235</v>
      </c>
      <c r="T332">
        <f t="shared" si="165"/>
        <v>560.77301209966163</v>
      </c>
    </row>
    <row r="333" spans="1:20" x14ac:dyDescent="0.25">
      <c r="A333" t="s">
        <v>83</v>
      </c>
      <c r="B333">
        <f t="shared" si="163"/>
        <v>0</v>
      </c>
      <c r="C333">
        <f t="shared" ref="C333:S333" si="169">C203*$D$261</f>
        <v>0</v>
      </c>
      <c r="D333">
        <f t="shared" si="169"/>
        <v>0.41769598892508919</v>
      </c>
      <c r="E333">
        <f t="shared" si="169"/>
        <v>0</v>
      </c>
      <c r="F333">
        <f t="shared" si="169"/>
        <v>1.2626134061033105</v>
      </c>
      <c r="G333">
        <f t="shared" si="169"/>
        <v>2.091074329649826</v>
      </c>
      <c r="H333">
        <f t="shared" si="169"/>
        <v>4.5782463928967818</v>
      </c>
      <c r="I333">
        <f t="shared" si="169"/>
        <v>4.2014758221556878</v>
      </c>
      <c r="J333">
        <f t="shared" si="169"/>
        <v>6.3709472404962844</v>
      </c>
      <c r="K333">
        <f t="shared" si="169"/>
        <v>16.112663404690856</v>
      </c>
      <c r="L333">
        <f t="shared" si="169"/>
        <v>27.538674449514264</v>
      </c>
      <c r="M333">
        <f t="shared" si="169"/>
        <v>33.421688320167135</v>
      </c>
      <c r="N333">
        <f t="shared" si="169"/>
        <v>29.691325891221776</v>
      </c>
      <c r="O333">
        <f t="shared" si="169"/>
        <v>47.072244487473938</v>
      </c>
      <c r="P333">
        <f t="shared" si="169"/>
        <v>65.388739442051232</v>
      </c>
      <c r="Q333">
        <f t="shared" si="169"/>
        <v>93.686513915183369</v>
      </c>
      <c r="R333">
        <f t="shared" si="169"/>
        <v>133.05632562503291</v>
      </c>
      <c r="S333">
        <f t="shared" si="169"/>
        <v>504.78368591576145</v>
      </c>
      <c r="T333">
        <f t="shared" si="165"/>
        <v>969.6739146313239</v>
      </c>
    </row>
    <row r="334" spans="1:20" x14ac:dyDescent="0.25">
      <c r="A334" t="s">
        <v>84</v>
      </c>
      <c r="B334">
        <f t="shared" si="163"/>
        <v>0</v>
      </c>
      <c r="C334">
        <f t="shared" ref="C334:S334" si="170">C204*$D$261</f>
        <v>0</v>
      </c>
      <c r="D334">
        <f t="shared" si="170"/>
        <v>0</v>
      </c>
      <c r="E334">
        <f t="shared" si="170"/>
        <v>0</v>
      </c>
      <c r="F334">
        <f t="shared" si="170"/>
        <v>0</v>
      </c>
      <c r="G334">
        <f t="shared" si="170"/>
        <v>0</v>
      </c>
      <c r="H334">
        <f t="shared" si="170"/>
        <v>0</v>
      </c>
      <c r="I334">
        <f t="shared" si="170"/>
        <v>0</v>
      </c>
      <c r="J334">
        <f t="shared" si="170"/>
        <v>0</v>
      </c>
      <c r="K334">
        <f t="shared" si="170"/>
        <v>0.41314521550489375</v>
      </c>
      <c r="L334">
        <f t="shared" si="170"/>
        <v>0</v>
      </c>
      <c r="M334">
        <f t="shared" si="170"/>
        <v>0</v>
      </c>
      <c r="N334">
        <f t="shared" si="170"/>
        <v>0</v>
      </c>
      <c r="O334">
        <f t="shared" si="170"/>
        <v>0</v>
      </c>
      <c r="P334">
        <f t="shared" si="170"/>
        <v>0</v>
      </c>
      <c r="Q334">
        <f t="shared" si="170"/>
        <v>0</v>
      </c>
      <c r="R334">
        <f t="shared" si="170"/>
        <v>0.4251000818691148</v>
      </c>
      <c r="S334">
        <f t="shared" si="170"/>
        <v>7.765902860242484</v>
      </c>
      <c r="T334">
        <f t="shared" si="165"/>
        <v>8.6041481576164927</v>
      </c>
    </row>
    <row r="335" spans="1:20" x14ac:dyDescent="0.25">
      <c r="A335" t="s">
        <v>85</v>
      </c>
      <c r="B335">
        <f t="shared" si="163"/>
        <v>0</v>
      </c>
      <c r="C335">
        <f t="shared" ref="C335:S335" si="171">C205*$D$261</f>
        <v>0.44242555999252459</v>
      </c>
      <c r="D335">
        <f t="shared" si="171"/>
        <v>0</v>
      </c>
      <c r="E335">
        <f t="shared" si="171"/>
        <v>0</v>
      </c>
      <c r="F335">
        <f t="shared" si="171"/>
        <v>0</v>
      </c>
      <c r="G335">
        <f t="shared" si="171"/>
        <v>1.2546445977898955</v>
      </c>
      <c r="H335">
        <f t="shared" si="171"/>
        <v>0.41620421753607106</v>
      </c>
      <c r="I335">
        <f t="shared" si="171"/>
        <v>0.42014758221556869</v>
      </c>
      <c r="J335">
        <f t="shared" si="171"/>
        <v>1.2741894480992568</v>
      </c>
      <c r="K335">
        <f t="shared" si="171"/>
        <v>1.6525808620195748</v>
      </c>
      <c r="L335">
        <f t="shared" si="171"/>
        <v>0</v>
      </c>
      <c r="M335">
        <f t="shared" si="171"/>
        <v>1.6504537442057841</v>
      </c>
      <c r="N335">
        <f t="shared" si="171"/>
        <v>2.5449707906761527</v>
      </c>
      <c r="O335">
        <f t="shared" si="171"/>
        <v>5.8840305609342414</v>
      </c>
      <c r="P335">
        <f t="shared" si="171"/>
        <v>5.5198286541991282</v>
      </c>
      <c r="Q335">
        <f t="shared" si="171"/>
        <v>8.4402264788453483</v>
      </c>
      <c r="R335">
        <f t="shared" si="171"/>
        <v>11.902802292335217</v>
      </c>
      <c r="S335">
        <f t="shared" si="171"/>
        <v>51.620413129847087</v>
      </c>
      <c r="T335">
        <f t="shared" si="165"/>
        <v>93.022917918695839</v>
      </c>
    </row>
    <row r="336" spans="1:20" x14ac:dyDescent="0.25">
      <c r="A336" s="3" t="s">
        <v>86</v>
      </c>
      <c r="B336">
        <f t="shared" si="163"/>
        <v>12.326728607113001</v>
      </c>
      <c r="C336">
        <f t="shared" ref="C336:S336" si="172">C206*$D$261</f>
        <v>8.8485111998504919</v>
      </c>
      <c r="D336">
        <f t="shared" si="172"/>
        <v>4.5946558781759821</v>
      </c>
      <c r="E336">
        <f t="shared" si="172"/>
        <v>3.523421947395311</v>
      </c>
      <c r="F336">
        <f t="shared" si="172"/>
        <v>5.0504536244132421</v>
      </c>
      <c r="G336">
        <f t="shared" si="172"/>
        <v>6.2732229889494766</v>
      </c>
      <c r="H336">
        <f t="shared" si="172"/>
        <v>6.659267480577137</v>
      </c>
      <c r="I336">
        <f t="shared" si="172"/>
        <v>9.6633943909580822</v>
      </c>
      <c r="J336">
        <f t="shared" si="172"/>
        <v>7.6451366885955405</v>
      </c>
      <c r="K336">
        <f t="shared" si="172"/>
        <v>14.460082542671286</v>
      </c>
      <c r="L336">
        <f t="shared" si="172"/>
        <v>16.099532755100647</v>
      </c>
      <c r="M336">
        <f t="shared" si="172"/>
        <v>17.329764314160737</v>
      </c>
      <c r="N336">
        <f t="shared" si="172"/>
        <v>34.781267472574079</v>
      </c>
      <c r="O336">
        <f t="shared" si="172"/>
        <v>34.043319673976683</v>
      </c>
      <c r="P336">
        <f t="shared" si="172"/>
        <v>53.924479929483809</v>
      </c>
      <c r="Q336">
        <f t="shared" si="172"/>
        <v>85.668298760280294</v>
      </c>
      <c r="R336">
        <f t="shared" si="172"/>
        <v>116.90252251400659</v>
      </c>
      <c r="S336">
        <f t="shared" si="172"/>
        <v>603.91315183768029</v>
      </c>
      <c r="T336">
        <f t="shared" si="165"/>
        <v>1041.7072126059627</v>
      </c>
    </row>
    <row r="337" spans="1:20" x14ac:dyDescent="0.25">
      <c r="A337" t="s">
        <v>87</v>
      </c>
      <c r="B337">
        <f t="shared" si="163"/>
        <v>0</v>
      </c>
      <c r="C337">
        <f t="shared" ref="C337:S337" si="173">C207*$D$261</f>
        <v>0.44242555999252459</v>
      </c>
      <c r="D337">
        <f t="shared" si="173"/>
        <v>0.41769598892508919</v>
      </c>
      <c r="E337">
        <f t="shared" si="173"/>
        <v>0</v>
      </c>
      <c r="F337">
        <f t="shared" si="173"/>
        <v>0</v>
      </c>
      <c r="G337">
        <f t="shared" si="173"/>
        <v>0</v>
      </c>
      <c r="H337">
        <f t="shared" si="173"/>
        <v>0</v>
      </c>
      <c r="I337">
        <f t="shared" si="173"/>
        <v>0</v>
      </c>
      <c r="J337">
        <f t="shared" si="173"/>
        <v>0</v>
      </c>
      <c r="K337">
        <f t="shared" si="173"/>
        <v>1.2394356465146812</v>
      </c>
      <c r="L337">
        <f t="shared" si="173"/>
        <v>0</v>
      </c>
      <c r="M337">
        <f t="shared" si="173"/>
        <v>0</v>
      </c>
      <c r="N337">
        <f t="shared" si="173"/>
        <v>0.84832359689205072</v>
      </c>
      <c r="O337">
        <f t="shared" si="173"/>
        <v>0</v>
      </c>
      <c r="P337">
        <f t="shared" si="173"/>
        <v>0</v>
      </c>
      <c r="Q337">
        <f t="shared" si="173"/>
        <v>0.42201132394226742</v>
      </c>
      <c r="R337">
        <f t="shared" si="173"/>
        <v>0</v>
      </c>
      <c r="S337">
        <f t="shared" si="173"/>
        <v>4.5681781530838137</v>
      </c>
      <c r="T337">
        <f t="shared" si="165"/>
        <v>7.938070269350427</v>
      </c>
    </row>
    <row r="338" spans="1:20" x14ac:dyDescent="0.25">
      <c r="A338" t="s">
        <v>88</v>
      </c>
      <c r="B338">
        <f t="shared" si="163"/>
        <v>9.1456373536644868</v>
      </c>
      <c r="C338">
        <f t="shared" ref="C338:S338" si="174">C208*$D$261</f>
        <v>6.1939578398953454</v>
      </c>
      <c r="D338">
        <f t="shared" si="174"/>
        <v>2.5061759335505354</v>
      </c>
      <c r="E338">
        <f t="shared" si="174"/>
        <v>2.6425664605464831</v>
      </c>
      <c r="F338">
        <f t="shared" si="174"/>
        <v>2.525226812206621</v>
      </c>
      <c r="G338">
        <f t="shared" si="174"/>
        <v>3.3457189274397212</v>
      </c>
      <c r="H338">
        <f t="shared" si="174"/>
        <v>3.7458379578246399</v>
      </c>
      <c r="I338">
        <f t="shared" si="174"/>
        <v>2.9410330755089809</v>
      </c>
      <c r="J338">
        <f t="shared" si="174"/>
        <v>2.9731087122315989</v>
      </c>
      <c r="K338">
        <f t="shared" si="174"/>
        <v>5.7840330170685128</v>
      </c>
      <c r="L338">
        <f t="shared" si="174"/>
        <v>7.6260944629424099</v>
      </c>
      <c r="M338">
        <f t="shared" si="174"/>
        <v>7.8396552849774759</v>
      </c>
      <c r="N338">
        <f t="shared" si="174"/>
        <v>14.845662945610894</v>
      </c>
      <c r="O338">
        <f t="shared" si="174"/>
        <v>10.086909533030127</v>
      </c>
      <c r="P338">
        <f t="shared" si="174"/>
        <v>14.011872737582403</v>
      </c>
      <c r="Q338">
        <f t="shared" si="174"/>
        <v>31.650849295670056</v>
      </c>
      <c r="R338">
        <f t="shared" si="174"/>
        <v>54.412810479246687</v>
      </c>
      <c r="S338">
        <f t="shared" si="174"/>
        <v>301.04294028822346</v>
      </c>
      <c r="T338">
        <f t="shared" si="165"/>
        <v>483.32009111722044</v>
      </c>
    </row>
    <row r="339" spans="1:20" x14ac:dyDescent="0.25">
      <c r="A339" t="s">
        <v>89</v>
      </c>
      <c r="B339">
        <f t="shared" si="163"/>
        <v>0.39763640668106459</v>
      </c>
      <c r="C339">
        <f t="shared" ref="C339:S339" si="175">C209*$D$261</f>
        <v>0</v>
      </c>
      <c r="D339">
        <f t="shared" si="175"/>
        <v>0</v>
      </c>
      <c r="E339">
        <f t="shared" si="175"/>
        <v>0</v>
      </c>
      <c r="F339">
        <f t="shared" si="175"/>
        <v>0</v>
      </c>
      <c r="G339">
        <f t="shared" si="175"/>
        <v>0</v>
      </c>
      <c r="H339">
        <f t="shared" si="175"/>
        <v>0</v>
      </c>
      <c r="I339">
        <f t="shared" si="175"/>
        <v>0.42014758221556869</v>
      </c>
      <c r="J339">
        <f t="shared" si="175"/>
        <v>0</v>
      </c>
      <c r="K339">
        <f t="shared" si="175"/>
        <v>0</v>
      </c>
      <c r="L339">
        <f t="shared" si="175"/>
        <v>0</v>
      </c>
      <c r="M339">
        <f t="shared" si="175"/>
        <v>0.41261343605144613</v>
      </c>
      <c r="N339">
        <f t="shared" si="175"/>
        <v>0.84832359689205072</v>
      </c>
      <c r="O339">
        <f t="shared" si="175"/>
        <v>1.6811515888383541</v>
      </c>
      <c r="P339">
        <f t="shared" si="175"/>
        <v>0</v>
      </c>
      <c r="Q339">
        <f t="shared" si="175"/>
        <v>0</v>
      </c>
      <c r="R339">
        <f t="shared" si="175"/>
        <v>0</v>
      </c>
      <c r="S339">
        <f t="shared" si="175"/>
        <v>6.8522672296257214</v>
      </c>
      <c r="T339">
        <f t="shared" si="165"/>
        <v>10.612139840304206</v>
      </c>
    </row>
    <row r="340" spans="1:20" x14ac:dyDescent="0.25">
      <c r="A340" t="s">
        <v>90</v>
      </c>
      <c r="B340">
        <f t="shared" si="163"/>
        <v>0.39763640668106459</v>
      </c>
      <c r="C340">
        <f t="shared" ref="C340:S340" si="176">C210*$D$261</f>
        <v>0</v>
      </c>
      <c r="D340">
        <f t="shared" si="176"/>
        <v>0</v>
      </c>
      <c r="E340">
        <f t="shared" si="176"/>
        <v>0</v>
      </c>
      <c r="F340">
        <f t="shared" si="176"/>
        <v>0</v>
      </c>
      <c r="G340">
        <f t="shared" si="176"/>
        <v>0</v>
      </c>
      <c r="H340">
        <f t="shared" si="176"/>
        <v>0</v>
      </c>
      <c r="I340">
        <f t="shared" si="176"/>
        <v>0</v>
      </c>
      <c r="J340">
        <f t="shared" si="176"/>
        <v>0</v>
      </c>
      <c r="K340">
        <f t="shared" si="176"/>
        <v>0</v>
      </c>
      <c r="L340">
        <f t="shared" si="176"/>
        <v>0</v>
      </c>
      <c r="M340">
        <f t="shared" si="176"/>
        <v>0</v>
      </c>
      <c r="N340">
        <f t="shared" si="176"/>
        <v>0.42416179844602536</v>
      </c>
      <c r="O340">
        <f t="shared" si="176"/>
        <v>0</v>
      </c>
      <c r="P340">
        <f t="shared" si="176"/>
        <v>0</v>
      </c>
      <c r="Q340">
        <f t="shared" si="176"/>
        <v>0</v>
      </c>
      <c r="R340">
        <f t="shared" si="176"/>
        <v>0</v>
      </c>
      <c r="S340">
        <f t="shared" si="176"/>
        <v>0</v>
      </c>
      <c r="T340">
        <f t="shared" si="165"/>
        <v>0.82179820512709001</v>
      </c>
    </row>
    <row r="341" spans="1:20" x14ac:dyDescent="0.25">
      <c r="A341" t="s">
        <v>91</v>
      </c>
      <c r="B341">
        <f t="shared" si="163"/>
        <v>0</v>
      </c>
      <c r="C341">
        <f t="shared" ref="C341:S341" si="177">C211*$D$261</f>
        <v>0</v>
      </c>
      <c r="D341">
        <f t="shared" si="177"/>
        <v>0</v>
      </c>
      <c r="E341">
        <f t="shared" si="177"/>
        <v>0</v>
      </c>
      <c r="F341">
        <f t="shared" si="177"/>
        <v>0</v>
      </c>
      <c r="G341">
        <f t="shared" si="177"/>
        <v>0.4182148659299651</v>
      </c>
      <c r="H341">
        <f t="shared" si="177"/>
        <v>0.83240843507214213</v>
      </c>
      <c r="I341">
        <f t="shared" si="177"/>
        <v>1.2604427466467063</v>
      </c>
      <c r="J341">
        <f t="shared" si="177"/>
        <v>1.2741894480992568</v>
      </c>
      <c r="K341">
        <f t="shared" si="177"/>
        <v>2.0657260775244688</v>
      </c>
      <c r="L341">
        <f t="shared" si="177"/>
        <v>4.2367191460791167</v>
      </c>
      <c r="M341">
        <f t="shared" si="177"/>
        <v>4.1261343605144614</v>
      </c>
      <c r="N341">
        <f t="shared" si="177"/>
        <v>8.9073977673665325</v>
      </c>
      <c r="O341">
        <f t="shared" si="177"/>
        <v>10.086909533030127</v>
      </c>
      <c r="P341">
        <f t="shared" si="177"/>
        <v>23.353121229303998</v>
      </c>
      <c r="Q341">
        <f t="shared" si="177"/>
        <v>35.87096253509273</v>
      </c>
      <c r="R341">
        <f t="shared" si="177"/>
        <v>40.809607859435026</v>
      </c>
      <c r="S341">
        <f t="shared" si="177"/>
        <v>173.13395200187651</v>
      </c>
      <c r="T341">
        <f t="shared" si="165"/>
        <v>306.37578600597101</v>
      </c>
    </row>
    <row r="342" spans="1:20" x14ac:dyDescent="0.25">
      <c r="A342" t="s">
        <v>92</v>
      </c>
      <c r="B342">
        <f t="shared" si="163"/>
        <v>0</v>
      </c>
      <c r="C342">
        <f t="shared" ref="C342:S342" si="178">C212*$D$261</f>
        <v>0</v>
      </c>
      <c r="D342">
        <f t="shared" si="178"/>
        <v>0</v>
      </c>
      <c r="E342">
        <f t="shared" si="178"/>
        <v>0</v>
      </c>
      <c r="F342">
        <f t="shared" si="178"/>
        <v>0</v>
      </c>
      <c r="G342">
        <f t="shared" si="178"/>
        <v>0.4182148659299651</v>
      </c>
      <c r="H342">
        <f t="shared" si="178"/>
        <v>0.83240843507214213</v>
      </c>
      <c r="I342">
        <f t="shared" si="178"/>
        <v>0.84029516443113739</v>
      </c>
      <c r="J342">
        <f t="shared" si="178"/>
        <v>0.42472981603308552</v>
      </c>
      <c r="K342">
        <f t="shared" si="178"/>
        <v>0</v>
      </c>
      <c r="L342">
        <f t="shared" si="178"/>
        <v>0.42367191460791165</v>
      </c>
      <c r="M342">
        <f t="shared" si="178"/>
        <v>0.82522687210289225</v>
      </c>
      <c r="N342">
        <f t="shared" si="178"/>
        <v>0.42416179844602536</v>
      </c>
      <c r="O342">
        <f t="shared" si="178"/>
        <v>1.2608636916287659</v>
      </c>
      <c r="P342">
        <f t="shared" si="178"/>
        <v>2.5476132250149823</v>
      </c>
      <c r="Q342">
        <f t="shared" si="178"/>
        <v>2.9540792675958718</v>
      </c>
      <c r="R342">
        <f t="shared" si="178"/>
        <v>2.1255004093455745</v>
      </c>
      <c r="S342">
        <f t="shared" si="178"/>
        <v>17.815894797026875</v>
      </c>
      <c r="T342">
        <f t="shared" si="165"/>
        <v>30.892660257235228</v>
      </c>
    </row>
    <row r="343" spans="1:20" x14ac:dyDescent="0.25">
      <c r="A343" t="s">
        <v>93</v>
      </c>
      <c r="B343">
        <f t="shared" si="163"/>
        <v>2.783454846767452</v>
      </c>
      <c r="C343">
        <f t="shared" ref="C343:S343" si="179">C213*$D$261</f>
        <v>2.2121277999626234</v>
      </c>
      <c r="D343">
        <f t="shared" si="179"/>
        <v>1.6707839557003565</v>
      </c>
      <c r="E343">
        <f t="shared" si="179"/>
        <v>0.88085548684882764</v>
      </c>
      <c r="F343">
        <f t="shared" si="179"/>
        <v>2.525226812206621</v>
      </c>
      <c r="G343">
        <f t="shared" si="179"/>
        <v>2.5092891955797909</v>
      </c>
      <c r="H343">
        <f t="shared" si="179"/>
        <v>2.0810210876803561</v>
      </c>
      <c r="I343">
        <f t="shared" si="179"/>
        <v>5.0417709865868252</v>
      </c>
      <c r="J343">
        <f t="shared" si="179"/>
        <v>3.3978385282646846</v>
      </c>
      <c r="K343">
        <f t="shared" si="179"/>
        <v>5.3708878015636179</v>
      </c>
      <c r="L343">
        <f t="shared" si="179"/>
        <v>4.2367191460791167</v>
      </c>
      <c r="M343">
        <f t="shared" si="179"/>
        <v>4.9513612326173542</v>
      </c>
      <c r="N343">
        <f t="shared" si="179"/>
        <v>9.3315595658125581</v>
      </c>
      <c r="O343">
        <f t="shared" si="179"/>
        <v>12.188349019078071</v>
      </c>
      <c r="P343">
        <f t="shared" si="179"/>
        <v>16.559485962597385</v>
      </c>
      <c r="Q343">
        <f t="shared" si="179"/>
        <v>17.724475605575233</v>
      </c>
      <c r="R343">
        <f t="shared" si="179"/>
        <v>21.680104175324857</v>
      </c>
      <c r="S343">
        <f t="shared" si="179"/>
        <v>118.31581416487079</v>
      </c>
      <c r="T343">
        <f t="shared" si="165"/>
        <v>233.46112537311654</v>
      </c>
    </row>
    <row r="344" spans="1:20" x14ac:dyDescent="0.25">
      <c r="A344" s="3" t="s">
        <v>94</v>
      </c>
      <c r="B344">
        <f t="shared" si="163"/>
        <v>2.783454846767452</v>
      </c>
      <c r="C344">
        <f t="shared" ref="C344:S344" si="180">C214*$D$261</f>
        <v>0.88485111998504917</v>
      </c>
      <c r="D344">
        <f t="shared" si="180"/>
        <v>0</v>
      </c>
      <c r="E344">
        <f t="shared" si="180"/>
        <v>1.7617109736976551</v>
      </c>
      <c r="F344">
        <f t="shared" si="180"/>
        <v>2.525226812206621</v>
      </c>
      <c r="G344">
        <f t="shared" si="180"/>
        <v>4.600363525229616</v>
      </c>
      <c r="H344">
        <f t="shared" si="180"/>
        <v>5.4106548279689246</v>
      </c>
      <c r="I344">
        <f t="shared" si="180"/>
        <v>10.50368955538922</v>
      </c>
      <c r="J344">
        <f t="shared" si="180"/>
        <v>9.7687857687609689</v>
      </c>
      <c r="K344">
        <f t="shared" si="180"/>
        <v>14.460082542671286</v>
      </c>
      <c r="L344">
        <f t="shared" si="180"/>
        <v>20.759923815787669</v>
      </c>
      <c r="M344">
        <f t="shared" si="180"/>
        <v>27.232486779395444</v>
      </c>
      <c r="N344">
        <f t="shared" si="180"/>
        <v>21.20808992230128</v>
      </c>
      <c r="O344">
        <f t="shared" si="180"/>
        <v>29.840440701880798</v>
      </c>
      <c r="P344">
        <f t="shared" si="180"/>
        <v>36.94039176271724</v>
      </c>
      <c r="Q344">
        <f t="shared" si="180"/>
        <v>35.448951211150465</v>
      </c>
      <c r="R344">
        <f t="shared" si="180"/>
        <v>56.11321080672316</v>
      </c>
      <c r="S344">
        <f t="shared" si="180"/>
        <v>158.05896409669992</v>
      </c>
      <c r="T344">
        <f t="shared" si="165"/>
        <v>438.30127906933279</v>
      </c>
    </row>
    <row r="345" spans="1:20" x14ac:dyDescent="0.25">
      <c r="A345" t="s">
        <v>95</v>
      </c>
      <c r="B345">
        <f t="shared" si="163"/>
        <v>0</v>
      </c>
      <c r="C345">
        <f t="shared" ref="C345:S345" si="181">C215*$D$261</f>
        <v>0</v>
      </c>
      <c r="D345">
        <f t="shared" si="181"/>
        <v>0</v>
      </c>
      <c r="E345">
        <f t="shared" si="181"/>
        <v>0</v>
      </c>
      <c r="F345">
        <f t="shared" si="181"/>
        <v>0</v>
      </c>
      <c r="G345">
        <f t="shared" si="181"/>
        <v>0</v>
      </c>
      <c r="H345">
        <f t="shared" si="181"/>
        <v>0.41620421753607106</v>
      </c>
      <c r="I345">
        <f t="shared" si="181"/>
        <v>0</v>
      </c>
      <c r="J345">
        <f t="shared" si="181"/>
        <v>0</v>
      </c>
      <c r="K345">
        <f t="shared" si="181"/>
        <v>1.2394356465146812</v>
      </c>
      <c r="L345">
        <f t="shared" si="181"/>
        <v>0.8473438292158233</v>
      </c>
      <c r="M345">
        <f t="shared" si="181"/>
        <v>0.82522687210289225</v>
      </c>
      <c r="N345">
        <f t="shared" si="181"/>
        <v>0.84832359689205072</v>
      </c>
      <c r="O345">
        <f t="shared" si="181"/>
        <v>0</v>
      </c>
      <c r="P345">
        <f t="shared" si="181"/>
        <v>1.6984088166766544</v>
      </c>
      <c r="Q345">
        <f t="shared" si="181"/>
        <v>1.2660339718268023</v>
      </c>
      <c r="R345">
        <f t="shared" si="181"/>
        <v>5.9514011461676084</v>
      </c>
      <c r="S345">
        <f t="shared" si="181"/>
        <v>13.704534459251443</v>
      </c>
      <c r="T345">
        <f t="shared" si="165"/>
        <v>26.796912556184026</v>
      </c>
    </row>
    <row r="346" spans="1:20" x14ac:dyDescent="0.25">
      <c r="A346" t="s">
        <v>96</v>
      </c>
      <c r="B346">
        <f t="shared" si="163"/>
        <v>0</v>
      </c>
      <c r="C346">
        <f t="shared" ref="C346:S346" si="182">C216*$D$261</f>
        <v>0.44242555999252459</v>
      </c>
      <c r="D346">
        <f t="shared" si="182"/>
        <v>0</v>
      </c>
      <c r="E346">
        <f t="shared" si="182"/>
        <v>1.3212832302732416</v>
      </c>
      <c r="F346">
        <f t="shared" si="182"/>
        <v>0</v>
      </c>
      <c r="G346">
        <f t="shared" si="182"/>
        <v>0.4182148659299651</v>
      </c>
      <c r="H346">
        <f t="shared" si="182"/>
        <v>0.41620421753607106</v>
      </c>
      <c r="I346">
        <f t="shared" si="182"/>
        <v>0</v>
      </c>
      <c r="J346">
        <f t="shared" si="182"/>
        <v>0.42472981603308552</v>
      </c>
      <c r="K346">
        <f t="shared" si="182"/>
        <v>0.41314521550489375</v>
      </c>
      <c r="L346">
        <f t="shared" si="182"/>
        <v>1.2710157438237351</v>
      </c>
      <c r="M346">
        <f t="shared" si="182"/>
        <v>0</v>
      </c>
      <c r="N346">
        <f t="shared" si="182"/>
        <v>1.6966471937841012</v>
      </c>
      <c r="O346">
        <f t="shared" si="182"/>
        <v>0.84057579441917718</v>
      </c>
      <c r="P346">
        <f t="shared" si="182"/>
        <v>0.84920440833832744</v>
      </c>
      <c r="Q346">
        <f t="shared" si="182"/>
        <v>1.6880452957690693</v>
      </c>
      <c r="R346">
        <f t="shared" si="182"/>
        <v>2.5506004912146891</v>
      </c>
      <c r="S346">
        <f t="shared" si="182"/>
        <v>4.5681781530838137</v>
      </c>
      <c r="T346">
        <f t="shared" si="165"/>
        <v>16.900269985702693</v>
      </c>
    </row>
    <row r="347" spans="1:20" x14ac:dyDescent="0.25">
      <c r="A347" t="s">
        <v>97</v>
      </c>
      <c r="B347">
        <f t="shared" si="163"/>
        <v>0</v>
      </c>
      <c r="C347">
        <f t="shared" ref="C347:S347" si="183">C217*$D$261</f>
        <v>0.44242555999252459</v>
      </c>
      <c r="D347">
        <f t="shared" si="183"/>
        <v>0</v>
      </c>
      <c r="E347">
        <f t="shared" si="183"/>
        <v>0</v>
      </c>
      <c r="F347">
        <f t="shared" si="183"/>
        <v>0.42087113536777015</v>
      </c>
      <c r="G347">
        <f t="shared" si="183"/>
        <v>1.2546445977898955</v>
      </c>
      <c r="H347">
        <f t="shared" si="183"/>
        <v>2.0810210876803561</v>
      </c>
      <c r="I347">
        <f t="shared" si="183"/>
        <v>6.7223613154490991</v>
      </c>
      <c r="J347">
        <f t="shared" si="183"/>
        <v>6.3709472404962844</v>
      </c>
      <c r="K347">
        <f t="shared" si="183"/>
        <v>9.0891947411076615</v>
      </c>
      <c r="L347">
        <f t="shared" si="183"/>
        <v>9.7444540359819687</v>
      </c>
      <c r="M347">
        <f t="shared" si="183"/>
        <v>13.203629953646281</v>
      </c>
      <c r="N347">
        <f t="shared" si="183"/>
        <v>10.179883162704611</v>
      </c>
      <c r="O347">
        <f t="shared" si="183"/>
        <v>12.188349019078071</v>
      </c>
      <c r="P347">
        <f t="shared" si="183"/>
        <v>11.888861716736585</v>
      </c>
      <c r="Q347">
        <f t="shared" si="183"/>
        <v>7.5962038309608131</v>
      </c>
      <c r="R347">
        <f t="shared" si="183"/>
        <v>8.502001637382298</v>
      </c>
      <c r="S347">
        <f t="shared" si="183"/>
        <v>19.186348242952022</v>
      </c>
      <c r="T347">
        <f t="shared" si="165"/>
        <v>118.87119727732625</v>
      </c>
    </row>
    <row r="348" spans="1:20" x14ac:dyDescent="0.25">
      <c r="A348" t="s">
        <v>98</v>
      </c>
      <c r="B348">
        <f t="shared" si="163"/>
        <v>0</v>
      </c>
      <c r="C348">
        <f t="shared" ref="C348:S348" si="184">C218*$D$261</f>
        <v>0</v>
      </c>
      <c r="D348">
        <f t="shared" si="184"/>
        <v>0</v>
      </c>
      <c r="E348">
        <f t="shared" si="184"/>
        <v>0</v>
      </c>
      <c r="F348">
        <f t="shared" si="184"/>
        <v>0</v>
      </c>
      <c r="G348">
        <f t="shared" si="184"/>
        <v>0</v>
      </c>
      <c r="H348">
        <f t="shared" si="184"/>
        <v>0.41620421753607106</v>
      </c>
      <c r="I348">
        <f t="shared" si="184"/>
        <v>3.7813282399401187</v>
      </c>
      <c r="J348">
        <f t="shared" si="184"/>
        <v>3.8225683442977703</v>
      </c>
      <c r="K348">
        <f t="shared" si="184"/>
        <v>4.5445973705538316</v>
      </c>
      <c r="L348">
        <f t="shared" si="184"/>
        <v>2.9657034022553814</v>
      </c>
      <c r="M348">
        <f t="shared" si="184"/>
        <v>4.9513612326173542</v>
      </c>
      <c r="N348">
        <f t="shared" si="184"/>
        <v>4.6657797829062799</v>
      </c>
      <c r="O348">
        <f t="shared" si="184"/>
        <v>2.9420152804671202</v>
      </c>
      <c r="P348">
        <f t="shared" si="184"/>
        <v>2.1230110208458193</v>
      </c>
      <c r="Q348">
        <f t="shared" si="184"/>
        <v>0.84402264788453485</v>
      </c>
      <c r="R348">
        <f t="shared" si="184"/>
        <v>0</v>
      </c>
      <c r="S348">
        <f t="shared" si="184"/>
        <v>1.3704534459251443</v>
      </c>
      <c r="T348">
        <f t="shared" si="165"/>
        <v>32.427044985229429</v>
      </c>
    </row>
    <row r="349" spans="1:20" x14ac:dyDescent="0.25">
      <c r="A349" t="s">
        <v>99</v>
      </c>
      <c r="B349">
        <f t="shared" si="163"/>
        <v>0</v>
      </c>
      <c r="C349">
        <f t="shared" ref="C349:S349" si="185">C219*$D$261</f>
        <v>0</v>
      </c>
      <c r="D349">
        <f t="shared" si="185"/>
        <v>0</v>
      </c>
      <c r="E349">
        <f t="shared" si="185"/>
        <v>0</v>
      </c>
      <c r="F349">
        <f t="shared" si="185"/>
        <v>0.42087113536777015</v>
      </c>
      <c r="G349">
        <f t="shared" si="185"/>
        <v>0</v>
      </c>
      <c r="H349">
        <f t="shared" si="185"/>
        <v>0.83240843507214213</v>
      </c>
      <c r="I349">
        <f t="shared" si="185"/>
        <v>2.5208854932934126</v>
      </c>
      <c r="J349">
        <f t="shared" si="185"/>
        <v>0.84945963206617103</v>
      </c>
      <c r="K349">
        <f t="shared" si="185"/>
        <v>2.892016508534256</v>
      </c>
      <c r="L349">
        <f t="shared" si="185"/>
        <v>3.3893753168632936</v>
      </c>
      <c r="M349">
        <f t="shared" si="185"/>
        <v>4.1261343605144614</v>
      </c>
      <c r="N349">
        <f t="shared" si="185"/>
        <v>2.9691325891221774</v>
      </c>
      <c r="O349">
        <f t="shared" si="185"/>
        <v>3.3623031776767092</v>
      </c>
      <c r="P349">
        <f t="shared" si="185"/>
        <v>4.6706242458608012</v>
      </c>
      <c r="Q349">
        <f t="shared" si="185"/>
        <v>2.9540792675958718</v>
      </c>
      <c r="R349">
        <f t="shared" si="185"/>
        <v>2.5506004912146891</v>
      </c>
      <c r="S349">
        <f t="shared" si="185"/>
        <v>5.0249959683921963</v>
      </c>
      <c r="T349">
        <f t="shared" si="165"/>
        <v>36.562886621573952</v>
      </c>
    </row>
    <row r="350" spans="1:20" x14ac:dyDescent="0.25">
      <c r="A350" t="s">
        <v>100</v>
      </c>
      <c r="B350">
        <f t="shared" si="163"/>
        <v>0</v>
      </c>
      <c r="C350">
        <f t="shared" ref="C350:S350" si="186">C220*$D$261</f>
        <v>0.44242555999252459</v>
      </c>
      <c r="D350">
        <f t="shared" si="186"/>
        <v>0</v>
      </c>
      <c r="E350">
        <f t="shared" si="186"/>
        <v>0</v>
      </c>
      <c r="F350">
        <f t="shared" si="186"/>
        <v>0</v>
      </c>
      <c r="G350">
        <f t="shared" si="186"/>
        <v>1.2546445977898955</v>
      </c>
      <c r="H350">
        <f t="shared" si="186"/>
        <v>0.83240843507214213</v>
      </c>
      <c r="I350">
        <f t="shared" si="186"/>
        <v>0.42014758221556869</v>
      </c>
      <c r="J350">
        <f t="shared" si="186"/>
        <v>1.6989192641323418</v>
      </c>
      <c r="K350">
        <f t="shared" si="186"/>
        <v>1.6525808620195748</v>
      </c>
      <c r="L350">
        <f t="shared" si="186"/>
        <v>3.3893753168632936</v>
      </c>
      <c r="M350">
        <f t="shared" si="186"/>
        <v>4.1261343605144614</v>
      </c>
      <c r="N350">
        <f t="shared" si="186"/>
        <v>2.5449707906761527</v>
      </c>
      <c r="O350">
        <f t="shared" si="186"/>
        <v>5.8840305609342414</v>
      </c>
      <c r="P350">
        <f t="shared" si="186"/>
        <v>5.0952264500299647</v>
      </c>
      <c r="Q350">
        <f t="shared" si="186"/>
        <v>3.7981019154804065</v>
      </c>
      <c r="R350">
        <f t="shared" si="186"/>
        <v>5.9514011461676084</v>
      </c>
      <c r="S350">
        <f t="shared" si="186"/>
        <v>12.790898828634681</v>
      </c>
      <c r="T350">
        <f t="shared" si="165"/>
        <v>49.881265670522858</v>
      </c>
    </row>
    <row r="351" spans="1:20" x14ac:dyDescent="0.25">
      <c r="A351" t="s">
        <v>101</v>
      </c>
      <c r="B351">
        <f t="shared" si="163"/>
        <v>0</v>
      </c>
      <c r="C351">
        <f t="shared" ref="C351:S351" si="187">C221*$D$261</f>
        <v>0</v>
      </c>
      <c r="D351">
        <f t="shared" si="187"/>
        <v>0</v>
      </c>
      <c r="E351">
        <f t="shared" si="187"/>
        <v>0</v>
      </c>
      <c r="F351">
        <f t="shared" si="187"/>
        <v>0.42087113536777015</v>
      </c>
      <c r="G351">
        <f t="shared" si="187"/>
        <v>0</v>
      </c>
      <c r="H351">
        <f t="shared" si="187"/>
        <v>0</v>
      </c>
      <c r="I351">
        <f t="shared" si="187"/>
        <v>0</v>
      </c>
      <c r="J351">
        <f t="shared" si="187"/>
        <v>0.42472981603308552</v>
      </c>
      <c r="K351">
        <f t="shared" si="187"/>
        <v>0.8262904310097875</v>
      </c>
      <c r="L351">
        <f t="shared" si="187"/>
        <v>0.42367191460791165</v>
      </c>
      <c r="M351">
        <f t="shared" si="187"/>
        <v>1.6504537442057841</v>
      </c>
      <c r="N351">
        <f t="shared" si="187"/>
        <v>1.2724853953380764</v>
      </c>
      <c r="O351">
        <f t="shared" si="187"/>
        <v>0.84057579441917718</v>
      </c>
      <c r="P351">
        <f t="shared" si="187"/>
        <v>0.42460220416916372</v>
      </c>
      <c r="Q351">
        <f t="shared" si="187"/>
        <v>1.6880452957690693</v>
      </c>
      <c r="R351">
        <f t="shared" si="187"/>
        <v>1.700400327476459</v>
      </c>
      <c r="S351">
        <f t="shared" si="187"/>
        <v>5.0249959683921963</v>
      </c>
      <c r="T351">
        <f t="shared" si="165"/>
        <v>14.697122026788481</v>
      </c>
    </row>
    <row r="352" spans="1:20" x14ac:dyDescent="0.25">
      <c r="A352" t="s">
        <v>102</v>
      </c>
      <c r="B352">
        <f t="shared" si="163"/>
        <v>2.783454846767452</v>
      </c>
      <c r="C352">
        <f t="shared" ref="C352:S352" si="188">C222*$D$261</f>
        <v>0</v>
      </c>
      <c r="D352">
        <f t="shared" si="188"/>
        <v>0</v>
      </c>
      <c r="E352">
        <f t="shared" si="188"/>
        <v>0.44042774342441382</v>
      </c>
      <c r="F352">
        <f t="shared" si="188"/>
        <v>1.6834845414710804</v>
      </c>
      <c r="G352">
        <f t="shared" si="188"/>
        <v>2.9275040615097554</v>
      </c>
      <c r="H352">
        <f t="shared" si="188"/>
        <v>2.4972253052164266</v>
      </c>
      <c r="I352">
        <f t="shared" si="188"/>
        <v>3.7813282399401187</v>
      </c>
      <c r="J352">
        <f t="shared" si="188"/>
        <v>2.5483788961985137</v>
      </c>
      <c r="K352">
        <f t="shared" si="188"/>
        <v>2.892016508534256</v>
      </c>
      <c r="L352">
        <f t="shared" si="188"/>
        <v>8.4734382921582334</v>
      </c>
      <c r="M352">
        <f t="shared" si="188"/>
        <v>11.553176209440494</v>
      </c>
      <c r="N352">
        <f t="shared" si="188"/>
        <v>7.2107505735824322</v>
      </c>
      <c r="O352">
        <f t="shared" si="188"/>
        <v>15.970940093964373</v>
      </c>
      <c r="P352">
        <f t="shared" si="188"/>
        <v>22.079314616796506</v>
      </c>
      <c r="Q352">
        <f t="shared" si="188"/>
        <v>23.210622816824703</v>
      </c>
      <c r="R352">
        <f t="shared" si="188"/>
        <v>37.408807204482102</v>
      </c>
      <c r="S352">
        <f t="shared" si="188"/>
        <v>115.57490727302049</v>
      </c>
      <c r="T352">
        <f t="shared" si="165"/>
        <v>261.03577722333131</v>
      </c>
    </row>
    <row r="353" spans="1:20" x14ac:dyDescent="0.25">
      <c r="A353" s="3" t="s">
        <v>103</v>
      </c>
      <c r="B353">
        <f t="shared" si="163"/>
        <v>0</v>
      </c>
      <c r="C353">
        <f t="shared" ref="C353:S353" si="189">C223*$D$261</f>
        <v>0</v>
      </c>
      <c r="D353">
        <f t="shared" si="189"/>
        <v>0.41769598892508919</v>
      </c>
      <c r="E353">
        <f t="shared" si="189"/>
        <v>0.44042774342441382</v>
      </c>
      <c r="F353">
        <f t="shared" si="189"/>
        <v>0</v>
      </c>
      <c r="G353">
        <f t="shared" si="189"/>
        <v>0</v>
      </c>
      <c r="H353">
        <f t="shared" si="189"/>
        <v>0.41620421753607106</v>
      </c>
      <c r="I353">
        <f t="shared" si="189"/>
        <v>0.42014758221556869</v>
      </c>
      <c r="J353">
        <f t="shared" si="189"/>
        <v>1.6989192641323418</v>
      </c>
      <c r="K353">
        <f t="shared" si="189"/>
        <v>0.8262904310097875</v>
      </c>
      <c r="L353">
        <f t="shared" si="189"/>
        <v>0.8473438292158233</v>
      </c>
      <c r="M353">
        <f t="shared" si="189"/>
        <v>0.82522687210289225</v>
      </c>
      <c r="N353">
        <f t="shared" si="189"/>
        <v>2.1208089922301276</v>
      </c>
      <c r="O353">
        <f t="shared" si="189"/>
        <v>2.9420152804671202</v>
      </c>
      <c r="P353">
        <f t="shared" si="189"/>
        <v>3.3968176333533102</v>
      </c>
      <c r="Q353">
        <f t="shared" si="189"/>
        <v>2.9540792675958718</v>
      </c>
      <c r="R353">
        <f t="shared" si="189"/>
        <v>5.1012009824293783</v>
      </c>
      <c r="S353">
        <f t="shared" si="189"/>
        <v>33.80451833282023</v>
      </c>
      <c r="T353">
        <f t="shared" si="165"/>
        <v>56.211696417458029</v>
      </c>
    </row>
    <row r="354" spans="1:20" x14ac:dyDescent="0.25">
      <c r="A354" s="3" t="s">
        <v>104</v>
      </c>
      <c r="B354">
        <f t="shared" si="163"/>
        <v>0.39763640668106459</v>
      </c>
      <c r="C354">
        <f t="shared" ref="C354:S354" si="190">C224*$D$261</f>
        <v>0</v>
      </c>
      <c r="D354">
        <f t="shared" si="190"/>
        <v>0.41769598892508919</v>
      </c>
      <c r="E354">
        <f t="shared" si="190"/>
        <v>0.88085548684882764</v>
      </c>
      <c r="F354">
        <f t="shared" si="190"/>
        <v>1.2626134061033105</v>
      </c>
      <c r="G354">
        <f t="shared" si="190"/>
        <v>2.9275040615097554</v>
      </c>
      <c r="H354">
        <f t="shared" si="190"/>
        <v>0.83240843507214213</v>
      </c>
      <c r="I354">
        <f t="shared" si="190"/>
        <v>1.6805903288622746</v>
      </c>
      <c r="J354">
        <f t="shared" si="190"/>
        <v>1.2741894480992568</v>
      </c>
      <c r="K354">
        <f t="shared" si="190"/>
        <v>2.0657260775244688</v>
      </c>
      <c r="L354">
        <f t="shared" si="190"/>
        <v>2.1183595730395588</v>
      </c>
      <c r="M354">
        <f t="shared" si="190"/>
        <v>2.4756806163086771</v>
      </c>
      <c r="N354">
        <f t="shared" si="190"/>
        <v>1.2724853953380764</v>
      </c>
      <c r="O354">
        <f t="shared" si="190"/>
        <v>1.2608636916287659</v>
      </c>
      <c r="P354">
        <f t="shared" si="190"/>
        <v>0.84920440833832744</v>
      </c>
      <c r="Q354">
        <f t="shared" si="190"/>
        <v>2.5320679436536047</v>
      </c>
      <c r="R354">
        <f t="shared" si="190"/>
        <v>2.5506004912146891</v>
      </c>
      <c r="S354">
        <f t="shared" si="190"/>
        <v>42.94087463898785</v>
      </c>
      <c r="T354">
        <f t="shared" si="165"/>
        <v>67.73935639813574</v>
      </c>
    </row>
    <row r="355" spans="1:20" x14ac:dyDescent="0.25">
      <c r="A355" s="3" t="s">
        <v>105</v>
      </c>
      <c r="B355">
        <f t="shared" si="163"/>
        <v>1.1929092200431939</v>
      </c>
      <c r="C355">
        <f t="shared" ref="C355:S355" si="191">C225*$D$261</f>
        <v>0.44242555999252459</v>
      </c>
      <c r="D355">
        <f t="shared" si="191"/>
        <v>0.41769598892508919</v>
      </c>
      <c r="E355">
        <f t="shared" si="191"/>
        <v>0</v>
      </c>
      <c r="F355">
        <f t="shared" si="191"/>
        <v>2.525226812206621</v>
      </c>
      <c r="G355">
        <f t="shared" si="191"/>
        <v>2.9275040615097554</v>
      </c>
      <c r="H355">
        <f t="shared" si="191"/>
        <v>2.0810210876803561</v>
      </c>
      <c r="I355">
        <f t="shared" si="191"/>
        <v>4.2014758221556878</v>
      </c>
      <c r="J355">
        <f t="shared" si="191"/>
        <v>5.5214876084301121</v>
      </c>
      <c r="K355">
        <f t="shared" si="191"/>
        <v>4.9577425860587248</v>
      </c>
      <c r="L355">
        <f t="shared" si="191"/>
        <v>7.202422548334499</v>
      </c>
      <c r="M355">
        <f t="shared" si="191"/>
        <v>6.601814976823138</v>
      </c>
      <c r="N355">
        <f t="shared" si="191"/>
        <v>8.9073977673665325</v>
      </c>
      <c r="O355">
        <f t="shared" si="191"/>
        <v>11.347773224658892</v>
      </c>
      <c r="P355">
        <f t="shared" si="191"/>
        <v>14.011872737582403</v>
      </c>
      <c r="Q355">
        <f t="shared" si="191"/>
        <v>18.568498253459772</v>
      </c>
      <c r="R355">
        <f t="shared" si="191"/>
        <v>25.931104994016</v>
      </c>
      <c r="S355">
        <f t="shared" si="191"/>
        <v>100.4999193678439</v>
      </c>
      <c r="T355">
        <f t="shared" si="165"/>
        <v>217.33829261708721</v>
      </c>
    </row>
    <row r="356" spans="1:20" x14ac:dyDescent="0.25">
      <c r="A356" t="s">
        <v>106</v>
      </c>
      <c r="B356">
        <f t="shared" si="163"/>
        <v>0.79527281336212918</v>
      </c>
      <c r="C356">
        <f t="shared" ref="C356:S356" si="192">C226*$D$261</f>
        <v>0</v>
      </c>
      <c r="D356">
        <f t="shared" si="192"/>
        <v>0</v>
      </c>
      <c r="E356">
        <f t="shared" si="192"/>
        <v>0</v>
      </c>
      <c r="F356">
        <f t="shared" si="192"/>
        <v>0.42087113536777015</v>
      </c>
      <c r="G356">
        <f t="shared" si="192"/>
        <v>0.4182148659299651</v>
      </c>
      <c r="H356">
        <f t="shared" si="192"/>
        <v>0</v>
      </c>
      <c r="I356">
        <f t="shared" si="192"/>
        <v>0.42014758221556869</v>
      </c>
      <c r="J356">
        <f t="shared" si="192"/>
        <v>0.42472981603308552</v>
      </c>
      <c r="K356">
        <f t="shared" si="192"/>
        <v>0.41314521550489375</v>
      </c>
      <c r="L356">
        <f t="shared" si="192"/>
        <v>0</v>
      </c>
      <c r="M356">
        <f t="shared" si="192"/>
        <v>1.6504537442057841</v>
      </c>
      <c r="N356">
        <f t="shared" si="192"/>
        <v>0</v>
      </c>
      <c r="O356">
        <f t="shared" si="192"/>
        <v>0.84057579441917718</v>
      </c>
      <c r="P356">
        <f t="shared" si="192"/>
        <v>0.84920440833832744</v>
      </c>
      <c r="Q356">
        <f t="shared" si="192"/>
        <v>1.2660339718268023</v>
      </c>
      <c r="R356">
        <f t="shared" si="192"/>
        <v>2.5506004912146891</v>
      </c>
      <c r="S356">
        <f t="shared" si="192"/>
        <v>6.3954494143173406</v>
      </c>
      <c r="T356">
        <f t="shared" si="165"/>
        <v>16.444699252735532</v>
      </c>
    </row>
    <row r="357" spans="1:20" x14ac:dyDescent="0.25">
      <c r="A357" t="s">
        <v>107</v>
      </c>
      <c r="B357">
        <f t="shared" si="163"/>
        <v>0.39763640668106459</v>
      </c>
      <c r="C357">
        <f t="shared" ref="C357:S357" si="193">C227*$D$261</f>
        <v>0.44242555999252459</v>
      </c>
      <c r="D357">
        <f t="shared" si="193"/>
        <v>0.41769598892508919</v>
      </c>
      <c r="E357">
        <f t="shared" si="193"/>
        <v>0</v>
      </c>
      <c r="F357">
        <f t="shared" si="193"/>
        <v>1.2626134061033105</v>
      </c>
      <c r="G357">
        <f t="shared" si="193"/>
        <v>2.091074329649826</v>
      </c>
      <c r="H357">
        <f t="shared" si="193"/>
        <v>1.6648168701442838</v>
      </c>
      <c r="I357">
        <f t="shared" si="193"/>
        <v>2.9410330755089809</v>
      </c>
      <c r="J357">
        <f t="shared" si="193"/>
        <v>4.6720279763639416</v>
      </c>
      <c r="K357">
        <f t="shared" si="193"/>
        <v>3.3051617240391504</v>
      </c>
      <c r="L357">
        <f t="shared" si="193"/>
        <v>6.7787506337265864</v>
      </c>
      <c r="M357">
        <f t="shared" si="193"/>
        <v>3.7135209244630154</v>
      </c>
      <c r="N357">
        <f t="shared" si="193"/>
        <v>5.9382651782443565</v>
      </c>
      <c r="O357">
        <f t="shared" si="193"/>
        <v>6.3043184581438299</v>
      </c>
      <c r="P357">
        <f t="shared" si="193"/>
        <v>8.4920440833832753</v>
      </c>
      <c r="Q357">
        <f t="shared" si="193"/>
        <v>12.238328394325755</v>
      </c>
      <c r="R357">
        <f t="shared" si="193"/>
        <v>12.32790237420433</v>
      </c>
      <c r="S357">
        <f t="shared" si="193"/>
        <v>51.620413129847087</v>
      </c>
      <c r="T357">
        <f t="shared" si="165"/>
        <v>124.6080285137464</v>
      </c>
    </row>
    <row r="358" spans="1:20" x14ac:dyDescent="0.25">
      <c r="A358" t="s">
        <v>108</v>
      </c>
      <c r="B358">
        <f t="shared" si="163"/>
        <v>0</v>
      </c>
      <c r="C358">
        <f t="shared" ref="C358:S358" si="194">C228*$D$261</f>
        <v>0</v>
      </c>
      <c r="D358">
        <f t="shared" si="194"/>
        <v>0</v>
      </c>
      <c r="E358">
        <f t="shared" si="194"/>
        <v>0</v>
      </c>
      <c r="F358">
        <f t="shared" si="194"/>
        <v>0.84174227073554031</v>
      </c>
      <c r="G358">
        <f t="shared" si="194"/>
        <v>0.4182148659299651</v>
      </c>
      <c r="H358">
        <f t="shared" si="194"/>
        <v>0.41620421753607106</v>
      </c>
      <c r="I358">
        <f t="shared" si="194"/>
        <v>0.84029516443113739</v>
      </c>
      <c r="J358">
        <f t="shared" si="194"/>
        <v>0.42472981603308552</v>
      </c>
      <c r="K358">
        <f t="shared" si="194"/>
        <v>1.2394356465146812</v>
      </c>
      <c r="L358">
        <f t="shared" si="194"/>
        <v>0.42367191460791165</v>
      </c>
      <c r="M358">
        <f t="shared" si="194"/>
        <v>1.2378403081543385</v>
      </c>
      <c r="N358">
        <f t="shared" si="194"/>
        <v>2.9691325891221774</v>
      </c>
      <c r="O358">
        <f t="shared" si="194"/>
        <v>4.2028789720958866</v>
      </c>
      <c r="P358">
        <f t="shared" si="194"/>
        <v>4.6706242458608012</v>
      </c>
      <c r="Q358">
        <f t="shared" si="194"/>
        <v>5.0641358873072093</v>
      </c>
      <c r="R358">
        <f t="shared" si="194"/>
        <v>11.052602128596984</v>
      </c>
      <c r="S358">
        <f t="shared" si="194"/>
        <v>42.484056823679467</v>
      </c>
      <c r="T358">
        <f t="shared" si="165"/>
        <v>76.285564850605255</v>
      </c>
    </row>
    <row r="359" spans="1:20" x14ac:dyDescent="0.25">
      <c r="A359" s="3" t="s">
        <v>109</v>
      </c>
      <c r="B359">
        <f t="shared" si="163"/>
        <v>0</v>
      </c>
      <c r="C359">
        <f t="shared" ref="C359:S359" si="195">C229*$D$261</f>
        <v>0</v>
      </c>
      <c r="D359">
        <f t="shared" si="195"/>
        <v>0</v>
      </c>
      <c r="E359">
        <f t="shared" si="195"/>
        <v>0.88085548684882764</v>
      </c>
      <c r="F359">
        <f t="shared" si="195"/>
        <v>5.0504536244132421</v>
      </c>
      <c r="G359">
        <f t="shared" si="195"/>
        <v>3.7639337933696861</v>
      </c>
      <c r="H359">
        <f t="shared" si="195"/>
        <v>5.4106548279689246</v>
      </c>
      <c r="I359">
        <f t="shared" si="195"/>
        <v>8.4029516443113756</v>
      </c>
      <c r="J359">
        <f t="shared" si="195"/>
        <v>6.7956770565293683</v>
      </c>
      <c r="K359">
        <f t="shared" si="195"/>
        <v>2.4788712930293624</v>
      </c>
      <c r="L359">
        <f t="shared" si="195"/>
        <v>0</v>
      </c>
      <c r="M359">
        <f t="shared" si="195"/>
        <v>0</v>
      </c>
      <c r="N359">
        <f t="shared" si="195"/>
        <v>0</v>
      </c>
      <c r="O359">
        <f t="shared" si="195"/>
        <v>0</v>
      </c>
      <c r="P359">
        <f t="shared" si="195"/>
        <v>0</v>
      </c>
      <c r="Q359">
        <f t="shared" si="195"/>
        <v>0</v>
      </c>
      <c r="R359">
        <f t="shared" si="195"/>
        <v>0</v>
      </c>
      <c r="S359">
        <f t="shared" si="195"/>
        <v>0</v>
      </c>
      <c r="T359">
        <f t="shared" si="165"/>
        <v>32.783397726470781</v>
      </c>
    </row>
    <row r="360" spans="1:20" x14ac:dyDescent="0.25">
      <c r="A360" t="s">
        <v>110</v>
      </c>
      <c r="B360">
        <f t="shared" si="163"/>
        <v>0</v>
      </c>
      <c r="C360">
        <f t="shared" ref="C360:S360" si="196">C230*$D$261</f>
        <v>0</v>
      </c>
      <c r="D360">
        <f t="shared" si="196"/>
        <v>0</v>
      </c>
      <c r="E360">
        <f t="shared" si="196"/>
        <v>0</v>
      </c>
      <c r="F360">
        <f t="shared" si="196"/>
        <v>0.42087113536777015</v>
      </c>
      <c r="G360">
        <f t="shared" si="196"/>
        <v>0</v>
      </c>
      <c r="H360">
        <f t="shared" si="196"/>
        <v>0.41620421753607106</v>
      </c>
      <c r="I360">
        <f t="shared" si="196"/>
        <v>0.42014758221556869</v>
      </c>
      <c r="J360">
        <f t="shared" si="196"/>
        <v>1.2741894480992568</v>
      </c>
      <c r="K360">
        <f t="shared" si="196"/>
        <v>0.41314521550489375</v>
      </c>
      <c r="L360">
        <f t="shared" si="196"/>
        <v>0</v>
      </c>
      <c r="M360">
        <f t="shared" si="196"/>
        <v>0</v>
      </c>
      <c r="N360">
        <f t="shared" si="196"/>
        <v>0</v>
      </c>
      <c r="O360">
        <f t="shared" si="196"/>
        <v>0</v>
      </c>
      <c r="P360">
        <f t="shared" si="196"/>
        <v>0</v>
      </c>
      <c r="Q360">
        <f t="shared" si="196"/>
        <v>0</v>
      </c>
      <c r="R360">
        <f t="shared" si="196"/>
        <v>0</v>
      </c>
      <c r="S360">
        <f t="shared" si="196"/>
        <v>0</v>
      </c>
      <c r="T360">
        <f t="shared" si="165"/>
        <v>2.9445575987235606</v>
      </c>
    </row>
    <row r="361" spans="1:20" x14ac:dyDescent="0.25">
      <c r="A361" t="s">
        <v>111</v>
      </c>
      <c r="B361">
        <f t="shared" si="163"/>
        <v>0</v>
      </c>
      <c r="C361">
        <f t="shared" ref="C361:S361" si="197">C231*$D$261</f>
        <v>0</v>
      </c>
      <c r="D361">
        <f t="shared" si="197"/>
        <v>0</v>
      </c>
      <c r="E361">
        <f t="shared" si="197"/>
        <v>0.44042774342441382</v>
      </c>
      <c r="F361">
        <f t="shared" si="197"/>
        <v>2.1043556768388512</v>
      </c>
      <c r="G361">
        <f t="shared" si="197"/>
        <v>2.5092891955797909</v>
      </c>
      <c r="H361">
        <f t="shared" si="197"/>
        <v>2.9134295227524971</v>
      </c>
      <c r="I361">
        <f t="shared" si="197"/>
        <v>2.9410330755089809</v>
      </c>
      <c r="J361">
        <f t="shared" si="197"/>
        <v>2.9731087122315989</v>
      </c>
      <c r="K361">
        <f t="shared" si="197"/>
        <v>1.6525808620195748</v>
      </c>
      <c r="L361">
        <f t="shared" si="197"/>
        <v>0</v>
      </c>
      <c r="M361">
        <f t="shared" si="197"/>
        <v>0</v>
      </c>
      <c r="N361">
        <f t="shared" si="197"/>
        <v>0</v>
      </c>
      <c r="O361">
        <f t="shared" si="197"/>
        <v>0</v>
      </c>
      <c r="P361">
        <f t="shared" si="197"/>
        <v>0</v>
      </c>
      <c r="Q361">
        <f t="shared" si="197"/>
        <v>0</v>
      </c>
      <c r="R361">
        <f t="shared" si="197"/>
        <v>0</v>
      </c>
      <c r="S361">
        <f t="shared" si="197"/>
        <v>0</v>
      </c>
      <c r="T361">
        <f t="shared" si="165"/>
        <v>15.534224788355706</v>
      </c>
    </row>
    <row r="362" spans="1:20" x14ac:dyDescent="0.25">
      <c r="A362" t="s">
        <v>112</v>
      </c>
      <c r="B362">
        <f t="shared" si="163"/>
        <v>0</v>
      </c>
      <c r="C362">
        <f t="shared" ref="C362:S362" si="198">C232*$D$261</f>
        <v>0</v>
      </c>
      <c r="D362">
        <f t="shared" si="198"/>
        <v>0</v>
      </c>
      <c r="E362">
        <f t="shared" si="198"/>
        <v>0.44042774342441382</v>
      </c>
      <c r="F362">
        <f t="shared" si="198"/>
        <v>1.6834845414710804</v>
      </c>
      <c r="G362">
        <f t="shared" si="198"/>
        <v>0.4182148659299651</v>
      </c>
      <c r="H362">
        <f t="shared" si="198"/>
        <v>1.2486126526082133</v>
      </c>
      <c r="I362">
        <f t="shared" si="198"/>
        <v>3.3611806577245504</v>
      </c>
      <c r="J362">
        <f t="shared" si="198"/>
        <v>2.1236490801654284</v>
      </c>
      <c r="K362">
        <f t="shared" si="198"/>
        <v>0.41314521550489375</v>
      </c>
      <c r="L362">
        <f t="shared" si="198"/>
        <v>0</v>
      </c>
      <c r="M362">
        <f t="shared" si="198"/>
        <v>0</v>
      </c>
      <c r="N362">
        <f t="shared" si="198"/>
        <v>0</v>
      </c>
      <c r="O362">
        <f t="shared" si="198"/>
        <v>0</v>
      </c>
      <c r="P362">
        <f t="shared" si="198"/>
        <v>0</v>
      </c>
      <c r="Q362">
        <f t="shared" si="198"/>
        <v>0</v>
      </c>
      <c r="R362">
        <f t="shared" si="198"/>
        <v>0</v>
      </c>
      <c r="S362">
        <f t="shared" si="198"/>
        <v>0</v>
      </c>
      <c r="T362">
        <f t="shared" si="165"/>
        <v>9.6887147568285457</v>
      </c>
    </row>
    <row r="363" spans="1:20" x14ac:dyDescent="0.25">
      <c r="A363" t="s">
        <v>150</v>
      </c>
      <c r="B363">
        <f t="shared" si="163"/>
        <v>0</v>
      </c>
      <c r="C363">
        <f t="shared" ref="C363:S363" si="199">C233*$D$261</f>
        <v>0</v>
      </c>
      <c r="D363">
        <f t="shared" si="199"/>
        <v>0</v>
      </c>
      <c r="E363">
        <f t="shared" si="199"/>
        <v>0</v>
      </c>
      <c r="F363">
        <f t="shared" si="199"/>
        <v>0.84174227073554031</v>
      </c>
      <c r="G363">
        <f t="shared" si="199"/>
        <v>0.83642973185993019</v>
      </c>
      <c r="H363">
        <f t="shared" si="199"/>
        <v>0.41620421753607106</v>
      </c>
      <c r="I363">
        <f t="shared" si="199"/>
        <v>1.6805903288622746</v>
      </c>
      <c r="J363">
        <f t="shared" si="199"/>
        <v>0</v>
      </c>
      <c r="K363">
        <f t="shared" si="199"/>
        <v>0</v>
      </c>
      <c r="L363">
        <f t="shared" si="199"/>
        <v>0</v>
      </c>
      <c r="M363">
        <f t="shared" si="199"/>
        <v>0</v>
      </c>
      <c r="N363">
        <f t="shared" si="199"/>
        <v>0</v>
      </c>
      <c r="O363">
        <f t="shared" si="199"/>
        <v>0</v>
      </c>
      <c r="P363">
        <f t="shared" si="199"/>
        <v>0</v>
      </c>
      <c r="Q363">
        <f t="shared" si="199"/>
        <v>0</v>
      </c>
      <c r="R363">
        <f t="shared" si="199"/>
        <v>0</v>
      </c>
      <c r="S363">
        <f t="shared" si="199"/>
        <v>0</v>
      </c>
      <c r="T363">
        <f t="shared" si="165"/>
        <v>3.7749665489938158</v>
      </c>
    </row>
    <row r="364" spans="1:20" x14ac:dyDescent="0.25">
      <c r="A364" t="s">
        <v>141</v>
      </c>
      <c r="B364">
        <f t="shared" si="163"/>
        <v>0</v>
      </c>
      <c r="C364">
        <f t="shared" ref="C364:S364" si="200">C234*$D$261</f>
        <v>0</v>
      </c>
      <c r="D364">
        <f t="shared" si="200"/>
        <v>0</v>
      </c>
      <c r="E364">
        <f t="shared" si="200"/>
        <v>0</v>
      </c>
      <c r="F364">
        <f t="shared" si="200"/>
        <v>0</v>
      </c>
      <c r="G364">
        <f t="shared" si="200"/>
        <v>0</v>
      </c>
      <c r="H364">
        <f t="shared" si="200"/>
        <v>0.41620421753607106</v>
      </c>
      <c r="I364">
        <f t="shared" si="200"/>
        <v>0</v>
      </c>
      <c r="J364">
        <f t="shared" si="200"/>
        <v>0.42472981603308552</v>
      </c>
      <c r="K364">
        <f t="shared" si="200"/>
        <v>0</v>
      </c>
      <c r="L364">
        <f t="shared" si="200"/>
        <v>0</v>
      </c>
      <c r="M364">
        <f t="shared" si="200"/>
        <v>0</v>
      </c>
      <c r="N364">
        <f t="shared" si="200"/>
        <v>0</v>
      </c>
      <c r="O364">
        <f t="shared" si="200"/>
        <v>0</v>
      </c>
      <c r="P364">
        <f t="shared" si="200"/>
        <v>0</v>
      </c>
      <c r="Q364">
        <f t="shared" si="200"/>
        <v>0</v>
      </c>
      <c r="R364">
        <f t="shared" si="200"/>
        <v>0</v>
      </c>
      <c r="S364">
        <f t="shared" si="200"/>
        <v>0</v>
      </c>
      <c r="T364">
        <f t="shared" si="165"/>
        <v>0.84093403356915664</v>
      </c>
    </row>
    <row r="365" spans="1:20" x14ac:dyDescent="0.25">
      <c r="A365" s="3" t="s">
        <v>113</v>
      </c>
      <c r="B365">
        <f t="shared" si="163"/>
        <v>194.0465664603596</v>
      </c>
      <c r="C365">
        <f t="shared" ref="C365:S365" si="201">C235*$D$261</f>
        <v>0</v>
      </c>
      <c r="D365">
        <f t="shared" si="201"/>
        <v>0</v>
      </c>
      <c r="E365">
        <f t="shared" si="201"/>
        <v>0</v>
      </c>
      <c r="F365">
        <f t="shared" si="201"/>
        <v>0</v>
      </c>
      <c r="G365">
        <f t="shared" si="201"/>
        <v>0</v>
      </c>
      <c r="H365">
        <f t="shared" si="201"/>
        <v>0</v>
      </c>
      <c r="I365">
        <f t="shared" si="201"/>
        <v>0</v>
      </c>
      <c r="J365">
        <f t="shared" si="201"/>
        <v>0</v>
      </c>
      <c r="K365">
        <f t="shared" si="201"/>
        <v>0</v>
      </c>
      <c r="L365">
        <f t="shared" si="201"/>
        <v>0</v>
      </c>
      <c r="M365">
        <f t="shared" si="201"/>
        <v>0</v>
      </c>
      <c r="N365">
        <f t="shared" si="201"/>
        <v>0</v>
      </c>
      <c r="O365">
        <f t="shared" si="201"/>
        <v>0</v>
      </c>
      <c r="P365">
        <f t="shared" si="201"/>
        <v>0</v>
      </c>
      <c r="Q365">
        <f t="shared" si="201"/>
        <v>0</v>
      </c>
      <c r="R365">
        <f t="shared" si="201"/>
        <v>0</v>
      </c>
      <c r="S365">
        <f t="shared" si="201"/>
        <v>0.45681781530838139</v>
      </c>
      <c r="T365">
        <f t="shared" si="165"/>
        <v>194.50338427566797</v>
      </c>
    </row>
    <row r="366" spans="1:20" x14ac:dyDescent="0.25">
      <c r="A366" t="s">
        <v>114</v>
      </c>
      <c r="B366">
        <f t="shared" si="163"/>
        <v>26.244002840950266</v>
      </c>
      <c r="C366">
        <f t="shared" ref="C366:S366" si="202">C236*$D$261</f>
        <v>0</v>
      </c>
      <c r="D366">
        <f t="shared" si="202"/>
        <v>0</v>
      </c>
      <c r="E366">
        <f t="shared" si="202"/>
        <v>0</v>
      </c>
      <c r="F366">
        <f t="shared" si="202"/>
        <v>0</v>
      </c>
      <c r="G366">
        <f t="shared" si="202"/>
        <v>0</v>
      </c>
      <c r="H366">
        <f t="shared" si="202"/>
        <v>0</v>
      </c>
      <c r="I366">
        <f t="shared" si="202"/>
        <v>0</v>
      </c>
      <c r="J366">
        <f t="shared" si="202"/>
        <v>0</v>
      </c>
      <c r="K366">
        <f t="shared" si="202"/>
        <v>0</v>
      </c>
      <c r="L366">
        <f t="shared" si="202"/>
        <v>0</v>
      </c>
      <c r="M366">
        <f t="shared" si="202"/>
        <v>0</v>
      </c>
      <c r="N366">
        <f t="shared" si="202"/>
        <v>0</v>
      </c>
      <c r="O366">
        <f t="shared" si="202"/>
        <v>0</v>
      </c>
      <c r="P366">
        <f t="shared" si="202"/>
        <v>0</v>
      </c>
      <c r="Q366">
        <f t="shared" si="202"/>
        <v>0</v>
      </c>
      <c r="R366">
        <f t="shared" si="202"/>
        <v>0</v>
      </c>
      <c r="S366">
        <f t="shared" si="202"/>
        <v>0</v>
      </c>
      <c r="T366">
        <f t="shared" si="165"/>
        <v>26.244002840950266</v>
      </c>
    </row>
    <row r="367" spans="1:20" x14ac:dyDescent="0.25">
      <c r="A367" t="s">
        <v>115</v>
      </c>
      <c r="B367">
        <f t="shared" si="163"/>
        <v>18.68891111401004</v>
      </c>
      <c r="C367">
        <f t="shared" ref="C367:S367" si="203">C237*$D$261</f>
        <v>0</v>
      </c>
      <c r="D367">
        <f t="shared" si="203"/>
        <v>0</v>
      </c>
      <c r="E367">
        <f t="shared" si="203"/>
        <v>0</v>
      </c>
      <c r="F367">
        <f t="shared" si="203"/>
        <v>0</v>
      </c>
      <c r="G367">
        <f t="shared" si="203"/>
        <v>0</v>
      </c>
      <c r="H367">
        <f t="shared" si="203"/>
        <v>0</v>
      </c>
      <c r="I367">
        <f t="shared" si="203"/>
        <v>0</v>
      </c>
      <c r="J367">
        <f t="shared" si="203"/>
        <v>0</v>
      </c>
      <c r="K367">
        <f t="shared" si="203"/>
        <v>0</v>
      </c>
      <c r="L367">
        <f t="shared" si="203"/>
        <v>0</v>
      </c>
      <c r="M367">
        <f t="shared" si="203"/>
        <v>0</v>
      </c>
      <c r="N367">
        <f t="shared" si="203"/>
        <v>0</v>
      </c>
      <c r="O367">
        <f t="shared" si="203"/>
        <v>0</v>
      </c>
      <c r="P367">
        <f t="shared" si="203"/>
        <v>0</v>
      </c>
      <c r="Q367">
        <f t="shared" si="203"/>
        <v>0</v>
      </c>
      <c r="R367">
        <f t="shared" si="203"/>
        <v>0</v>
      </c>
      <c r="S367">
        <f t="shared" si="203"/>
        <v>0</v>
      </c>
      <c r="T367">
        <f t="shared" si="165"/>
        <v>18.68891111401004</v>
      </c>
    </row>
    <row r="368" spans="1:20" x14ac:dyDescent="0.25">
      <c r="A368" t="s">
        <v>116</v>
      </c>
      <c r="B368">
        <f t="shared" si="163"/>
        <v>94.23982838341233</v>
      </c>
      <c r="C368">
        <f t="shared" ref="C368:S368" si="204">C238*$D$261</f>
        <v>0</v>
      </c>
      <c r="D368">
        <f t="shared" si="204"/>
        <v>0</v>
      </c>
      <c r="E368">
        <f t="shared" si="204"/>
        <v>0</v>
      </c>
      <c r="F368">
        <f t="shared" si="204"/>
        <v>0</v>
      </c>
      <c r="G368">
        <f t="shared" si="204"/>
        <v>0</v>
      </c>
      <c r="H368">
        <f t="shared" si="204"/>
        <v>0</v>
      </c>
      <c r="I368">
        <f t="shared" si="204"/>
        <v>0</v>
      </c>
      <c r="J368">
        <f t="shared" si="204"/>
        <v>0</v>
      </c>
      <c r="K368">
        <f t="shared" si="204"/>
        <v>0</v>
      </c>
      <c r="L368">
        <f t="shared" si="204"/>
        <v>0</v>
      </c>
      <c r="M368">
        <f t="shared" si="204"/>
        <v>0</v>
      </c>
      <c r="N368">
        <f t="shared" si="204"/>
        <v>0</v>
      </c>
      <c r="O368">
        <f t="shared" si="204"/>
        <v>0</v>
      </c>
      <c r="P368">
        <f t="shared" si="204"/>
        <v>0</v>
      </c>
      <c r="Q368">
        <f t="shared" si="204"/>
        <v>0</v>
      </c>
      <c r="R368">
        <f t="shared" si="204"/>
        <v>0</v>
      </c>
      <c r="S368">
        <f t="shared" si="204"/>
        <v>0.45681781530838139</v>
      </c>
      <c r="T368">
        <f t="shared" si="165"/>
        <v>94.696646198720714</v>
      </c>
    </row>
    <row r="369" spans="1:20" x14ac:dyDescent="0.25">
      <c r="A369" t="s">
        <v>117</v>
      </c>
      <c r="B369">
        <f t="shared" si="163"/>
        <v>54.873824121986921</v>
      </c>
      <c r="C369">
        <f t="shared" ref="C369:S369" si="205">C239*$D$261</f>
        <v>0</v>
      </c>
      <c r="D369">
        <f t="shared" si="205"/>
        <v>0</v>
      </c>
      <c r="E369">
        <f t="shared" si="205"/>
        <v>0</v>
      </c>
      <c r="F369">
        <f t="shared" si="205"/>
        <v>0</v>
      </c>
      <c r="G369">
        <f t="shared" si="205"/>
        <v>0</v>
      </c>
      <c r="H369">
        <f t="shared" si="205"/>
        <v>0</v>
      </c>
      <c r="I369">
        <f t="shared" si="205"/>
        <v>0</v>
      </c>
      <c r="J369">
        <f t="shared" si="205"/>
        <v>0</v>
      </c>
      <c r="K369">
        <f t="shared" si="205"/>
        <v>0</v>
      </c>
      <c r="L369">
        <f t="shared" si="205"/>
        <v>0</v>
      </c>
      <c r="M369">
        <f t="shared" si="205"/>
        <v>0</v>
      </c>
      <c r="N369">
        <f t="shared" si="205"/>
        <v>0</v>
      </c>
      <c r="O369">
        <f t="shared" si="205"/>
        <v>0</v>
      </c>
      <c r="P369">
        <f t="shared" si="205"/>
        <v>0</v>
      </c>
      <c r="Q369">
        <f t="shared" si="205"/>
        <v>0</v>
      </c>
      <c r="R369">
        <f t="shared" si="205"/>
        <v>0</v>
      </c>
      <c r="S369">
        <f t="shared" si="205"/>
        <v>0</v>
      </c>
      <c r="T369">
        <f t="shared" si="165"/>
        <v>54.873824121986921</v>
      </c>
    </row>
    <row r="370" spans="1:20" x14ac:dyDescent="0.25">
      <c r="A370" s="3" t="s">
        <v>118</v>
      </c>
      <c r="B370">
        <f t="shared" si="163"/>
        <v>62.826552255608213</v>
      </c>
      <c r="C370">
        <f t="shared" ref="C370:S370" si="206">C240*$D$261</f>
        <v>7.0788089598803934</v>
      </c>
      <c r="D370">
        <f t="shared" si="206"/>
        <v>2.0884799446254463</v>
      </c>
      <c r="E370">
        <f t="shared" si="206"/>
        <v>0.44042774342441382</v>
      </c>
      <c r="F370">
        <f t="shared" si="206"/>
        <v>1.6834845414710804</v>
      </c>
      <c r="G370">
        <f t="shared" si="206"/>
        <v>1.2546445977898955</v>
      </c>
      <c r="H370">
        <f t="shared" si="206"/>
        <v>0.41620421753607106</v>
      </c>
      <c r="I370">
        <f t="shared" si="206"/>
        <v>0</v>
      </c>
      <c r="J370">
        <f t="shared" si="206"/>
        <v>0.42472981603308552</v>
      </c>
      <c r="K370">
        <f t="shared" si="206"/>
        <v>0.41314521550489375</v>
      </c>
      <c r="L370">
        <f t="shared" si="206"/>
        <v>0.42367191460791165</v>
      </c>
      <c r="M370">
        <f t="shared" si="206"/>
        <v>0.41261343605144613</v>
      </c>
      <c r="N370">
        <f t="shared" si="206"/>
        <v>0.84832359689205072</v>
      </c>
      <c r="O370">
        <f t="shared" si="206"/>
        <v>0.42028789720958859</v>
      </c>
      <c r="P370">
        <f t="shared" si="206"/>
        <v>0.42460220416916372</v>
      </c>
      <c r="Q370">
        <f t="shared" si="206"/>
        <v>0</v>
      </c>
      <c r="R370">
        <f t="shared" si="206"/>
        <v>1.2753002456073446</v>
      </c>
      <c r="S370">
        <f t="shared" si="206"/>
        <v>1.3704534459251443</v>
      </c>
      <c r="T370">
        <f t="shared" si="165"/>
        <v>81.801730032336124</v>
      </c>
    </row>
    <row r="371" spans="1:20" x14ac:dyDescent="0.25">
      <c r="A371" t="s">
        <v>119</v>
      </c>
      <c r="B371">
        <f t="shared" si="163"/>
        <v>11.531455793750876</v>
      </c>
      <c r="C371">
        <f t="shared" ref="C371:S371" si="207">C241*$D$261</f>
        <v>2.2121277999626234</v>
      </c>
      <c r="D371">
        <f t="shared" si="207"/>
        <v>1.2530879667752677</v>
      </c>
      <c r="E371">
        <f t="shared" si="207"/>
        <v>0.44042774342441382</v>
      </c>
      <c r="F371">
        <f t="shared" si="207"/>
        <v>0.42087113536777015</v>
      </c>
      <c r="G371">
        <f t="shared" si="207"/>
        <v>0.4182148659299651</v>
      </c>
      <c r="H371">
        <f t="shared" si="207"/>
        <v>0</v>
      </c>
      <c r="I371">
        <f t="shared" si="207"/>
        <v>0</v>
      </c>
      <c r="J371">
        <f t="shared" si="207"/>
        <v>0</v>
      </c>
      <c r="K371">
        <f t="shared" si="207"/>
        <v>0</v>
      </c>
      <c r="L371">
        <f t="shared" si="207"/>
        <v>0</v>
      </c>
      <c r="M371">
        <f t="shared" si="207"/>
        <v>0</v>
      </c>
      <c r="N371">
        <f t="shared" si="207"/>
        <v>0</v>
      </c>
      <c r="O371">
        <f t="shared" si="207"/>
        <v>0</v>
      </c>
      <c r="P371">
        <f t="shared" si="207"/>
        <v>0</v>
      </c>
      <c r="Q371">
        <f t="shared" si="207"/>
        <v>0</v>
      </c>
      <c r="R371">
        <f t="shared" si="207"/>
        <v>0</v>
      </c>
      <c r="S371">
        <f t="shared" si="207"/>
        <v>0</v>
      </c>
      <c r="T371">
        <f t="shared" si="165"/>
        <v>16.276185305210916</v>
      </c>
    </row>
    <row r="372" spans="1:20" x14ac:dyDescent="0.25">
      <c r="A372" t="s">
        <v>120</v>
      </c>
      <c r="B372">
        <f t="shared" si="163"/>
        <v>22.665275180820682</v>
      </c>
      <c r="C372">
        <f t="shared" ref="C372:S372" si="208">C242*$D$261</f>
        <v>3.5394044799401971</v>
      </c>
      <c r="D372">
        <f t="shared" si="208"/>
        <v>0.83539197785017838</v>
      </c>
      <c r="E372">
        <f t="shared" si="208"/>
        <v>0</v>
      </c>
      <c r="F372">
        <f t="shared" si="208"/>
        <v>0.42087113536777015</v>
      </c>
      <c r="G372">
        <f t="shared" si="208"/>
        <v>0.83642973185993019</v>
      </c>
      <c r="H372">
        <f t="shared" si="208"/>
        <v>0.41620421753607106</v>
      </c>
      <c r="I372">
        <f t="shared" si="208"/>
        <v>0</v>
      </c>
      <c r="J372">
        <f t="shared" si="208"/>
        <v>0</v>
      </c>
      <c r="K372">
        <f t="shared" si="208"/>
        <v>0</v>
      </c>
      <c r="L372">
        <f t="shared" si="208"/>
        <v>0</v>
      </c>
      <c r="M372">
        <f t="shared" si="208"/>
        <v>0</v>
      </c>
      <c r="N372">
        <f t="shared" si="208"/>
        <v>0.42416179844602536</v>
      </c>
      <c r="O372">
        <f t="shared" si="208"/>
        <v>0.42028789720958859</v>
      </c>
      <c r="P372">
        <f t="shared" si="208"/>
        <v>0.42460220416916372</v>
      </c>
      <c r="Q372">
        <f t="shared" si="208"/>
        <v>0</v>
      </c>
      <c r="R372">
        <f t="shared" si="208"/>
        <v>0.8502001637382296</v>
      </c>
      <c r="S372">
        <f t="shared" si="208"/>
        <v>0.45681781530838139</v>
      </c>
      <c r="T372">
        <f t="shared" si="165"/>
        <v>31.289646602246219</v>
      </c>
    </row>
    <row r="373" spans="1:20" x14ac:dyDescent="0.25">
      <c r="A373" t="s">
        <v>121</v>
      </c>
      <c r="B373">
        <f t="shared" si="163"/>
        <v>28.629821281036655</v>
      </c>
      <c r="C373">
        <f t="shared" ref="C373:S373" si="209">C243*$D$261</f>
        <v>1.3272766799775737</v>
      </c>
      <c r="D373">
        <f t="shared" si="209"/>
        <v>0</v>
      </c>
      <c r="E373">
        <f t="shared" si="209"/>
        <v>0</v>
      </c>
      <c r="F373">
        <f t="shared" si="209"/>
        <v>0.84174227073554031</v>
      </c>
      <c r="G373">
        <f t="shared" si="209"/>
        <v>0</v>
      </c>
      <c r="H373">
        <f t="shared" si="209"/>
        <v>0</v>
      </c>
      <c r="I373">
        <f t="shared" si="209"/>
        <v>0</v>
      </c>
      <c r="J373">
        <f t="shared" si="209"/>
        <v>0.42472981603308552</v>
      </c>
      <c r="K373">
        <f t="shared" si="209"/>
        <v>0.41314521550489375</v>
      </c>
      <c r="L373">
        <f t="shared" si="209"/>
        <v>0.42367191460791165</v>
      </c>
      <c r="M373">
        <f t="shared" si="209"/>
        <v>0.41261343605144613</v>
      </c>
      <c r="N373">
        <f t="shared" si="209"/>
        <v>0.42416179844602536</v>
      </c>
      <c r="O373">
        <f t="shared" si="209"/>
        <v>0</v>
      </c>
      <c r="P373">
        <f t="shared" si="209"/>
        <v>0</v>
      </c>
      <c r="Q373">
        <f t="shared" si="209"/>
        <v>0</v>
      </c>
      <c r="R373">
        <f t="shared" si="209"/>
        <v>0.4251000818691148</v>
      </c>
      <c r="S373">
        <f t="shared" si="209"/>
        <v>0.91363563061676278</v>
      </c>
      <c r="T373">
        <f t="shared" si="165"/>
        <v>34.235898124879</v>
      </c>
    </row>
    <row r="374" spans="1:20" x14ac:dyDescent="0.25">
      <c r="A374" s="2" t="s">
        <v>122</v>
      </c>
      <c r="B374">
        <f t="shared" si="163"/>
        <v>0</v>
      </c>
      <c r="C374">
        <f t="shared" ref="C374:S374" si="210">C244*$D$261</f>
        <v>0</v>
      </c>
      <c r="D374">
        <f t="shared" si="210"/>
        <v>0</v>
      </c>
      <c r="E374">
        <f t="shared" si="210"/>
        <v>0</v>
      </c>
      <c r="F374">
        <f t="shared" si="210"/>
        <v>0</v>
      </c>
      <c r="G374">
        <f t="shared" si="210"/>
        <v>0</v>
      </c>
      <c r="H374">
        <f t="shared" si="210"/>
        <v>0</v>
      </c>
      <c r="I374">
        <f t="shared" si="210"/>
        <v>0</v>
      </c>
      <c r="J374">
        <f t="shared" si="210"/>
        <v>0</v>
      </c>
      <c r="K374">
        <f t="shared" si="210"/>
        <v>0</v>
      </c>
      <c r="L374">
        <f t="shared" si="210"/>
        <v>0</v>
      </c>
      <c r="M374">
        <f t="shared" si="210"/>
        <v>0</v>
      </c>
      <c r="N374">
        <f t="shared" si="210"/>
        <v>0</v>
      </c>
      <c r="O374">
        <f t="shared" si="210"/>
        <v>0</v>
      </c>
      <c r="P374">
        <f t="shared" si="210"/>
        <v>0</v>
      </c>
      <c r="Q374">
        <f t="shared" si="210"/>
        <v>0</v>
      </c>
      <c r="R374">
        <f t="shared" si="210"/>
        <v>0</v>
      </c>
      <c r="S374">
        <f t="shared" si="210"/>
        <v>0</v>
      </c>
      <c r="T374">
        <f t="shared" si="165"/>
        <v>0</v>
      </c>
    </row>
    <row r="375" spans="1:20" x14ac:dyDescent="0.25">
      <c r="A375" t="s">
        <v>123</v>
      </c>
      <c r="B375">
        <f t="shared" si="163"/>
        <v>0</v>
      </c>
      <c r="C375">
        <f t="shared" ref="C375:S375" si="211">C245*$D$261</f>
        <v>0</v>
      </c>
      <c r="D375">
        <f t="shared" si="211"/>
        <v>0</v>
      </c>
      <c r="E375">
        <f t="shared" si="211"/>
        <v>0</v>
      </c>
      <c r="F375">
        <f t="shared" si="211"/>
        <v>0</v>
      </c>
      <c r="G375">
        <f t="shared" si="211"/>
        <v>0</v>
      </c>
      <c r="H375">
        <f t="shared" si="211"/>
        <v>0</v>
      </c>
      <c r="I375">
        <f t="shared" si="211"/>
        <v>0</v>
      </c>
      <c r="J375">
        <f t="shared" si="211"/>
        <v>0</v>
      </c>
      <c r="K375">
        <f t="shared" si="211"/>
        <v>0</v>
      </c>
      <c r="L375">
        <f t="shared" si="211"/>
        <v>0</v>
      </c>
      <c r="M375">
        <f t="shared" si="211"/>
        <v>0</v>
      </c>
      <c r="N375">
        <f t="shared" si="211"/>
        <v>0</v>
      </c>
      <c r="O375">
        <f t="shared" si="211"/>
        <v>0</v>
      </c>
      <c r="P375">
        <f t="shared" si="211"/>
        <v>0</v>
      </c>
      <c r="Q375">
        <f t="shared" si="211"/>
        <v>0</v>
      </c>
      <c r="R375">
        <f t="shared" si="211"/>
        <v>0</v>
      </c>
      <c r="S375">
        <f t="shared" si="211"/>
        <v>0</v>
      </c>
      <c r="T375">
        <f t="shared" si="165"/>
        <v>0</v>
      </c>
    </row>
    <row r="376" spans="1:20" x14ac:dyDescent="0.25">
      <c r="A376" t="s">
        <v>124</v>
      </c>
      <c r="B376">
        <f t="shared" si="163"/>
        <v>0</v>
      </c>
      <c r="C376">
        <f t="shared" ref="C376:S376" si="212">C246*$D$261</f>
        <v>0</v>
      </c>
      <c r="D376">
        <f t="shared" si="212"/>
        <v>0</v>
      </c>
      <c r="E376">
        <f t="shared" si="212"/>
        <v>0</v>
      </c>
      <c r="F376">
        <f t="shared" si="212"/>
        <v>0</v>
      </c>
      <c r="G376">
        <f t="shared" si="212"/>
        <v>0</v>
      </c>
      <c r="H376">
        <f t="shared" si="212"/>
        <v>0</v>
      </c>
      <c r="I376">
        <f t="shared" si="212"/>
        <v>0</v>
      </c>
      <c r="J376">
        <f t="shared" si="212"/>
        <v>0</v>
      </c>
      <c r="K376">
        <f t="shared" si="212"/>
        <v>0</v>
      </c>
      <c r="L376">
        <f t="shared" si="212"/>
        <v>0</v>
      </c>
      <c r="M376">
        <f t="shared" si="212"/>
        <v>0</v>
      </c>
      <c r="N376">
        <f t="shared" si="212"/>
        <v>0</v>
      </c>
      <c r="O376">
        <f t="shared" si="212"/>
        <v>0</v>
      </c>
      <c r="P376">
        <f t="shared" si="212"/>
        <v>0</v>
      </c>
      <c r="Q376">
        <f t="shared" si="212"/>
        <v>0</v>
      </c>
      <c r="R376">
        <f t="shared" si="212"/>
        <v>0</v>
      </c>
      <c r="S376">
        <f t="shared" si="212"/>
        <v>0</v>
      </c>
      <c r="T376">
        <f t="shared" si="165"/>
        <v>0</v>
      </c>
    </row>
    <row r="377" spans="1:20" x14ac:dyDescent="0.25">
      <c r="A377" t="s">
        <v>125</v>
      </c>
      <c r="B377">
        <f t="shared" si="163"/>
        <v>0</v>
      </c>
      <c r="C377">
        <f t="shared" ref="C377:S377" si="213">C247*$D$261</f>
        <v>0</v>
      </c>
      <c r="D377">
        <f t="shared" si="213"/>
        <v>0</v>
      </c>
      <c r="E377">
        <f t="shared" si="213"/>
        <v>0</v>
      </c>
      <c r="F377">
        <f t="shared" si="213"/>
        <v>0</v>
      </c>
      <c r="G377">
        <f t="shared" si="213"/>
        <v>0</v>
      </c>
      <c r="H377">
        <f t="shared" si="213"/>
        <v>0</v>
      </c>
      <c r="I377">
        <f t="shared" si="213"/>
        <v>0</v>
      </c>
      <c r="J377">
        <f t="shared" si="213"/>
        <v>0</v>
      </c>
      <c r="K377">
        <f t="shared" si="213"/>
        <v>0</v>
      </c>
      <c r="L377">
        <f t="shared" si="213"/>
        <v>0</v>
      </c>
      <c r="M377">
        <f t="shared" si="213"/>
        <v>0</v>
      </c>
      <c r="N377">
        <f t="shared" si="213"/>
        <v>0</v>
      </c>
      <c r="O377">
        <f t="shared" si="213"/>
        <v>0</v>
      </c>
      <c r="P377">
        <f t="shared" si="213"/>
        <v>0</v>
      </c>
      <c r="Q377">
        <f t="shared" si="213"/>
        <v>0</v>
      </c>
      <c r="R377">
        <f t="shared" si="213"/>
        <v>0</v>
      </c>
      <c r="S377">
        <f t="shared" si="213"/>
        <v>0</v>
      </c>
      <c r="T377">
        <f t="shared" si="165"/>
        <v>0</v>
      </c>
    </row>
    <row r="378" spans="1:20" x14ac:dyDescent="0.25">
      <c r="A378" s="2" t="s">
        <v>126</v>
      </c>
      <c r="B378">
        <f t="shared" si="163"/>
        <v>3.0651340996168583</v>
      </c>
      <c r="C378">
        <f t="shared" ref="C378:S378" si="214">C248*$D$261</f>
        <v>9.6189419163891987</v>
      </c>
      <c r="D378">
        <f t="shared" si="214"/>
        <v>3.6995930447650762</v>
      </c>
      <c r="E378">
        <f t="shared" si="214"/>
        <v>9.248982611912691</v>
      </c>
      <c r="F378">
        <f t="shared" si="214"/>
        <v>26.267110617832049</v>
      </c>
      <c r="G378">
        <f t="shared" si="214"/>
        <v>21.457639659637437</v>
      </c>
      <c r="H378">
        <f t="shared" si="214"/>
        <v>21.827598964113957</v>
      </c>
      <c r="I378">
        <f t="shared" si="214"/>
        <v>29.596744358120617</v>
      </c>
      <c r="J378">
        <f t="shared" si="214"/>
        <v>25.157232704402524</v>
      </c>
      <c r="K378">
        <f t="shared" si="214"/>
        <v>17.388087310395861</v>
      </c>
      <c r="L378">
        <f t="shared" si="214"/>
        <v>17.388087310395861</v>
      </c>
      <c r="M378">
        <f t="shared" si="214"/>
        <v>20.347761746207915</v>
      </c>
      <c r="N378">
        <f t="shared" si="214"/>
        <v>13.318534961154274</v>
      </c>
      <c r="O378">
        <f t="shared" si="214"/>
        <v>12.94857565667777</v>
      </c>
      <c r="P378">
        <f t="shared" si="214"/>
        <v>16.648168701442845</v>
      </c>
      <c r="Q378">
        <f t="shared" si="214"/>
        <v>17.758046614872367</v>
      </c>
      <c r="R378">
        <f t="shared" si="214"/>
        <v>26.267110617832049</v>
      </c>
      <c r="S378">
        <f t="shared" si="214"/>
        <v>95.449500554938965</v>
      </c>
      <c r="T378">
        <f t="shared" si="165"/>
        <v>387.45285145070829</v>
      </c>
    </row>
    <row r="379" spans="1:20" x14ac:dyDescent="0.25">
      <c r="A379" t="s">
        <v>127</v>
      </c>
      <c r="B379">
        <f t="shared" si="163"/>
        <v>0.76628352490421447</v>
      </c>
      <c r="C379">
        <f t="shared" ref="C379:S379" si="215">C249*$D$261</f>
        <v>2.5897151313355531</v>
      </c>
      <c r="D379">
        <f t="shared" si="215"/>
        <v>1.4798372179060302</v>
      </c>
      <c r="E379">
        <f t="shared" si="215"/>
        <v>1.8497965223825386</v>
      </c>
      <c r="F379">
        <f t="shared" si="215"/>
        <v>10.358860525342214</v>
      </c>
      <c r="G379">
        <f t="shared" si="215"/>
        <v>8.1391046984831679</v>
      </c>
      <c r="H379">
        <f t="shared" si="215"/>
        <v>6.659267480577137</v>
      </c>
      <c r="I379">
        <f t="shared" si="215"/>
        <v>12.208657047724753</v>
      </c>
      <c r="J379">
        <f t="shared" si="215"/>
        <v>9.6189419163891987</v>
      </c>
      <c r="K379">
        <f t="shared" si="215"/>
        <v>6.2893081761006302</v>
      </c>
      <c r="L379">
        <f t="shared" si="215"/>
        <v>6.659267480577137</v>
      </c>
      <c r="M379">
        <f t="shared" si="215"/>
        <v>7.7691453940066602</v>
      </c>
      <c r="N379">
        <f t="shared" si="215"/>
        <v>4.0695523492415839</v>
      </c>
      <c r="O379">
        <f t="shared" si="215"/>
        <v>3.3296337402885685</v>
      </c>
      <c r="P379">
        <f t="shared" si="215"/>
        <v>4.4395116537180916</v>
      </c>
      <c r="Q379">
        <f t="shared" si="215"/>
        <v>2.2197558268590458</v>
      </c>
      <c r="R379">
        <f t="shared" si="215"/>
        <v>2.9596744358120612</v>
      </c>
      <c r="S379">
        <f t="shared" si="215"/>
        <v>1.8497965223825386</v>
      </c>
      <c r="T379">
        <f t="shared" si="165"/>
        <v>93.256109644031113</v>
      </c>
    </row>
    <row r="380" spans="1:20" x14ac:dyDescent="0.25">
      <c r="A380" t="s">
        <v>128</v>
      </c>
      <c r="B380">
        <f t="shared" si="163"/>
        <v>0</v>
      </c>
      <c r="C380">
        <f t="shared" ref="C380:S380" si="216">C250*$D$261</f>
        <v>0</v>
      </c>
      <c r="D380">
        <f t="shared" si="216"/>
        <v>0</v>
      </c>
      <c r="E380">
        <f t="shared" si="216"/>
        <v>0.3699593044765076</v>
      </c>
      <c r="F380">
        <f t="shared" si="216"/>
        <v>0</v>
      </c>
      <c r="G380">
        <f t="shared" si="216"/>
        <v>0</v>
      </c>
      <c r="H380">
        <f t="shared" si="216"/>
        <v>0</v>
      </c>
      <c r="I380">
        <f t="shared" si="216"/>
        <v>0.3699593044765076</v>
      </c>
      <c r="J380">
        <f t="shared" si="216"/>
        <v>0.7399186089530152</v>
      </c>
      <c r="K380">
        <f t="shared" si="216"/>
        <v>0.7399186089530152</v>
      </c>
      <c r="L380">
        <f t="shared" si="216"/>
        <v>0.3699593044765076</v>
      </c>
      <c r="M380">
        <f t="shared" si="216"/>
        <v>0.7399186089530152</v>
      </c>
      <c r="N380">
        <f t="shared" si="216"/>
        <v>1.1098779134295229</v>
      </c>
      <c r="O380">
        <f t="shared" si="216"/>
        <v>1.8497965223825386</v>
      </c>
      <c r="P380">
        <f t="shared" si="216"/>
        <v>2.2197558268590458</v>
      </c>
      <c r="Q380">
        <f t="shared" si="216"/>
        <v>3.3296337402885685</v>
      </c>
      <c r="R380">
        <f t="shared" si="216"/>
        <v>7.7691453940066602</v>
      </c>
      <c r="S380">
        <f t="shared" si="216"/>
        <v>47.724750277469482</v>
      </c>
      <c r="T380">
        <f t="shared" si="165"/>
        <v>67.332593414724386</v>
      </c>
    </row>
    <row r="381" spans="1:20" x14ac:dyDescent="0.25">
      <c r="A381" t="s">
        <v>129</v>
      </c>
      <c r="B381">
        <f t="shared" si="163"/>
        <v>0</v>
      </c>
      <c r="C381">
        <f t="shared" ref="C381:S381" si="217">C251*$D$261</f>
        <v>1.8497965223825386</v>
      </c>
      <c r="D381">
        <f t="shared" si="217"/>
        <v>1.4798372179060302</v>
      </c>
      <c r="E381">
        <f t="shared" si="217"/>
        <v>1.8497965223825386</v>
      </c>
      <c r="F381">
        <f t="shared" si="217"/>
        <v>0.7399186089530152</v>
      </c>
      <c r="G381">
        <f t="shared" si="217"/>
        <v>0.3699593044765076</v>
      </c>
      <c r="H381">
        <f t="shared" si="217"/>
        <v>1.4798372179060302</v>
      </c>
      <c r="I381">
        <f t="shared" si="217"/>
        <v>1.4798372179060302</v>
      </c>
      <c r="J381">
        <f t="shared" si="217"/>
        <v>1.1098779134295229</v>
      </c>
      <c r="K381">
        <f t="shared" si="217"/>
        <v>0.3699593044765076</v>
      </c>
      <c r="L381">
        <f t="shared" si="217"/>
        <v>0.3699593044765076</v>
      </c>
      <c r="M381">
        <f t="shared" si="217"/>
        <v>1.8497965223825386</v>
      </c>
      <c r="N381">
        <f t="shared" si="217"/>
        <v>0.7399186089530152</v>
      </c>
      <c r="O381">
        <f t="shared" si="217"/>
        <v>0.7399186089530152</v>
      </c>
      <c r="P381">
        <f t="shared" si="217"/>
        <v>0.3699593044765076</v>
      </c>
      <c r="Q381">
        <f t="shared" si="217"/>
        <v>0.7399186089530152</v>
      </c>
      <c r="R381">
        <f t="shared" si="217"/>
        <v>1.4798372179060302</v>
      </c>
      <c r="S381">
        <f t="shared" si="217"/>
        <v>0</v>
      </c>
      <c r="T381">
        <f t="shared" si="165"/>
        <v>17.018128005919351</v>
      </c>
    </row>
    <row r="382" spans="1:20" x14ac:dyDescent="0.25">
      <c r="A382" t="s">
        <v>130</v>
      </c>
      <c r="B382">
        <f t="shared" si="163"/>
        <v>0</v>
      </c>
      <c r="C382">
        <f t="shared" ref="C382:S382" si="218">C252*$D$261</f>
        <v>0.7399186089530152</v>
      </c>
      <c r="D382">
        <f t="shared" si="218"/>
        <v>0</v>
      </c>
      <c r="E382">
        <f t="shared" si="218"/>
        <v>0</v>
      </c>
      <c r="F382">
        <f t="shared" si="218"/>
        <v>0</v>
      </c>
      <c r="G382">
        <f t="shared" si="218"/>
        <v>0</v>
      </c>
      <c r="H382">
        <f t="shared" si="218"/>
        <v>0</v>
      </c>
      <c r="I382">
        <f t="shared" si="218"/>
        <v>0.3699593044765076</v>
      </c>
      <c r="J382">
        <f t="shared" si="218"/>
        <v>0.3699593044765076</v>
      </c>
      <c r="K382">
        <f t="shared" si="218"/>
        <v>0</v>
      </c>
      <c r="L382">
        <f t="shared" si="218"/>
        <v>0</v>
      </c>
      <c r="M382">
        <f t="shared" si="218"/>
        <v>0.3699593044765076</v>
      </c>
      <c r="N382">
        <f t="shared" si="218"/>
        <v>0.3699593044765076</v>
      </c>
      <c r="O382">
        <f t="shared" si="218"/>
        <v>0.3699593044765076</v>
      </c>
      <c r="P382">
        <f t="shared" si="218"/>
        <v>0</v>
      </c>
      <c r="Q382">
        <f t="shared" si="218"/>
        <v>0.7399186089530152</v>
      </c>
      <c r="R382">
        <f t="shared" si="218"/>
        <v>0</v>
      </c>
      <c r="S382">
        <f t="shared" si="218"/>
        <v>2.2197558268590458</v>
      </c>
      <c r="T382">
        <f t="shared" si="165"/>
        <v>5.5493895671476139</v>
      </c>
    </row>
    <row r="383" spans="1:20" x14ac:dyDescent="0.25">
      <c r="A383" t="s">
        <v>143</v>
      </c>
      <c r="B383">
        <f t="shared" si="163"/>
        <v>0</v>
      </c>
      <c r="C383">
        <f t="shared" ref="C383:S383" si="219">C253*$D$261</f>
        <v>0</v>
      </c>
      <c r="D383">
        <f t="shared" si="219"/>
        <v>0</v>
      </c>
      <c r="E383">
        <f t="shared" si="219"/>
        <v>0</v>
      </c>
      <c r="F383">
        <f t="shared" si="219"/>
        <v>0.3699593044765076</v>
      </c>
      <c r="G383">
        <f t="shared" si="219"/>
        <v>0</v>
      </c>
      <c r="H383">
        <f t="shared" si="219"/>
        <v>0</v>
      </c>
      <c r="I383">
        <f t="shared" si="219"/>
        <v>0.3699593044765076</v>
      </c>
      <c r="J383">
        <f t="shared" si="219"/>
        <v>0.3699593044765076</v>
      </c>
      <c r="K383">
        <f t="shared" si="219"/>
        <v>0</v>
      </c>
      <c r="L383">
        <f t="shared" si="219"/>
        <v>0</v>
      </c>
      <c r="M383">
        <f t="shared" si="219"/>
        <v>0</v>
      </c>
      <c r="N383">
        <f t="shared" si="219"/>
        <v>0.3699593044765076</v>
      </c>
      <c r="O383">
        <f t="shared" si="219"/>
        <v>0.3699593044765076</v>
      </c>
      <c r="P383">
        <f t="shared" si="219"/>
        <v>0</v>
      </c>
      <c r="Q383">
        <f t="shared" si="219"/>
        <v>0</v>
      </c>
      <c r="R383">
        <f t="shared" si="219"/>
        <v>0.3699593044765076</v>
      </c>
      <c r="S383">
        <f t="shared" si="219"/>
        <v>0</v>
      </c>
      <c r="T383">
        <f t="shared" si="165"/>
        <v>2.2197558268590458</v>
      </c>
    </row>
    <row r="384" spans="1:20" x14ac:dyDescent="0.25">
      <c r="A384" t="s">
        <v>131</v>
      </c>
      <c r="B384">
        <f t="shared" si="163"/>
        <v>0</v>
      </c>
      <c r="C384">
        <f t="shared" ref="C384:S384" si="220">C254*$D$261</f>
        <v>0</v>
      </c>
      <c r="D384">
        <f t="shared" si="220"/>
        <v>0</v>
      </c>
      <c r="E384">
        <f t="shared" si="220"/>
        <v>0.3699593044765076</v>
      </c>
      <c r="F384">
        <f t="shared" si="220"/>
        <v>1.8497965223825386</v>
      </c>
      <c r="G384">
        <f t="shared" si="220"/>
        <v>1.8497965223825386</v>
      </c>
      <c r="H384">
        <f t="shared" si="220"/>
        <v>2.2197558268590458</v>
      </c>
      <c r="I384">
        <f t="shared" si="220"/>
        <v>3.6995930447650762</v>
      </c>
      <c r="J384">
        <f t="shared" si="220"/>
        <v>2.9596744358120612</v>
      </c>
      <c r="K384">
        <f t="shared" si="220"/>
        <v>2.9596744358120612</v>
      </c>
      <c r="L384">
        <f t="shared" si="220"/>
        <v>4.8094709581945994</v>
      </c>
      <c r="M384">
        <f t="shared" si="220"/>
        <v>2.5897151313355531</v>
      </c>
      <c r="N384">
        <f t="shared" si="220"/>
        <v>1.1098779134295229</v>
      </c>
      <c r="O384">
        <f t="shared" si="220"/>
        <v>1.8497965223825386</v>
      </c>
      <c r="P384">
        <f t="shared" si="220"/>
        <v>1.1098779134295229</v>
      </c>
      <c r="Q384">
        <f t="shared" si="220"/>
        <v>1.1098779134295229</v>
      </c>
      <c r="R384">
        <f t="shared" si="220"/>
        <v>0.3699593044765076</v>
      </c>
      <c r="S384">
        <f t="shared" si="220"/>
        <v>0</v>
      </c>
      <c r="T384">
        <f t="shared" si="165"/>
        <v>28.856825749167587</v>
      </c>
    </row>
    <row r="385" spans="1:20" x14ac:dyDescent="0.25">
      <c r="A385" t="s">
        <v>132</v>
      </c>
      <c r="B385">
        <f t="shared" si="163"/>
        <v>0.38314176245210724</v>
      </c>
      <c r="C385">
        <f t="shared" ref="C385:S385" si="221">C255*$D$261</f>
        <v>1.1098779134295229</v>
      </c>
      <c r="D385">
        <f t="shared" si="221"/>
        <v>0</v>
      </c>
      <c r="E385">
        <f t="shared" si="221"/>
        <v>1.8497965223825386</v>
      </c>
      <c r="F385">
        <f t="shared" si="221"/>
        <v>7.7691453940066602</v>
      </c>
      <c r="G385">
        <f t="shared" si="221"/>
        <v>7.7691453940066602</v>
      </c>
      <c r="H385">
        <f t="shared" si="221"/>
        <v>7.7691453940066602</v>
      </c>
      <c r="I385">
        <f t="shared" si="221"/>
        <v>6.2893081761006302</v>
      </c>
      <c r="J385">
        <f t="shared" si="221"/>
        <v>5.9193488716241216</v>
      </c>
      <c r="K385">
        <f t="shared" si="221"/>
        <v>3.3296337402885685</v>
      </c>
      <c r="L385">
        <f t="shared" si="221"/>
        <v>3.3296337402885685</v>
      </c>
      <c r="M385">
        <f t="shared" si="221"/>
        <v>4.0695523492415839</v>
      </c>
      <c r="N385">
        <f t="shared" si="221"/>
        <v>1.8497965223825386</v>
      </c>
      <c r="O385">
        <f t="shared" si="221"/>
        <v>1.8497965223825386</v>
      </c>
      <c r="P385">
        <f t="shared" si="221"/>
        <v>1.8497965223825386</v>
      </c>
      <c r="Q385">
        <f t="shared" si="221"/>
        <v>1.4798372179060302</v>
      </c>
      <c r="R385">
        <f t="shared" si="221"/>
        <v>2.9596744358120612</v>
      </c>
      <c r="S385">
        <f t="shared" si="221"/>
        <v>2.2197558268590458</v>
      </c>
      <c r="T385">
        <f t="shared" si="165"/>
        <v>61.796386305552382</v>
      </c>
    </row>
    <row r="386" spans="1:20" x14ac:dyDescent="0.25">
      <c r="A386" t="s">
        <v>133</v>
      </c>
      <c r="B386">
        <f t="shared" si="163"/>
        <v>0.38314176245210724</v>
      </c>
      <c r="C386">
        <f t="shared" ref="C386:S386" si="222">C256*$D$261</f>
        <v>1.4798372179060302</v>
      </c>
      <c r="D386">
        <f t="shared" si="222"/>
        <v>0.3699593044765076</v>
      </c>
      <c r="E386">
        <f t="shared" si="222"/>
        <v>0.7399186089530152</v>
      </c>
      <c r="F386">
        <f t="shared" si="222"/>
        <v>2.9596744358120612</v>
      </c>
      <c r="G386">
        <f t="shared" si="222"/>
        <v>2.9596744358120612</v>
      </c>
      <c r="H386">
        <f t="shared" si="222"/>
        <v>2.5897151313355531</v>
      </c>
      <c r="I386">
        <f t="shared" si="222"/>
        <v>2.9596744358120612</v>
      </c>
      <c r="J386">
        <f t="shared" si="222"/>
        <v>2.2197558268590458</v>
      </c>
      <c r="K386">
        <f t="shared" si="222"/>
        <v>2.2197558268590458</v>
      </c>
      <c r="L386">
        <f t="shared" si="222"/>
        <v>1.4798372179060302</v>
      </c>
      <c r="M386">
        <f t="shared" si="222"/>
        <v>0.7399186089530152</v>
      </c>
      <c r="N386">
        <f t="shared" si="222"/>
        <v>3.3296337402885685</v>
      </c>
      <c r="O386">
        <f t="shared" si="222"/>
        <v>1.1098779134295229</v>
      </c>
      <c r="P386">
        <f t="shared" si="222"/>
        <v>3.6995930447650762</v>
      </c>
      <c r="Q386">
        <f t="shared" si="222"/>
        <v>5.1794302626711071</v>
      </c>
      <c r="R386">
        <f t="shared" si="222"/>
        <v>6.659267480577137</v>
      </c>
      <c r="S386">
        <f t="shared" si="222"/>
        <v>24.417314095449505</v>
      </c>
      <c r="T386">
        <f t="shared" si="165"/>
        <v>65.495979350317441</v>
      </c>
    </row>
    <row r="387" spans="1:20" x14ac:dyDescent="0.25">
      <c r="A387" t="s">
        <v>134</v>
      </c>
      <c r="B387">
        <f t="shared" si="163"/>
        <v>1.5325670498084287</v>
      </c>
      <c r="C387">
        <f t="shared" ref="C387:S387" si="223">C257*$D$261</f>
        <v>1.8497965223825386</v>
      </c>
      <c r="D387">
        <f t="shared" si="223"/>
        <v>0.3699593044765076</v>
      </c>
      <c r="E387">
        <f t="shared" si="223"/>
        <v>2.2197558268590458</v>
      </c>
      <c r="F387">
        <f t="shared" si="223"/>
        <v>2.2197558268590458</v>
      </c>
      <c r="G387">
        <f t="shared" si="223"/>
        <v>0.3699593044765076</v>
      </c>
      <c r="H387">
        <f t="shared" si="223"/>
        <v>1.1098779134295229</v>
      </c>
      <c r="I387">
        <f t="shared" si="223"/>
        <v>1.8497965223825386</v>
      </c>
      <c r="J387">
        <f t="shared" si="223"/>
        <v>1.8497965223825386</v>
      </c>
      <c r="K387">
        <f t="shared" si="223"/>
        <v>1.4798372179060302</v>
      </c>
      <c r="L387">
        <f t="shared" si="223"/>
        <v>0.3699593044765076</v>
      </c>
      <c r="M387">
        <f t="shared" si="223"/>
        <v>2.2197558268590458</v>
      </c>
      <c r="N387">
        <f t="shared" si="223"/>
        <v>0.3699593044765076</v>
      </c>
      <c r="O387">
        <f t="shared" si="223"/>
        <v>1.4798372179060302</v>
      </c>
      <c r="P387">
        <f t="shared" si="223"/>
        <v>2.9596744358120612</v>
      </c>
      <c r="Q387">
        <f t="shared" si="223"/>
        <v>2.9596744358120612</v>
      </c>
      <c r="R387">
        <f t="shared" si="223"/>
        <v>3.6995930447650762</v>
      </c>
      <c r="S387">
        <f t="shared" si="223"/>
        <v>17.018128005919348</v>
      </c>
      <c r="T387">
        <f t="shared" si="165"/>
        <v>45.927683586989346</v>
      </c>
    </row>
    <row r="388" spans="1:20" x14ac:dyDescent="0.25">
      <c r="A388" t="s">
        <v>19</v>
      </c>
      <c r="B388">
        <f>SUM(B264,B289,B310,B313,B317,B321,B326,B327,B336,B344,B353,B354,B355,B359,B365,B370,B374,B378)</f>
        <v>306.4617123972692</v>
      </c>
      <c r="C388">
        <f t="shared" ref="C388:S388" si="224">SUM(C264,C289,C310,C313,C317,C321,C326,C327,C336,C344,C353,C354,C355,C359,C365,C370,C374,C378)</f>
        <v>44.128135595806114</v>
      </c>
      <c r="D388">
        <f t="shared" si="224"/>
        <v>26.255176446719897</v>
      </c>
      <c r="E388">
        <f t="shared" si="224"/>
        <v>31.710797526557798</v>
      </c>
      <c r="F388">
        <f t="shared" si="224"/>
        <v>65.828997342402445</v>
      </c>
      <c r="G388">
        <f t="shared" si="224"/>
        <v>71.643423571233257</v>
      </c>
      <c r="H388">
        <f t="shared" si="224"/>
        <v>83.009618941916401</v>
      </c>
      <c r="I388">
        <f t="shared" si="224"/>
        <v>123.28965519219244</v>
      </c>
      <c r="J388">
        <f t="shared" si="224"/>
        <v>154.6998265944936</v>
      </c>
      <c r="K388">
        <f t="shared" si="224"/>
        <v>204.9560151496176</v>
      </c>
      <c r="L388">
        <f t="shared" si="224"/>
        <v>261.84678203916093</v>
      </c>
      <c r="M388">
        <f t="shared" si="224"/>
        <v>330.63306565689555</v>
      </c>
      <c r="N388">
        <f t="shared" si="224"/>
        <v>381.49097601230443</v>
      </c>
      <c r="O388">
        <f t="shared" si="224"/>
        <v>469.381232026291</v>
      </c>
      <c r="P388">
        <f t="shared" si="224"/>
        <v>614.4880721716255</v>
      </c>
      <c r="Q388">
        <f t="shared" si="224"/>
        <v>809.02927900662371</v>
      </c>
      <c r="R388">
        <f t="shared" si="224"/>
        <v>1011.6491003904401</v>
      </c>
      <c r="S388">
        <f t="shared" si="224"/>
        <v>3844.5533107908263</v>
      </c>
      <c r="T388">
        <f>SUM(B388:S388)</f>
        <v>8835.0551768523765</v>
      </c>
    </row>
  </sheetData>
  <mergeCells count="2">
    <mergeCell ref="A132:T132"/>
    <mergeCell ref="A262:T26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391"/>
  <sheetViews>
    <sheetView topLeftCell="A256" workbookViewId="0">
      <selection activeCell="A262" sqref="A262:XFD26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9.6666666666666679</v>
      </c>
      <c r="C2">
        <v>8</v>
      </c>
      <c r="D2">
        <v>2.666666666666667</v>
      </c>
      <c r="E2">
        <v>3</v>
      </c>
      <c r="F2">
        <v>5</v>
      </c>
      <c r="G2">
        <v>5.666666666666667</v>
      </c>
      <c r="H2">
        <v>9.6666666666666661</v>
      </c>
      <c r="I2">
        <v>15</v>
      </c>
      <c r="J2">
        <v>27.666666666666671</v>
      </c>
      <c r="K2">
        <v>34.666666666666657</v>
      </c>
      <c r="L2">
        <v>38.333333333333343</v>
      </c>
      <c r="M2">
        <v>44.666666666666657</v>
      </c>
      <c r="N2">
        <v>56.666666666666657</v>
      </c>
      <c r="O2">
        <v>72</v>
      </c>
      <c r="P2">
        <v>89.666666666666671</v>
      </c>
      <c r="Q2">
        <v>99.666666666666671</v>
      </c>
      <c r="R2">
        <v>120.6666666666667</v>
      </c>
      <c r="S2">
        <v>342.66666666666669</v>
      </c>
      <c r="T2">
        <v>985.33333333333337</v>
      </c>
    </row>
    <row r="3" spans="1:20" x14ac:dyDescent="0.25">
      <c r="A3" t="s">
        <v>21</v>
      </c>
      <c r="B3">
        <v>2.666666666666667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0.33333333333333331</v>
      </c>
      <c r="L3">
        <v>1.666666666666667</v>
      </c>
      <c r="M3">
        <v>0.66666666666666663</v>
      </c>
      <c r="N3">
        <v>1.333333333333333</v>
      </c>
      <c r="O3">
        <v>2.333333333333333</v>
      </c>
      <c r="P3">
        <v>3.333333333333333</v>
      </c>
      <c r="Q3">
        <v>2</v>
      </c>
      <c r="R3">
        <v>3.666666666666667</v>
      </c>
      <c r="S3">
        <v>24</v>
      </c>
      <c r="T3">
        <v>44</v>
      </c>
    </row>
    <row r="4" spans="1:20" x14ac:dyDescent="0.25">
      <c r="A4" t="s">
        <v>22</v>
      </c>
      <c r="B4">
        <v>2</v>
      </c>
      <c r="C4">
        <v>1.333333333333333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1.666666666666667</v>
      </c>
      <c r="M4">
        <v>0.66666666666666663</v>
      </c>
      <c r="N4">
        <v>0.66666666666666663</v>
      </c>
      <c r="O4">
        <v>1.666666666666667</v>
      </c>
      <c r="P4">
        <v>1.666666666666667</v>
      </c>
      <c r="Q4">
        <v>1.333333333333333</v>
      </c>
      <c r="R4">
        <v>3</v>
      </c>
      <c r="S4">
        <v>19</v>
      </c>
      <c r="T4">
        <v>33</v>
      </c>
    </row>
    <row r="5" spans="1:20" x14ac:dyDescent="0.25">
      <c r="A5" t="s">
        <v>23</v>
      </c>
      <c r="B5">
        <v>0.66666666666666663</v>
      </c>
      <c r="C5">
        <v>0.66666666666666663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0.33333333333333331</v>
      </c>
      <c r="L5">
        <v>0</v>
      </c>
      <c r="M5">
        <v>0</v>
      </c>
      <c r="N5">
        <v>0.66666666666666663</v>
      </c>
      <c r="O5">
        <v>0.66666666666666663</v>
      </c>
      <c r="P5">
        <v>1.666666666666667</v>
      </c>
      <c r="Q5">
        <v>0.66666666666666663</v>
      </c>
      <c r="R5">
        <v>0.66666666666666663</v>
      </c>
      <c r="S5">
        <v>5</v>
      </c>
      <c r="T5">
        <v>11</v>
      </c>
    </row>
    <row r="6" spans="1:20" x14ac:dyDescent="0.25">
      <c r="A6" t="s">
        <v>24</v>
      </c>
      <c r="B6">
        <v>0.33333333333333331</v>
      </c>
      <c r="C6">
        <v>0</v>
      </c>
      <c r="D6">
        <v>0</v>
      </c>
      <c r="E6">
        <v>0</v>
      </c>
      <c r="F6">
        <v>0.66666666666666663</v>
      </c>
      <c r="G6">
        <v>0.33333333333333331</v>
      </c>
      <c r="H6">
        <v>0.66666666666666663</v>
      </c>
      <c r="I6">
        <v>0.33333333333333331</v>
      </c>
      <c r="J6">
        <v>0.33333333333333331</v>
      </c>
      <c r="K6">
        <v>1</v>
      </c>
      <c r="L6">
        <v>0</v>
      </c>
      <c r="M6">
        <v>1.333333333333333</v>
      </c>
      <c r="N6">
        <v>1.666666666666667</v>
      </c>
      <c r="O6">
        <v>1.666666666666667</v>
      </c>
      <c r="P6">
        <v>0.66666666666666663</v>
      </c>
      <c r="Q6">
        <v>0.33333333333333331</v>
      </c>
      <c r="R6">
        <v>2.666666666666667</v>
      </c>
      <c r="S6">
        <v>4</v>
      </c>
      <c r="T6">
        <v>16</v>
      </c>
    </row>
    <row r="7" spans="1:20" x14ac:dyDescent="0.25">
      <c r="A7" t="s">
        <v>25</v>
      </c>
      <c r="B7">
        <v>0.33333333333333331</v>
      </c>
      <c r="C7">
        <v>0</v>
      </c>
      <c r="D7">
        <v>0</v>
      </c>
      <c r="E7">
        <v>0</v>
      </c>
      <c r="F7">
        <v>0.66666666666666663</v>
      </c>
      <c r="G7">
        <v>0.33333333333333331</v>
      </c>
      <c r="H7">
        <v>0.33333333333333331</v>
      </c>
      <c r="I7">
        <v>0.33333333333333331</v>
      </c>
      <c r="J7">
        <v>0.33333333333333331</v>
      </c>
      <c r="K7">
        <v>0.66666666666666663</v>
      </c>
      <c r="L7">
        <v>0</v>
      </c>
      <c r="M7">
        <v>1.333333333333333</v>
      </c>
      <c r="N7">
        <v>1.333333333333333</v>
      </c>
      <c r="O7">
        <v>1.666666666666667</v>
      </c>
      <c r="P7">
        <v>0.66666666666666663</v>
      </c>
      <c r="Q7">
        <v>0.33333333333333331</v>
      </c>
      <c r="R7">
        <v>2.666666666666667</v>
      </c>
      <c r="S7">
        <v>3.666666666666667</v>
      </c>
      <c r="T7">
        <v>14.66666666666667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0.33333333333333331</v>
      </c>
      <c r="I8">
        <v>0</v>
      </c>
      <c r="J8">
        <v>0</v>
      </c>
      <c r="K8">
        <v>0.33333333333333331</v>
      </c>
      <c r="L8">
        <v>0</v>
      </c>
      <c r="M8">
        <v>0</v>
      </c>
      <c r="N8">
        <v>0.33333333333333331</v>
      </c>
      <c r="O8">
        <v>0</v>
      </c>
      <c r="P8">
        <v>0</v>
      </c>
      <c r="Q8">
        <v>0</v>
      </c>
      <c r="R8">
        <v>0</v>
      </c>
      <c r="S8">
        <v>0.33333333333333331</v>
      </c>
      <c r="T8">
        <v>1.333333333333333</v>
      </c>
    </row>
    <row r="9" spans="1:20" x14ac:dyDescent="0.25">
      <c r="A9" t="s">
        <v>27</v>
      </c>
      <c r="B9">
        <v>5.333333333333333</v>
      </c>
      <c r="C9">
        <v>2</v>
      </c>
      <c r="D9">
        <v>1</v>
      </c>
      <c r="E9">
        <v>1</v>
      </c>
      <c r="F9">
        <v>1.666666666666667</v>
      </c>
      <c r="G9">
        <v>1.333333333333333</v>
      </c>
      <c r="H9">
        <v>2</v>
      </c>
      <c r="I9">
        <v>1.333333333333333</v>
      </c>
      <c r="J9">
        <v>2.666666666666667</v>
      </c>
      <c r="K9">
        <v>2</v>
      </c>
      <c r="L9">
        <v>3</v>
      </c>
      <c r="M9">
        <v>6</v>
      </c>
      <c r="N9">
        <v>6.333333333333333</v>
      </c>
      <c r="O9">
        <v>10.66666666666667</v>
      </c>
      <c r="P9">
        <v>13.66666666666667</v>
      </c>
      <c r="Q9">
        <v>13.66666666666667</v>
      </c>
      <c r="R9">
        <v>22.666666666666671</v>
      </c>
      <c r="S9">
        <v>81.333333333333329</v>
      </c>
      <c r="T9">
        <v>177.66666666666671</v>
      </c>
    </row>
    <row r="10" spans="1:20" x14ac:dyDescent="0.25">
      <c r="A10" t="s">
        <v>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0.33333333333333331</v>
      </c>
      <c r="P10">
        <v>0</v>
      </c>
      <c r="Q10">
        <v>0.66666666666666663</v>
      </c>
      <c r="R10">
        <v>0</v>
      </c>
      <c r="S10">
        <v>0</v>
      </c>
      <c r="T10">
        <v>1</v>
      </c>
    </row>
    <row r="11" spans="1:20" x14ac:dyDescent="0.25">
      <c r="A11" t="s">
        <v>29</v>
      </c>
      <c r="B11">
        <v>4</v>
      </c>
      <c r="C11">
        <v>2</v>
      </c>
      <c r="D11">
        <v>1</v>
      </c>
      <c r="E11">
        <v>1</v>
      </c>
      <c r="F11">
        <v>1.666666666666667</v>
      </c>
      <c r="G11">
        <v>1.333333333333333</v>
      </c>
      <c r="H11">
        <v>1.666666666666667</v>
      </c>
      <c r="I11">
        <v>1.333333333333333</v>
      </c>
      <c r="J11">
        <v>2.333333333333333</v>
      </c>
      <c r="K11">
        <v>2</v>
      </c>
      <c r="L11">
        <v>2.666666666666667</v>
      </c>
      <c r="M11">
        <v>5.666666666666667</v>
      </c>
      <c r="N11">
        <v>6</v>
      </c>
      <c r="O11">
        <v>9</v>
      </c>
      <c r="P11">
        <v>10.66666666666667</v>
      </c>
      <c r="Q11">
        <v>10.66666666666667</v>
      </c>
      <c r="R11">
        <v>17.666666666666671</v>
      </c>
      <c r="S11">
        <v>66.333333333333329</v>
      </c>
      <c r="T11">
        <v>147</v>
      </c>
    </row>
    <row r="12" spans="1:20" x14ac:dyDescent="0.25">
      <c r="A12" t="s">
        <v>136</v>
      </c>
      <c r="B12">
        <v>1.333333333333333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0.33333333333333331</v>
      </c>
      <c r="P12">
        <v>0.33333333333333331</v>
      </c>
      <c r="Q12">
        <v>0</v>
      </c>
      <c r="R12">
        <v>0</v>
      </c>
      <c r="S12">
        <v>0</v>
      </c>
      <c r="T12">
        <v>2</v>
      </c>
    </row>
    <row r="13" spans="1:20" x14ac:dyDescent="0.25">
      <c r="A13" t="s">
        <v>30</v>
      </c>
      <c r="B13">
        <v>0</v>
      </c>
      <c r="C13">
        <v>0.33333333333333331</v>
      </c>
      <c r="D13">
        <v>0</v>
      </c>
      <c r="E13">
        <v>0.66666666666666663</v>
      </c>
      <c r="F13">
        <v>1</v>
      </c>
      <c r="G13">
        <v>0.33333333333333331</v>
      </c>
      <c r="H13">
        <v>2</v>
      </c>
      <c r="I13">
        <v>0.66666666666666663</v>
      </c>
      <c r="J13">
        <v>4.666666666666667</v>
      </c>
      <c r="K13">
        <v>3</v>
      </c>
      <c r="L13">
        <v>3.333333333333333</v>
      </c>
      <c r="M13">
        <v>0.66666666666666663</v>
      </c>
      <c r="N13">
        <v>1</v>
      </c>
      <c r="O13">
        <v>1</v>
      </c>
      <c r="P13">
        <v>0.66666666666666663</v>
      </c>
      <c r="Q13">
        <v>0.33333333333333331</v>
      </c>
      <c r="R13">
        <v>0.66666666666666663</v>
      </c>
      <c r="S13">
        <v>3</v>
      </c>
      <c r="T13">
        <v>23.333333333333329</v>
      </c>
    </row>
    <row r="14" spans="1:20" x14ac:dyDescent="0.25">
      <c r="A14" t="s">
        <v>149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0.33333333333333331</v>
      </c>
      <c r="Q14">
        <v>0</v>
      </c>
      <c r="R14">
        <v>0.33333333333333331</v>
      </c>
      <c r="S14">
        <v>0</v>
      </c>
      <c r="T14">
        <v>0.66666666666666663</v>
      </c>
    </row>
    <row r="15" spans="1:20" x14ac:dyDescent="0.25">
      <c r="A15" t="s">
        <v>31</v>
      </c>
      <c r="B15">
        <v>0</v>
      </c>
      <c r="C15">
        <v>0.33333333333333331</v>
      </c>
      <c r="D15">
        <v>0</v>
      </c>
      <c r="E15">
        <v>0.33333333333333331</v>
      </c>
      <c r="F15">
        <v>0</v>
      </c>
      <c r="G15">
        <v>0</v>
      </c>
      <c r="H15">
        <v>0.33333333333333331</v>
      </c>
      <c r="I15">
        <v>0</v>
      </c>
      <c r="J15">
        <v>0</v>
      </c>
      <c r="K15">
        <v>0.33333333333333331</v>
      </c>
      <c r="L15">
        <v>0</v>
      </c>
      <c r="M15">
        <v>0</v>
      </c>
      <c r="N15">
        <v>0</v>
      </c>
      <c r="O15">
        <v>0.33333333333333331</v>
      </c>
      <c r="P15">
        <v>0.33333333333333331</v>
      </c>
      <c r="Q15">
        <v>0</v>
      </c>
      <c r="R15">
        <v>0.33333333333333331</v>
      </c>
      <c r="S15">
        <v>2</v>
      </c>
      <c r="T15">
        <v>4.333333333333333</v>
      </c>
    </row>
    <row r="16" spans="1:20" x14ac:dyDescent="0.25">
      <c r="A16" t="s">
        <v>32</v>
      </c>
      <c r="B16">
        <v>0</v>
      </c>
      <c r="C16">
        <v>0</v>
      </c>
      <c r="D16">
        <v>0</v>
      </c>
      <c r="E16">
        <v>0.33333333333333331</v>
      </c>
      <c r="F16">
        <v>0.33333333333333331</v>
      </c>
      <c r="G16">
        <v>0</v>
      </c>
      <c r="H16">
        <v>0</v>
      </c>
      <c r="I16">
        <v>0</v>
      </c>
      <c r="J16">
        <v>0.66666666666666663</v>
      </c>
      <c r="K16">
        <v>0</v>
      </c>
      <c r="L16">
        <v>0</v>
      </c>
      <c r="M16">
        <v>0.33333333333333331</v>
      </c>
      <c r="N16">
        <v>0</v>
      </c>
      <c r="O16">
        <v>0</v>
      </c>
      <c r="P16">
        <v>0</v>
      </c>
      <c r="Q16">
        <v>0.33333333333333331</v>
      </c>
      <c r="R16">
        <v>0</v>
      </c>
      <c r="S16">
        <v>0.33333333333333331</v>
      </c>
      <c r="T16">
        <v>2.333333333333333</v>
      </c>
    </row>
    <row r="17" spans="1:20" x14ac:dyDescent="0.25">
      <c r="A17" t="s">
        <v>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1.666666666666667</v>
      </c>
      <c r="I17">
        <v>0.66666666666666663</v>
      </c>
      <c r="J17">
        <v>3.666666666666667</v>
      </c>
      <c r="K17">
        <v>2.333333333333333</v>
      </c>
      <c r="L17">
        <v>3.333333333333333</v>
      </c>
      <c r="M17">
        <v>0.33333333333333331</v>
      </c>
      <c r="N17">
        <v>1</v>
      </c>
      <c r="O17">
        <v>0.66666666666666663</v>
      </c>
      <c r="P17">
        <v>0</v>
      </c>
      <c r="Q17">
        <v>0</v>
      </c>
      <c r="R17">
        <v>0</v>
      </c>
      <c r="S17">
        <v>0</v>
      </c>
      <c r="T17">
        <v>13.66666666666667</v>
      </c>
    </row>
    <row r="18" spans="1:20" x14ac:dyDescent="0.25">
      <c r="A18" t="s">
        <v>34</v>
      </c>
      <c r="B18">
        <v>0</v>
      </c>
      <c r="C18">
        <v>0.66666666666666663</v>
      </c>
      <c r="D18">
        <v>0</v>
      </c>
      <c r="E18">
        <v>0.33333333333333331</v>
      </c>
      <c r="F18">
        <v>0</v>
      </c>
      <c r="G18">
        <v>0</v>
      </c>
      <c r="H18">
        <v>0.33333333333333331</v>
      </c>
      <c r="I18">
        <v>1</v>
      </c>
      <c r="J18">
        <v>2.333333333333333</v>
      </c>
      <c r="K18">
        <v>2.333333333333333</v>
      </c>
      <c r="L18">
        <v>3.666666666666667</v>
      </c>
      <c r="M18">
        <v>4.666666666666667</v>
      </c>
      <c r="N18">
        <v>3.666666666666667</v>
      </c>
      <c r="O18">
        <v>6</v>
      </c>
      <c r="P18">
        <v>7</v>
      </c>
      <c r="Q18">
        <v>8.6666666666666661</v>
      </c>
      <c r="R18">
        <v>8.3333333333333339</v>
      </c>
      <c r="S18">
        <v>17</v>
      </c>
      <c r="T18">
        <v>66</v>
      </c>
    </row>
    <row r="19" spans="1:20" x14ac:dyDescent="0.25">
      <c r="A19" t="s">
        <v>35</v>
      </c>
      <c r="B19">
        <v>0</v>
      </c>
      <c r="C19">
        <v>0.66666666666666663</v>
      </c>
      <c r="D19">
        <v>0</v>
      </c>
      <c r="E19">
        <v>0.33333333333333331</v>
      </c>
      <c r="F19">
        <v>0</v>
      </c>
      <c r="G19">
        <v>0</v>
      </c>
      <c r="H19">
        <v>0.33333333333333331</v>
      </c>
      <c r="I19">
        <v>0</v>
      </c>
      <c r="J19">
        <v>0</v>
      </c>
      <c r="K19">
        <v>0.33333333333333331</v>
      </c>
      <c r="L19">
        <v>0</v>
      </c>
      <c r="M19">
        <v>0.33333333333333331</v>
      </c>
      <c r="N19">
        <v>0</v>
      </c>
      <c r="O19">
        <v>0</v>
      </c>
      <c r="P19">
        <v>0</v>
      </c>
      <c r="Q19">
        <v>0</v>
      </c>
      <c r="R19">
        <v>0.33333333333333331</v>
      </c>
      <c r="S19">
        <v>0.66666666666666663</v>
      </c>
      <c r="T19">
        <v>3</v>
      </c>
    </row>
    <row r="20" spans="1:20" x14ac:dyDescent="0.25">
      <c r="A20" t="s">
        <v>36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2.333333333333333</v>
      </c>
      <c r="K20">
        <v>1.666666666666667</v>
      </c>
      <c r="L20">
        <v>3.666666666666667</v>
      </c>
      <c r="M20">
        <v>4</v>
      </c>
      <c r="N20">
        <v>3.333333333333333</v>
      </c>
      <c r="O20">
        <v>6</v>
      </c>
      <c r="P20">
        <v>7</v>
      </c>
      <c r="Q20">
        <v>8.6666666666666661</v>
      </c>
      <c r="R20">
        <v>8</v>
      </c>
      <c r="S20">
        <v>16.333333333333329</v>
      </c>
      <c r="T20">
        <v>62</v>
      </c>
    </row>
    <row r="21" spans="1:20" x14ac:dyDescent="0.25">
      <c r="A21" t="s">
        <v>137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0.33333333333333331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0.33333333333333331</v>
      </c>
    </row>
    <row r="22" spans="1:20" x14ac:dyDescent="0.25">
      <c r="A22" t="s">
        <v>37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0.33333333333333331</v>
      </c>
      <c r="J22">
        <v>0</v>
      </c>
      <c r="K22">
        <v>0</v>
      </c>
      <c r="L22">
        <v>0.33333333333333331</v>
      </c>
      <c r="M22">
        <v>0.66666666666666663</v>
      </c>
      <c r="N22">
        <v>1</v>
      </c>
      <c r="O22">
        <v>0.66666666666666663</v>
      </c>
      <c r="P22">
        <v>1.666666666666667</v>
      </c>
      <c r="Q22">
        <v>0.33333333333333331</v>
      </c>
      <c r="R22">
        <v>2</v>
      </c>
      <c r="S22">
        <v>2</v>
      </c>
      <c r="T22">
        <v>9</v>
      </c>
    </row>
    <row r="23" spans="1:20" x14ac:dyDescent="0.25">
      <c r="A23" t="s">
        <v>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0.33333333333333331</v>
      </c>
      <c r="M23">
        <v>0.66666666666666663</v>
      </c>
      <c r="N23">
        <v>0.66666666666666663</v>
      </c>
      <c r="O23">
        <v>0.66666666666666663</v>
      </c>
      <c r="P23">
        <v>1.666666666666667</v>
      </c>
      <c r="Q23">
        <v>0.33333333333333331</v>
      </c>
      <c r="R23">
        <v>1.666666666666667</v>
      </c>
      <c r="S23">
        <v>1.666666666666667</v>
      </c>
      <c r="T23">
        <v>7.666666666666667</v>
      </c>
    </row>
    <row r="24" spans="1:20" x14ac:dyDescent="0.25">
      <c r="A24" t="s">
        <v>138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0.33333333333333331</v>
      </c>
      <c r="J24">
        <v>0</v>
      </c>
      <c r="K24">
        <v>0</v>
      </c>
      <c r="L24">
        <v>0</v>
      </c>
      <c r="M24">
        <v>0</v>
      </c>
      <c r="N24">
        <v>0.33333333333333331</v>
      </c>
      <c r="O24">
        <v>0</v>
      </c>
      <c r="P24">
        <v>0</v>
      </c>
      <c r="Q24">
        <v>0</v>
      </c>
      <c r="R24">
        <v>0.33333333333333331</v>
      </c>
      <c r="S24">
        <v>0</v>
      </c>
      <c r="T24">
        <v>1</v>
      </c>
    </row>
    <row r="25" spans="1:20" x14ac:dyDescent="0.25">
      <c r="A25" t="s">
        <v>139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0.33333333333333331</v>
      </c>
      <c r="T25">
        <v>0.33333333333333331</v>
      </c>
    </row>
    <row r="26" spans="1:20" x14ac:dyDescent="0.25">
      <c r="A26" t="s">
        <v>39</v>
      </c>
      <c r="B26">
        <v>1.333333333333333</v>
      </c>
      <c r="C26">
        <v>3</v>
      </c>
      <c r="D26">
        <v>1.666666666666667</v>
      </c>
      <c r="E26">
        <v>1</v>
      </c>
      <c r="F26">
        <v>1.666666666666667</v>
      </c>
      <c r="G26">
        <v>3.666666666666667</v>
      </c>
      <c r="H26">
        <v>4.666666666666667</v>
      </c>
      <c r="I26">
        <v>11.33333333333333</v>
      </c>
      <c r="J26">
        <v>17.666666666666671</v>
      </c>
      <c r="K26">
        <v>26</v>
      </c>
      <c r="L26">
        <v>26.333333333333329</v>
      </c>
      <c r="M26">
        <v>30.666666666666671</v>
      </c>
      <c r="N26">
        <v>41.666666666666657</v>
      </c>
      <c r="O26">
        <v>49.666666666666657</v>
      </c>
      <c r="P26">
        <v>62.666666666666657</v>
      </c>
      <c r="Q26">
        <v>74.333333333333329</v>
      </c>
      <c r="R26">
        <v>80.666666666666671</v>
      </c>
      <c r="S26">
        <v>211.33333333333329</v>
      </c>
      <c r="T26">
        <v>649.33333333333337</v>
      </c>
    </row>
    <row r="27" spans="1:20" x14ac:dyDescent="0.25">
      <c r="A27" s="3" t="s">
        <v>40</v>
      </c>
      <c r="B27">
        <v>1.333333333333333</v>
      </c>
      <c r="C27">
        <v>2</v>
      </c>
      <c r="D27">
        <v>4</v>
      </c>
      <c r="E27">
        <v>4.333333333333333</v>
      </c>
      <c r="F27">
        <v>4.333333333333333</v>
      </c>
      <c r="G27">
        <v>6.333333333333333</v>
      </c>
      <c r="H27">
        <v>9.6666666666666661</v>
      </c>
      <c r="I27">
        <v>22.333333333333329</v>
      </c>
      <c r="J27">
        <v>38</v>
      </c>
      <c r="K27">
        <v>48</v>
      </c>
      <c r="L27">
        <v>61</v>
      </c>
      <c r="M27">
        <v>104.6666666666667</v>
      </c>
      <c r="N27">
        <v>107</v>
      </c>
      <c r="O27">
        <v>115.3333333333333</v>
      </c>
      <c r="P27">
        <v>120.6666666666667</v>
      </c>
      <c r="Q27">
        <v>137.66666666666671</v>
      </c>
      <c r="R27">
        <v>141.33333333333329</v>
      </c>
      <c r="S27">
        <v>287.33333333333331</v>
      </c>
      <c r="T27">
        <v>1215.333333333333</v>
      </c>
    </row>
    <row r="28" spans="1:20" x14ac:dyDescent="0.25">
      <c r="A28" t="s">
        <v>41</v>
      </c>
      <c r="B28">
        <v>0</v>
      </c>
      <c r="C28">
        <v>0</v>
      </c>
      <c r="D28">
        <v>0</v>
      </c>
      <c r="E28">
        <v>0.33333333333333331</v>
      </c>
      <c r="F28">
        <v>0</v>
      </c>
      <c r="G28">
        <v>0</v>
      </c>
      <c r="H28">
        <v>0</v>
      </c>
      <c r="I28">
        <v>0</v>
      </c>
      <c r="J28">
        <v>1</v>
      </c>
      <c r="K28">
        <v>1.666666666666667</v>
      </c>
      <c r="L28">
        <v>1.333333333333333</v>
      </c>
      <c r="M28">
        <v>1</v>
      </c>
      <c r="N28">
        <v>1.666666666666667</v>
      </c>
      <c r="O28">
        <v>2.666666666666667</v>
      </c>
      <c r="P28">
        <v>1.333333333333333</v>
      </c>
      <c r="Q28">
        <v>3</v>
      </c>
      <c r="R28">
        <v>2.666666666666667</v>
      </c>
      <c r="S28">
        <v>10</v>
      </c>
      <c r="T28">
        <v>26.666666666666671</v>
      </c>
    </row>
    <row r="29" spans="1:20" x14ac:dyDescent="0.25">
      <c r="A29" t="s">
        <v>42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</v>
      </c>
      <c r="K29">
        <v>0.66666666666666663</v>
      </c>
      <c r="L29">
        <v>1</v>
      </c>
      <c r="M29">
        <v>2.333333333333333</v>
      </c>
      <c r="N29">
        <v>6.666666666666667</v>
      </c>
      <c r="O29">
        <v>7</v>
      </c>
      <c r="P29">
        <v>3.333333333333333</v>
      </c>
      <c r="Q29">
        <v>3.666666666666667</v>
      </c>
      <c r="R29">
        <v>4</v>
      </c>
      <c r="S29">
        <v>8</v>
      </c>
      <c r="T29">
        <v>38.666666666666657</v>
      </c>
    </row>
    <row r="30" spans="1:20" x14ac:dyDescent="0.25">
      <c r="A30" t="s">
        <v>43</v>
      </c>
      <c r="B30">
        <v>0</v>
      </c>
      <c r="C30">
        <v>0</v>
      </c>
      <c r="D30">
        <v>0</v>
      </c>
      <c r="E30">
        <v>0</v>
      </c>
      <c r="F30">
        <v>0</v>
      </c>
      <c r="G30">
        <v>0.66666666666666663</v>
      </c>
      <c r="H30">
        <v>0.33333333333333331</v>
      </c>
      <c r="I30">
        <v>0.66666666666666663</v>
      </c>
      <c r="J30">
        <v>2.333333333333333</v>
      </c>
      <c r="K30">
        <v>4</v>
      </c>
      <c r="L30">
        <v>3.666666666666667</v>
      </c>
      <c r="M30">
        <v>8</v>
      </c>
      <c r="N30">
        <v>3.666666666666667</v>
      </c>
      <c r="O30">
        <v>6.333333333333333</v>
      </c>
      <c r="P30">
        <v>4.666666666666667</v>
      </c>
      <c r="Q30">
        <v>9.6666666666666661</v>
      </c>
      <c r="R30">
        <v>8</v>
      </c>
      <c r="S30">
        <v>14</v>
      </c>
      <c r="T30">
        <v>66</v>
      </c>
    </row>
    <row r="31" spans="1:20" x14ac:dyDescent="0.25">
      <c r="A31" t="s">
        <v>44</v>
      </c>
      <c r="B31">
        <v>0</v>
      </c>
      <c r="C31">
        <v>0</v>
      </c>
      <c r="D31">
        <v>0</v>
      </c>
      <c r="E31">
        <v>0</v>
      </c>
      <c r="F31">
        <v>0</v>
      </c>
      <c r="G31">
        <v>0.33333333333333331</v>
      </c>
      <c r="H31">
        <v>0</v>
      </c>
      <c r="I31">
        <v>0.33333333333333331</v>
      </c>
      <c r="J31">
        <v>2</v>
      </c>
      <c r="K31">
        <v>1.333333333333333</v>
      </c>
      <c r="L31">
        <v>1.666666666666667</v>
      </c>
      <c r="M31">
        <v>7.333333333333333</v>
      </c>
      <c r="N31">
        <v>6</v>
      </c>
      <c r="O31">
        <v>7.666666666666667</v>
      </c>
      <c r="P31">
        <v>6.666666666666667</v>
      </c>
      <c r="Q31">
        <v>8.6666666666666661</v>
      </c>
      <c r="R31">
        <v>9.6666666666666661</v>
      </c>
      <c r="S31">
        <v>18.333333333333329</v>
      </c>
      <c r="T31">
        <v>70</v>
      </c>
    </row>
    <row r="32" spans="1:20" x14ac:dyDescent="0.25">
      <c r="A32" t="s">
        <v>45</v>
      </c>
      <c r="B32">
        <v>0</v>
      </c>
      <c r="C32">
        <v>0</v>
      </c>
      <c r="D32">
        <v>0</v>
      </c>
      <c r="E32">
        <v>0.33333333333333331</v>
      </c>
      <c r="F32">
        <v>0.33333333333333331</v>
      </c>
      <c r="G32">
        <v>0</v>
      </c>
      <c r="H32">
        <v>0</v>
      </c>
      <c r="I32">
        <v>0.66666666666666663</v>
      </c>
      <c r="J32">
        <v>0.66666666666666663</v>
      </c>
      <c r="K32">
        <v>1</v>
      </c>
      <c r="L32">
        <v>2.666666666666667</v>
      </c>
      <c r="M32">
        <v>4.333333333333333</v>
      </c>
      <c r="N32">
        <v>6.666666666666667</v>
      </c>
      <c r="O32">
        <v>7</v>
      </c>
      <c r="P32">
        <v>5</v>
      </c>
      <c r="Q32">
        <v>11.66666666666667</v>
      </c>
      <c r="R32">
        <v>8.6666666666666661</v>
      </c>
      <c r="S32">
        <v>20</v>
      </c>
      <c r="T32">
        <v>69</v>
      </c>
    </row>
    <row r="33" spans="1:20" x14ac:dyDescent="0.25">
      <c r="A33" t="s">
        <v>46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0.66666666666666663</v>
      </c>
      <c r="J33">
        <v>0</v>
      </c>
      <c r="K33">
        <v>1</v>
      </c>
      <c r="L33">
        <v>2.333333333333333</v>
      </c>
      <c r="M33">
        <v>3</v>
      </c>
      <c r="N33">
        <v>3.333333333333333</v>
      </c>
      <c r="O33">
        <v>7.333333333333333</v>
      </c>
      <c r="P33">
        <v>6</v>
      </c>
      <c r="Q33">
        <v>8.6666666666666661</v>
      </c>
      <c r="R33">
        <v>6.333333333333333</v>
      </c>
      <c r="S33">
        <v>12.66666666666667</v>
      </c>
      <c r="T33">
        <v>51.333333333333343</v>
      </c>
    </row>
    <row r="34" spans="1:20" x14ac:dyDescent="0.25">
      <c r="A34" t="s">
        <v>47</v>
      </c>
      <c r="B34">
        <v>0.33333333333333331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1.333333333333333</v>
      </c>
      <c r="N34">
        <v>0.66666666666666663</v>
      </c>
      <c r="O34">
        <v>0.33333333333333331</v>
      </c>
      <c r="P34">
        <v>0.33333333333333331</v>
      </c>
      <c r="Q34">
        <v>0.33333333333333331</v>
      </c>
      <c r="R34">
        <v>1.333333333333333</v>
      </c>
      <c r="S34">
        <v>1.333333333333333</v>
      </c>
      <c r="T34">
        <v>7</v>
      </c>
    </row>
    <row r="35" spans="1:20" x14ac:dyDescent="0.25">
      <c r="A35" t="s">
        <v>48</v>
      </c>
      <c r="B35">
        <v>0</v>
      </c>
      <c r="C35">
        <v>0</v>
      </c>
      <c r="D35">
        <v>0</v>
      </c>
      <c r="E35">
        <v>0.33333333333333331</v>
      </c>
      <c r="F35">
        <v>0</v>
      </c>
      <c r="G35">
        <v>0.33333333333333331</v>
      </c>
      <c r="H35">
        <v>0</v>
      </c>
      <c r="I35">
        <v>0.33333333333333331</v>
      </c>
      <c r="J35">
        <v>2</v>
      </c>
      <c r="K35">
        <v>3.333333333333333</v>
      </c>
      <c r="L35">
        <v>2.333333333333333</v>
      </c>
      <c r="M35">
        <v>6.666666666666667</v>
      </c>
      <c r="N35">
        <v>7</v>
      </c>
      <c r="O35">
        <v>11.33333333333333</v>
      </c>
      <c r="P35">
        <v>11.33333333333333</v>
      </c>
      <c r="Q35">
        <v>15</v>
      </c>
      <c r="R35">
        <v>15.33333333333333</v>
      </c>
      <c r="S35">
        <v>26.333333333333329</v>
      </c>
      <c r="T35">
        <v>101.6666666666667</v>
      </c>
    </row>
    <row r="36" spans="1:20" x14ac:dyDescent="0.25">
      <c r="A36" t="s">
        <v>49</v>
      </c>
      <c r="B36">
        <v>0</v>
      </c>
      <c r="C36">
        <v>0</v>
      </c>
      <c r="D36">
        <v>0</v>
      </c>
      <c r="E36">
        <v>0</v>
      </c>
      <c r="F36">
        <v>0.33333333333333331</v>
      </c>
      <c r="G36">
        <v>0</v>
      </c>
      <c r="H36">
        <v>0.33333333333333331</v>
      </c>
      <c r="I36">
        <v>0</v>
      </c>
      <c r="J36">
        <v>0</v>
      </c>
      <c r="K36">
        <v>0</v>
      </c>
      <c r="L36">
        <v>0.66666666666666663</v>
      </c>
      <c r="M36">
        <v>0</v>
      </c>
      <c r="N36">
        <v>0.33333333333333331</v>
      </c>
      <c r="O36">
        <v>0</v>
      </c>
      <c r="P36">
        <v>0</v>
      </c>
      <c r="Q36">
        <v>0.66666666666666663</v>
      </c>
      <c r="R36">
        <v>1</v>
      </c>
      <c r="S36">
        <v>2</v>
      </c>
      <c r="T36">
        <v>5.333333333333333</v>
      </c>
    </row>
    <row r="37" spans="1:20" x14ac:dyDescent="0.25">
      <c r="A37" t="s">
        <v>50</v>
      </c>
      <c r="B37">
        <v>0</v>
      </c>
      <c r="C37">
        <v>0</v>
      </c>
      <c r="D37">
        <v>0</v>
      </c>
      <c r="E37">
        <v>0</v>
      </c>
      <c r="F37">
        <v>0</v>
      </c>
      <c r="G37">
        <v>0.33333333333333331</v>
      </c>
      <c r="H37">
        <v>2.333333333333333</v>
      </c>
      <c r="I37">
        <v>6.333333333333333</v>
      </c>
      <c r="J37">
        <v>8</v>
      </c>
      <c r="K37">
        <v>10.66666666666667</v>
      </c>
      <c r="L37">
        <v>12.66666666666667</v>
      </c>
      <c r="M37">
        <v>22.666666666666671</v>
      </c>
      <c r="N37">
        <v>20.333333333333329</v>
      </c>
      <c r="O37">
        <v>13</v>
      </c>
      <c r="P37">
        <v>17</v>
      </c>
      <c r="Q37">
        <v>12.33333333333333</v>
      </c>
      <c r="R37">
        <v>10</v>
      </c>
      <c r="S37">
        <v>29.333333333333329</v>
      </c>
      <c r="T37">
        <v>165</v>
      </c>
    </row>
    <row r="38" spans="1:20" x14ac:dyDescent="0.25">
      <c r="A38" t="s"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</v>
      </c>
      <c r="I38">
        <v>3.666666666666667</v>
      </c>
      <c r="J38">
        <v>6.666666666666667</v>
      </c>
      <c r="K38">
        <v>7</v>
      </c>
      <c r="L38">
        <v>7</v>
      </c>
      <c r="M38">
        <v>12.66666666666667</v>
      </c>
      <c r="N38">
        <v>7.666666666666667</v>
      </c>
      <c r="O38">
        <v>8</v>
      </c>
      <c r="P38">
        <v>6.666666666666667</v>
      </c>
      <c r="Q38">
        <v>5.333333333333333</v>
      </c>
      <c r="R38">
        <v>8.6666666666666661</v>
      </c>
      <c r="S38">
        <v>8.6666666666666661</v>
      </c>
      <c r="T38">
        <v>84</v>
      </c>
    </row>
    <row r="39" spans="1:20" x14ac:dyDescent="0.25">
      <c r="A39" t="s">
        <v>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0.33333333333333331</v>
      </c>
      <c r="I39">
        <v>1.333333333333333</v>
      </c>
      <c r="J39">
        <v>1</v>
      </c>
      <c r="K39">
        <v>1.333333333333333</v>
      </c>
      <c r="L39">
        <v>2.666666666666667</v>
      </c>
      <c r="M39">
        <v>3.666666666666667</v>
      </c>
      <c r="N39">
        <v>5</v>
      </c>
      <c r="O39">
        <v>5</v>
      </c>
      <c r="P39">
        <v>4</v>
      </c>
      <c r="Q39">
        <v>6.666666666666667</v>
      </c>
      <c r="R39">
        <v>3.666666666666667</v>
      </c>
      <c r="S39">
        <v>7.666666666666667</v>
      </c>
      <c r="T39">
        <v>42.333333333333343</v>
      </c>
    </row>
    <row r="40" spans="1:20" x14ac:dyDescent="0.25">
      <c r="A40" t="s">
        <v>53</v>
      </c>
      <c r="B40">
        <v>0</v>
      </c>
      <c r="C40">
        <v>0</v>
      </c>
      <c r="D40">
        <v>0</v>
      </c>
      <c r="E40">
        <v>0</v>
      </c>
      <c r="F40">
        <v>0.33333333333333331</v>
      </c>
      <c r="G40">
        <v>0</v>
      </c>
      <c r="H40">
        <v>0</v>
      </c>
      <c r="I40">
        <v>1.333333333333333</v>
      </c>
      <c r="J40">
        <v>1</v>
      </c>
      <c r="K40">
        <v>1.333333333333333</v>
      </c>
      <c r="L40">
        <v>2.333333333333333</v>
      </c>
      <c r="M40">
        <v>6.333333333333333</v>
      </c>
      <c r="N40">
        <v>5</v>
      </c>
      <c r="O40">
        <v>3</v>
      </c>
      <c r="P40">
        <v>5.666666666666667</v>
      </c>
      <c r="Q40">
        <v>4.666666666666667</v>
      </c>
      <c r="R40">
        <v>4.666666666666667</v>
      </c>
      <c r="S40">
        <v>5.333333333333333</v>
      </c>
      <c r="T40">
        <v>41</v>
      </c>
    </row>
    <row r="41" spans="1:20" x14ac:dyDescent="0.25">
      <c r="A41" t="s">
        <v>54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0.33333333333333331</v>
      </c>
      <c r="M41">
        <v>0</v>
      </c>
      <c r="N41">
        <v>1</v>
      </c>
      <c r="O41">
        <v>0.66666666666666663</v>
      </c>
      <c r="P41">
        <v>1.666666666666667</v>
      </c>
      <c r="Q41">
        <v>1.333333333333333</v>
      </c>
      <c r="R41">
        <v>3.333333333333333</v>
      </c>
      <c r="S41">
        <v>9</v>
      </c>
      <c r="T41">
        <v>17.333333333333329</v>
      </c>
    </row>
    <row r="42" spans="1:20" x14ac:dyDescent="0.25">
      <c r="A42" t="s">
        <v>55</v>
      </c>
      <c r="B42">
        <v>0.33333333333333331</v>
      </c>
      <c r="C42">
        <v>0</v>
      </c>
      <c r="D42">
        <v>1</v>
      </c>
      <c r="E42">
        <v>0.66666666666666663</v>
      </c>
      <c r="F42">
        <v>0.33333333333333331</v>
      </c>
      <c r="G42">
        <v>1</v>
      </c>
      <c r="H42">
        <v>0.66666666666666663</v>
      </c>
      <c r="I42">
        <v>1</v>
      </c>
      <c r="J42">
        <v>1.333333333333333</v>
      </c>
      <c r="K42">
        <v>4</v>
      </c>
      <c r="L42">
        <v>2.666666666666667</v>
      </c>
      <c r="M42">
        <v>3</v>
      </c>
      <c r="N42">
        <v>3.666666666666667</v>
      </c>
      <c r="O42">
        <v>4.666666666666667</v>
      </c>
      <c r="P42">
        <v>7</v>
      </c>
      <c r="Q42">
        <v>4</v>
      </c>
      <c r="R42">
        <v>5.333333333333333</v>
      </c>
      <c r="S42">
        <v>6.333333333333333</v>
      </c>
      <c r="T42">
        <v>47</v>
      </c>
    </row>
    <row r="43" spans="1:20" x14ac:dyDescent="0.25">
      <c r="A43" t="s">
        <v>56</v>
      </c>
      <c r="B43">
        <v>0</v>
      </c>
      <c r="C43">
        <v>0</v>
      </c>
      <c r="D43">
        <v>0.66666666666666663</v>
      </c>
      <c r="E43">
        <v>0.33333333333333331</v>
      </c>
      <c r="F43">
        <v>0.33333333333333331</v>
      </c>
      <c r="G43">
        <v>0.33333333333333331</v>
      </c>
      <c r="H43">
        <v>0</v>
      </c>
      <c r="I43">
        <v>0</v>
      </c>
      <c r="J43">
        <v>0.33333333333333331</v>
      </c>
      <c r="K43">
        <v>1</v>
      </c>
      <c r="L43">
        <v>0</v>
      </c>
      <c r="M43">
        <v>0</v>
      </c>
      <c r="N43">
        <v>0.33333333333333331</v>
      </c>
      <c r="O43">
        <v>1.333333333333333</v>
      </c>
      <c r="P43">
        <v>2</v>
      </c>
      <c r="Q43">
        <v>1.666666666666667</v>
      </c>
      <c r="R43">
        <v>1.666666666666667</v>
      </c>
      <c r="S43">
        <v>2.333333333333333</v>
      </c>
      <c r="T43">
        <v>12.33333333333333</v>
      </c>
    </row>
    <row r="44" spans="1:20" x14ac:dyDescent="0.25">
      <c r="A44" t="s">
        <v>57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1.333333333333333</v>
      </c>
      <c r="N44">
        <v>3.666666666666667</v>
      </c>
      <c r="O44">
        <v>2.333333333333333</v>
      </c>
      <c r="P44">
        <v>2.333333333333333</v>
      </c>
      <c r="Q44">
        <v>1.333333333333333</v>
      </c>
      <c r="R44">
        <v>2.333333333333333</v>
      </c>
      <c r="S44">
        <v>2</v>
      </c>
      <c r="T44">
        <v>16.333333333333329</v>
      </c>
    </row>
    <row r="45" spans="1:20" x14ac:dyDescent="0.25">
      <c r="A45" t="s">
        <v>58</v>
      </c>
      <c r="B45">
        <v>0</v>
      </c>
      <c r="C45">
        <v>0.66666666666666663</v>
      </c>
      <c r="D45">
        <v>0.66666666666666663</v>
      </c>
      <c r="E45">
        <v>0.66666666666666663</v>
      </c>
      <c r="F45">
        <v>1.666666666666667</v>
      </c>
      <c r="G45">
        <v>1</v>
      </c>
      <c r="H45">
        <v>1.333333333333333</v>
      </c>
      <c r="I45">
        <v>1</v>
      </c>
      <c r="J45">
        <v>1.333333333333333</v>
      </c>
      <c r="K45">
        <v>2.666666666666667</v>
      </c>
      <c r="L45">
        <v>2.333333333333333</v>
      </c>
      <c r="M45">
        <v>2</v>
      </c>
      <c r="N45">
        <v>1.333333333333333</v>
      </c>
      <c r="O45">
        <v>3</v>
      </c>
      <c r="P45">
        <v>2.333333333333333</v>
      </c>
      <c r="Q45">
        <v>5.333333333333333</v>
      </c>
      <c r="R45">
        <v>2.333333333333333</v>
      </c>
      <c r="S45">
        <v>7</v>
      </c>
      <c r="T45">
        <v>36.666666666666657</v>
      </c>
    </row>
    <row r="46" spans="1:20" x14ac:dyDescent="0.25">
      <c r="A46" t="s">
        <v>59</v>
      </c>
      <c r="B46">
        <v>0.33333333333333331</v>
      </c>
      <c r="C46">
        <v>0</v>
      </c>
      <c r="D46">
        <v>0</v>
      </c>
      <c r="E46">
        <v>0</v>
      </c>
      <c r="F46">
        <v>0</v>
      </c>
      <c r="G46">
        <v>0.33333333333333331</v>
      </c>
      <c r="H46">
        <v>1</v>
      </c>
      <c r="I46">
        <v>0</v>
      </c>
      <c r="J46">
        <v>1.333333333333333</v>
      </c>
      <c r="K46">
        <v>1</v>
      </c>
      <c r="L46">
        <v>1.333333333333333</v>
      </c>
      <c r="M46">
        <v>2</v>
      </c>
      <c r="N46">
        <v>1</v>
      </c>
      <c r="O46">
        <v>3</v>
      </c>
      <c r="P46">
        <v>2</v>
      </c>
      <c r="Q46">
        <v>3</v>
      </c>
      <c r="R46">
        <v>5</v>
      </c>
      <c r="S46">
        <v>7</v>
      </c>
      <c r="T46">
        <v>28.333333333333329</v>
      </c>
    </row>
    <row r="47" spans="1:20" x14ac:dyDescent="0.25">
      <c r="A47" t="s">
        <v>60</v>
      </c>
      <c r="B47">
        <v>0.33333333333333331</v>
      </c>
      <c r="C47">
        <v>1.333333333333333</v>
      </c>
      <c r="D47">
        <v>1.666666666666667</v>
      </c>
      <c r="E47">
        <v>1.666666666666667</v>
      </c>
      <c r="F47">
        <v>1</v>
      </c>
      <c r="G47">
        <v>2</v>
      </c>
      <c r="H47">
        <v>1.333333333333333</v>
      </c>
      <c r="I47">
        <v>5</v>
      </c>
      <c r="J47">
        <v>7</v>
      </c>
      <c r="K47">
        <v>6</v>
      </c>
      <c r="L47">
        <v>12</v>
      </c>
      <c r="M47">
        <v>17</v>
      </c>
      <c r="N47">
        <v>22</v>
      </c>
      <c r="O47">
        <v>21.666666666666671</v>
      </c>
      <c r="P47">
        <v>31.333333333333329</v>
      </c>
      <c r="Q47">
        <v>30.666666666666671</v>
      </c>
      <c r="R47">
        <v>37.333333333333343</v>
      </c>
      <c r="S47">
        <v>90</v>
      </c>
      <c r="T47">
        <v>289.33333333333331</v>
      </c>
    </row>
    <row r="48" spans="1:20" x14ac:dyDescent="0.25">
      <c r="A48" s="3" t="s">
        <v>61</v>
      </c>
      <c r="B48">
        <v>1.666666666666667</v>
      </c>
      <c r="C48">
        <v>1.666666666666667</v>
      </c>
      <c r="D48">
        <v>2</v>
      </c>
      <c r="E48">
        <v>0.66666666666666663</v>
      </c>
      <c r="F48">
        <v>0.33333333333333331</v>
      </c>
      <c r="G48">
        <v>0.66666666666666663</v>
      </c>
      <c r="H48">
        <v>1</v>
      </c>
      <c r="I48">
        <v>0.66666666666666663</v>
      </c>
      <c r="J48">
        <v>2</v>
      </c>
      <c r="K48">
        <v>4</v>
      </c>
      <c r="L48">
        <v>3.333333333333333</v>
      </c>
      <c r="M48">
        <v>3.333333333333333</v>
      </c>
      <c r="N48">
        <v>1.333333333333333</v>
      </c>
      <c r="O48">
        <v>4.666666666666667</v>
      </c>
      <c r="P48">
        <v>2.666666666666667</v>
      </c>
      <c r="Q48">
        <v>5</v>
      </c>
      <c r="R48">
        <v>5.333333333333333</v>
      </c>
      <c r="S48">
        <v>22</v>
      </c>
      <c r="T48">
        <v>62.333333333333343</v>
      </c>
    </row>
    <row r="49" spans="1:20" x14ac:dyDescent="0.25">
      <c r="A49" t="s">
        <v>62</v>
      </c>
      <c r="B49">
        <v>1</v>
      </c>
      <c r="C49">
        <v>1</v>
      </c>
      <c r="D49">
        <v>2</v>
      </c>
      <c r="E49">
        <v>0</v>
      </c>
      <c r="F49">
        <v>0.33333333333333331</v>
      </c>
      <c r="G49">
        <v>0.33333333333333331</v>
      </c>
      <c r="H49">
        <v>1</v>
      </c>
      <c r="I49">
        <v>0</v>
      </c>
      <c r="J49">
        <v>1</v>
      </c>
      <c r="K49">
        <v>3</v>
      </c>
      <c r="L49">
        <v>2</v>
      </c>
      <c r="M49">
        <v>2</v>
      </c>
      <c r="N49">
        <v>0.33333333333333331</v>
      </c>
      <c r="O49">
        <v>3</v>
      </c>
      <c r="P49">
        <v>2.333333333333333</v>
      </c>
      <c r="Q49">
        <v>4.333333333333333</v>
      </c>
      <c r="R49">
        <v>4.333333333333333</v>
      </c>
      <c r="S49">
        <v>19.333333333333329</v>
      </c>
      <c r="T49">
        <v>47.333333333333343</v>
      </c>
    </row>
    <row r="50" spans="1:20" x14ac:dyDescent="0.25">
      <c r="A50" t="s">
        <v>63</v>
      </c>
      <c r="B50">
        <v>0.66666666666666663</v>
      </c>
      <c r="C50">
        <v>0.66666666666666663</v>
      </c>
      <c r="D50">
        <v>0</v>
      </c>
      <c r="E50">
        <v>0.66666666666666663</v>
      </c>
      <c r="F50">
        <v>0</v>
      </c>
      <c r="G50">
        <v>0.33333333333333331</v>
      </c>
      <c r="H50">
        <v>0</v>
      </c>
      <c r="I50">
        <v>0.66666666666666663</v>
      </c>
      <c r="J50">
        <v>1</v>
      </c>
      <c r="K50">
        <v>1</v>
      </c>
      <c r="L50">
        <v>1.333333333333333</v>
      </c>
      <c r="M50">
        <v>1.333333333333333</v>
      </c>
      <c r="N50">
        <v>1</v>
      </c>
      <c r="O50">
        <v>1.666666666666667</v>
      </c>
      <c r="P50">
        <v>0.33333333333333331</v>
      </c>
      <c r="Q50">
        <v>0.66666666666666663</v>
      </c>
      <c r="R50">
        <v>1</v>
      </c>
      <c r="S50">
        <v>2.666666666666667</v>
      </c>
      <c r="T50">
        <v>15</v>
      </c>
    </row>
    <row r="51" spans="1:20" x14ac:dyDescent="0.25">
      <c r="A51" s="3" t="s">
        <v>64</v>
      </c>
      <c r="B51">
        <v>4</v>
      </c>
      <c r="C51">
        <v>1.333333333333333</v>
      </c>
      <c r="D51">
        <v>1.333333333333333</v>
      </c>
      <c r="E51">
        <v>1.333333333333333</v>
      </c>
      <c r="F51">
        <v>1</v>
      </c>
      <c r="G51">
        <v>2</v>
      </c>
      <c r="H51">
        <v>4</v>
      </c>
      <c r="I51">
        <v>6.333333333333333</v>
      </c>
      <c r="J51">
        <v>10</v>
      </c>
      <c r="K51">
        <v>15.66666666666667</v>
      </c>
      <c r="L51">
        <v>20</v>
      </c>
      <c r="M51">
        <v>32</v>
      </c>
      <c r="N51">
        <v>44.333333333333343</v>
      </c>
      <c r="O51">
        <v>52.666666666666657</v>
      </c>
      <c r="P51">
        <v>71.333333333333329</v>
      </c>
      <c r="Q51">
        <v>112.6666666666667</v>
      </c>
      <c r="R51">
        <v>125.3333333333333</v>
      </c>
      <c r="S51">
        <v>448.66666666666669</v>
      </c>
      <c r="T51">
        <v>954</v>
      </c>
    </row>
    <row r="52" spans="1:20" x14ac:dyDescent="0.25">
      <c r="A52" t="s">
        <v>65</v>
      </c>
      <c r="B52">
        <v>0</v>
      </c>
      <c r="C52">
        <v>0.66666666666666663</v>
      </c>
      <c r="D52">
        <v>0.33333333333333331</v>
      </c>
      <c r="E52">
        <v>0.66666666666666663</v>
      </c>
      <c r="F52">
        <v>1</v>
      </c>
      <c r="G52">
        <v>1.333333333333333</v>
      </c>
      <c r="H52">
        <v>1.666666666666667</v>
      </c>
      <c r="I52">
        <v>4.666666666666667</v>
      </c>
      <c r="J52">
        <v>7</v>
      </c>
      <c r="K52">
        <v>11.33333333333333</v>
      </c>
      <c r="L52">
        <v>14</v>
      </c>
      <c r="M52">
        <v>24</v>
      </c>
      <c r="N52">
        <v>40.666666666666657</v>
      </c>
      <c r="O52">
        <v>45.333333333333343</v>
      </c>
      <c r="P52">
        <v>63.333333333333343</v>
      </c>
      <c r="Q52">
        <v>103.3333333333333</v>
      </c>
      <c r="R52">
        <v>112</v>
      </c>
      <c r="S52">
        <v>344.66666666666669</v>
      </c>
      <c r="T52">
        <v>776</v>
      </c>
    </row>
    <row r="53" spans="1:20" x14ac:dyDescent="0.25">
      <c r="A53" t="s">
        <v>66</v>
      </c>
      <c r="B53">
        <v>2.333333333333333</v>
      </c>
      <c r="C53">
        <v>0.33333333333333331</v>
      </c>
      <c r="D53">
        <v>0.33333333333333331</v>
      </c>
      <c r="E53">
        <v>0</v>
      </c>
      <c r="F53">
        <v>0</v>
      </c>
      <c r="G53">
        <v>0</v>
      </c>
      <c r="H53">
        <v>0.33333333333333331</v>
      </c>
      <c r="I53">
        <v>1</v>
      </c>
      <c r="J53">
        <v>0</v>
      </c>
      <c r="K53">
        <v>1</v>
      </c>
      <c r="L53">
        <v>1.333333333333333</v>
      </c>
      <c r="M53">
        <v>2</v>
      </c>
      <c r="N53">
        <v>1.333333333333333</v>
      </c>
      <c r="O53">
        <v>1.333333333333333</v>
      </c>
      <c r="P53">
        <v>2</v>
      </c>
      <c r="Q53">
        <v>3.333333333333333</v>
      </c>
      <c r="R53">
        <v>4.333333333333333</v>
      </c>
      <c r="S53">
        <v>59.666666666666657</v>
      </c>
      <c r="T53">
        <v>80.666666666666671</v>
      </c>
    </row>
    <row r="54" spans="1:20" x14ac:dyDescent="0.25">
      <c r="A54" t="s">
        <v>67</v>
      </c>
      <c r="B54">
        <v>1.666666666666667</v>
      </c>
      <c r="C54">
        <v>0.33333333333333331</v>
      </c>
      <c r="D54">
        <v>0.66666666666666663</v>
      </c>
      <c r="E54">
        <v>0.66666666666666663</v>
      </c>
      <c r="F54">
        <v>0</v>
      </c>
      <c r="G54">
        <v>0.66666666666666663</v>
      </c>
      <c r="H54">
        <v>2</v>
      </c>
      <c r="I54">
        <v>0.66666666666666663</v>
      </c>
      <c r="J54">
        <v>3</v>
      </c>
      <c r="K54">
        <v>3.333333333333333</v>
      </c>
      <c r="L54">
        <v>4.666666666666667</v>
      </c>
      <c r="M54">
        <v>6</v>
      </c>
      <c r="N54">
        <v>2.333333333333333</v>
      </c>
      <c r="O54">
        <v>6</v>
      </c>
      <c r="P54">
        <v>6</v>
      </c>
      <c r="Q54">
        <v>6</v>
      </c>
      <c r="R54">
        <v>9</v>
      </c>
      <c r="S54">
        <v>44.333333333333343</v>
      </c>
      <c r="T54">
        <v>97.333333333333329</v>
      </c>
    </row>
    <row r="55" spans="1:20" x14ac:dyDescent="0.25">
      <c r="A55" s="3" t="s">
        <v>68</v>
      </c>
      <c r="B55">
        <v>0</v>
      </c>
      <c r="C55">
        <v>0</v>
      </c>
      <c r="D55">
        <v>0</v>
      </c>
      <c r="E55">
        <v>0</v>
      </c>
      <c r="F55">
        <v>0.33333333333333331</v>
      </c>
      <c r="G55">
        <v>0.33333333333333331</v>
      </c>
      <c r="H55">
        <v>1</v>
      </c>
      <c r="I55">
        <v>2.333333333333333</v>
      </c>
      <c r="J55">
        <v>2.666666666666667</v>
      </c>
      <c r="K55">
        <v>3</v>
      </c>
      <c r="L55">
        <v>4</v>
      </c>
      <c r="M55">
        <v>6</v>
      </c>
      <c r="N55">
        <v>4</v>
      </c>
      <c r="O55">
        <v>3.666666666666667</v>
      </c>
      <c r="P55">
        <v>5.333333333333333</v>
      </c>
      <c r="Q55">
        <v>4.333333333333333</v>
      </c>
      <c r="R55">
        <v>6</v>
      </c>
      <c r="S55">
        <v>24.666666666666671</v>
      </c>
      <c r="T55">
        <v>67.666666666666671</v>
      </c>
    </row>
    <row r="56" spans="1:20" x14ac:dyDescent="0.25">
      <c r="A56" t="s">
        <v>69</v>
      </c>
      <c r="B56">
        <v>0</v>
      </c>
      <c r="C56">
        <v>0</v>
      </c>
      <c r="D56">
        <v>0</v>
      </c>
      <c r="E56">
        <v>0</v>
      </c>
      <c r="F56">
        <v>0</v>
      </c>
      <c r="G56">
        <v>0.33333333333333331</v>
      </c>
      <c r="H56">
        <v>0.66666666666666663</v>
      </c>
      <c r="I56">
        <v>1.666666666666667</v>
      </c>
      <c r="J56">
        <v>2</v>
      </c>
      <c r="K56">
        <v>2.666666666666667</v>
      </c>
      <c r="L56">
        <v>3.333333333333333</v>
      </c>
      <c r="M56">
        <v>4.333333333333333</v>
      </c>
      <c r="N56">
        <v>3.333333333333333</v>
      </c>
      <c r="O56">
        <v>3.666666666666667</v>
      </c>
      <c r="P56">
        <v>2.666666666666667</v>
      </c>
      <c r="Q56">
        <v>1.333333333333333</v>
      </c>
      <c r="R56">
        <v>1.666666666666667</v>
      </c>
      <c r="S56">
        <v>13</v>
      </c>
      <c r="T56">
        <v>40.666666666666657</v>
      </c>
    </row>
    <row r="57" spans="1:20" x14ac:dyDescent="0.25">
      <c r="A57" t="s">
        <v>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0.66666666666666663</v>
      </c>
      <c r="I57">
        <v>1.666666666666667</v>
      </c>
      <c r="J57">
        <v>2</v>
      </c>
      <c r="K57">
        <v>2.666666666666667</v>
      </c>
      <c r="L57">
        <v>2</v>
      </c>
      <c r="M57">
        <v>2.666666666666667</v>
      </c>
      <c r="N57">
        <v>1.666666666666667</v>
      </c>
      <c r="O57">
        <v>1.666666666666667</v>
      </c>
      <c r="P57">
        <v>2</v>
      </c>
      <c r="Q57">
        <v>0</v>
      </c>
      <c r="R57">
        <v>0.33333333333333331</v>
      </c>
      <c r="S57">
        <v>3.333333333333333</v>
      </c>
      <c r="T57">
        <v>20.666666666666671</v>
      </c>
    </row>
    <row r="58" spans="1:20" x14ac:dyDescent="0.25">
      <c r="A58" t="s">
        <v>71</v>
      </c>
      <c r="B58">
        <v>0</v>
      </c>
      <c r="C58">
        <v>0</v>
      </c>
      <c r="D58">
        <v>0</v>
      </c>
      <c r="E58">
        <v>0</v>
      </c>
      <c r="F58">
        <v>0.33333333333333331</v>
      </c>
      <c r="G58">
        <v>0</v>
      </c>
      <c r="H58">
        <v>0.33333333333333331</v>
      </c>
      <c r="I58">
        <v>0.66666666666666663</v>
      </c>
      <c r="J58">
        <v>0.66666666666666663</v>
      </c>
      <c r="K58">
        <v>0.33333333333333331</v>
      </c>
      <c r="L58">
        <v>0.66666666666666663</v>
      </c>
      <c r="M58">
        <v>1.666666666666667</v>
      </c>
      <c r="N58">
        <v>0.66666666666666663</v>
      </c>
      <c r="O58">
        <v>0</v>
      </c>
      <c r="P58">
        <v>2.666666666666667</v>
      </c>
      <c r="Q58">
        <v>3</v>
      </c>
      <c r="R58">
        <v>4.333333333333333</v>
      </c>
      <c r="S58">
        <v>11.66666666666667</v>
      </c>
      <c r="T58">
        <v>27</v>
      </c>
    </row>
    <row r="59" spans="1:20" x14ac:dyDescent="0.25">
      <c r="A59" s="3" t="s">
        <v>72</v>
      </c>
      <c r="B59">
        <v>3.333333333333333</v>
      </c>
      <c r="C59">
        <v>3.666666666666667</v>
      </c>
      <c r="D59">
        <v>3</v>
      </c>
      <c r="E59">
        <v>5</v>
      </c>
      <c r="F59">
        <v>7.666666666666667</v>
      </c>
      <c r="G59">
        <v>5</v>
      </c>
      <c r="H59">
        <v>5.333333333333333</v>
      </c>
      <c r="I59">
        <v>2</v>
      </c>
      <c r="J59">
        <v>2.333333333333333</v>
      </c>
      <c r="K59">
        <v>5</v>
      </c>
      <c r="L59">
        <v>6</v>
      </c>
      <c r="M59">
        <v>6.666666666666667</v>
      </c>
      <c r="N59">
        <v>6.333333333333333</v>
      </c>
      <c r="O59">
        <v>5</v>
      </c>
      <c r="P59">
        <v>6.666666666666667</v>
      </c>
      <c r="Q59">
        <v>12</v>
      </c>
      <c r="R59">
        <v>22</v>
      </c>
      <c r="S59">
        <v>140.33333333333329</v>
      </c>
      <c r="T59">
        <v>247.33333333333329</v>
      </c>
    </row>
    <row r="60" spans="1:20" x14ac:dyDescent="0.25">
      <c r="A60" t="s">
        <v>73</v>
      </c>
      <c r="B60">
        <v>0</v>
      </c>
      <c r="C60">
        <v>0.33333333333333331</v>
      </c>
      <c r="D60">
        <v>0.33333333333333331</v>
      </c>
      <c r="E60">
        <v>0</v>
      </c>
      <c r="F60">
        <v>0.33333333333333331</v>
      </c>
      <c r="G60">
        <v>0.33333333333333331</v>
      </c>
      <c r="H60">
        <v>0</v>
      </c>
      <c r="I60">
        <v>0</v>
      </c>
      <c r="J60">
        <v>0.33333333333333331</v>
      </c>
      <c r="K60">
        <v>0</v>
      </c>
      <c r="L60">
        <v>0</v>
      </c>
      <c r="M60">
        <v>0.33333333333333331</v>
      </c>
      <c r="N60">
        <v>0.33333333333333331</v>
      </c>
      <c r="O60">
        <v>0</v>
      </c>
      <c r="P60">
        <v>0</v>
      </c>
      <c r="Q60">
        <v>0</v>
      </c>
      <c r="R60">
        <v>0</v>
      </c>
      <c r="S60">
        <v>0.33333333333333331</v>
      </c>
      <c r="T60">
        <v>2.666666666666667</v>
      </c>
    </row>
    <row r="61" spans="1:20" x14ac:dyDescent="0.25">
      <c r="A61" t="s">
        <v>74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0.33333333333333331</v>
      </c>
      <c r="L61">
        <v>0</v>
      </c>
      <c r="M61">
        <v>0</v>
      </c>
      <c r="N61">
        <v>1</v>
      </c>
      <c r="O61">
        <v>0.33333333333333331</v>
      </c>
      <c r="P61">
        <v>1</v>
      </c>
      <c r="Q61">
        <v>6.666666666666667</v>
      </c>
      <c r="R61">
        <v>14.33333333333333</v>
      </c>
      <c r="S61">
        <v>115.6666666666667</v>
      </c>
      <c r="T61">
        <v>139.33333333333329</v>
      </c>
    </row>
    <row r="62" spans="1:20" x14ac:dyDescent="0.25">
      <c r="A62" t="s">
        <v>75</v>
      </c>
      <c r="B62">
        <v>1</v>
      </c>
      <c r="C62">
        <v>2.333333333333333</v>
      </c>
      <c r="D62">
        <v>0</v>
      </c>
      <c r="E62">
        <v>1</v>
      </c>
      <c r="F62">
        <v>1.666666666666667</v>
      </c>
      <c r="G62">
        <v>0.66666666666666663</v>
      </c>
      <c r="H62">
        <v>1.666666666666667</v>
      </c>
      <c r="I62">
        <v>0.33333333333333331</v>
      </c>
      <c r="J62">
        <v>0.33333333333333331</v>
      </c>
      <c r="K62">
        <v>2</v>
      </c>
      <c r="L62">
        <v>0.66666666666666663</v>
      </c>
      <c r="M62">
        <v>2</v>
      </c>
      <c r="N62">
        <v>2</v>
      </c>
      <c r="O62">
        <v>0.66666666666666663</v>
      </c>
      <c r="P62">
        <v>1</v>
      </c>
      <c r="Q62">
        <v>0.66666666666666663</v>
      </c>
      <c r="R62">
        <v>1.666666666666667</v>
      </c>
      <c r="S62">
        <v>2.333333333333333</v>
      </c>
      <c r="T62">
        <v>22</v>
      </c>
    </row>
    <row r="63" spans="1:20" x14ac:dyDescent="0.25">
      <c r="A63" t="s">
        <v>76</v>
      </c>
      <c r="B63">
        <v>2.333333333333333</v>
      </c>
      <c r="C63">
        <v>1</v>
      </c>
      <c r="D63">
        <v>2.666666666666667</v>
      </c>
      <c r="E63">
        <v>4</v>
      </c>
      <c r="F63">
        <v>5.666666666666667</v>
      </c>
      <c r="G63">
        <v>4</v>
      </c>
      <c r="H63">
        <v>3.666666666666667</v>
      </c>
      <c r="I63">
        <v>1.666666666666667</v>
      </c>
      <c r="J63">
        <v>1.666666666666667</v>
      </c>
      <c r="K63">
        <v>2.666666666666667</v>
      </c>
      <c r="L63">
        <v>5.333333333333333</v>
      </c>
      <c r="M63">
        <v>4.333333333333333</v>
      </c>
      <c r="N63">
        <v>3</v>
      </c>
      <c r="O63">
        <v>4</v>
      </c>
      <c r="P63">
        <v>4.666666666666667</v>
      </c>
      <c r="Q63">
        <v>4.666666666666667</v>
      </c>
      <c r="R63">
        <v>6</v>
      </c>
      <c r="S63">
        <v>22</v>
      </c>
      <c r="T63">
        <v>83.333333333333329</v>
      </c>
    </row>
    <row r="64" spans="1:20" x14ac:dyDescent="0.25">
      <c r="A64" s="3" t="s">
        <v>148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0.33333333333333331</v>
      </c>
      <c r="P64">
        <v>0</v>
      </c>
      <c r="Q64">
        <v>0</v>
      </c>
      <c r="R64">
        <v>0.33333333333333331</v>
      </c>
      <c r="S64">
        <v>0.66666666666666663</v>
      </c>
      <c r="T64">
        <v>1.333333333333333</v>
      </c>
    </row>
    <row r="65" spans="1:20" x14ac:dyDescent="0.25">
      <c r="A65" s="3" t="s">
        <v>77</v>
      </c>
      <c r="B65">
        <v>2</v>
      </c>
      <c r="C65">
        <v>3.333333333333333</v>
      </c>
      <c r="D65">
        <v>1.666666666666667</v>
      </c>
      <c r="E65">
        <v>2.666666666666667</v>
      </c>
      <c r="F65">
        <v>3</v>
      </c>
      <c r="G65">
        <v>6.666666666666667</v>
      </c>
      <c r="H65">
        <v>10</v>
      </c>
      <c r="I65">
        <v>13</v>
      </c>
      <c r="J65">
        <v>22.333333333333329</v>
      </c>
      <c r="K65">
        <v>42.666666666666657</v>
      </c>
      <c r="L65">
        <v>64.333333333333329</v>
      </c>
      <c r="M65">
        <v>77.333333333333329</v>
      </c>
      <c r="N65">
        <v>114.6666666666667</v>
      </c>
      <c r="O65">
        <v>142.66666666666671</v>
      </c>
      <c r="P65">
        <v>174</v>
      </c>
      <c r="Q65">
        <v>261.66666666666669</v>
      </c>
      <c r="R65">
        <v>371.33333333333331</v>
      </c>
      <c r="S65">
        <v>1507.666666666667</v>
      </c>
      <c r="T65">
        <v>2821</v>
      </c>
    </row>
    <row r="66" spans="1:20" x14ac:dyDescent="0.25">
      <c r="A66" t="s">
        <v>78</v>
      </c>
      <c r="B66">
        <v>0</v>
      </c>
      <c r="C66">
        <v>0</v>
      </c>
      <c r="D66">
        <v>0</v>
      </c>
      <c r="E66">
        <v>0.33333333333333331</v>
      </c>
      <c r="F66">
        <v>0.66666666666666663</v>
      </c>
      <c r="G66">
        <v>0</v>
      </c>
      <c r="H66">
        <v>1.666666666666667</v>
      </c>
      <c r="I66">
        <v>0.66666666666666663</v>
      </c>
      <c r="J66">
        <v>2</v>
      </c>
      <c r="K66">
        <v>0.33333333333333331</v>
      </c>
      <c r="L66">
        <v>1.333333333333333</v>
      </c>
      <c r="M66">
        <v>1.666666666666667</v>
      </c>
      <c r="N66">
        <v>1</v>
      </c>
      <c r="O66">
        <v>1.333333333333333</v>
      </c>
      <c r="P66">
        <v>1.666666666666667</v>
      </c>
      <c r="Q66">
        <v>0.33333333333333331</v>
      </c>
      <c r="R66">
        <v>1.333333333333333</v>
      </c>
      <c r="S66">
        <v>2</v>
      </c>
      <c r="T66">
        <v>16.333333333333329</v>
      </c>
    </row>
    <row r="67" spans="1:20" x14ac:dyDescent="0.25">
      <c r="A67" t="s">
        <v>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1.333333333333333</v>
      </c>
      <c r="J67">
        <v>4.333333333333333</v>
      </c>
      <c r="K67">
        <v>6.333333333333333</v>
      </c>
      <c r="L67">
        <v>11</v>
      </c>
      <c r="M67">
        <v>15</v>
      </c>
      <c r="N67">
        <v>20.333333333333329</v>
      </c>
      <c r="O67">
        <v>26</v>
      </c>
      <c r="P67">
        <v>30.666666666666671</v>
      </c>
      <c r="Q67">
        <v>48.333333333333343</v>
      </c>
      <c r="R67">
        <v>79</v>
      </c>
      <c r="S67">
        <v>473</v>
      </c>
      <c r="T67">
        <v>716.33333333333337</v>
      </c>
    </row>
    <row r="68" spans="1:20" x14ac:dyDescent="0.25">
      <c r="A68" t="s">
        <v>80</v>
      </c>
      <c r="B68">
        <v>0</v>
      </c>
      <c r="C68">
        <v>0.33333333333333331</v>
      </c>
      <c r="D68">
        <v>0.33333333333333331</v>
      </c>
      <c r="E68">
        <v>0.33333333333333331</v>
      </c>
      <c r="F68">
        <v>1</v>
      </c>
      <c r="G68">
        <v>1</v>
      </c>
      <c r="H68">
        <v>1.333333333333333</v>
      </c>
      <c r="I68">
        <v>3.666666666666667</v>
      </c>
      <c r="J68">
        <v>6</v>
      </c>
      <c r="K68">
        <v>15.66666666666667</v>
      </c>
      <c r="L68">
        <v>19.666666666666671</v>
      </c>
      <c r="M68">
        <v>25.333333333333329</v>
      </c>
      <c r="N68">
        <v>42.333333333333343</v>
      </c>
      <c r="O68">
        <v>43</v>
      </c>
      <c r="P68">
        <v>61.333333333333343</v>
      </c>
      <c r="Q68">
        <v>73.333333333333329</v>
      </c>
      <c r="R68">
        <v>98.666666666666671</v>
      </c>
      <c r="S68">
        <v>290</v>
      </c>
      <c r="T68">
        <v>683.33333333333337</v>
      </c>
    </row>
    <row r="69" spans="1:20" x14ac:dyDescent="0.25">
      <c r="A69" t="s">
        <v>81</v>
      </c>
      <c r="B69">
        <v>0</v>
      </c>
      <c r="C69">
        <v>0.33333333333333331</v>
      </c>
      <c r="D69">
        <v>0</v>
      </c>
      <c r="E69">
        <v>0.33333333333333331</v>
      </c>
      <c r="F69">
        <v>1</v>
      </c>
      <c r="G69">
        <v>1</v>
      </c>
      <c r="H69">
        <v>1.333333333333333</v>
      </c>
      <c r="I69">
        <v>3.666666666666667</v>
      </c>
      <c r="J69">
        <v>6</v>
      </c>
      <c r="K69">
        <v>14.66666666666667</v>
      </c>
      <c r="L69">
        <v>18.666666666666671</v>
      </c>
      <c r="M69">
        <v>24.333333333333329</v>
      </c>
      <c r="N69">
        <v>39</v>
      </c>
      <c r="O69">
        <v>40.333333333333343</v>
      </c>
      <c r="P69">
        <v>58</v>
      </c>
      <c r="Q69">
        <v>64.333333333333329</v>
      </c>
      <c r="R69">
        <v>94.333333333333329</v>
      </c>
      <c r="S69">
        <v>269</v>
      </c>
      <c r="T69">
        <v>636.33333333333337</v>
      </c>
    </row>
    <row r="70" spans="1:20" x14ac:dyDescent="0.25">
      <c r="A70" t="s">
        <v>82</v>
      </c>
      <c r="B70">
        <v>2</v>
      </c>
      <c r="C70">
        <v>2.666666666666667</v>
      </c>
      <c r="D70">
        <v>1</v>
      </c>
      <c r="E70">
        <v>0.33333333333333331</v>
      </c>
      <c r="F70">
        <v>0.66666666666666663</v>
      </c>
      <c r="G70">
        <v>3</v>
      </c>
      <c r="H70">
        <v>2</v>
      </c>
      <c r="I70">
        <v>4.333333333333333</v>
      </c>
      <c r="J70">
        <v>3</v>
      </c>
      <c r="K70">
        <v>8</v>
      </c>
      <c r="L70">
        <v>10.33333333333333</v>
      </c>
      <c r="M70">
        <v>13.66666666666667</v>
      </c>
      <c r="N70">
        <v>16.333333333333329</v>
      </c>
      <c r="O70">
        <v>28.333333333333329</v>
      </c>
      <c r="P70">
        <v>25.333333333333329</v>
      </c>
      <c r="Q70">
        <v>48</v>
      </c>
      <c r="R70">
        <v>68</v>
      </c>
      <c r="S70">
        <v>251.66666666666671</v>
      </c>
      <c r="T70">
        <v>488.66666666666669</v>
      </c>
    </row>
    <row r="71" spans="1:20" x14ac:dyDescent="0.25">
      <c r="A71" t="s">
        <v>83</v>
      </c>
      <c r="B71">
        <v>0</v>
      </c>
      <c r="C71">
        <v>0</v>
      </c>
      <c r="D71">
        <v>0.33333333333333331</v>
      </c>
      <c r="E71">
        <v>1.666666666666667</v>
      </c>
      <c r="F71">
        <v>0.33333333333333331</v>
      </c>
      <c r="G71">
        <v>1.666666666666667</v>
      </c>
      <c r="H71">
        <v>3.666666666666667</v>
      </c>
      <c r="I71">
        <v>2.333333333333333</v>
      </c>
      <c r="J71">
        <v>7</v>
      </c>
      <c r="K71">
        <v>12</v>
      </c>
      <c r="L71">
        <v>21.333333333333329</v>
      </c>
      <c r="M71">
        <v>18.666666666666671</v>
      </c>
      <c r="N71">
        <v>32.333333333333343</v>
      </c>
      <c r="O71">
        <v>40</v>
      </c>
      <c r="P71">
        <v>49.666666666666657</v>
      </c>
      <c r="Q71">
        <v>84</v>
      </c>
      <c r="R71">
        <v>114</v>
      </c>
      <c r="S71">
        <v>445.33333333333331</v>
      </c>
      <c r="T71">
        <v>834.33333333333337</v>
      </c>
    </row>
    <row r="72" spans="1:20" x14ac:dyDescent="0.25">
      <c r="A72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1.666666666666667</v>
      </c>
      <c r="T72">
        <v>1.666666666666667</v>
      </c>
    </row>
    <row r="73" spans="1:20" x14ac:dyDescent="0.25">
      <c r="A73" t="s">
        <v>85</v>
      </c>
      <c r="B73">
        <v>0</v>
      </c>
      <c r="C73">
        <v>0.33333333333333331</v>
      </c>
      <c r="D73">
        <v>0</v>
      </c>
      <c r="E73">
        <v>0</v>
      </c>
      <c r="F73">
        <v>0.33333333333333331</v>
      </c>
      <c r="G73">
        <v>1</v>
      </c>
      <c r="H73">
        <v>0.33333333333333331</v>
      </c>
      <c r="I73">
        <v>0.66666666666666663</v>
      </c>
      <c r="J73">
        <v>0</v>
      </c>
      <c r="K73">
        <v>0.33333333333333331</v>
      </c>
      <c r="L73">
        <v>0.66666666666666663</v>
      </c>
      <c r="M73">
        <v>3</v>
      </c>
      <c r="N73">
        <v>2.333333333333333</v>
      </c>
      <c r="O73">
        <v>4</v>
      </c>
      <c r="P73">
        <v>5.333333333333333</v>
      </c>
      <c r="Q73">
        <v>7.666666666666667</v>
      </c>
      <c r="R73">
        <v>10.33333333333333</v>
      </c>
      <c r="S73">
        <v>44</v>
      </c>
      <c r="T73">
        <v>80.333333333333329</v>
      </c>
    </row>
    <row r="74" spans="1:20" x14ac:dyDescent="0.25">
      <c r="A74" s="3" t="s">
        <v>86</v>
      </c>
      <c r="B74">
        <v>7.666666666666667</v>
      </c>
      <c r="C74">
        <v>7</v>
      </c>
      <c r="D74">
        <v>1</v>
      </c>
      <c r="E74">
        <v>3.333333333333333</v>
      </c>
      <c r="F74">
        <v>5.666666666666667</v>
      </c>
      <c r="G74">
        <v>3</v>
      </c>
      <c r="H74">
        <v>4</v>
      </c>
      <c r="I74">
        <v>4</v>
      </c>
      <c r="J74">
        <v>8.3333333333333339</v>
      </c>
      <c r="K74">
        <v>11</v>
      </c>
      <c r="L74">
        <v>12.66666666666667</v>
      </c>
      <c r="M74">
        <v>21.333333333333329</v>
      </c>
      <c r="N74">
        <v>27.333333333333329</v>
      </c>
      <c r="O74">
        <v>36.333333333333343</v>
      </c>
      <c r="P74">
        <v>45.666666666666657</v>
      </c>
      <c r="Q74">
        <v>68.666666666666671</v>
      </c>
      <c r="R74">
        <v>99.333333333333329</v>
      </c>
      <c r="S74">
        <v>475</v>
      </c>
      <c r="T74">
        <v>841.33333333333337</v>
      </c>
    </row>
    <row r="75" spans="1:20" x14ac:dyDescent="0.2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0.33333333333333331</v>
      </c>
      <c r="I75">
        <v>0</v>
      </c>
      <c r="J75">
        <v>0.66666666666666663</v>
      </c>
      <c r="K75">
        <v>0.33333333333333331</v>
      </c>
      <c r="L75">
        <v>0</v>
      </c>
      <c r="M75">
        <v>0.33333333333333331</v>
      </c>
      <c r="N75">
        <v>0.33333333333333331</v>
      </c>
      <c r="O75">
        <v>0</v>
      </c>
      <c r="P75">
        <v>1.666666666666667</v>
      </c>
      <c r="Q75">
        <v>1</v>
      </c>
      <c r="R75">
        <v>0.33333333333333331</v>
      </c>
      <c r="S75">
        <v>7.666666666666667</v>
      </c>
      <c r="T75">
        <v>12.66666666666667</v>
      </c>
    </row>
    <row r="76" spans="1:20" x14ac:dyDescent="0.25">
      <c r="A76" t="s">
        <v>88</v>
      </c>
      <c r="B76">
        <v>4.666666666666667</v>
      </c>
      <c r="C76">
        <v>5</v>
      </c>
      <c r="D76">
        <v>0.66666666666666663</v>
      </c>
      <c r="E76">
        <v>2</v>
      </c>
      <c r="F76">
        <v>2.333333333333333</v>
      </c>
      <c r="G76">
        <v>2</v>
      </c>
      <c r="H76">
        <v>1.666666666666667</v>
      </c>
      <c r="I76">
        <v>2</v>
      </c>
      <c r="J76">
        <v>4</v>
      </c>
      <c r="K76">
        <v>5</v>
      </c>
      <c r="L76">
        <v>6.666666666666667</v>
      </c>
      <c r="M76">
        <v>8</v>
      </c>
      <c r="N76">
        <v>8.3333333333333339</v>
      </c>
      <c r="O76">
        <v>10</v>
      </c>
      <c r="P76">
        <v>18</v>
      </c>
      <c r="Q76">
        <v>25.666666666666671</v>
      </c>
      <c r="R76">
        <v>40.666666666666657</v>
      </c>
      <c r="S76">
        <v>216.66666666666671</v>
      </c>
      <c r="T76">
        <v>363.33333333333331</v>
      </c>
    </row>
    <row r="77" spans="1:20" x14ac:dyDescent="0.25">
      <c r="A77" t="s">
        <v>89</v>
      </c>
      <c r="B77">
        <v>1</v>
      </c>
      <c r="C77">
        <v>0.66666666666666663</v>
      </c>
      <c r="D77">
        <v>0</v>
      </c>
      <c r="E77">
        <v>0</v>
      </c>
      <c r="F77">
        <v>0</v>
      </c>
      <c r="G77">
        <v>0.33333333333333331</v>
      </c>
      <c r="H77">
        <v>0</v>
      </c>
      <c r="I77">
        <v>0</v>
      </c>
      <c r="J77">
        <v>0.66666666666666663</v>
      </c>
      <c r="K77">
        <v>0</v>
      </c>
      <c r="L77">
        <v>0</v>
      </c>
      <c r="M77">
        <v>0.33333333333333331</v>
      </c>
      <c r="N77">
        <v>0.33333333333333331</v>
      </c>
      <c r="O77">
        <v>0</v>
      </c>
      <c r="P77">
        <v>0.66666666666666663</v>
      </c>
      <c r="Q77">
        <v>1</v>
      </c>
      <c r="R77">
        <v>2.333333333333333</v>
      </c>
      <c r="S77">
        <v>6.333333333333333</v>
      </c>
      <c r="T77">
        <v>13.66666666666667</v>
      </c>
    </row>
    <row r="78" spans="1:20" x14ac:dyDescent="0.25">
      <c r="A78" t="s">
        <v>90</v>
      </c>
      <c r="B78">
        <v>0.66666666666666663</v>
      </c>
      <c r="C78">
        <v>0.66666666666666663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0.33333333333333331</v>
      </c>
      <c r="Q78">
        <v>0</v>
      </c>
      <c r="R78">
        <v>0.33333333333333331</v>
      </c>
      <c r="S78">
        <v>0</v>
      </c>
      <c r="T78">
        <v>2</v>
      </c>
    </row>
    <row r="79" spans="1:20" x14ac:dyDescent="0.25">
      <c r="A79" t="s">
        <v>91</v>
      </c>
      <c r="B79">
        <v>0</v>
      </c>
      <c r="C79">
        <v>0</v>
      </c>
      <c r="D79">
        <v>0.33333333333333331</v>
      </c>
      <c r="E79">
        <v>0.66666666666666663</v>
      </c>
      <c r="F79">
        <v>0.33333333333333331</v>
      </c>
      <c r="G79">
        <v>0</v>
      </c>
      <c r="H79">
        <v>0.33333333333333331</v>
      </c>
      <c r="I79">
        <v>1</v>
      </c>
      <c r="J79">
        <v>1</v>
      </c>
      <c r="K79">
        <v>1</v>
      </c>
      <c r="L79">
        <v>1.333333333333333</v>
      </c>
      <c r="M79">
        <v>4.333333333333333</v>
      </c>
      <c r="N79">
        <v>7.666666666666667</v>
      </c>
      <c r="O79">
        <v>14.33333333333333</v>
      </c>
      <c r="P79">
        <v>12.33333333333333</v>
      </c>
      <c r="Q79">
        <v>25.666666666666671</v>
      </c>
      <c r="R79">
        <v>32.666666666666657</v>
      </c>
      <c r="S79">
        <v>141.66666666666671</v>
      </c>
      <c r="T79">
        <v>244.66666666666671</v>
      </c>
    </row>
    <row r="80" spans="1:20" x14ac:dyDescent="0.25">
      <c r="A80" t="s">
        <v>92</v>
      </c>
      <c r="B80">
        <v>0</v>
      </c>
      <c r="C80">
        <v>0</v>
      </c>
      <c r="D80">
        <v>0.33333333333333331</v>
      </c>
      <c r="E80">
        <v>0.66666666666666663</v>
      </c>
      <c r="F80">
        <v>0</v>
      </c>
      <c r="G80">
        <v>0</v>
      </c>
      <c r="H80">
        <v>0</v>
      </c>
      <c r="I80">
        <v>1</v>
      </c>
      <c r="J80">
        <v>0.66666666666666663</v>
      </c>
      <c r="K80">
        <v>0.33333333333333331</v>
      </c>
      <c r="L80">
        <v>0.33333333333333331</v>
      </c>
      <c r="M80">
        <v>1.333333333333333</v>
      </c>
      <c r="N80">
        <v>1.333333333333333</v>
      </c>
      <c r="O80">
        <v>1.666666666666667</v>
      </c>
      <c r="P80">
        <v>1</v>
      </c>
      <c r="Q80">
        <v>2.333333333333333</v>
      </c>
      <c r="R80">
        <v>3.666666666666667</v>
      </c>
      <c r="S80">
        <v>13.66666666666667</v>
      </c>
      <c r="T80">
        <v>28.333333333333329</v>
      </c>
    </row>
    <row r="81" spans="1:20" x14ac:dyDescent="0.25">
      <c r="A81" t="s">
        <v>93</v>
      </c>
      <c r="B81">
        <v>2</v>
      </c>
      <c r="C81">
        <v>1.333333333333333</v>
      </c>
      <c r="D81">
        <v>0</v>
      </c>
      <c r="E81">
        <v>0.66666666666666663</v>
      </c>
      <c r="F81">
        <v>3</v>
      </c>
      <c r="G81">
        <v>0.66666666666666663</v>
      </c>
      <c r="H81">
        <v>1.666666666666667</v>
      </c>
      <c r="I81">
        <v>1</v>
      </c>
      <c r="J81">
        <v>2</v>
      </c>
      <c r="K81">
        <v>4.666666666666667</v>
      </c>
      <c r="L81">
        <v>4.666666666666667</v>
      </c>
      <c r="M81">
        <v>8.3333333333333339</v>
      </c>
      <c r="N81">
        <v>10.66666666666667</v>
      </c>
      <c r="O81">
        <v>12</v>
      </c>
      <c r="P81">
        <v>13</v>
      </c>
      <c r="Q81">
        <v>15.33333333333333</v>
      </c>
      <c r="R81">
        <v>23.333333333333329</v>
      </c>
      <c r="S81">
        <v>102.6666666666667</v>
      </c>
      <c r="T81">
        <v>207</v>
      </c>
    </row>
    <row r="82" spans="1:20" x14ac:dyDescent="0.25">
      <c r="A82" s="3" t="s">
        <v>94</v>
      </c>
      <c r="B82">
        <v>1.333333333333333</v>
      </c>
      <c r="C82">
        <v>1.333333333333333</v>
      </c>
      <c r="D82">
        <v>1.666666666666667</v>
      </c>
      <c r="E82">
        <v>1</v>
      </c>
      <c r="F82">
        <v>2.666666666666667</v>
      </c>
      <c r="G82">
        <v>2</v>
      </c>
      <c r="H82">
        <v>4.666666666666667</v>
      </c>
      <c r="I82">
        <v>7.666666666666667</v>
      </c>
      <c r="J82">
        <v>9.6666666666666661</v>
      </c>
      <c r="K82">
        <v>13.66666666666667</v>
      </c>
      <c r="L82">
        <v>17.333333333333329</v>
      </c>
      <c r="M82">
        <v>23.666666666666671</v>
      </c>
      <c r="N82">
        <v>19</v>
      </c>
      <c r="O82">
        <v>31</v>
      </c>
      <c r="P82">
        <v>31.333333333333329</v>
      </c>
      <c r="Q82">
        <v>32.666666666666657</v>
      </c>
      <c r="R82">
        <v>39.333333333333343</v>
      </c>
      <c r="S82">
        <v>133.33333333333329</v>
      </c>
      <c r="T82">
        <v>373.33333333333331</v>
      </c>
    </row>
    <row r="83" spans="1:20" x14ac:dyDescent="0.25">
      <c r="A83" t="s">
        <v>95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0.33333333333333331</v>
      </c>
      <c r="I83">
        <v>0.33333333333333331</v>
      </c>
      <c r="J83">
        <v>0</v>
      </c>
      <c r="K83">
        <v>0.33333333333333331</v>
      </c>
      <c r="L83">
        <v>0.33333333333333331</v>
      </c>
      <c r="M83">
        <v>1.666666666666667</v>
      </c>
      <c r="N83">
        <v>1.333333333333333</v>
      </c>
      <c r="O83">
        <v>2</v>
      </c>
      <c r="P83">
        <v>0.66666666666666663</v>
      </c>
      <c r="Q83">
        <v>1.333333333333333</v>
      </c>
      <c r="R83">
        <v>2</v>
      </c>
      <c r="S83">
        <v>7.666666666666667</v>
      </c>
      <c r="T83">
        <v>18</v>
      </c>
    </row>
    <row r="84" spans="1:20" x14ac:dyDescent="0.25">
      <c r="A84" t="s">
        <v>96</v>
      </c>
      <c r="B84">
        <v>0.33333333333333331</v>
      </c>
      <c r="C84">
        <v>0.33333333333333331</v>
      </c>
      <c r="D84">
        <v>0</v>
      </c>
      <c r="E84">
        <v>0</v>
      </c>
      <c r="F84">
        <v>0</v>
      </c>
      <c r="G84">
        <v>0</v>
      </c>
      <c r="H84">
        <v>0</v>
      </c>
      <c r="I84">
        <v>0.33333333333333331</v>
      </c>
      <c r="J84">
        <v>0</v>
      </c>
      <c r="K84">
        <v>0.66666666666666663</v>
      </c>
      <c r="L84">
        <v>0.33333333333333331</v>
      </c>
      <c r="M84">
        <v>1.333333333333333</v>
      </c>
      <c r="N84">
        <v>0.33333333333333331</v>
      </c>
      <c r="O84">
        <v>0.66666666666666663</v>
      </c>
      <c r="P84">
        <v>0.66666666666666663</v>
      </c>
      <c r="Q84">
        <v>0.33333333333333331</v>
      </c>
      <c r="R84">
        <v>1.333333333333333</v>
      </c>
      <c r="S84">
        <v>1.333333333333333</v>
      </c>
      <c r="T84">
        <v>8</v>
      </c>
    </row>
    <row r="85" spans="1:20" x14ac:dyDescent="0.25">
      <c r="A85" t="s">
        <v>97</v>
      </c>
      <c r="B85">
        <v>0</v>
      </c>
      <c r="C85">
        <v>0</v>
      </c>
      <c r="D85">
        <v>0.33333333333333331</v>
      </c>
      <c r="E85">
        <v>0</v>
      </c>
      <c r="F85">
        <v>2.333333333333333</v>
      </c>
      <c r="G85">
        <v>1.333333333333333</v>
      </c>
      <c r="H85">
        <v>2.666666666666667</v>
      </c>
      <c r="I85">
        <v>5</v>
      </c>
      <c r="J85">
        <v>5.333333333333333</v>
      </c>
      <c r="K85">
        <v>7</v>
      </c>
      <c r="L85">
        <v>10</v>
      </c>
      <c r="M85">
        <v>10</v>
      </c>
      <c r="N85">
        <v>8</v>
      </c>
      <c r="O85">
        <v>11</v>
      </c>
      <c r="P85">
        <v>9</v>
      </c>
      <c r="Q85">
        <v>7.333333333333333</v>
      </c>
      <c r="R85">
        <v>7.333333333333333</v>
      </c>
      <c r="S85">
        <v>13.33333333333333</v>
      </c>
      <c r="T85">
        <v>100</v>
      </c>
    </row>
    <row r="86" spans="1:20" x14ac:dyDescent="0.25">
      <c r="A86" t="s">
        <v>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0.66666666666666663</v>
      </c>
      <c r="I86">
        <v>3.333333333333333</v>
      </c>
      <c r="J86">
        <v>3.666666666666667</v>
      </c>
      <c r="K86">
        <v>5</v>
      </c>
      <c r="L86">
        <v>3</v>
      </c>
      <c r="M86">
        <v>5</v>
      </c>
      <c r="N86">
        <v>3.666666666666667</v>
      </c>
      <c r="O86">
        <v>2.333333333333333</v>
      </c>
      <c r="P86">
        <v>3</v>
      </c>
      <c r="Q86">
        <v>2</v>
      </c>
      <c r="R86">
        <v>2.333333333333333</v>
      </c>
      <c r="S86">
        <v>1.333333333333333</v>
      </c>
      <c r="T86">
        <v>35.333333333333343</v>
      </c>
    </row>
    <row r="87" spans="1:20" x14ac:dyDescent="0.25">
      <c r="A87" t="s">
        <v>99</v>
      </c>
      <c r="B87">
        <v>0</v>
      </c>
      <c r="C87">
        <v>0</v>
      </c>
      <c r="D87">
        <v>0</v>
      </c>
      <c r="E87">
        <v>0</v>
      </c>
      <c r="F87">
        <v>0.33333333333333331</v>
      </c>
      <c r="G87">
        <v>0</v>
      </c>
      <c r="H87">
        <v>0.66666666666666663</v>
      </c>
      <c r="I87">
        <v>1</v>
      </c>
      <c r="J87">
        <v>1</v>
      </c>
      <c r="K87">
        <v>1</v>
      </c>
      <c r="L87">
        <v>3.666666666666667</v>
      </c>
      <c r="M87">
        <v>2.333333333333333</v>
      </c>
      <c r="N87">
        <v>2.333333333333333</v>
      </c>
      <c r="O87">
        <v>3.666666666666667</v>
      </c>
      <c r="P87">
        <v>2</v>
      </c>
      <c r="Q87">
        <v>2.333333333333333</v>
      </c>
      <c r="R87">
        <v>1.333333333333333</v>
      </c>
      <c r="S87">
        <v>4.666666666666667</v>
      </c>
      <c r="T87">
        <v>26.333333333333329</v>
      </c>
    </row>
    <row r="88" spans="1:20" x14ac:dyDescent="0.25">
      <c r="A88" t="s">
        <v>100</v>
      </c>
      <c r="B88">
        <v>0</v>
      </c>
      <c r="C88">
        <v>0</v>
      </c>
      <c r="D88">
        <v>0.33333333333333331</v>
      </c>
      <c r="E88">
        <v>0</v>
      </c>
      <c r="F88">
        <v>2</v>
      </c>
      <c r="G88">
        <v>1.333333333333333</v>
      </c>
      <c r="H88">
        <v>1.333333333333333</v>
      </c>
      <c r="I88">
        <v>0.66666666666666663</v>
      </c>
      <c r="J88">
        <v>0.66666666666666663</v>
      </c>
      <c r="K88">
        <v>1</v>
      </c>
      <c r="L88">
        <v>3.333333333333333</v>
      </c>
      <c r="M88">
        <v>2.666666666666667</v>
      </c>
      <c r="N88">
        <v>2</v>
      </c>
      <c r="O88">
        <v>5</v>
      </c>
      <c r="P88">
        <v>4</v>
      </c>
      <c r="Q88">
        <v>3</v>
      </c>
      <c r="R88">
        <v>3.666666666666667</v>
      </c>
      <c r="S88">
        <v>7.333333333333333</v>
      </c>
      <c r="T88">
        <v>38.333333333333343</v>
      </c>
    </row>
    <row r="89" spans="1:20" x14ac:dyDescent="0.25">
      <c r="A89" t="s">
        <v>101</v>
      </c>
      <c r="B89">
        <v>0</v>
      </c>
      <c r="C89">
        <v>0.33333333333333331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0.33333333333333331</v>
      </c>
      <c r="L89">
        <v>0</v>
      </c>
      <c r="M89">
        <v>0.33333333333333331</v>
      </c>
      <c r="N89">
        <v>0</v>
      </c>
      <c r="O89">
        <v>1</v>
      </c>
      <c r="P89">
        <v>1.666666666666667</v>
      </c>
      <c r="Q89">
        <v>1.333333333333333</v>
      </c>
      <c r="R89">
        <v>2.666666666666667</v>
      </c>
      <c r="S89">
        <v>7.666666666666667</v>
      </c>
      <c r="T89">
        <v>15.33333333333333</v>
      </c>
    </row>
    <row r="90" spans="1:20" x14ac:dyDescent="0.25">
      <c r="A90" t="s">
        <v>102</v>
      </c>
      <c r="B90">
        <v>1</v>
      </c>
      <c r="C90">
        <v>0.66666666666666663</v>
      </c>
      <c r="D90">
        <v>1.333333333333333</v>
      </c>
      <c r="E90">
        <v>1</v>
      </c>
      <c r="F90">
        <v>0.33333333333333331</v>
      </c>
      <c r="G90">
        <v>0.66666666666666663</v>
      </c>
      <c r="H90">
        <v>1.666666666666667</v>
      </c>
      <c r="I90">
        <v>2</v>
      </c>
      <c r="J90">
        <v>4.333333333333333</v>
      </c>
      <c r="K90">
        <v>5.333333333333333</v>
      </c>
      <c r="L90">
        <v>6.666666666666667</v>
      </c>
      <c r="M90">
        <v>10.33333333333333</v>
      </c>
      <c r="N90">
        <v>9.3333333333333339</v>
      </c>
      <c r="O90">
        <v>16.333333333333329</v>
      </c>
      <c r="P90">
        <v>19.333333333333329</v>
      </c>
      <c r="Q90">
        <v>22.333333333333329</v>
      </c>
      <c r="R90">
        <v>26</v>
      </c>
      <c r="S90">
        <v>103.3333333333333</v>
      </c>
      <c r="T90">
        <v>232</v>
      </c>
    </row>
    <row r="91" spans="1:20" x14ac:dyDescent="0.25">
      <c r="A91" s="3" t="s">
        <v>103</v>
      </c>
      <c r="B91">
        <v>0.33333333333333331</v>
      </c>
      <c r="C91">
        <v>0</v>
      </c>
      <c r="D91">
        <v>0</v>
      </c>
      <c r="E91">
        <v>0</v>
      </c>
      <c r="F91">
        <v>0</v>
      </c>
      <c r="G91">
        <v>0.33333333333333331</v>
      </c>
      <c r="H91">
        <v>0</v>
      </c>
      <c r="I91">
        <v>0.66666666666666663</v>
      </c>
      <c r="J91">
        <v>1</v>
      </c>
      <c r="K91">
        <v>2</v>
      </c>
      <c r="L91">
        <v>0.33333333333333331</v>
      </c>
      <c r="M91">
        <v>1</v>
      </c>
      <c r="N91">
        <v>3</v>
      </c>
      <c r="O91">
        <v>3.666666666666667</v>
      </c>
      <c r="P91">
        <v>1.666666666666667</v>
      </c>
      <c r="Q91">
        <v>3.333333333333333</v>
      </c>
      <c r="R91">
        <v>5.333333333333333</v>
      </c>
      <c r="S91">
        <v>37</v>
      </c>
      <c r="T91">
        <v>59.666666666666657</v>
      </c>
    </row>
    <row r="92" spans="1:20" x14ac:dyDescent="0.25">
      <c r="A92" s="3" t="s">
        <v>104</v>
      </c>
      <c r="B92">
        <v>0.33333333333333331</v>
      </c>
      <c r="C92">
        <v>0</v>
      </c>
      <c r="D92">
        <v>0</v>
      </c>
      <c r="E92">
        <v>0.66666666666666663</v>
      </c>
      <c r="F92">
        <v>0.66666666666666663</v>
      </c>
      <c r="G92">
        <v>0.66666666666666663</v>
      </c>
      <c r="H92">
        <v>1.333333333333333</v>
      </c>
      <c r="I92">
        <v>0.66666666666666663</v>
      </c>
      <c r="J92">
        <v>1.333333333333333</v>
      </c>
      <c r="K92">
        <v>1</v>
      </c>
      <c r="L92">
        <v>1</v>
      </c>
      <c r="M92">
        <v>1.333333333333333</v>
      </c>
      <c r="N92">
        <v>2.333333333333333</v>
      </c>
      <c r="O92">
        <v>2</v>
      </c>
      <c r="P92">
        <v>2.333333333333333</v>
      </c>
      <c r="Q92">
        <v>2</v>
      </c>
      <c r="R92">
        <v>3.333333333333333</v>
      </c>
      <c r="S92">
        <v>24.333333333333329</v>
      </c>
      <c r="T92">
        <v>45.333333333333343</v>
      </c>
    </row>
    <row r="93" spans="1:20" x14ac:dyDescent="0.25">
      <c r="A93" s="3" t="s">
        <v>105</v>
      </c>
      <c r="B93">
        <v>0.66666666666666663</v>
      </c>
      <c r="C93">
        <v>0.33333333333333331</v>
      </c>
      <c r="D93">
        <v>0</v>
      </c>
      <c r="E93">
        <v>0.66666666666666663</v>
      </c>
      <c r="F93">
        <v>0.33333333333333331</v>
      </c>
      <c r="G93">
        <v>2.666666666666667</v>
      </c>
      <c r="H93">
        <v>3</v>
      </c>
      <c r="I93">
        <v>3</v>
      </c>
      <c r="J93">
        <v>3.333333333333333</v>
      </c>
      <c r="K93">
        <v>9</v>
      </c>
      <c r="L93">
        <v>7</v>
      </c>
      <c r="M93">
        <v>7.333333333333333</v>
      </c>
      <c r="N93">
        <v>8</v>
      </c>
      <c r="O93">
        <v>12.66666666666667</v>
      </c>
      <c r="P93">
        <v>15</v>
      </c>
      <c r="Q93">
        <v>19</v>
      </c>
      <c r="R93">
        <v>21.333333333333329</v>
      </c>
      <c r="S93">
        <v>88</v>
      </c>
      <c r="T93">
        <v>201.33333333333329</v>
      </c>
    </row>
    <row r="94" spans="1:20" x14ac:dyDescent="0.25">
      <c r="A94" t="s">
        <v>106</v>
      </c>
      <c r="B94">
        <v>0</v>
      </c>
      <c r="C94">
        <v>0</v>
      </c>
      <c r="D94">
        <v>0</v>
      </c>
      <c r="E94">
        <v>0.33333333333333331</v>
      </c>
      <c r="F94">
        <v>0</v>
      </c>
      <c r="G94">
        <v>0</v>
      </c>
      <c r="H94">
        <v>0</v>
      </c>
      <c r="I94">
        <v>0</v>
      </c>
      <c r="J94">
        <v>0.33333333333333331</v>
      </c>
      <c r="K94">
        <v>1.666666666666667</v>
      </c>
      <c r="L94">
        <v>0.66666666666666663</v>
      </c>
      <c r="M94">
        <v>1</v>
      </c>
      <c r="N94">
        <v>1</v>
      </c>
      <c r="O94">
        <v>2.333333333333333</v>
      </c>
      <c r="P94">
        <v>2.333333333333333</v>
      </c>
      <c r="Q94">
        <v>1.666666666666667</v>
      </c>
      <c r="R94">
        <v>2.333333333333333</v>
      </c>
      <c r="S94">
        <v>6.333333333333333</v>
      </c>
      <c r="T94">
        <v>20</v>
      </c>
    </row>
    <row r="95" spans="1:20" x14ac:dyDescent="0.25">
      <c r="A95" t="s">
        <v>107</v>
      </c>
      <c r="B95">
        <v>0.66666666666666663</v>
      </c>
      <c r="C95">
        <v>0.33333333333333331</v>
      </c>
      <c r="D95">
        <v>0</v>
      </c>
      <c r="E95">
        <v>0</v>
      </c>
      <c r="F95">
        <v>0.33333333333333331</v>
      </c>
      <c r="G95">
        <v>1</v>
      </c>
      <c r="H95">
        <v>1.333333333333333</v>
      </c>
      <c r="I95">
        <v>2.333333333333333</v>
      </c>
      <c r="J95">
        <v>2</v>
      </c>
      <c r="K95">
        <v>5.666666666666667</v>
      </c>
      <c r="L95">
        <v>4.333333333333333</v>
      </c>
      <c r="M95">
        <v>4.666666666666667</v>
      </c>
      <c r="N95">
        <v>5</v>
      </c>
      <c r="O95">
        <v>7</v>
      </c>
      <c r="P95">
        <v>7.333333333333333</v>
      </c>
      <c r="Q95">
        <v>12</v>
      </c>
      <c r="R95">
        <v>11.33333333333333</v>
      </c>
      <c r="S95">
        <v>44.333333333333343</v>
      </c>
      <c r="T95">
        <v>109.6666666666667</v>
      </c>
    </row>
    <row r="96" spans="1:20" x14ac:dyDescent="0.25">
      <c r="A96" t="s">
        <v>108</v>
      </c>
      <c r="B96">
        <v>0</v>
      </c>
      <c r="C96">
        <v>0</v>
      </c>
      <c r="D96">
        <v>0</v>
      </c>
      <c r="E96">
        <v>0.33333333333333331</v>
      </c>
      <c r="F96">
        <v>0</v>
      </c>
      <c r="G96">
        <v>1.666666666666667</v>
      </c>
      <c r="H96">
        <v>1.666666666666667</v>
      </c>
      <c r="I96">
        <v>0.66666666666666663</v>
      </c>
      <c r="J96">
        <v>1</v>
      </c>
      <c r="K96">
        <v>1.666666666666667</v>
      </c>
      <c r="L96">
        <v>2</v>
      </c>
      <c r="M96">
        <v>1.666666666666667</v>
      </c>
      <c r="N96">
        <v>2</v>
      </c>
      <c r="O96">
        <v>3.333333333333333</v>
      </c>
      <c r="P96">
        <v>5.333333333333333</v>
      </c>
      <c r="Q96">
        <v>5.333333333333333</v>
      </c>
      <c r="R96">
        <v>7.666666666666667</v>
      </c>
      <c r="S96">
        <v>37.333333333333343</v>
      </c>
      <c r="T96">
        <v>71.666666666666671</v>
      </c>
    </row>
    <row r="97" spans="1:20" x14ac:dyDescent="0.25">
      <c r="A97" s="3" t="s">
        <v>109</v>
      </c>
      <c r="B97">
        <v>0</v>
      </c>
      <c r="C97">
        <v>0</v>
      </c>
      <c r="D97">
        <v>0</v>
      </c>
      <c r="E97">
        <v>0.33333333333333331</v>
      </c>
      <c r="F97">
        <v>3</v>
      </c>
      <c r="G97">
        <v>4.666666666666667</v>
      </c>
      <c r="H97">
        <v>4.333333333333333</v>
      </c>
      <c r="I97">
        <v>6</v>
      </c>
      <c r="J97">
        <v>7.333333333333333</v>
      </c>
      <c r="K97">
        <v>2.666666666666667</v>
      </c>
      <c r="L97">
        <v>0.66666666666666663</v>
      </c>
      <c r="M97">
        <v>0.33333333333333331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29.333333333333329</v>
      </c>
    </row>
    <row r="98" spans="1:20" x14ac:dyDescent="0.25">
      <c r="A98" t="s">
        <v>110</v>
      </c>
      <c r="B98">
        <v>0</v>
      </c>
      <c r="C98">
        <v>0</v>
      </c>
      <c r="D98">
        <v>0</v>
      </c>
      <c r="E98">
        <v>0</v>
      </c>
      <c r="F98">
        <v>0.66666666666666663</v>
      </c>
      <c r="G98">
        <v>1.333333333333333</v>
      </c>
      <c r="H98">
        <v>0</v>
      </c>
      <c r="I98">
        <v>0.33333333333333331</v>
      </c>
      <c r="J98">
        <v>0.33333333333333331</v>
      </c>
      <c r="K98">
        <v>0</v>
      </c>
      <c r="L98">
        <v>0</v>
      </c>
      <c r="M98">
        <v>0.33333333333333331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</row>
    <row r="99" spans="1:20" x14ac:dyDescent="0.25">
      <c r="A99" t="s">
        <v>111</v>
      </c>
      <c r="B99">
        <v>0</v>
      </c>
      <c r="C99">
        <v>0</v>
      </c>
      <c r="D99">
        <v>0</v>
      </c>
      <c r="E99">
        <v>0.33333333333333331</v>
      </c>
      <c r="F99">
        <v>1.333333333333333</v>
      </c>
      <c r="G99">
        <v>2</v>
      </c>
      <c r="H99">
        <v>2.666666666666667</v>
      </c>
      <c r="I99">
        <v>2.666666666666667</v>
      </c>
      <c r="J99">
        <v>3.333333333333333</v>
      </c>
      <c r="K99">
        <v>1.666666666666667</v>
      </c>
      <c r="L99">
        <v>0.33333333333333331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14.33333333333333</v>
      </c>
    </row>
    <row r="100" spans="1:20" x14ac:dyDescent="0.25">
      <c r="A100" t="s">
        <v>112</v>
      </c>
      <c r="B100">
        <v>0</v>
      </c>
      <c r="C100">
        <v>0</v>
      </c>
      <c r="D100">
        <v>0</v>
      </c>
      <c r="E100">
        <v>0</v>
      </c>
      <c r="F100">
        <v>0.66666666666666663</v>
      </c>
      <c r="G100">
        <v>1.333333333333333</v>
      </c>
      <c r="H100">
        <v>1.333333333333333</v>
      </c>
      <c r="I100">
        <v>2.333333333333333</v>
      </c>
      <c r="J100">
        <v>3.333333333333333</v>
      </c>
      <c r="K100">
        <v>0.66666666666666663</v>
      </c>
      <c r="L100">
        <v>0.33333333333333331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10</v>
      </c>
    </row>
    <row r="101" spans="1:20" x14ac:dyDescent="0.25">
      <c r="A101" t="s">
        <v>150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0.33333333333333331</v>
      </c>
      <c r="I101">
        <v>0.66666666666666663</v>
      </c>
      <c r="J101">
        <v>0.33333333333333331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1.333333333333333</v>
      </c>
    </row>
    <row r="102" spans="1:20" x14ac:dyDescent="0.25">
      <c r="A102" t="s">
        <v>141</v>
      </c>
      <c r="B102">
        <v>0</v>
      </c>
      <c r="C102">
        <v>0</v>
      </c>
      <c r="D102">
        <v>0</v>
      </c>
      <c r="E102">
        <v>0</v>
      </c>
      <c r="F102">
        <v>0.33333333333333331</v>
      </c>
      <c r="G102">
        <v>0</v>
      </c>
      <c r="H102">
        <v>0</v>
      </c>
      <c r="I102">
        <v>0</v>
      </c>
      <c r="J102">
        <v>0</v>
      </c>
      <c r="K102">
        <v>0.33333333333333331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0.66666666666666663</v>
      </c>
    </row>
    <row r="103" spans="1:20" x14ac:dyDescent="0.25">
      <c r="A103" s="3" t="s">
        <v>113</v>
      </c>
      <c r="B103">
        <v>137.66666666666671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0.33333333333333331</v>
      </c>
      <c r="T103">
        <v>138</v>
      </c>
    </row>
    <row r="104" spans="1:20" x14ac:dyDescent="0.25">
      <c r="A104" t="s">
        <v>114</v>
      </c>
      <c r="B104">
        <v>17.333333333333329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17.333333333333329</v>
      </c>
    </row>
    <row r="105" spans="1:20" x14ac:dyDescent="0.25">
      <c r="A105" t="s">
        <v>115</v>
      </c>
      <c r="B105">
        <v>14.66666666666667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14.66666666666667</v>
      </c>
    </row>
    <row r="106" spans="1:20" x14ac:dyDescent="0.25">
      <c r="A106" t="s">
        <v>142</v>
      </c>
      <c r="B106">
        <v>0.33333333333333331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0.33333333333333331</v>
      </c>
    </row>
    <row r="107" spans="1:20" x14ac:dyDescent="0.25">
      <c r="A107" t="s">
        <v>116</v>
      </c>
      <c r="B107">
        <v>56.666666666666657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0.33333333333333331</v>
      </c>
      <c r="T107">
        <v>57</v>
      </c>
    </row>
    <row r="108" spans="1:20" x14ac:dyDescent="0.25">
      <c r="A108" t="s">
        <v>117</v>
      </c>
      <c r="B108">
        <v>48.666666666666657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48.666666666666657</v>
      </c>
    </row>
    <row r="109" spans="1:20" x14ac:dyDescent="0.25">
      <c r="A109" s="3" t="s">
        <v>118</v>
      </c>
      <c r="B109">
        <v>59.333333333333329</v>
      </c>
      <c r="C109">
        <v>3.333333333333333</v>
      </c>
      <c r="D109">
        <v>0.33333333333333331</v>
      </c>
      <c r="E109">
        <v>1</v>
      </c>
      <c r="F109">
        <v>1.333333333333333</v>
      </c>
      <c r="G109">
        <v>1.666666666666667</v>
      </c>
      <c r="H109">
        <v>0</v>
      </c>
      <c r="I109">
        <v>0.66666666666666663</v>
      </c>
      <c r="J109">
        <v>0.66666666666666663</v>
      </c>
      <c r="K109">
        <v>0.33333333333333331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0.33333333333333331</v>
      </c>
      <c r="R109">
        <v>0.33333333333333331</v>
      </c>
      <c r="S109">
        <v>1.333333333333333</v>
      </c>
      <c r="T109">
        <v>73.666666666666671</v>
      </c>
    </row>
    <row r="110" spans="1:20" x14ac:dyDescent="0.25">
      <c r="A110" t="s">
        <v>119</v>
      </c>
      <c r="B110">
        <v>8</v>
      </c>
      <c r="C110">
        <v>1</v>
      </c>
      <c r="D110">
        <v>0</v>
      </c>
      <c r="E110">
        <v>0.33333333333333331</v>
      </c>
      <c r="F110">
        <v>0.33333333333333331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0.33333333333333331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10</v>
      </c>
    </row>
    <row r="111" spans="1:20" x14ac:dyDescent="0.25">
      <c r="A111" t="s">
        <v>120</v>
      </c>
      <c r="B111">
        <v>21.666666666666671</v>
      </c>
      <c r="C111">
        <v>1.333333333333333</v>
      </c>
      <c r="D111">
        <v>0.33333333333333331</v>
      </c>
      <c r="E111">
        <v>0.66666666666666663</v>
      </c>
      <c r="F111">
        <v>0</v>
      </c>
      <c r="G111">
        <v>1</v>
      </c>
      <c r="H111">
        <v>0</v>
      </c>
      <c r="I111">
        <v>0.33333333333333331</v>
      </c>
      <c r="J111">
        <v>0.33333333333333331</v>
      </c>
      <c r="K111">
        <v>0</v>
      </c>
      <c r="L111">
        <v>0</v>
      </c>
      <c r="M111">
        <v>0</v>
      </c>
      <c r="N111">
        <v>0</v>
      </c>
      <c r="O111">
        <v>0.33333333333333331</v>
      </c>
      <c r="P111">
        <v>0</v>
      </c>
      <c r="Q111">
        <v>0</v>
      </c>
      <c r="R111">
        <v>0</v>
      </c>
      <c r="S111">
        <v>0.33333333333333331</v>
      </c>
      <c r="T111">
        <v>26.333333333333329</v>
      </c>
    </row>
    <row r="112" spans="1:20" x14ac:dyDescent="0.25">
      <c r="A112" t="s">
        <v>121</v>
      </c>
      <c r="B112">
        <v>29.666666666666661</v>
      </c>
      <c r="C112">
        <v>1</v>
      </c>
      <c r="D112">
        <v>0</v>
      </c>
      <c r="E112">
        <v>0</v>
      </c>
      <c r="F112">
        <v>1</v>
      </c>
      <c r="G112">
        <v>0.66666666666666663</v>
      </c>
      <c r="H112">
        <v>0</v>
      </c>
      <c r="I112">
        <v>0.33333333333333331</v>
      </c>
      <c r="J112">
        <v>0.33333333333333331</v>
      </c>
      <c r="K112">
        <v>0.33333333333333331</v>
      </c>
      <c r="L112">
        <v>0</v>
      </c>
      <c r="M112">
        <v>0.66666666666666663</v>
      </c>
      <c r="N112">
        <v>1</v>
      </c>
      <c r="O112">
        <v>0.66666666666666663</v>
      </c>
      <c r="P112">
        <v>0</v>
      </c>
      <c r="Q112">
        <v>0.33333333333333331</v>
      </c>
      <c r="R112">
        <v>0.33333333333333331</v>
      </c>
      <c r="S112">
        <v>1</v>
      </c>
      <c r="T112">
        <v>37.333333333333343</v>
      </c>
    </row>
    <row r="113" spans="1:20" x14ac:dyDescent="0.25">
      <c r="A113" s="2" t="s">
        <v>122</v>
      </c>
      <c r="B113" s="2">
        <v>9</v>
      </c>
      <c r="C113" s="2">
        <v>4</v>
      </c>
      <c r="D113" s="2">
        <v>2.666666666666667</v>
      </c>
      <c r="E113" s="2">
        <v>2.333333333333333</v>
      </c>
      <c r="F113" s="2">
        <v>3</v>
      </c>
      <c r="G113" s="2">
        <v>8.3333333333333339</v>
      </c>
      <c r="H113" s="2">
        <v>7</v>
      </c>
      <c r="I113" s="2">
        <v>13</v>
      </c>
      <c r="J113" s="2">
        <v>21.666666666666671</v>
      </c>
      <c r="K113" s="2">
        <v>24.666666666666671</v>
      </c>
      <c r="L113" s="2">
        <v>30.333333333333329</v>
      </c>
      <c r="M113" s="2">
        <v>34</v>
      </c>
      <c r="N113" s="2">
        <v>33.666666666666657</v>
      </c>
      <c r="O113" s="2">
        <v>48</v>
      </c>
      <c r="P113" s="2">
        <v>61.333333333333343</v>
      </c>
      <c r="Q113" s="2">
        <v>79</v>
      </c>
      <c r="R113" s="2">
        <v>120.3333333333333</v>
      </c>
      <c r="S113" s="2">
        <v>745</v>
      </c>
      <c r="T113" s="2">
        <v>1247.333333333333</v>
      </c>
    </row>
    <row r="114" spans="1:20" x14ac:dyDescent="0.25">
      <c r="A114" t="s">
        <v>123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0.33333333333333331</v>
      </c>
      <c r="L114">
        <v>0</v>
      </c>
      <c r="M114">
        <v>0</v>
      </c>
      <c r="N114">
        <v>0</v>
      </c>
      <c r="O114">
        <v>0</v>
      </c>
      <c r="P114">
        <v>0.33333333333333331</v>
      </c>
      <c r="Q114">
        <v>1</v>
      </c>
      <c r="R114">
        <v>3</v>
      </c>
      <c r="S114">
        <v>106</v>
      </c>
      <c r="T114">
        <v>110.6666666666667</v>
      </c>
    </row>
    <row r="115" spans="1:20" x14ac:dyDescent="0.25">
      <c r="A115" t="s">
        <v>124</v>
      </c>
      <c r="B115">
        <v>1</v>
      </c>
      <c r="C115">
        <v>0</v>
      </c>
      <c r="D115">
        <v>0</v>
      </c>
      <c r="E115">
        <v>0.33333333333333331</v>
      </c>
      <c r="F115">
        <v>0</v>
      </c>
      <c r="G115">
        <v>2</v>
      </c>
      <c r="H115">
        <v>0.66666666666666663</v>
      </c>
      <c r="I115">
        <v>1.333333333333333</v>
      </c>
      <c r="J115">
        <v>2</v>
      </c>
      <c r="K115">
        <v>2.333333333333333</v>
      </c>
      <c r="L115">
        <v>3</v>
      </c>
      <c r="M115">
        <v>5.666666666666667</v>
      </c>
      <c r="N115">
        <v>7</v>
      </c>
      <c r="O115">
        <v>10</v>
      </c>
      <c r="P115">
        <v>14.33333333333333</v>
      </c>
      <c r="Q115">
        <v>13.33333333333333</v>
      </c>
      <c r="R115">
        <v>23</v>
      </c>
      <c r="S115">
        <v>139.66666666666671</v>
      </c>
      <c r="T115">
        <v>225.66666666666671</v>
      </c>
    </row>
    <row r="116" spans="1:20" x14ac:dyDescent="0.25">
      <c r="A116" t="s">
        <v>125</v>
      </c>
      <c r="B116">
        <v>8</v>
      </c>
      <c r="C116">
        <v>4</v>
      </c>
      <c r="D116">
        <v>2.666666666666667</v>
      </c>
      <c r="E116">
        <v>2</v>
      </c>
      <c r="F116">
        <v>3</v>
      </c>
      <c r="G116">
        <v>6.333333333333333</v>
      </c>
      <c r="H116">
        <v>6.333333333333333</v>
      </c>
      <c r="I116">
        <v>11.66666666666667</v>
      </c>
      <c r="J116">
        <v>19.666666666666671</v>
      </c>
      <c r="K116">
        <v>22</v>
      </c>
      <c r="L116">
        <v>27.333333333333329</v>
      </c>
      <c r="M116">
        <v>28.333333333333329</v>
      </c>
      <c r="N116">
        <v>26.666666666666671</v>
      </c>
      <c r="O116">
        <v>38</v>
      </c>
      <c r="P116">
        <v>46.666666666666657</v>
      </c>
      <c r="Q116">
        <v>64.666666666666671</v>
      </c>
      <c r="R116">
        <v>94.333333333333329</v>
      </c>
      <c r="S116">
        <v>499.33333333333331</v>
      </c>
      <c r="T116">
        <v>911</v>
      </c>
    </row>
    <row r="117" spans="1:20" x14ac:dyDescent="0.25">
      <c r="A117" s="2" t="s">
        <v>126</v>
      </c>
      <c r="B117" s="2">
        <v>4</v>
      </c>
      <c r="C117" s="2">
        <v>7</v>
      </c>
      <c r="D117" s="2">
        <v>4.333333333333333</v>
      </c>
      <c r="E117" s="2">
        <v>7</v>
      </c>
      <c r="F117" s="2">
        <v>22.666666666666671</v>
      </c>
      <c r="G117" s="2">
        <v>23.333333333333329</v>
      </c>
      <c r="H117" s="2">
        <v>19.666666666666671</v>
      </c>
      <c r="I117" s="2">
        <v>18.333333333333329</v>
      </c>
      <c r="J117" s="2">
        <v>25.666666666666671</v>
      </c>
      <c r="K117" s="2">
        <v>27</v>
      </c>
      <c r="L117" s="2">
        <v>21</v>
      </c>
      <c r="M117" s="2">
        <v>15.66666666666667</v>
      </c>
      <c r="N117" s="2">
        <v>16</v>
      </c>
      <c r="O117" s="2">
        <v>16</v>
      </c>
      <c r="P117" s="2">
        <v>16.333333333333329</v>
      </c>
      <c r="Q117" s="2">
        <v>19</v>
      </c>
      <c r="R117" s="2">
        <v>20.666666666666671</v>
      </c>
      <c r="S117" s="2">
        <v>100.3333333333333</v>
      </c>
      <c r="T117" s="2">
        <v>384.66666666666669</v>
      </c>
    </row>
    <row r="118" spans="1:20" x14ac:dyDescent="0.25">
      <c r="A118" t="s">
        <v>127</v>
      </c>
      <c r="B118">
        <v>0.33333333333333331</v>
      </c>
      <c r="C118">
        <v>1</v>
      </c>
      <c r="D118">
        <v>0.66666666666666663</v>
      </c>
      <c r="E118">
        <v>1.333333333333333</v>
      </c>
      <c r="F118">
        <v>8</v>
      </c>
      <c r="G118">
        <v>7.666666666666667</v>
      </c>
      <c r="H118">
        <v>5.333333333333333</v>
      </c>
      <c r="I118">
        <v>7.666666666666667</v>
      </c>
      <c r="J118">
        <v>12</v>
      </c>
      <c r="K118">
        <v>10.66666666666667</v>
      </c>
      <c r="L118">
        <v>7</v>
      </c>
      <c r="M118">
        <v>4.666666666666667</v>
      </c>
      <c r="N118">
        <v>6.333333333333333</v>
      </c>
      <c r="O118">
        <v>5</v>
      </c>
      <c r="P118">
        <v>2.666666666666667</v>
      </c>
      <c r="Q118">
        <v>1.666666666666667</v>
      </c>
      <c r="R118">
        <v>3</v>
      </c>
      <c r="S118">
        <v>1.333333333333333</v>
      </c>
      <c r="T118">
        <v>86.333333333333329</v>
      </c>
    </row>
    <row r="119" spans="1:20" x14ac:dyDescent="0.25">
      <c r="A119" t="s">
        <v>128</v>
      </c>
      <c r="B119">
        <v>0</v>
      </c>
      <c r="C119">
        <v>0.33333333333333331</v>
      </c>
      <c r="D119">
        <v>0</v>
      </c>
      <c r="E119">
        <v>0</v>
      </c>
      <c r="F119">
        <v>0</v>
      </c>
      <c r="G119">
        <v>0.33333333333333331</v>
      </c>
      <c r="H119">
        <v>0</v>
      </c>
      <c r="I119">
        <v>0</v>
      </c>
      <c r="J119">
        <v>0</v>
      </c>
      <c r="K119">
        <v>0.66666666666666663</v>
      </c>
      <c r="L119">
        <v>1</v>
      </c>
      <c r="M119">
        <v>2</v>
      </c>
      <c r="N119">
        <v>2.666666666666667</v>
      </c>
      <c r="O119">
        <v>3</v>
      </c>
      <c r="P119">
        <v>4.333333333333333</v>
      </c>
      <c r="Q119">
        <v>4.666666666666667</v>
      </c>
      <c r="R119">
        <v>8</v>
      </c>
      <c r="S119">
        <v>50</v>
      </c>
      <c r="T119">
        <v>77</v>
      </c>
    </row>
    <row r="120" spans="1:20" x14ac:dyDescent="0.25">
      <c r="A120" t="s">
        <v>129</v>
      </c>
      <c r="B120">
        <v>0</v>
      </c>
      <c r="C120">
        <v>2.333333333333333</v>
      </c>
      <c r="D120">
        <v>2</v>
      </c>
      <c r="E120">
        <v>1.333333333333333</v>
      </c>
      <c r="F120">
        <v>0.66666666666666663</v>
      </c>
      <c r="G120">
        <v>0.66666666666666663</v>
      </c>
      <c r="H120">
        <v>0.66666666666666663</v>
      </c>
      <c r="I120">
        <v>0.33333333333333331</v>
      </c>
      <c r="J120">
        <v>1.333333333333333</v>
      </c>
      <c r="K120">
        <v>0.33333333333333331</v>
      </c>
      <c r="L120">
        <v>1</v>
      </c>
      <c r="M120">
        <v>0.33333333333333331</v>
      </c>
      <c r="N120">
        <v>0.33333333333333331</v>
      </c>
      <c r="O120">
        <v>0.66666666666666663</v>
      </c>
      <c r="P120">
        <v>1</v>
      </c>
      <c r="Q120">
        <v>1.333333333333333</v>
      </c>
      <c r="R120">
        <v>0.33333333333333331</v>
      </c>
      <c r="S120">
        <v>0</v>
      </c>
      <c r="T120">
        <v>14.66666666666667</v>
      </c>
    </row>
    <row r="121" spans="1:20" x14ac:dyDescent="0.25">
      <c r="A121" t="s">
        <v>130</v>
      </c>
      <c r="B121">
        <v>0</v>
      </c>
      <c r="C121">
        <v>0.66666666666666663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0.33333333333333331</v>
      </c>
      <c r="L121">
        <v>0</v>
      </c>
      <c r="M121">
        <v>0</v>
      </c>
      <c r="N121">
        <v>0</v>
      </c>
      <c r="O121">
        <v>0.66666666666666663</v>
      </c>
      <c r="P121">
        <v>0</v>
      </c>
      <c r="Q121">
        <v>0.33333333333333331</v>
      </c>
      <c r="R121">
        <v>0</v>
      </c>
      <c r="S121">
        <v>0</v>
      </c>
      <c r="T121">
        <v>2</v>
      </c>
    </row>
    <row r="122" spans="1:20" x14ac:dyDescent="0.25">
      <c r="A122" t="s">
        <v>143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0.33333333333333331</v>
      </c>
      <c r="L122">
        <v>0</v>
      </c>
      <c r="M122">
        <v>0</v>
      </c>
      <c r="N122">
        <v>0.33333333333333331</v>
      </c>
      <c r="O122">
        <v>0</v>
      </c>
      <c r="P122">
        <v>0</v>
      </c>
      <c r="Q122">
        <v>0</v>
      </c>
      <c r="R122">
        <v>0</v>
      </c>
      <c r="S122">
        <v>0.66666666666666663</v>
      </c>
      <c r="T122">
        <v>1.333333333333333</v>
      </c>
    </row>
    <row r="123" spans="1:20" x14ac:dyDescent="0.25">
      <c r="A123" t="s">
        <v>131</v>
      </c>
      <c r="B123">
        <v>0</v>
      </c>
      <c r="C123">
        <v>0</v>
      </c>
      <c r="D123">
        <v>0</v>
      </c>
      <c r="E123">
        <v>2.333333333333333</v>
      </c>
      <c r="F123">
        <v>4.666666666666667</v>
      </c>
      <c r="G123">
        <v>3.333333333333333</v>
      </c>
      <c r="H123">
        <v>4.333333333333333</v>
      </c>
      <c r="I123">
        <v>2.666666666666667</v>
      </c>
      <c r="J123">
        <v>2.666666666666667</v>
      </c>
      <c r="K123">
        <v>5.333333333333333</v>
      </c>
      <c r="L123">
        <v>3</v>
      </c>
      <c r="M123">
        <v>2.666666666666667</v>
      </c>
      <c r="N123">
        <v>3</v>
      </c>
      <c r="O123">
        <v>2</v>
      </c>
      <c r="P123">
        <v>1</v>
      </c>
      <c r="Q123">
        <v>1.666666666666667</v>
      </c>
      <c r="R123">
        <v>0.33333333333333331</v>
      </c>
      <c r="S123">
        <v>0</v>
      </c>
      <c r="T123">
        <v>39</v>
      </c>
    </row>
    <row r="124" spans="1:20" x14ac:dyDescent="0.25">
      <c r="A124" t="s">
        <v>132</v>
      </c>
      <c r="B124">
        <v>0</v>
      </c>
      <c r="C124">
        <v>0.33333333333333331</v>
      </c>
      <c r="D124">
        <v>1</v>
      </c>
      <c r="E124">
        <v>1.666666666666667</v>
      </c>
      <c r="F124">
        <v>7.666666666666667</v>
      </c>
      <c r="G124">
        <v>8.3333333333333339</v>
      </c>
      <c r="H124">
        <v>8.3333333333333339</v>
      </c>
      <c r="I124">
        <v>6</v>
      </c>
      <c r="J124">
        <v>6</v>
      </c>
      <c r="K124">
        <v>6</v>
      </c>
      <c r="L124">
        <v>5.333333333333333</v>
      </c>
      <c r="M124">
        <v>1.666666666666667</v>
      </c>
      <c r="N124">
        <v>1</v>
      </c>
      <c r="O124">
        <v>1</v>
      </c>
      <c r="P124">
        <v>1</v>
      </c>
      <c r="Q124">
        <v>0.66666666666666663</v>
      </c>
      <c r="R124">
        <v>1.333333333333333</v>
      </c>
      <c r="S124">
        <v>0.33333333333333331</v>
      </c>
      <c r="T124">
        <v>58.333333333333343</v>
      </c>
    </row>
    <row r="125" spans="1:20" x14ac:dyDescent="0.25">
      <c r="A125" t="s">
        <v>133</v>
      </c>
      <c r="B125">
        <v>1.333333333333333</v>
      </c>
      <c r="C125">
        <v>0.66666666666666663</v>
      </c>
      <c r="D125">
        <v>0.33333333333333331</v>
      </c>
      <c r="E125">
        <v>0</v>
      </c>
      <c r="F125">
        <v>1.666666666666667</v>
      </c>
      <c r="G125">
        <v>2</v>
      </c>
      <c r="H125">
        <v>0.66666666666666663</v>
      </c>
      <c r="I125">
        <v>1.333333333333333</v>
      </c>
      <c r="J125">
        <v>2</v>
      </c>
      <c r="K125">
        <v>1.333333333333333</v>
      </c>
      <c r="L125">
        <v>1.666666666666667</v>
      </c>
      <c r="M125">
        <v>2</v>
      </c>
      <c r="N125">
        <v>0.66666666666666663</v>
      </c>
      <c r="O125">
        <v>1</v>
      </c>
      <c r="P125">
        <v>3.333333333333333</v>
      </c>
      <c r="Q125">
        <v>4.333333333333333</v>
      </c>
      <c r="R125">
        <v>4.333333333333333</v>
      </c>
      <c r="S125">
        <v>35</v>
      </c>
      <c r="T125">
        <v>63.666666666666657</v>
      </c>
    </row>
    <row r="126" spans="1:20" x14ac:dyDescent="0.25">
      <c r="A126" t="s">
        <v>134</v>
      </c>
      <c r="B126">
        <v>2.333333333333333</v>
      </c>
      <c r="C126">
        <v>1.666666666666667</v>
      </c>
      <c r="D126">
        <v>0.33333333333333331</v>
      </c>
      <c r="E126">
        <v>0.33333333333333331</v>
      </c>
      <c r="F126">
        <v>0</v>
      </c>
      <c r="G126">
        <v>1</v>
      </c>
      <c r="H126">
        <v>0.33333333333333331</v>
      </c>
      <c r="I126">
        <v>0.33333333333333331</v>
      </c>
      <c r="J126">
        <v>1.666666666666667</v>
      </c>
      <c r="K126">
        <v>2</v>
      </c>
      <c r="L126">
        <v>2</v>
      </c>
      <c r="M126">
        <v>2.333333333333333</v>
      </c>
      <c r="N126">
        <v>1.666666666666667</v>
      </c>
      <c r="O126">
        <v>2.666666666666667</v>
      </c>
      <c r="P126">
        <v>3</v>
      </c>
      <c r="Q126">
        <v>4.333333333333333</v>
      </c>
      <c r="R126">
        <v>3.333333333333333</v>
      </c>
      <c r="S126">
        <v>13</v>
      </c>
      <c r="T126">
        <v>42.333333333333343</v>
      </c>
    </row>
    <row r="127" spans="1:20" x14ac:dyDescent="0.25">
      <c r="A127" t="s">
        <v>19</v>
      </c>
      <c r="B127">
        <f>SUM(B2,B27,B48,B51,B55,B59,B64,B65,B74,B82,B91,B92,B93,B97,B103,B109,B113,B117)</f>
        <v>242.33333333333337</v>
      </c>
      <c r="C127">
        <f t="shared" ref="C127:S127" si="0">SUM(C2,C27,C48,C51,C55,C59,C64,C65,C74,C82,C91,C92,C93,C97,C103,C109,C113,C117)</f>
        <v>43</v>
      </c>
      <c r="D127">
        <f t="shared" si="0"/>
        <v>24.666666666666668</v>
      </c>
      <c r="E127">
        <f t="shared" si="0"/>
        <v>33.333333333333329</v>
      </c>
      <c r="F127">
        <f t="shared" si="0"/>
        <v>61.000000000000007</v>
      </c>
      <c r="G127">
        <f t="shared" si="0"/>
        <v>73.333333333333314</v>
      </c>
      <c r="H127">
        <f t="shared" si="0"/>
        <v>84.666666666666671</v>
      </c>
      <c r="I127">
        <f t="shared" si="0"/>
        <v>115.66666666666667</v>
      </c>
      <c r="J127">
        <f t="shared" si="0"/>
        <v>184</v>
      </c>
      <c r="K127">
        <f t="shared" si="0"/>
        <v>244.33333333333331</v>
      </c>
      <c r="L127">
        <f t="shared" si="0"/>
        <v>287.33333333333331</v>
      </c>
      <c r="M127">
        <f t="shared" si="0"/>
        <v>380.33333333333331</v>
      </c>
      <c r="N127">
        <f t="shared" si="0"/>
        <v>444.66666666666663</v>
      </c>
      <c r="O127">
        <f t="shared" si="0"/>
        <v>547.00000000000011</v>
      </c>
      <c r="P127">
        <f t="shared" si="0"/>
        <v>644.00000000000011</v>
      </c>
      <c r="Q127">
        <f t="shared" si="0"/>
        <v>857</v>
      </c>
      <c r="R127">
        <f t="shared" si="0"/>
        <v>1102.3333333333335</v>
      </c>
      <c r="S127">
        <f t="shared" si="0"/>
        <v>4378.666666666667</v>
      </c>
      <c r="T127">
        <f>SUM(B127:S127)</f>
        <v>9747.6666666666679</v>
      </c>
    </row>
    <row r="129" spans="1:20" x14ac:dyDescent="0.25">
      <c r="A129" t="s">
        <v>156</v>
      </c>
      <c r="B129">
        <f>(B$113/(B$127-B$117))</f>
        <v>3.7762237762237756E-2</v>
      </c>
      <c r="C129">
        <f t="shared" ref="C129:S129" si="1">(C$113/(C$127-C$117))</f>
        <v>0.1111111111111111</v>
      </c>
      <c r="D129">
        <f t="shared" si="1"/>
        <v>0.13114754098360656</v>
      </c>
      <c r="E129">
        <f t="shared" si="1"/>
        <v>8.8607594936708861E-2</v>
      </c>
      <c r="F129">
        <f t="shared" si="1"/>
        <v>7.8260869565217384E-2</v>
      </c>
      <c r="G129">
        <f t="shared" si="1"/>
        <v>0.16666666666666671</v>
      </c>
      <c r="H129">
        <f t="shared" si="1"/>
        <v>0.1076923076923077</v>
      </c>
      <c r="I129">
        <f t="shared" si="1"/>
        <v>0.13356164383561642</v>
      </c>
      <c r="J129">
        <f t="shared" si="1"/>
        <v>0.13684210526315793</v>
      </c>
      <c r="K129">
        <f t="shared" si="1"/>
        <v>0.11349693251533745</v>
      </c>
      <c r="L129">
        <f t="shared" si="1"/>
        <v>0.11389236545682102</v>
      </c>
      <c r="M129">
        <f t="shared" si="1"/>
        <v>9.3235831809872036E-2</v>
      </c>
      <c r="N129">
        <f t="shared" si="1"/>
        <v>7.8538102643856911E-2</v>
      </c>
      <c r="O129">
        <f t="shared" si="1"/>
        <v>9.0395480225988686E-2</v>
      </c>
      <c r="P129">
        <f t="shared" si="1"/>
        <v>9.7716409984067984E-2</v>
      </c>
      <c r="Q129">
        <f t="shared" si="1"/>
        <v>9.4272076372315036E-2</v>
      </c>
      <c r="R129">
        <f t="shared" si="1"/>
        <v>0.11124807395993833</v>
      </c>
      <c r="S129">
        <f t="shared" si="1"/>
        <v>0.17413322945072066</v>
      </c>
    </row>
    <row r="130" spans="1:20" x14ac:dyDescent="0.25">
      <c r="A130" t="s">
        <v>157</v>
      </c>
      <c r="B130">
        <f>1+B129</f>
        <v>1.0377622377622377</v>
      </c>
      <c r="C130">
        <f t="shared" ref="C130:S130" si="2">1+C129</f>
        <v>1.1111111111111112</v>
      </c>
      <c r="D130">
        <f t="shared" si="2"/>
        <v>1.1311475409836065</v>
      </c>
      <c r="E130">
        <f t="shared" si="2"/>
        <v>1.0886075949367089</v>
      </c>
      <c r="F130">
        <f t="shared" si="2"/>
        <v>1.0782608695652174</v>
      </c>
      <c r="G130">
        <f t="shared" si="2"/>
        <v>1.1666666666666667</v>
      </c>
      <c r="H130">
        <f t="shared" si="2"/>
        <v>1.1076923076923078</v>
      </c>
      <c r="I130">
        <f t="shared" si="2"/>
        <v>1.1335616438356164</v>
      </c>
      <c r="J130">
        <f t="shared" si="2"/>
        <v>1.1368421052631579</v>
      </c>
      <c r="K130">
        <f t="shared" si="2"/>
        <v>1.1134969325153374</v>
      </c>
      <c r="L130">
        <f t="shared" si="2"/>
        <v>1.1138923654568211</v>
      </c>
      <c r="M130">
        <f t="shared" si="2"/>
        <v>1.093235831809872</v>
      </c>
      <c r="N130">
        <f t="shared" si="2"/>
        <v>1.078538102643857</v>
      </c>
      <c r="O130">
        <f t="shared" si="2"/>
        <v>1.0903954802259888</v>
      </c>
      <c r="P130">
        <f t="shared" si="2"/>
        <v>1.0977164099840679</v>
      </c>
      <c r="Q130">
        <f t="shared" si="2"/>
        <v>1.0942720763723151</v>
      </c>
      <c r="R130">
        <f t="shared" si="2"/>
        <v>1.1112480739599384</v>
      </c>
      <c r="S130">
        <f t="shared" si="2"/>
        <v>1.1741332294507207</v>
      </c>
    </row>
    <row r="133" spans="1:20" x14ac:dyDescent="0.25">
      <c r="A133" s="13" t="s">
        <v>158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</row>
    <row r="134" spans="1:20" x14ac:dyDescent="0.25">
      <c r="A134" s="1" t="s">
        <v>0</v>
      </c>
      <c r="B134" s="1" t="s">
        <v>1</v>
      </c>
      <c r="C134" s="1" t="s">
        <v>2</v>
      </c>
      <c r="D134" s="1" t="s">
        <v>3</v>
      </c>
      <c r="E134" s="1" t="s">
        <v>4</v>
      </c>
      <c r="F134" s="1" t="s">
        <v>5</v>
      </c>
      <c r="G134" s="1" t="s">
        <v>6</v>
      </c>
      <c r="H134" s="1" t="s">
        <v>7</v>
      </c>
      <c r="I134" s="1" t="s">
        <v>8</v>
      </c>
      <c r="J134" s="1" t="s">
        <v>9</v>
      </c>
      <c r="K134" s="1" t="s">
        <v>10</v>
      </c>
      <c r="L134" s="1" t="s">
        <v>11</v>
      </c>
      <c r="M134" s="1" t="s">
        <v>12</v>
      </c>
      <c r="N134" s="1" t="s">
        <v>13</v>
      </c>
      <c r="O134" s="1" t="s">
        <v>14</v>
      </c>
      <c r="P134" s="1" t="s">
        <v>15</v>
      </c>
      <c r="Q134" s="1" t="s">
        <v>16</v>
      </c>
      <c r="R134" s="1" t="s">
        <v>17</v>
      </c>
      <c r="S134" s="1" t="s">
        <v>18</v>
      </c>
      <c r="T134" s="1" t="s">
        <v>19</v>
      </c>
    </row>
    <row r="135" spans="1:20" x14ac:dyDescent="0.25">
      <c r="A135" s="3" t="s">
        <v>20</v>
      </c>
      <c r="B135">
        <f>IF(B$113=0, B2, B2*B$130)</f>
        <v>10.031701631701633</v>
      </c>
      <c r="C135">
        <f t="shared" ref="C135:S135" si="3">IF(C$113=0, C2, C2*C$130)</f>
        <v>8.8888888888888893</v>
      </c>
      <c r="D135">
        <f t="shared" si="3"/>
        <v>3.0163934426229511</v>
      </c>
      <c r="E135">
        <f t="shared" si="3"/>
        <v>3.2658227848101267</v>
      </c>
      <c r="F135">
        <f t="shared" si="3"/>
        <v>5.3913043478260869</v>
      </c>
      <c r="G135">
        <f t="shared" si="3"/>
        <v>6.6111111111111116</v>
      </c>
      <c r="H135">
        <f t="shared" si="3"/>
        <v>10.707692307692307</v>
      </c>
      <c r="I135">
        <f t="shared" si="3"/>
        <v>17.003424657534246</v>
      </c>
      <c r="J135">
        <f t="shared" si="3"/>
        <v>31.452631578947372</v>
      </c>
      <c r="K135">
        <f t="shared" si="3"/>
        <v>38.601226993865019</v>
      </c>
      <c r="L135">
        <f t="shared" si="3"/>
        <v>42.699207342511485</v>
      </c>
      <c r="M135">
        <f t="shared" si="3"/>
        <v>48.831200487507608</v>
      </c>
      <c r="N135">
        <f t="shared" si="3"/>
        <v>61.117159149818548</v>
      </c>
      <c r="O135">
        <f t="shared" si="3"/>
        <v>78.508474576271198</v>
      </c>
      <c r="P135">
        <f t="shared" si="3"/>
        <v>98.428571428571431</v>
      </c>
      <c r="Q135">
        <f t="shared" si="3"/>
        <v>109.06245027844074</v>
      </c>
      <c r="R135">
        <f t="shared" si="3"/>
        <v>134.09060092449928</v>
      </c>
      <c r="S135">
        <f t="shared" si="3"/>
        <v>402.33631995844701</v>
      </c>
      <c r="T135">
        <f>SUM(B135:S135)</f>
        <v>1110.0441818910672</v>
      </c>
    </row>
    <row r="136" spans="1:20" x14ac:dyDescent="0.25">
      <c r="A136" t="s">
        <v>21</v>
      </c>
      <c r="B136">
        <f t="shared" ref="B136:S136" si="4">IF(B$113=0, B3, B3*B$130)</f>
        <v>2.7673659673659676</v>
      </c>
      <c r="C136">
        <f t="shared" si="4"/>
        <v>2.2222222222222223</v>
      </c>
      <c r="D136">
        <f t="shared" si="4"/>
        <v>0</v>
      </c>
      <c r="E136">
        <f t="shared" si="4"/>
        <v>0</v>
      </c>
      <c r="F136">
        <f t="shared" si="4"/>
        <v>0</v>
      </c>
      <c r="G136">
        <f t="shared" si="4"/>
        <v>0</v>
      </c>
      <c r="H136">
        <f t="shared" si="4"/>
        <v>0</v>
      </c>
      <c r="I136">
        <f t="shared" si="4"/>
        <v>0</v>
      </c>
      <c r="J136">
        <f t="shared" si="4"/>
        <v>0</v>
      </c>
      <c r="K136">
        <f t="shared" si="4"/>
        <v>0.37116564417177911</v>
      </c>
      <c r="L136">
        <f t="shared" si="4"/>
        <v>1.8564872757613688</v>
      </c>
      <c r="M136">
        <f t="shared" si="4"/>
        <v>0.72882388787324803</v>
      </c>
      <c r="N136">
        <f t="shared" si="4"/>
        <v>1.4380508035251423</v>
      </c>
      <c r="O136">
        <f t="shared" si="4"/>
        <v>2.5442561205273067</v>
      </c>
      <c r="P136">
        <f t="shared" si="4"/>
        <v>3.6590546999468927</v>
      </c>
      <c r="Q136">
        <f t="shared" si="4"/>
        <v>2.1885441527446301</v>
      </c>
      <c r="R136">
        <f t="shared" si="4"/>
        <v>4.0745762711864408</v>
      </c>
      <c r="S136">
        <f t="shared" si="4"/>
        <v>28.179197506817296</v>
      </c>
      <c r="T136">
        <f t="shared" ref="T136:T199" si="5">SUM(B136:S136)</f>
        <v>50.02974455214229</v>
      </c>
    </row>
    <row r="137" spans="1:20" x14ac:dyDescent="0.25">
      <c r="A137" t="s">
        <v>22</v>
      </c>
      <c r="B137">
        <f t="shared" ref="B137:S137" si="6">IF(B$113=0, B4, B4*B$130)</f>
        <v>2.0755244755244755</v>
      </c>
      <c r="C137">
        <f t="shared" si="6"/>
        <v>1.4814814814814812</v>
      </c>
      <c r="D137">
        <f t="shared" si="6"/>
        <v>0</v>
      </c>
      <c r="E137">
        <f t="shared" si="6"/>
        <v>0</v>
      </c>
      <c r="F137">
        <f t="shared" si="6"/>
        <v>0</v>
      </c>
      <c r="G137">
        <f t="shared" si="6"/>
        <v>0</v>
      </c>
      <c r="H137">
        <f t="shared" si="6"/>
        <v>0</v>
      </c>
      <c r="I137">
        <f t="shared" si="6"/>
        <v>0</v>
      </c>
      <c r="J137">
        <f t="shared" si="6"/>
        <v>0</v>
      </c>
      <c r="K137">
        <f t="shared" si="6"/>
        <v>0</v>
      </c>
      <c r="L137">
        <f t="shared" si="6"/>
        <v>1.8564872757613688</v>
      </c>
      <c r="M137">
        <f t="shared" si="6"/>
        <v>0.72882388787324803</v>
      </c>
      <c r="N137">
        <f t="shared" si="6"/>
        <v>0.71902540176257124</v>
      </c>
      <c r="O137">
        <f t="shared" si="6"/>
        <v>1.8173258003766481</v>
      </c>
      <c r="P137">
        <f t="shared" si="6"/>
        <v>1.8295273499734468</v>
      </c>
      <c r="Q137">
        <f t="shared" si="6"/>
        <v>1.4590294351630864</v>
      </c>
      <c r="R137">
        <f t="shared" si="6"/>
        <v>3.3337442218798152</v>
      </c>
      <c r="S137">
        <f t="shared" si="6"/>
        <v>22.308531359563695</v>
      </c>
      <c r="T137">
        <f t="shared" si="5"/>
        <v>37.609500689359834</v>
      </c>
    </row>
    <row r="138" spans="1:20" x14ac:dyDescent="0.25">
      <c r="A138" t="s">
        <v>23</v>
      </c>
      <c r="B138">
        <f t="shared" ref="B138:S138" si="7">IF(B$113=0, B5, B5*B$130)</f>
        <v>0.6918414918414918</v>
      </c>
      <c r="C138">
        <f t="shared" si="7"/>
        <v>0.7407407407407407</v>
      </c>
      <c r="D138">
        <f t="shared" si="7"/>
        <v>0</v>
      </c>
      <c r="E138">
        <f t="shared" si="7"/>
        <v>0</v>
      </c>
      <c r="F138">
        <f t="shared" si="7"/>
        <v>0</v>
      </c>
      <c r="G138">
        <f t="shared" si="7"/>
        <v>0</v>
      </c>
      <c r="H138">
        <f t="shared" si="7"/>
        <v>0</v>
      </c>
      <c r="I138">
        <f t="shared" si="7"/>
        <v>0</v>
      </c>
      <c r="J138">
        <f t="shared" si="7"/>
        <v>0</v>
      </c>
      <c r="K138">
        <f t="shared" si="7"/>
        <v>0.37116564417177911</v>
      </c>
      <c r="L138">
        <f t="shared" si="7"/>
        <v>0</v>
      </c>
      <c r="M138">
        <f t="shared" si="7"/>
        <v>0</v>
      </c>
      <c r="N138">
        <f t="shared" si="7"/>
        <v>0.71902540176257124</v>
      </c>
      <c r="O138">
        <f t="shared" si="7"/>
        <v>0.72693032015065917</v>
      </c>
      <c r="P138">
        <f t="shared" si="7"/>
        <v>1.8295273499734468</v>
      </c>
      <c r="Q138">
        <f t="shared" si="7"/>
        <v>0.72951471758154329</v>
      </c>
      <c r="R138">
        <f t="shared" si="7"/>
        <v>0.74083204930662561</v>
      </c>
      <c r="S138">
        <f t="shared" si="7"/>
        <v>5.8706661472536039</v>
      </c>
      <c r="T138">
        <f t="shared" si="5"/>
        <v>12.420243862782462</v>
      </c>
    </row>
    <row r="139" spans="1:20" x14ac:dyDescent="0.25">
      <c r="A139" t="s">
        <v>24</v>
      </c>
      <c r="B139">
        <f t="shared" ref="B139:S139" si="8">IF(B$113=0, B6, B6*B$130)</f>
        <v>0.3459207459207459</v>
      </c>
      <c r="C139">
        <f t="shared" si="8"/>
        <v>0</v>
      </c>
      <c r="D139">
        <f t="shared" si="8"/>
        <v>0</v>
      </c>
      <c r="E139">
        <f t="shared" si="8"/>
        <v>0</v>
      </c>
      <c r="F139">
        <f t="shared" si="8"/>
        <v>0.71884057971014492</v>
      </c>
      <c r="G139">
        <f t="shared" si="8"/>
        <v>0.3888888888888889</v>
      </c>
      <c r="H139">
        <f t="shared" si="8"/>
        <v>0.7384615384615385</v>
      </c>
      <c r="I139">
        <f t="shared" si="8"/>
        <v>0.37785388127853881</v>
      </c>
      <c r="J139">
        <f t="shared" si="8"/>
        <v>0.37894736842105259</v>
      </c>
      <c r="K139">
        <f t="shared" si="8"/>
        <v>1.1134969325153374</v>
      </c>
      <c r="L139">
        <f t="shared" si="8"/>
        <v>0</v>
      </c>
      <c r="M139">
        <f t="shared" si="8"/>
        <v>1.4576477757464958</v>
      </c>
      <c r="N139">
        <f t="shared" si="8"/>
        <v>1.7975635044064286</v>
      </c>
      <c r="O139">
        <f t="shared" si="8"/>
        <v>1.8173258003766481</v>
      </c>
      <c r="P139">
        <f t="shared" si="8"/>
        <v>0.73181093998937863</v>
      </c>
      <c r="Q139">
        <f t="shared" si="8"/>
        <v>0.36475735879077165</v>
      </c>
      <c r="R139">
        <f t="shared" si="8"/>
        <v>2.9633281972265029</v>
      </c>
      <c r="S139">
        <f t="shared" si="8"/>
        <v>4.696532917802883</v>
      </c>
      <c r="T139">
        <f t="shared" si="5"/>
        <v>17.891376429535356</v>
      </c>
    </row>
    <row r="140" spans="1:20" x14ac:dyDescent="0.25">
      <c r="A140" t="s">
        <v>25</v>
      </c>
      <c r="B140">
        <f t="shared" ref="B140:S140" si="9">IF(B$113=0, B7, B7*B$130)</f>
        <v>0.3459207459207459</v>
      </c>
      <c r="C140">
        <f t="shared" si="9"/>
        <v>0</v>
      </c>
      <c r="D140">
        <f t="shared" si="9"/>
        <v>0</v>
      </c>
      <c r="E140">
        <f t="shared" si="9"/>
        <v>0</v>
      </c>
      <c r="F140">
        <f t="shared" si="9"/>
        <v>0.71884057971014492</v>
      </c>
      <c r="G140">
        <f t="shared" si="9"/>
        <v>0.3888888888888889</v>
      </c>
      <c r="H140">
        <f t="shared" si="9"/>
        <v>0.36923076923076925</v>
      </c>
      <c r="I140">
        <f t="shared" si="9"/>
        <v>0.37785388127853881</v>
      </c>
      <c r="J140">
        <f t="shared" si="9"/>
        <v>0.37894736842105259</v>
      </c>
      <c r="K140">
        <f t="shared" si="9"/>
        <v>0.74233128834355822</v>
      </c>
      <c r="L140">
        <f t="shared" si="9"/>
        <v>0</v>
      </c>
      <c r="M140">
        <f t="shared" si="9"/>
        <v>1.4576477757464958</v>
      </c>
      <c r="N140">
        <f t="shared" si="9"/>
        <v>1.4380508035251423</v>
      </c>
      <c r="O140">
        <f t="shared" si="9"/>
        <v>1.8173258003766481</v>
      </c>
      <c r="P140">
        <f t="shared" si="9"/>
        <v>0.73181093998937863</v>
      </c>
      <c r="Q140">
        <f t="shared" si="9"/>
        <v>0.36475735879077165</v>
      </c>
      <c r="R140">
        <f t="shared" si="9"/>
        <v>2.9633281972265029</v>
      </c>
      <c r="S140">
        <f t="shared" si="9"/>
        <v>4.3051551746526426</v>
      </c>
      <c r="T140">
        <f t="shared" si="5"/>
        <v>16.40008957210128</v>
      </c>
    </row>
    <row r="141" spans="1:20" x14ac:dyDescent="0.25">
      <c r="A141" t="s">
        <v>26</v>
      </c>
      <c r="B141">
        <f t="shared" ref="B141:S141" si="10">IF(B$113=0, B8, B8*B$130)</f>
        <v>0</v>
      </c>
      <c r="C141">
        <f t="shared" si="10"/>
        <v>0</v>
      </c>
      <c r="D141">
        <f t="shared" si="10"/>
        <v>0</v>
      </c>
      <c r="E141">
        <f t="shared" si="10"/>
        <v>0</v>
      </c>
      <c r="F141">
        <f t="shared" si="10"/>
        <v>0</v>
      </c>
      <c r="G141">
        <f t="shared" si="10"/>
        <v>0</v>
      </c>
      <c r="H141">
        <f t="shared" si="10"/>
        <v>0.36923076923076925</v>
      </c>
      <c r="I141">
        <f t="shared" si="10"/>
        <v>0</v>
      </c>
      <c r="J141">
        <f t="shared" si="10"/>
        <v>0</v>
      </c>
      <c r="K141">
        <f t="shared" si="10"/>
        <v>0.37116564417177911</v>
      </c>
      <c r="L141">
        <f t="shared" si="10"/>
        <v>0</v>
      </c>
      <c r="M141">
        <f t="shared" si="10"/>
        <v>0</v>
      </c>
      <c r="N141">
        <f t="shared" si="10"/>
        <v>0.35951270088128562</v>
      </c>
      <c r="O141">
        <f t="shared" si="10"/>
        <v>0</v>
      </c>
      <c r="P141">
        <f t="shared" si="10"/>
        <v>0</v>
      </c>
      <c r="Q141">
        <f t="shared" si="10"/>
        <v>0</v>
      </c>
      <c r="R141">
        <f t="shared" si="10"/>
        <v>0</v>
      </c>
      <c r="S141">
        <f t="shared" si="10"/>
        <v>0.39137774315024021</v>
      </c>
      <c r="T141">
        <f t="shared" si="5"/>
        <v>1.4912868574340741</v>
      </c>
    </row>
    <row r="142" spans="1:20" x14ac:dyDescent="0.25">
      <c r="A142" t="s">
        <v>27</v>
      </c>
      <c r="B142">
        <f t="shared" ref="B142:S142" si="11">IF(B$113=0, B9, B9*B$130)</f>
        <v>5.5347319347319344</v>
      </c>
      <c r="C142">
        <f t="shared" si="11"/>
        <v>2.2222222222222223</v>
      </c>
      <c r="D142">
        <f t="shared" si="11"/>
        <v>1.1311475409836065</v>
      </c>
      <c r="E142">
        <f t="shared" si="11"/>
        <v>1.0886075949367089</v>
      </c>
      <c r="F142">
        <f t="shared" si="11"/>
        <v>1.7971014492753625</v>
      </c>
      <c r="G142">
        <f t="shared" si="11"/>
        <v>1.5555555555555554</v>
      </c>
      <c r="H142">
        <f t="shared" si="11"/>
        <v>2.2153846153846155</v>
      </c>
      <c r="I142">
        <f t="shared" si="11"/>
        <v>1.5114155251141548</v>
      </c>
      <c r="J142">
        <f t="shared" si="11"/>
        <v>3.0315789473684212</v>
      </c>
      <c r="K142">
        <f t="shared" si="11"/>
        <v>2.2269938650306749</v>
      </c>
      <c r="L142">
        <f t="shared" si="11"/>
        <v>3.3416770963704634</v>
      </c>
      <c r="M142">
        <f t="shared" si="11"/>
        <v>6.5594149908592323</v>
      </c>
      <c r="N142">
        <f t="shared" si="11"/>
        <v>6.8307413167444269</v>
      </c>
      <c r="O142">
        <f t="shared" si="11"/>
        <v>11.63088512241055</v>
      </c>
      <c r="P142">
        <f t="shared" si="11"/>
        <v>15.002124269782264</v>
      </c>
      <c r="Q142">
        <f t="shared" si="11"/>
        <v>14.955051710421642</v>
      </c>
      <c r="R142">
        <f t="shared" si="11"/>
        <v>25.188289676425274</v>
      </c>
      <c r="S142">
        <f t="shared" si="11"/>
        <v>95.49616932865861</v>
      </c>
      <c r="T142">
        <f t="shared" si="5"/>
        <v>201.31909276227572</v>
      </c>
    </row>
    <row r="143" spans="1:20" x14ac:dyDescent="0.25">
      <c r="A143" t="s">
        <v>28</v>
      </c>
      <c r="B143">
        <f t="shared" ref="B143:S143" si="12">IF(B$113=0, B10, B10*B$130)</f>
        <v>0</v>
      </c>
      <c r="C143">
        <f t="shared" si="12"/>
        <v>0</v>
      </c>
      <c r="D143">
        <f t="shared" si="12"/>
        <v>0</v>
      </c>
      <c r="E143">
        <f t="shared" si="12"/>
        <v>0</v>
      </c>
      <c r="F143">
        <f t="shared" si="12"/>
        <v>0</v>
      </c>
      <c r="G143">
        <f t="shared" si="12"/>
        <v>0</v>
      </c>
      <c r="H143">
        <f t="shared" si="12"/>
        <v>0</v>
      </c>
      <c r="I143">
        <f t="shared" si="12"/>
        <v>0</v>
      </c>
      <c r="J143">
        <f t="shared" si="12"/>
        <v>0</v>
      </c>
      <c r="K143">
        <f t="shared" si="12"/>
        <v>0</v>
      </c>
      <c r="L143">
        <f t="shared" si="12"/>
        <v>0</v>
      </c>
      <c r="M143">
        <f t="shared" si="12"/>
        <v>0</v>
      </c>
      <c r="N143">
        <f t="shared" si="12"/>
        <v>0</v>
      </c>
      <c r="O143">
        <f t="shared" si="12"/>
        <v>0.36346516007532959</v>
      </c>
      <c r="P143">
        <f t="shared" si="12"/>
        <v>0</v>
      </c>
      <c r="Q143">
        <f t="shared" si="12"/>
        <v>0.72951471758154329</v>
      </c>
      <c r="R143">
        <f t="shared" si="12"/>
        <v>0</v>
      </c>
      <c r="S143">
        <f t="shared" si="12"/>
        <v>0</v>
      </c>
      <c r="T143">
        <f t="shared" si="5"/>
        <v>1.0929798776568729</v>
      </c>
    </row>
    <row r="144" spans="1:20" x14ac:dyDescent="0.25">
      <c r="A144" t="s">
        <v>29</v>
      </c>
      <c r="B144">
        <f t="shared" ref="B144:S144" si="13">IF(B$113=0, B11, B11*B$130)</f>
        <v>4.151048951048951</v>
      </c>
      <c r="C144">
        <f t="shared" si="13"/>
        <v>2.2222222222222223</v>
      </c>
      <c r="D144">
        <f t="shared" si="13"/>
        <v>1.1311475409836065</v>
      </c>
      <c r="E144">
        <f t="shared" si="13"/>
        <v>1.0886075949367089</v>
      </c>
      <c r="F144">
        <f t="shared" si="13"/>
        <v>1.7971014492753625</v>
      </c>
      <c r="G144">
        <f t="shared" si="13"/>
        <v>1.5555555555555554</v>
      </c>
      <c r="H144">
        <f t="shared" si="13"/>
        <v>1.8461538461538465</v>
      </c>
      <c r="I144">
        <f t="shared" si="13"/>
        <v>1.5114155251141548</v>
      </c>
      <c r="J144">
        <f t="shared" si="13"/>
        <v>2.6526315789473682</v>
      </c>
      <c r="K144">
        <f t="shared" si="13"/>
        <v>2.2269938650306749</v>
      </c>
      <c r="L144">
        <f t="shared" si="13"/>
        <v>2.97037964121819</v>
      </c>
      <c r="M144">
        <f t="shared" si="13"/>
        <v>6.1950030469226087</v>
      </c>
      <c r="N144">
        <f t="shared" si="13"/>
        <v>6.4712286158631418</v>
      </c>
      <c r="O144">
        <f t="shared" si="13"/>
        <v>9.8135593220338997</v>
      </c>
      <c r="P144">
        <f t="shared" si="13"/>
        <v>11.708975039830062</v>
      </c>
      <c r="Q144">
        <f t="shared" si="13"/>
        <v>11.672235481304696</v>
      </c>
      <c r="R144">
        <f t="shared" si="13"/>
        <v>19.632049306625582</v>
      </c>
      <c r="S144">
        <f t="shared" si="13"/>
        <v>77.884170886897806</v>
      </c>
      <c r="T144">
        <f t="shared" si="5"/>
        <v>166.53047946996443</v>
      </c>
    </row>
    <row r="145" spans="1:20" x14ac:dyDescent="0.25">
      <c r="A145" t="s">
        <v>136</v>
      </c>
      <c r="B145">
        <f t="shared" ref="B145:S145" si="14">IF(B$113=0, B12, B12*B$130)</f>
        <v>1.3836829836829834</v>
      </c>
      <c r="C145">
        <f t="shared" si="14"/>
        <v>0</v>
      </c>
      <c r="D145">
        <f t="shared" si="14"/>
        <v>0</v>
      </c>
      <c r="E145">
        <f t="shared" si="14"/>
        <v>0</v>
      </c>
      <c r="F145">
        <f t="shared" si="14"/>
        <v>0</v>
      </c>
      <c r="G145">
        <f t="shared" si="14"/>
        <v>0</v>
      </c>
      <c r="H145">
        <f t="shared" si="14"/>
        <v>0</v>
      </c>
      <c r="I145">
        <f t="shared" si="14"/>
        <v>0</v>
      </c>
      <c r="J145">
        <f t="shared" si="14"/>
        <v>0</v>
      </c>
      <c r="K145">
        <f t="shared" si="14"/>
        <v>0</v>
      </c>
      <c r="L145">
        <f t="shared" si="14"/>
        <v>0</v>
      </c>
      <c r="M145">
        <f t="shared" si="14"/>
        <v>0</v>
      </c>
      <c r="N145">
        <f t="shared" si="14"/>
        <v>0</v>
      </c>
      <c r="O145">
        <f t="shared" si="14"/>
        <v>0.36346516007532959</v>
      </c>
      <c r="P145">
        <f t="shared" si="14"/>
        <v>0.36590546999468931</v>
      </c>
      <c r="Q145">
        <f t="shared" si="14"/>
        <v>0</v>
      </c>
      <c r="R145">
        <f t="shared" si="14"/>
        <v>0</v>
      </c>
      <c r="S145">
        <f t="shared" si="14"/>
        <v>0</v>
      </c>
      <c r="T145">
        <f t="shared" si="5"/>
        <v>2.113053613753002</v>
      </c>
    </row>
    <row r="146" spans="1:20" x14ac:dyDescent="0.25">
      <c r="A146" t="s">
        <v>30</v>
      </c>
      <c r="B146">
        <f t="shared" ref="B146:S146" si="15">IF(B$113=0, B13, B13*B$130)</f>
        <v>0</v>
      </c>
      <c r="C146">
        <f t="shared" si="15"/>
        <v>0.37037037037037035</v>
      </c>
      <c r="D146">
        <f t="shared" si="15"/>
        <v>0</v>
      </c>
      <c r="E146">
        <f t="shared" si="15"/>
        <v>0.72573839662447259</v>
      </c>
      <c r="F146">
        <f t="shared" si="15"/>
        <v>1.0782608695652174</v>
      </c>
      <c r="G146">
        <f t="shared" si="15"/>
        <v>0.3888888888888889</v>
      </c>
      <c r="H146">
        <f t="shared" si="15"/>
        <v>2.2153846153846155</v>
      </c>
      <c r="I146">
        <f t="shared" si="15"/>
        <v>0.75570776255707761</v>
      </c>
      <c r="J146">
        <f t="shared" si="15"/>
        <v>5.3052631578947373</v>
      </c>
      <c r="K146">
        <f t="shared" si="15"/>
        <v>3.3404907975460123</v>
      </c>
      <c r="L146">
        <f t="shared" si="15"/>
        <v>3.7129745515227368</v>
      </c>
      <c r="M146">
        <f t="shared" si="15"/>
        <v>0.72882388787324803</v>
      </c>
      <c r="N146">
        <f t="shared" si="15"/>
        <v>1.078538102643857</v>
      </c>
      <c r="O146">
        <f t="shared" si="15"/>
        <v>1.0903954802259888</v>
      </c>
      <c r="P146">
        <f t="shared" si="15"/>
        <v>0.73181093998937863</v>
      </c>
      <c r="Q146">
        <f t="shared" si="15"/>
        <v>0.36475735879077165</v>
      </c>
      <c r="R146">
        <f t="shared" si="15"/>
        <v>0.74083204930662561</v>
      </c>
      <c r="S146">
        <f t="shared" si="15"/>
        <v>3.522399688352162</v>
      </c>
      <c r="T146">
        <f t="shared" si="5"/>
        <v>26.150636917536165</v>
      </c>
    </row>
    <row r="147" spans="1:20" x14ac:dyDescent="0.25">
      <c r="A147" t="s">
        <v>149</v>
      </c>
      <c r="B147">
        <f t="shared" ref="B147:S147" si="16">IF(B$113=0, B14, B14*B$130)</f>
        <v>0</v>
      </c>
      <c r="C147">
        <f t="shared" si="16"/>
        <v>0</v>
      </c>
      <c r="D147">
        <f t="shared" si="16"/>
        <v>0</v>
      </c>
      <c r="E147">
        <f t="shared" si="16"/>
        <v>0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6"/>
        <v>0</v>
      </c>
      <c r="L147">
        <f t="shared" si="16"/>
        <v>0</v>
      </c>
      <c r="M147">
        <f t="shared" si="16"/>
        <v>0</v>
      </c>
      <c r="N147">
        <f t="shared" si="16"/>
        <v>0</v>
      </c>
      <c r="O147">
        <f t="shared" si="16"/>
        <v>0</v>
      </c>
      <c r="P147">
        <f t="shared" si="16"/>
        <v>0.36590546999468931</v>
      </c>
      <c r="Q147">
        <f t="shared" si="16"/>
        <v>0</v>
      </c>
      <c r="R147">
        <f t="shared" si="16"/>
        <v>0.3704160246533128</v>
      </c>
      <c r="S147">
        <f t="shared" si="16"/>
        <v>0</v>
      </c>
      <c r="T147">
        <f t="shared" si="5"/>
        <v>0.73632149464800212</v>
      </c>
    </row>
    <row r="148" spans="1:20" x14ac:dyDescent="0.25">
      <c r="A148" t="s">
        <v>31</v>
      </c>
      <c r="B148">
        <f t="shared" ref="B148:S148" si="17">IF(B$113=0, B15, B15*B$130)</f>
        <v>0</v>
      </c>
      <c r="C148">
        <f t="shared" si="17"/>
        <v>0.37037037037037035</v>
      </c>
      <c r="D148">
        <f t="shared" si="17"/>
        <v>0</v>
      </c>
      <c r="E148">
        <f t="shared" si="17"/>
        <v>0.3628691983122363</v>
      </c>
      <c r="F148">
        <f t="shared" si="17"/>
        <v>0</v>
      </c>
      <c r="G148">
        <f t="shared" si="17"/>
        <v>0</v>
      </c>
      <c r="H148">
        <f t="shared" si="17"/>
        <v>0.36923076923076925</v>
      </c>
      <c r="I148">
        <f t="shared" si="17"/>
        <v>0</v>
      </c>
      <c r="J148">
        <f t="shared" si="17"/>
        <v>0</v>
      </c>
      <c r="K148">
        <f t="shared" si="17"/>
        <v>0.37116564417177911</v>
      </c>
      <c r="L148">
        <f t="shared" si="17"/>
        <v>0</v>
      </c>
      <c r="M148">
        <f t="shared" si="17"/>
        <v>0</v>
      </c>
      <c r="N148">
        <f t="shared" si="17"/>
        <v>0</v>
      </c>
      <c r="O148">
        <f t="shared" si="17"/>
        <v>0.36346516007532959</v>
      </c>
      <c r="P148">
        <f t="shared" si="17"/>
        <v>0.36590546999468931</v>
      </c>
      <c r="Q148">
        <f t="shared" si="17"/>
        <v>0</v>
      </c>
      <c r="R148">
        <f t="shared" si="17"/>
        <v>0.3704160246533128</v>
      </c>
      <c r="S148">
        <f t="shared" si="17"/>
        <v>2.3482664589014415</v>
      </c>
      <c r="T148">
        <f t="shared" si="5"/>
        <v>4.9216890957099277</v>
      </c>
    </row>
    <row r="149" spans="1:20" x14ac:dyDescent="0.25">
      <c r="A149" t="s">
        <v>32</v>
      </c>
      <c r="B149">
        <f t="shared" ref="B149:S149" si="18">IF(B$113=0, B16, B16*B$130)</f>
        <v>0</v>
      </c>
      <c r="C149">
        <f t="shared" si="18"/>
        <v>0</v>
      </c>
      <c r="D149">
        <f t="shared" si="18"/>
        <v>0</v>
      </c>
      <c r="E149">
        <f t="shared" si="18"/>
        <v>0.3628691983122363</v>
      </c>
      <c r="F149">
        <f t="shared" si="18"/>
        <v>0.35942028985507246</v>
      </c>
      <c r="G149">
        <f t="shared" si="18"/>
        <v>0</v>
      </c>
      <c r="H149">
        <f t="shared" si="18"/>
        <v>0</v>
      </c>
      <c r="I149">
        <f t="shared" si="18"/>
        <v>0</v>
      </c>
      <c r="J149">
        <f t="shared" si="18"/>
        <v>0.75789473684210518</v>
      </c>
      <c r="K149">
        <f t="shared" si="18"/>
        <v>0</v>
      </c>
      <c r="L149">
        <f t="shared" si="18"/>
        <v>0</v>
      </c>
      <c r="M149">
        <f t="shared" si="18"/>
        <v>0.36441194393662402</v>
      </c>
      <c r="N149">
        <f t="shared" si="18"/>
        <v>0</v>
      </c>
      <c r="O149">
        <f t="shared" si="18"/>
        <v>0</v>
      </c>
      <c r="P149">
        <f t="shared" si="18"/>
        <v>0</v>
      </c>
      <c r="Q149">
        <f t="shared" si="18"/>
        <v>0.36475735879077165</v>
      </c>
      <c r="R149">
        <f t="shared" si="18"/>
        <v>0</v>
      </c>
      <c r="S149">
        <f t="shared" si="18"/>
        <v>0.39137774315024021</v>
      </c>
      <c r="T149">
        <f t="shared" si="5"/>
        <v>2.6007312708870498</v>
      </c>
    </row>
    <row r="150" spans="1:20" x14ac:dyDescent="0.25">
      <c r="A150" t="s">
        <v>33</v>
      </c>
      <c r="B150">
        <f t="shared" ref="B150:S150" si="19">IF(B$113=0, B17, B17*B$130)</f>
        <v>0</v>
      </c>
      <c r="C150">
        <f t="shared" si="19"/>
        <v>0</v>
      </c>
      <c r="D150">
        <f t="shared" si="19"/>
        <v>0</v>
      </c>
      <c r="E150">
        <f t="shared" si="19"/>
        <v>0</v>
      </c>
      <c r="F150">
        <f t="shared" si="19"/>
        <v>0</v>
      </c>
      <c r="G150">
        <f t="shared" si="19"/>
        <v>0</v>
      </c>
      <c r="H150">
        <f t="shared" si="19"/>
        <v>1.8461538461538465</v>
      </c>
      <c r="I150">
        <f t="shared" si="19"/>
        <v>0.75570776255707761</v>
      </c>
      <c r="J150">
        <f t="shared" si="19"/>
        <v>4.1684210526315795</v>
      </c>
      <c r="K150">
        <f t="shared" si="19"/>
        <v>2.5981595092024539</v>
      </c>
      <c r="L150">
        <f t="shared" si="19"/>
        <v>3.7129745515227368</v>
      </c>
      <c r="M150">
        <f t="shared" si="19"/>
        <v>0.36441194393662402</v>
      </c>
      <c r="N150">
        <f t="shared" si="19"/>
        <v>1.078538102643857</v>
      </c>
      <c r="O150">
        <f t="shared" si="19"/>
        <v>0.72693032015065917</v>
      </c>
      <c r="P150">
        <f t="shared" si="19"/>
        <v>0</v>
      </c>
      <c r="Q150">
        <f t="shared" si="19"/>
        <v>0</v>
      </c>
      <c r="R150">
        <f t="shared" si="19"/>
        <v>0</v>
      </c>
      <c r="S150">
        <f t="shared" si="19"/>
        <v>0</v>
      </c>
      <c r="T150">
        <f t="shared" si="5"/>
        <v>15.251297088798834</v>
      </c>
    </row>
    <row r="151" spans="1:20" x14ac:dyDescent="0.25">
      <c r="A151" t="s">
        <v>34</v>
      </c>
      <c r="B151">
        <f t="shared" ref="B151:S151" si="20">IF(B$113=0, B18, B18*B$130)</f>
        <v>0</v>
      </c>
      <c r="C151">
        <f t="shared" si="20"/>
        <v>0.7407407407407407</v>
      </c>
      <c r="D151">
        <f t="shared" si="20"/>
        <v>0</v>
      </c>
      <c r="E151">
        <f t="shared" si="20"/>
        <v>0.3628691983122363</v>
      </c>
      <c r="F151">
        <f t="shared" si="20"/>
        <v>0</v>
      </c>
      <c r="G151">
        <f t="shared" si="20"/>
        <v>0</v>
      </c>
      <c r="H151">
        <f t="shared" si="20"/>
        <v>0.36923076923076925</v>
      </c>
      <c r="I151">
        <f t="shared" si="20"/>
        <v>1.1335616438356164</v>
      </c>
      <c r="J151">
        <f t="shared" si="20"/>
        <v>2.6526315789473682</v>
      </c>
      <c r="K151">
        <f t="shared" si="20"/>
        <v>2.5981595092024539</v>
      </c>
      <c r="L151">
        <f t="shared" si="20"/>
        <v>4.0842720066750111</v>
      </c>
      <c r="M151">
        <f t="shared" si="20"/>
        <v>5.1017672151127362</v>
      </c>
      <c r="N151">
        <f t="shared" si="20"/>
        <v>3.9546397096941424</v>
      </c>
      <c r="O151">
        <f t="shared" si="20"/>
        <v>6.5423728813559325</v>
      </c>
      <c r="P151">
        <f t="shared" si="20"/>
        <v>7.6840148698884754</v>
      </c>
      <c r="Q151">
        <f t="shared" si="20"/>
        <v>9.483691328560063</v>
      </c>
      <c r="R151">
        <f t="shared" si="20"/>
        <v>9.2604006163328201</v>
      </c>
      <c r="S151">
        <f t="shared" si="20"/>
        <v>19.960264900662253</v>
      </c>
      <c r="T151">
        <f t="shared" si="5"/>
        <v>73.928616968550628</v>
      </c>
    </row>
    <row r="152" spans="1:20" x14ac:dyDescent="0.25">
      <c r="A152" t="s">
        <v>35</v>
      </c>
      <c r="B152">
        <f t="shared" ref="B152:S152" si="21">IF(B$113=0, B19, B19*B$130)</f>
        <v>0</v>
      </c>
      <c r="C152">
        <f t="shared" si="21"/>
        <v>0.7407407407407407</v>
      </c>
      <c r="D152">
        <f t="shared" si="21"/>
        <v>0</v>
      </c>
      <c r="E152">
        <f t="shared" si="21"/>
        <v>0.3628691983122363</v>
      </c>
      <c r="F152">
        <f t="shared" si="21"/>
        <v>0</v>
      </c>
      <c r="G152">
        <f t="shared" si="21"/>
        <v>0</v>
      </c>
      <c r="H152">
        <f t="shared" si="21"/>
        <v>0.36923076923076925</v>
      </c>
      <c r="I152">
        <f t="shared" si="21"/>
        <v>0</v>
      </c>
      <c r="J152">
        <f t="shared" si="21"/>
        <v>0</v>
      </c>
      <c r="K152">
        <f t="shared" si="21"/>
        <v>0.37116564417177911</v>
      </c>
      <c r="L152">
        <f t="shared" si="21"/>
        <v>0</v>
      </c>
      <c r="M152">
        <f t="shared" si="21"/>
        <v>0.36441194393662402</v>
      </c>
      <c r="N152">
        <f t="shared" si="21"/>
        <v>0</v>
      </c>
      <c r="O152">
        <f t="shared" si="21"/>
        <v>0</v>
      </c>
      <c r="P152">
        <f t="shared" si="21"/>
        <v>0</v>
      </c>
      <c r="Q152">
        <f t="shared" si="21"/>
        <v>0</v>
      </c>
      <c r="R152">
        <f t="shared" si="21"/>
        <v>0.3704160246533128</v>
      </c>
      <c r="S152">
        <f t="shared" si="21"/>
        <v>0.78275548630048042</v>
      </c>
      <c r="T152">
        <f t="shared" si="5"/>
        <v>3.3615898073459425</v>
      </c>
    </row>
    <row r="153" spans="1:20" x14ac:dyDescent="0.25">
      <c r="A153" t="s">
        <v>36</v>
      </c>
      <c r="B153">
        <f t="shared" ref="B153:S153" si="22">IF(B$113=0, B20, B20*B$130)</f>
        <v>0</v>
      </c>
      <c r="C153">
        <f t="shared" si="22"/>
        <v>0</v>
      </c>
      <c r="D153">
        <f t="shared" si="22"/>
        <v>0</v>
      </c>
      <c r="E153">
        <f t="shared" si="22"/>
        <v>0</v>
      </c>
      <c r="F153">
        <f t="shared" si="22"/>
        <v>0</v>
      </c>
      <c r="G153">
        <f t="shared" si="22"/>
        <v>0</v>
      </c>
      <c r="H153">
        <f t="shared" si="22"/>
        <v>0</v>
      </c>
      <c r="I153">
        <f t="shared" si="22"/>
        <v>1.1335616438356164</v>
      </c>
      <c r="J153">
        <f t="shared" si="22"/>
        <v>2.6526315789473682</v>
      </c>
      <c r="K153">
        <f t="shared" si="22"/>
        <v>1.8558282208588961</v>
      </c>
      <c r="L153">
        <f t="shared" si="22"/>
        <v>4.0842720066750111</v>
      </c>
      <c r="M153">
        <f t="shared" si="22"/>
        <v>4.3729433272394882</v>
      </c>
      <c r="N153">
        <f t="shared" si="22"/>
        <v>3.5951270088128564</v>
      </c>
      <c r="O153">
        <f t="shared" si="22"/>
        <v>6.5423728813559325</v>
      </c>
      <c r="P153">
        <f t="shared" si="22"/>
        <v>7.6840148698884754</v>
      </c>
      <c r="Q153">
        <f t="shared" si="22"/>
        <v>9.483691328560063</v>
      </c>
      <c r="R153">
        <f t="shared" si="22"/>
        <v>8.8899845916795073</v>
      </c>
      <c r="S153">
        <f t="shared" si="22"/>
        <v>19.177509414361765</v>
      </c>
      <c r="T153">
        <f t="shared" si="5"/>
        <v>69.471936872214982</v>
      </c>
    </row>
    <row r="154" spans="1:20" x14ac:dyDescent="0.25">
      <c r="A154" t="s">
        <v>137</v>
      </c>
      <c r="B154">
        <f t="shared" ref="B154:S154" si="23">IF(B$113=0, B21, B21*B$130)</f>
        <v>0</v>
      </c>
      <c r="C154">
        <f t="shared" si="23"/>
        <v>0</v>
      </c>
      <c r="D154">
        <f t="shared" si="23"/>
        <v>0</v>
      </c>
      <c r="E154">
        <f t="shared" si="23"/>
        <v>0</v>
      </c>
      <c r="F154">
        <f t="shared" si="23"/>
        <v>0</v>
      </c>
      <c r="G154">
        <f t="shared" si="23"/>
        <v>0</v>
      </c>
      <c r="H154">
        <f t="shared" si="23"/>
        <v>0</v>
      </c>
      <c r="I154">
        <f t="shared" si="23"/>
        <v>0</v>
      </c>
      <c r="J154">
        <f t="shared" si="23"/>
        <v>0</v>
      </c>
      <c r="K154">
        <f t="shared" si="23"/>
        <v>0.37116564417177911</v>
      </c>
      <c r="L154">
        <f t="shared" si="23"/>
        <v>0</v>
      </c>
      <c r="M154">
        <f t="shared" si="23"/>
        <v>0</v>
      </c>
      <c r="N154">
        <f t="shared" si="23"/>
        <v>0</v>
      </c>
      <c r="O154">
        <f t="shared" si="23"/>
        <v>0</v>
      </c>
      <c r="P154">
        <f t="shared" si="23"/>
        <v>0</v>
      </c>
      <c r="Q154">
        <f t="shared" si="23"/>
        <v>0</v>
      </c>
      <c r="R154">
        <f t="shared" si="23"/>
        <v>0</v>
      </c>
      <c r="S154">
        <f t="shared" si="23"/>
        <v>0</v>
      </c>
      <c r="T154">
        <f t="shared" si="5"/>
        <v>0.37116564417177911</v>
      </c>
    </row>
    <row r="155" spans="1:20" x14ac:dyDescent="0.25">
      <c r="A155" t="s">
        <v>37</v>
      </c>
      <c r="B155">
        <f t="shared" ref="B155:S155" si="24">IF(B$113=0, B22, B22*B$130)</f>
        <v>0</v>
      </c>
      <c r="C155">
        <f t="shared" si="24"/>
        <v>0</v>
      </c>
      <c r="D155">
        <f t="shared" si="24"/>
        <v>0</v>
      </c>
      <c r="E155">
        <f t="shared" si="24"/>
        <v>0</v>
      </c>
      <c r="F155">
        <f t="shared" si="24"/>
        <v>0</v>
      </c>
      <c r="G155">
        <f t="shared" si="24"/>
        <v>0</v>
      </c>
      <c r="H155">
        <f t="shared" si="24"/>
        <v>0</v>
      </c>
      <c r="I155">
        <f t="shared" si="24"/>
        <v>0.37785388127853881</v>
      </c>
      <c r="J155">
        <f t="shared" si="24"/>
        <v>0</v>
      </c>
      <c r="K155">
        <f t="shared" si="24"/>
        <v>0</v>
      </c>
      <c r="L155">
        <f t="shared" si="24"/>
        <v>0.37129745515227369</v>
      </c>
      <c r="M155">
        <f t="shared" si="24"/>
        <v>0.72882388787324803</v>
      </c>
      <c r="N155">
        <f t="shared" si="24"/>
        <v>1.078538102643857</v>
      </c>
      <c r="O155">
        <f t="shared" si="24"/>
        <v>0.72693032015065917</v>
      </c>
      <c r="P155">
        <f t="shared" si="24"/>
        <v>1.8295273499734468</v>
      </c>
      <c r="Q155">
        <f t="shared" si="24"/>
        <v>0.36475735879077165</v>
      </c>
      <c r="R155">
        <f t="shared" si="24"/>
        <v>2.2224961479198768</v>
      </c>
      <c r="S155">
        <f t="shared" si="24"/>
        <v>2.3482664589014415</v>
      </c>
      <c r="T155">
        <f t="shared" si="5"/>
        <v>10.048490962684113</v>
      </c>
    </row>
    <row r="156" spans="1:20" x14ac:dyDescent="0.25">
      <c r="A156" t="s">
        <v>38</v>
      </c>
      <c r="B156">
        <f t="shared" ref="B156:S156" si="25">IF(B$113=0, B23, B23*B$130)</f>
        <v>0</v>
      </c>
      <c r="C156">
        <f t="shared" si="25"/>
        <v>0</v>
      </c>
      <c r="D156">
        <f t="shared" si="25"/>
        <v>0</v>
      </c>
      <c r="E156">
        <f t="shared" si="25"/>
        <v>0</v>
      </c>
      <c r="F156">
        <f t="shared" si="25"/>
        <v>0</v>
      </c>
      <c r="G156">
        <f t="shared" si="25"/>
        <v>0</v>
      </c>
      <c r="H156">
        <f t="shared" si="25"/>
        <v>0</v>
      </c>
      <c r="I156">
        <f t="shared" si="25"/>
        <v>0</v>
      </c>
      <c r="J156">
        <f t="shared" si="25"/>
        <v>0</v>
      </c>
      <c r="K156">
        <f t="shared" si="25"/>
        <v>0</v>
      </c>
      <c r="L156">
        <f t="shared" si="25"/>
        <v>0.37129745515227369</v>
      </c>
      <c r="M156">
        <f t="shared" si="25"/>
        <v>0.72882388787324803</v>
      </c>
      <c r="N156">
        <f t="shared" si="25"/>
        <v>0.71902540176257124</v>
      </c>
      <c r="O156">
        <f t="shared" si="25"/>
        <v>0.72693032015065917</v>
      </c>
      <c r="P156">
        <f t="shared" si="25"/>
        <v>1.8295273499734468</v>
      </c>
      <c r="Q156">
        <f t="shared" si="25"/>
        <v>0.36475735879077165</v>
      </c>
      <c r="R156">
        <f t="shared" si="25"/>
        <v>1.8520801232665642</v>
      </c>
      <c r="S156">
        <f t="shared" si="25"/>
        <v>1.9568887157512016</v>
      </c>
      <c r="T156">
        <f t="shared" si="5"/>
        <v>8.5493306127207358</v>
      </c>
    </row>
    <row r="157" spans="1:20" x14ac:dyDescent="0.25">
      <c r="A157" t="s">
        <v>138</v>
      </c>
      <c r="B157">
        <f t="shared" ref="B157:S157" si="26">IF(B$113=0, B24, B24*B$130)</f>
        <v>0</v>
      </c>
      <c r="C157">
        <f t="shared" si="26"/>
        <v>0</v>
      </c>
      <c r="D157">
        <f t="shared" si="26"/>
        <v>0</v>
      </c>
      <c r="E157">
        <f t="shared" si="26"/>
        <v>0</v>
      </c>
      <c r="F157">
        <f t="shared" si="26"/>
        <v>0</v>
      </c>
      <c r="G157">
        <f t="shared" si="26"/>
        <v>0</v>
      </c>
      <c r="H157">
        <f t="shared" si="26"/>
        <v>0</v>
      </c>
      <c r="I157">
        <f t="shared" si="26"/>
        <v>0.37785388127853881</v>
      </c>
      <c r="J157">
        <f t="shared" si="26"/>
        <v>0</v>
      </c>
      <c r="K157">
        <f t="shared" si="26"/>
        <v>0</v>
      </c>
      <c r="L157">
        <f t="shared" si="26"/>
        <v>0</v>
      </c>
      <c r="M157">
        <f t="shared" si="26"/>
        <v>0</v>
      </c>
      <c r="N157">
        <f t="shared" si="26"/>
        <v>0.35951270088128562</v>
      </c>
      <c r="O157">
        <f t="shared" si="26"/>
        <v>0</v>
      </c>
      <c r="P157">
        <f t="shared" si="26"/>
        <v>0</v>
      </c>
      <c r="Q157">
        <f t="shared" si="26"/>
        <v>0</v>
      </c>
      <c r="R157">
        <f t="shared" si="26"/>
        <v>0.3704160246533128</v>
      </c>
      <c r="S157">
        <f t="shared" si="26"/>
        <v>0</v>
      </c>
      <c r="T157">
        <f t="shared" si="5"/>
        <v>1.1077826068131373</v>
      </c>
    </row>
    <row r="158" spans="1:20" x14ac:dyDescent="0.25">
      <c r="A158" t="s">
        <v>139</v>
      </c>
      <c r="B158">
        <f t="shared" ref="B158:S158" si="27">IF(B$113=0, B25, B25*B$130)</f>
        <v>0</v>
      </c>
      <c r="C158">
        <f t="shared" si="27"/>
        <v>0</v>
      </c>
      <c r="D158">
        <f t="shared" si="27"/>
        <v>0</v>
      </c>
      <c r="E158">
        <f t="shared" si="27"/>
        <v>0</v>
      </c>
      <c r="F158">
        <f t="shared" si="27"/>
        <v>0</v>
      </c>
      <c r="G158">
        <f t="shared" si="27"/>
        <v>0</v>
      </c>
      <c r="H158">
        <f t="shared" si="27"/>
        <v>0</v>
      </c>
      <c r="I158">
        <f t="shared" si="27"/>
        <v>0</v>
      </c>
      <c r="J158">
        <f t="shared" si="27"/>
        <v>0</v>
      </c>
      <c r="K158">
        <f t="shared" si="27"/>
        <v>0</v>
      </c>
      <c r="L158">
        <f t="shared" si="27"/>
        <v>0</v>
      </c>
      <c r="M158">
        <f t="shared" si="27"/>
        <v>0</v>
      </c>
      <c r="N158">
        <f t="shared" si="27"/>
        <v>0</v>
      </c>
      <c r="O158">
        <f t="shared" si="27"/>
        <v>0</v>
      </c>
      <c r="P158">
        <f t="shared" si="27"/>
        <v>0</v>
      </c>
      <c r="Q158">
        <f t="shared" si="27"/>
        <v>0</v>
      </c>
      <c r="R158">
        <f t="shared" si="27"/>
        <v>0</v>
      </c>
      <c r="S158">
        <f t="shared" si="27"/>
        <v>0.39137774315024021</v>
      </c>
      <c r="T158">
        <f t="shared" si="5"/>
        <v>0.39137774315024021</v>
      </c>
    </row>
    <row r="159" spans="1:20" x14ac:dyDescent="0.25">
      <c r="A159" t="s">
        <v>39</v>
      </c>
      <c r="B159">
        <f t="shared" ref="B159:S159" si="28">IF(B$113=0, B26, B26*B$130)</f>
        <v>1.3836829836829834</v>
      </c>
      <c r="C159">
        <f t="shared" si="28"/>
        <v>3.3333333333333335</v>
      </c>
      <c r="D159">
        <f t="shared" si="28"/>
        <v>1.8852459016393446</v>
      </c>
      <c r="E159">
        <f t="shared" si="28"/>
        <v>1.0886075949367089</v>
      </c>
      <c r="F159">
        <f t="shared" si="28"/>
        <v>1.7971014492753625</v>
      </c>
      <c r="G159">
        <f t="shared" si="28"/>
        <v>4.2777777777777786</v>
      </c>
      <c r="H159">
        <f t="shared" si="28"/>
        <v>5.1692307692307695</v>
      </c>
      <c r="I159">
        <f t="shared" si="28"/>
        <v>12.847031963470316</v>
      </c>
      <c r="J159">
        <f t="shared" si="28"/>
        <v>20.084210526315793</v>
      </c>
      <c r="K159">
        <f t="shared" si="28"/>
        <v>28.950920245398773</v>
      </c>
      <c r="L159">
        <f t="shared" si="28"/>
        <v>29.332498957029618</v>
      </c>
      <c r="M159">
        <f t="shared" si="28"/>
        <v>33.525898842169411</v>
      </c>
      <c r="N159">
        <f t="shared" si="28"/>
        <v>44.939087610160698</v>
      </c>
      <c r="O159">
        <f t="shared" si="28"/>
        <v>54.156308851224097</v>
      </c>
      <c r="P159">
        <f t="shared" si="28"/>
        <v>68.790228359001574</v>
      </c>
      <c r="Q159">
        <f t="shared" si="28"/>
        <v>81.340891010342077</v>
      </c>
      <c r="R159">
        <f t="shared" si="28"/>
        <v>89.640677966101705</v>
      </c>
      <c r="S159">
        <f t="shared" si="28"/>
        <v>248.13348915725226</v>
      </c>
      <c r="T159">
        <f t="shared" si="5"/>
        <v>730.67622329834262</v>
      </c>
    </row>
    <row r="160" spans="1:20" x14ac:dyDescent="0.25">
      <c r="A160" s="3" t="s">
        <v>40</v>
      </c>
      <c r="B160">
        <f t="shared" ref="B160:S160" si="29">IF(B$113=0, B27, B27*B$130)</f>
        <v>1.3836829836829834</v>
      </c>
      <c r="C160">
        <f t="shared" si="29"/>
        <v>2.2222222222222223</v>
      </c>
      <c r="D160">
        <f t="shared" si="29"/>
        <v>4.5245901639344259</v>
      </c>
      <c r="E160">
        <f t="shared" si="29"/>
        <v>4.7172995780590714</v>
      </c>
      <c r="F160">
        <f t="shared" si="29"/>
        <v>4.672463768115942</v>
      </c>
      <c r="G160">
        <f t="shared" si="29"/>
        <v>7.3888888888888893</v>
      </c>
      <c r="H160">
        <f t="shared" si="29"/>
        <v>10.707692307692307</v>
      </c>
      <c r="I160">
        <f t="shared" si="29"/>
        <v>25.316210045662096</v>
      </c>
      <c r="J160">
        <f t="shared" si="29"/>
        <v>43.2</v>
      </c>
      <c r="K160">
        <f t="shared" si="29"/>
        <v>53.447852760736197</v>
      </c>
      <c r="L160">
        <f t="shared" si="29"/>
        <v>67.947434292866092</v>
      </c>
      <c r="M160">
        <f t="shared" si="29"/>
        <v>114.42535039609997</v>
      </c>
      <c r="N160">
        <f t="shared" si="29"/>
        <v>115.4035769828927</v>
      </c>
      <c r="O160">
        <f t="shared" si="29"/>
        <v>125.758945386064</v>
      </c>
      <c r="P160">
        <f t="shared" si="29"/>
        <v>132.45778013807757</v>
      </c>
      <c r="Q160">
        <f t="shared" si="29"/>
        <v>150.64478918058876</v>
      </c>
      <c r="R160">
        <f t="shared" si="29"/>
        <v>157.05639445300457</v>
      </c>
      <c r="S160">
        <f t="shared" si="29"/>
        <v>337.36761459550706</v>
      </c>
      <c r="T160">
        <f t="shared" si="5"/>
        <v>1358.642788144095</v>
      </c>
    </row>
    <row r="161" spans="1:20" x14ac:dyDescent="0.25">
      <c r="A161" t="s">
        <v>41</v>
      </c>
      <c r="B161">
        <f t="shared" ref="B161:S161" si="30">IF(B$113=0, B28, B28*B$130)</f>
        <v>0</v>
      </c>
      <c r="C161">
        <f t="shared" si="30"/>
        <v>0</v>
      </c>
      <c r="D161">
        <f t="shared" si="30"/>
        <v>0</v>
      </c>
      <c r="E161">
        <f t="shared" si="30"/>
        <v>0.3628691983122363</v>
      </c>
      <c r="F161">
        <f t="shared" si="30"/>
        <v>0</v>
      </c>
      <c r="G161">
        <f t="shared" si="30"/>
        <v>0</v>
      </c>
      <c r="H161">
        <f t="shared" si="30"/>
        <v>0</v>
      </c>
      <c r="I161">
        <f t="shared" si="30"/>
        <v>0</v>
      </c>
      <c r="J161">
        <f t="shared" si="30"/>
        <v>1.1368421052631579</v>
      </c>
      <c r="K161">
        <f t="shared" si="30"/>
        <v>1.8558282208588961</v>
      </c>
      <c r="L161">
        <f t="shared" si="30"/>
        <v>1.4851898206090945</v>
      </c>
      <c r="M161">
        <f t="shared" si="30"/>
        <v>1.093235831809872</v>
      </c>
      <c r="N161">
        <f t="shared" si="30"/>
        <v>1.7975635044064286</v>
      </c>
      <c r="O161">
        <f t="shared" si="30"/>
        <v>2.9077212806026371</v>
      </c>
      <c r="P161">
        <f t="shared" si="30"/>
        <v>1.463621879978757</v>
      </c>
      <c r="Q161">
        <f t="shared" si="30"/>
        <v>3.2828162291169454</v>
      </c>
      <c r="R161">
        <f t="shared" si="30"/>
        <v>2.9633281972265029</v>
      </c>
      <c r="S161">
        <f t="shared" si="30"/>
        <v>11.741332294507208</v>
      </c>
      <c r="T161">
        <f t="shared" si="5"/>
        <v>30.090348562691737</v>
      </c>
    </row>
    <row r="162" spans="1:20" x14ac:dyDescent="0.25">
      <c r="A162" t="s">
        <v>42</v>
      </c>
      <c r="B162">
        <f t="shared" ref="B162:S162" si="31">IF(B$113=0, B29, B29*B$130)</f>
        <v>0</v>
      </c>
      <c r="C162">
        <f t="shared" si="31"/>
        <v>0</v>
      </c>
      <c r="D162">
        <f t="shared" si="31"/>
        <v>0</v>
      </c>
      <c r="E162">
        <f t="shared" si="31"/>
        <v>0</v>
      </c>
      <c r="F162">
        <f t="shared" si="31"/>
        <v>0</v>
      </c>
      <c r="G162">
        <f t="shared" si="31"/>
        <v>0</v>
      </c>
      <c r="H162">
        <f t="shared" si="31"/>
        <v>0</v>
      </c>
      <c r="I162">
        <f t="shared" si="31"/>
        <v>0</v>
      </c>
      <c r="J162">
        <f t="shared" si="31"/>
        <v>2.2736842105263158</v>
      </c>
      <c r="K162">
        <f t="shared" si="31"/>
        <v>0.74233128834355822</v>
      </c>
      <c r="L162">
        <f t="shared" si="31"/>
        <v>1.1138923654568211</v>
      </c>
      <c r="M162">
        <f t="shared" si="31"/>
        <v>2.5508836075563677</v>
      </c>
      <c r="N162">
        <f t="shared" si="31"/>
        <v>7.1902540176257137</v>
      </c>
      <c r="O162">
        <f t="shared" si="31"/>
        <v>7.6327683615819213</v>
      </c>
      <c r="P162">
        <f t="shared" si="31"/>
        <v>3.6590546999468927</v>
      </c>
      <c r="Q162">
        <f t="shared" si="31"/>
        <v>4.0123309466984889</v>
      </c>
      <c r="R162">
        <f t="shared" si="31"/>
        <v>4.4449922958397536</v>
      </c>
      <c r="S162">
        <f t="shared" si="31"/>
        <v>9.3930658356057659</v>
      </c>
      <c r="T162">
        <f t="shared" si="5"/>
        <v>43.013257629181602</v>
      </c>
    </row>
    <row r="163" spans="1:20" x14ac:dyDescent="0.25">
      <c r="A163" t="s">
        <v>43</v>
      </c>
      <c r="B163">
        <f t="shared" ref="B163:S163" si="32">IF(B$113=0, B30, B30*B$130)</f>
        <v>0</v>
      </c>
      <c r="C163">
        <f t="shared" si="32"/>
        <v>0</v>
      </c>
      <c r="D163">
        <f t="shared" si="32"/>
        <v>0</v>
      </c>
      <c r="E163">
        <f t="shared" si="32"/>
        <v>0</v>
      </c>
      <c r="F163">
        <f t="shared" si="32"/>
        <v>0</v>
      </c>
      <c r="G163">
        <f t="shared" si="32"/>
        <v>0.77777777777777779</v>
      </c>
      <c r="H163">
        <f t="shared" si="32"/>
        <v>0.36923076923076925</v>
      </c>
      <c r="I163">
        <f t="shared" si="32"/>
        <v>0.75570776255707761</v>
      </c>
      <c r="J163">
        <f t="shared" si="32"/>
        <v>2.6526315789473682</v>
      </c>
      <c r="K163">
        <f t="shared" si="32"/>
        <v>4.4539877300613497</v>
      </c>
      <c r="L163">
        <f t="shared" si="32"/>
        <v>4.0842720066750111</v>
      </c>
      <c r="M163">
        <f t="shared" si="32"/>
        <v>8.7458866544789764</v>
      </c>
      <c r="N163">
        <f t="shared" si="32"/>
        <v>3.9546397096941424</v>
      </c>
      <c r="O163">
        <f t="shared" si="32"/>
        <v>6.9058380414312621</v>
      </c>
      <c r="P163">
        <f t="shared" si="32"/>
        <v>5.1226765799256508</v>
      </c>
      <c r="Q163">
        <f t="shared" si="32"/>
        <v>10.577963404932378</v>
      </c>
      <c r="R163">
        <f t="shared" si="32"/>
        <v>8.8899845916795073</v>
      </c>
      <c r="S163">
        <f t="shared" si="32"/>
        <v>16.43786521231009</v>
      </c>
      <c r="T163">
        <f t="shared" si="5"/>
        <v>73.728461819701351</v>
      </c>
    </row>
    <row r="164" spans="1:20" x14ac:dyDescent="0.25">
      <c r="A164" t="s">
        <v>44</v>
      </c>
      <c r="B164">
        <f t="shared" ref="B164:S164" si="33">IF(B$113=0, B31, B31*B$130)</f>
        <v>0</v>
      </c>
      <c r="C164">
        <f t="shared" si="33"/>
        <v>0</v>
      </c>
      <c r="D164">
        <f t="shared" si="33"/>
        <v>0</v>
      </c>
      <c r="E164">
        <f t="shared" si="33"/>
        <v>0</v>
      </c>
      <c r="F164">
        <f t="shared" si="33"/>
        <v>0</v>
      </c>
      <c r="G164">
        <f t="shared" si="33"/>
        <v>0.3888888888888889</v>
      </c>
      <c r="H164">
        <f t="shared" si="33"/>
        <v>0</v>
      </c>
      <c r="I164">
        <f t="shared" si="33"/>
        <v>0.37785388127853881</v>
      </c>
      <c r="J164">
        <f t="shared" si="33"/>
        <v>2.2736842105263158</v>
      </c>
      <c r="K164">
        <f t="shared" si="33"/>
        <v>1.4846625766871162</v>
      </c>
      <c r="L164">
        <f t="shared" si="33"/>
        <v>1.8564872757613688</v>
      </c>
      <c r="M164">
        <f t="shared" si="33"/>
        <v>8.0170627666057275</v>
      </c>
      <c r="N164">
        <f t="shared" si="33"/>
        <v>6.4712286158631418</v>
      </c>
      <c r="O164">
        <f t="shared" si="33"/>
        <v>8.3596986817325813</v>
      </c>
      <c r="P164">
        <f t="shared" si="33"/>
        <v>7.3181093998937863</v>
      </c>
      <c r="Q164">
        <f t="shared" si="33"/>
        <v>9.483691328560063</v>
      </c>
      <c r="R164">
        <f t="shared" si="33"/>
        <v>10.742064714946071</v>
      </c>
      <c r="S164">
        <f t="shared" si="33"/>
        <v>21.525775873263207</v>
      </c>
      <c r="T164">
        <f t="shared" si="5"/>
        <v>78.299208214006796</v>
      </c>
    </row>
    <row r="165" spans="1:20" x14ac:dyDescent="0.25">
      <c r="A165" t="s">
        <v>45</v>
      </c>
      <c r="B165">
        <f t="shared" ref="B165:S165" si="34">IF(B$113=0, B32, B32*B$130)</f>
        <v>0</v>
      </c>
      <c r="C165">
        <f t="shared" si="34"/>
        <v>0</v>
      </c>
      <c r="D165">
        <f t="shared" si="34"/>
        <v>0</v>
      </c>
      <c r="E165">
        <f t="shared" si="34"/>
        <v>0.3628691983122363</v>
      </c>
      <c r="F165">
        <f t="shared" si="34"/>
        <v>0.35942028985507246</v>
      </c>
      <c r="G165">
        <f t="shared" si="34"/>
        <v>0</v>
      </c>
      <c r="H165">
        <f t="shared" si="34"/>
        <v>0</v>
      </c>
      <c r="I165">
        <f t="shared" si="34"/>
        <v>0.75570776255707761</v>
      </c>
      <c r="J165">
        <f t="shared" si="34"/>
        <v>0.75789473684210518</v>
      </c>
      <c r="K165">
        <f t="shared" si="34"/>
        <v>1.1134969325153374</v>
      </c>
      <c r="L165">
        <f t="shared" si="34"/>
        <v>2.97037964121819</v>
      </c>
      <c r="M165">
        <f t="shared" si="34"/>
        <v>4.7373552711761118</v>
      </c>
      <c r="N165">
        <f t="shared" si="34"/>
        <v>7.1902540176257137</v>
      </c>
      <c r="O165">
        <f t="shared" si="34"/>
        <v>7.6327683615819213</v>
      </c>
      <c r="P165">
        <f t="shared" si="34"/>
        <v>5.4885820499203399</v>
      </c>
      <c r="Q165">
        <f t="shared" si="34"/>
        <v>12.766507557677013</v>
      </c>
      <c r="R165">
        <f t="shared" si="34"/>
        <v>9.6308166409861329</v>
      </c>
      <c r="S165">
        <f t="shared" si="34"/>
        <v>23.482664589014416</v>
      </c>
      <c r="T165">
        <f t="shared" si="5"/>
        <v>77.248717049281666</v>
      </c>
    </row>
    <row r="166" spans="1:20" x14ac:dyDescent="0.25">
      <c r="A166" t="s">
        <v>46</v>
      </c>
      <c r="B166">
        <f t="shared" ref="B166:S166" si="35">IF(B$113=0, B33, B33*B$130)</f>
        <v>0</v>
      </c>
      <c r="C166">
        <f t="shared" si="35"/>
        <v>0</v>
      </c>
      <c r="D166">
        <f t="shared" si="35"/>
        <v>0</v>
      </c>
      <c r="E166">
        <f t="shared" si="35"/>
        <v>0</v>
      </c>
      <c r="F166">
        <f t="shared" si="35"/>
        <v>0</v>
      </c>
      <c r="G166">
        <f t="shared" si="35"/>
        <v>0</v>
      </c>
      <c r="H166">
        <f t="shared" si="35"/>
        <v>0</v>
      </c>
      <c r="I166">
        <f t="shared" si="35"/>
        <v>0.75570776255707761</v>
      </c>
      <c r="J166">
        <f t="shared" si="35"/>
        <v>0</v>
      </c>
      <c r="K166">
        <f t="shared" si="35"/>
        <v>1.1134969325153374</v>
      </c>
      <c r="L166">
        <f t="shared" si="35"/>
        <v>2.5990821860659157</v>
      </c>
      <c r="M166">
        <f t="shared" si="35"/>
        <v>3.2797074954296161</v>
      </c>
      <c r="N166">
        <f t="shared" si="35"/>
        <v>3.5951270088128564</v>
      </c>
      <c r="O166">
        <f t="shared" si="35"/>
        <v>7.9962335216572509</v>
      </c>
      <c r="P166">
        <f t="shared" si="35"/>
        <v>6.5862984599044072</v>
      </c>
      <c r="Q166">
        <f t="shared" si="35"/>
        <v>9.483691328560063</v>
      </c>
      <c r="R166">
        <f t="shared" si="35"/>
        <v>7.0379044684129433</v>
      </c>
      <c r="S166">
        <f t="shared" si="35"/>
        <v>14.872354239709132</v>
      </c>
      <c r="T166">
        <f t="shared" si="5"/>
        <v>57.319603403624605</v>
      </c>
    </row>
    <row r="167" spans="1:20" x14ac:dyDescent="0.25">
      <c r="A167" t="s">
        <v>47</v>
      </c>
      <c r="B167">
        <f t="shared" ref="B167:S167" si="36">IF(B$113=0, B34, B34*B$130)</f>
        <v>0.3459207459207459</v>
      </c>
      <c r="C167">
        <f t="shared" si="36"/>
        <v>0</v>
      </c>
      <c r="D167">
        <f t="shared" si="36"/>
        <v>0</v>
      </c>
      <c r="E167">
        <f t="shared" si="36"/>
        <v>0</v>
      </c>
      <c r="F167">
        <f t="shared" si="36"/>
        <v>0</v>
      </c>
      <c r="G167">
        <f t="shared" si="36"/>
        <v>0</v>
      </c>
      <c r="H167">
        <f t="shared" si="36"/>
        <v>0</v>
      </c>
      <c r="I167">
        <f t="shared" si="36"/>
        <v>0</v>
      </c>
      <c r="J167">
        <f t="shared" si="36"/>
        <v>0</v>
      </c>
      <c r="K167">
        <f t="shared" si="36"/>
        <v>0</v>
      </c>
      <c r="L167">
        <f t="shared" si="36"/>
        <v>1.1138923654568211</v>
      </c>
      <c r="M167">
        <f t="shared" si="36"/>
        <v>1.4576477757464958</v>
      </c>
      <c r="N167">
        <f t="shared" si="36"/>
        <v>0.71902540176257124</v>
      </c>
      <c r="O167">
        <f t="shared" si="36"/>
        <v>0.36346516007532959</v>
      </c>
      <c r="P167">
        <f t="shared" si="36"/>
        <v>0.36590546999468931</v>
      </c>
      <c r="Q167">
        <f t="shared" si="36"/>
        <v>0.36475735879077165</v>
      </c>
      <c r="R167">
        <f t="shared" si="36"/>
        <v>1.481664098613251</v>
      </c>
      <c r="S167">
        <f t="shared" si="36"/>
        <v>1.5655109726009606</v>
      </c>
      <c r="T167">
        <f t="shared" si="5"/>
        <v>7.7777893489616359</v>
      </c>
    </row>
    <row r="168" spans="1:20" x14ac:dyDescent="0.25">
      <c r="A168" t="s">
        <v>48</v>
      </c>
      <c r="B168">
        <f t="shared" ref="B168:S168" si="37">IF(B$113=0, B35, B35*B$130)</f>
        <v>0</v>
      </c>
      <c r="C168">
        <f t="shared" si="37"/>
        <v>0</v>
      </c>
      <c r="D168">
        <f t="shared" si="37"/>
        <v>0</v>
      </c>
      <c r="E168">
        <f t="shared" si="37"/>
        <v>0.3628691983122363</v>
      </c>
      <c r="F168">
        <f t="shared" si="37"/>
        <v>0</v>
      </c>
      <c r="G168">
        <f t="shared" si="37"/>
        <v>0.3888888888888889</v>
      </c>
      <c r="H168">
        <f t="shared" si="37"/>
        <v>0</v>
      </c>
      <c r="I168">
        <f t="shared" si="37"/>
        <v>0.37785388127853881</v>
      </c>
      <c r="J168">
        <f t="shared" si="37"/>
        <v>2.2736842105263158</v>
      </c>
      <c r="K168">
        <f t="shared" si="37"/>
        <v>3.7116564417177913</v>
      </c>
      <c r="L168">
        <f t="shared" si="37"/>
        <v>2.5990821860659157</v>
      </c>
      <c r="M168">
        <f t="shared" si="37"/>
        <v>7.2882388787324803</v>
      </c>
      <c r="N168">
        <f t="shared" si="37"/>
        <v>7.5497667185069988</v>
      </c>
      <c r="O168">
        <f t="shared" si="37"/>
        <v>12.357815442561202</v>
      </c>
      <c r="P168">
        <f t="shared" si="37"/>
        <v>12.440785979819433</v>
      </c>
      <c r="Q168">
        <f t="shared" si="37"/>
        <v>16.414081145584724</v>
      </c>
      <c r="R168">
        <f t="shared" si="37"/>
        <v>17.039137134052385</v>
      </c>
      <c r="S168">
        <f t="shared" si="37"/>
        <v>30.918841708868975</v>
      </c>
      <c r="T168">
        <f t="shared" si="5"/>
        <v>113.72270181491589</v>
      </c>
    </row>
    <row r="169" spans="1:20" x14ac:dyDescent="0.25">
      <c r="A169" t="s">
        <v>49</v>
      </c>
      <c r="B169">
        <f t="shared" ref="B169:S169" si="38">IF(B$113=0, B36, B36*B$130)</f>
        <v>0</v>
      </c>
      <c r="C169">
        <f t="shared" si="38"/>
        <v>0</v>
      </c>
      <c r="D169">
        <f t="shared" si="38"/>
        <v>0</v>
      </c>
      <c r="E169">
        <f t="shared" si="38"/>
        <v>0</v>
      </c>
      <c r="F169">
        <f t="shared" si="38"/>
        <v>0.35942028985507246</v>
      </c>
      <c r="G169">
        <f t="shared" si="38"/>
        <v>0</v>
      </c>
      <c r="H169">
        <f t="shared" si="38"/>
        <v>0.36923076923076925</v>
      </c>
      <c r="I169">
        <f t="shared" si="38"/>
        <v>0</v>
      </c>
      <c r="J169">
        <f t="shared" si="38"/>
        <v>0</v>
      </c>
      <c r="K169">
        <f t="shared" si="38"/>
        <v>0</v>
      </c>
      <c r="L169">
        <f t="shared" si="38"/>
        <v>0.74259491030454738</v>
      </c>
      <c r="M169">
        <f t="shared" si="38"/>
        <v>0</v>
      </c>
      <c r="N169">
        <f t="shared" si="38"/>
        <v>0.35951270088128562</v>
      </c>
      <c r="O169">
        <f t="shared" si="38"/>
        <v>0</v>
      </c>
      <c r="P169">
        <f t="shared" si="38"/>
        <v>0</v>
      </c>
      <c r="Q169">
        <f t="shared" si="38"/>
        <v>0.72951471758154329</v>
      </c>
      <c r="R169">
        <f t="shared" si="38"/>
        <v>1.1112480739599384</v>
      </c>
      <c r="S169">
        <f t="shared" si="38"/>
        <v>2.3482664589014415</v>
      </c>
      <c r="T169">
        <f t="shared" si="5"/>
        <v>6.019787920714597</v>
      </c>
    </row>
    <row r="170" spans="1:20" x14ac:dyDescent="0.25">
      <c r="A170" t="s">
        <v>50</v>
      </c>
      <c r="B170">
        <f t="shared" ref="B170:S170" si="39">IF(B$113=0, B37, B37*B$130)</f>
        <v>0</v>
      </c>
      <c r="C170">
        <f t="shared" si="39"/>
        <v>0</v>
      </c>
      <c r="D170">
        <f t="shared" si="39"/>
        <v>0</v>
      </c>
      <c r="E170">
        <f t="shared" si="39"/>
        <v>0</v>
      </c>
      <c r="F170">
        <f t="shared" si="39"/>
        <v>0</v>
      </c>
      <c r="G170">
        <f t="shared" si="39"/>
        <v>0.3888888888888889</v>
      </c>
      <c r="H170">
        <f t="shared" si="39"/>
        <v>2.5846153846153843</v>
      </c>
      <c r="I170">
        <f t="shared" si="39"/>
        <v>7.1792237442922371</v>
      </c>
      <c r="J170">
        <f t="shared" si="39"/>
        <v>9.094736842105263</v>
      </c>
      <c r="K170">
        <f t="shared" si="39"/>
        <v>11.877300613496937</v>
      </c>
      <c r="L170">
        <f t="shared" si="39"/>
        <v>14.109303295786404</v>
      </c>
      <c r="M170">
        <f t="shared" si="39"/>
        <v>24.780012187690438</v>
      </c>
      <c r="N170">
        <f t="shared" si="39"/>
        <v>21.930274753758418</v>
      </c>
      <c r="O170">
        <f t="shared" si="39"/>
        <v>14.175141242937855</v>
      </c>
      <c r="P170">
        <f t="shared" si="39"/>
        <v>18.661178969729153</v>
      </c>
      <c r="Q170">
        <f t="shared" si="39"/>
        <v>13.496022275258548</v>
      </c>
      <c r="R170">
        <f t="shared" si="39"/>
        <v>11.112480739599384</v>
      </c>
      <c r="S170">
        <f t="shared" si="39"/>
        <v>34.441241397221134</v>
      </c>
      <c r="T170">
        <f t="shared" si="5"/>
        <v>183.83042033538004</v>
      </c>
    </row>
    <row r="171" spans="1:20" x14ac:dyDescent="0.25">
      <c r="A171" t="s">
        <v>51</v>
      </c>
      <c r="B171">
        <f t="shared" ref="B171:S171" si="40">IF(B$113=0, B38, B38*B$130)</f>
        <v>0</v>
      </c>
      <c r="C171">
        <f t="shared" si="40"/>
        <v>0</v>
      </c>
      <c r="D171">
        <f t="shared" si="40"/>
        <v>0</v>
      </c>
      <c r="E171">
        <f t="shared" si="40"/>
        <v>0</v>
      </c>
      <c r="F171">
        <f t="shared" si="40"/>
        <v>0</v>
      </c>
      <c r="G171">
        <f t="shared" si="40"/>
        <v>0</v>
      </c>
      <c r="H171">
        <f t="shared" si="40"/>
        <v>2.2153846153846155</v>
      </c>
      <c r="I171">
        <f t="shared" si="40"/>
        <v>4.1563926940639275</v>
      </c>
      <c r="J171">
        <f t="shared" si="40"/>
        <v>7.5789473684210531</v>
      </c>
      <c r="K171">
        <f t="shared" si="40"/>
        <v>7.794478527607362</v>
      </c>
      <c r="L171">
        <f t="shared" si="40"/>
        <v>7.7972465581977479</v>
      </c>
      <c r="M171">
        <f t="shared" si="40"/>
        <v>13.847653869591715</v>
      </c>
      <c r="N171">
        <f t="shared" si="40"/>
        <v>8.2687921202695698</v>
      </c>
      <c r="O171">
        <f t="shared" si="40"/>
        <v>8.72316384180791</v>
      </c>
      <c r="P171">
        <f t="shared" si="40"/>
        <v>7.3181093998937863</v>
      </c>
      <c r="Q171">
        <f t="shared" si="40"/>
        <v>5.8361177406523463</v>
      </c>
      <c r="R171">
        <f t="shared" si="40"/>
        <v>9.6308166409861329</v>
      </c>
      <c r="S171">
        <f t="shared" si="40"/>
        <v>10.175821321906247</v>
      </c>
      <c r="T171">
        <f t="shared" si="5"/>
        <v>93.342924698782397</v>
      </c>
    </row>
    <row r="172" spans="1:20" x14ac:dyDescent="0.25">
      <c r="A172" t="s">
        <v>52</v>
      </c>
      <c r="B172">
        <f t="shared" ref="B172:S172" si="41">IF(B$113=0, B39, B39*B$130)</f>
        <v>0</v>
      </c>
      <c r="C172">
        <f t="shared" si="41"/>
        <v>0</v>
      </c>
      <c r="D172">
        <f t="shared" si="41"/>
        <v>0</v>
      </c>
      <c r="E172">
        <f t="shared" si="41"/>
        <v>0</v>
      </c>
      <c r="F172">
        <f t="shared" si="41"/>
        <v>0</v>
      </c>
      <c r="G172">
        <f t="shared" si="41"/>
        <v>0</v>
      </c>
      <c r="H172">
        <f t="shared" si="41"/>
        <v>0.36923076923076925</v>
      </c>
      <c r="I172">
        <f t="shared" si="41"/>
        <v>1.5114155251141548</v>
      </c>
      <c r="J172">
        <f t="shared" si="41"/>
        <v>1.1368421052631579</v>
      </c>
      <c r="K172">
        <f t="shared" si="41"/>
        <v>1.4846625766871162</v>
      </c>
      <c r="L172">
        <f t="shared" si="41"/>
        <v>2.97037964121819</v>
      </c>
      <c r="M172">
        <f t="shared" si="41"/>
        <v>4.0085313833028646</v>
      </c>
      <c r="N172">
        <f t="shared" si="41"/>
        <v>5.3926905132192848</v>
      </c>
      <c r="O172">
        <f t="shared" si="41"/>
        <v>5.4519774011299438</v>
      </c>
      <c r="P172">
        <f t="shared" si="41"/>
        <v>4.3908656399362718</v>
      </c>
      <c r="Q172">
        <f t="shared" si="41"/>
        <v>7.2951471758154343</v>
      </c>
      <c r="R172">
        <f t="shared" si="41"/>
        <v>4.0745762711864408</v>
      </c>
      <c r="S172">
        <f t="shared" si="41"/>
        <v>9.0016880924555256</v>
      </c>
      <c r="T172">
        <f t="shared" si="5"/>
        <v>47.08800709455916</v>
      </c>
    </row>
    <row r="173" spans="1:20" x14ac:dyDescent="0.25">
      <c r="A173" t="s">
        <v>53</v>
      </c>
      <c r="B173">
        <f t="shared" ref="B173:S173" si="42">IF(B$113=0, B40, B40*B$130)</f>
        <v>0</v>
      </c>
      <c r="C173">
        <f t="shared" si="42"/>
        <v>0</v>
      </c>
      <c r="D173">
        <f t="shared" si="42"/>
        <v>0</v>
      </c>
      <c r="E173">
        <f t="shared" si="42"/>
        <v>0</v>
      </c>
      <c r="F173">
        <f t="shared" si="42"/>
        <v>0.35942028985507246</v>
      </c>
      <c r="G173">
        <f t="shared" si="42"/>
        <v>0</v>
      </c>
      <c r="H173">
        <f t="shared" si="42"/>
        <v>0</v>
      </c>
      <c r="I173">
        <f t="shared" si="42"/>
        <v>1.5114155251141548</v>
      </c>
      <c r="J173">
        <f t="shared" si="42"/>
        <v>1.1368421052631579</v>
      </c>
      <c r="K173">
        <f t="shared" si="42"/>
        <v>1.4846625766871162</v>
      </c>
      <c r="L173">
        <f t="shared" si="42"/>
        <v>2.5990821860659157</v>
      </c>
      <c r="M173">
        <f t="shared" si="42"/>
        <v>6.9238269347958559</v>
      </c>
      <c r="N173">
        <f t="shared" si="42"/>
        <v>5.3926905132192848</v>
      </c>
      <c r="O173">
        <f t="shared" si="42"/>
        <v>3.2711864406779663</v>
      </c>
      <c r="P173">
        <f t="shared" si="42"/>
        <v>6.220392989909719</v>
      </c>
      <c r="Q173">
        <f t="shared" si="42"/>
        <v>5.1066030230708037</v>
      </c>
      <c r="R173">
        <f t="shared" si="42"/>
        <v>5.1858243451463792</v>
      </c>
      <c r="S173">
        <f t="shared" si="42"/>
        <v>6.2620438904038433</v>
      </c>
      <c r="T173">
        <f t="shared" si="5"/>
        <v>45.45399082020927</v>
      </c>
    </row>
    <row r="174" spans="1:20" x14ac:dyDescent="0.25">
      <c r="A174" t="s">
        <v>54</v>
      </c>
      <c r="B174">
        <f t="shared" ref="B174:S174" si="43">IF(B$113=0, B41, B41*B$130)</f>
        <v>0</v>
      </c>
      <c r="C174">
        <f t="shared" si="43"/>
        <v>0</v>
      </c>
      <c r="D174">
        <f t="shared" si="43"/>
        <v>0</v>
      </c>
      <c r="E174">
        <f t="shared" si="43"/>
        <v>0</v>
      </c>
      <c r="F174">
        <f t="shared" si="43"/>
        <v>0</v>
      </c>
      <c r="G174">
        <f t="shared" si="43"/>
        <v>0</v>
      </c>
      <c r="H174">
        <f t="shared" si="43"/>
        <v>0</v>
      </c>
      <c r="I174">
        <f t="shared" si="43"/>
        <v>0</v>
      </c>
      <c r="J174">
        <f t="shared" si="43"/>
        <v>0</v>
      </c>
      <c r="K174">
        <f t="shared" si="43"/>
        <v>0</v>
      </c>
      <c r="L174">
        <f t="shared" si="43"/>
        <v>0.37129745515227369</v>
      </c>
      <c r="M174">
        <f t="shared" si="43"/>
        <v>0</v>
      </c>
      <c r="N174">
        <f t="shared" si="43"/>
        <v>1.078538102643857</v>
      </c>
      <c r="O174">
        <f t="shared" si="43"/>
        <v>0.72693032015065917</v>
      </c>
      <c r="P174">
        <f t="shared" si="43"/>
        <v>1.8295273499734468</v>
      </c>
      <c r="Q174">
        <f t="shared" si="43"/>
        <v>1.4590294351630864</v>
      </c>
      <c r="R174">
        <f t="shared" si="43"/>
        <v>3.7041602465331276</v>
      </c>
      <c r="S174">
        <f t="shared" si="43"/>
        <v>10.567199065056487</v>
      </c>
      <c r="T174">
        <f t="shared" si="5"/>
        <v>19.736681974672937</v>
      </c>
    </row>
    <row r="175" spans="1:20" x14ac:dyDescent="0.25">
      <c r="A175" t="s">
        <v>55</v>
      </c>
      <c r="B175">
        <f t="shared" ref="B175:S175" si="44">IF(B$113=0, B42, B42*B$130)</f>
        <v>0.3459207459207459</v>
      </c>
      <c r="C175">
        <f t="shared" si="44"/>
        <v>0</v>
      </c>
      <c r="D175">
        <f t="shared" si="44"/>
        <v>1.1311475409836065</v>
      </c>
      <c r="E175">
        <f t="shared" si="44"/>
        <v>0.72573839662447259</v>
      </c>
      <c r="F175">
        <f t="shared" si="44"/>
        <v>0.35942028985507246</v>
      </c>
      <c r="G175">
        <f t="shared" si="44"/>
        <v>1.1666666666666667</v>
      </c>
      <c r="H175">
        <f t="shared" si="44"/>
        <v>0.7384615384615385</v>
      </c>
      <c r="I175">
        <f t="shared" si="44"/>
        <v>1.1335616438356164</v>
      </c>
      <c r="J175">
        <f t="shared" si="44"/>
        <v>1.5157894736842101</v>
      </c>
      <c r="K175">
        <f t="shared" si="44"/>
        <v>4.4539877300613497</v>
      </c>
      <c r="L175">
        <f t="shared" si="44"/>
        <v>2.97037964121819</v>
      </c>
      <c r="M175">
        <f t="shared" si="44"/>
        <v>3.2797074954296161</v>
      </c>
      <c r="N175">
        <f t="shared" si="44"/>
        <v>3.9546397096941424</v>
      </c>
      <c r="O175">
        <f t="shared" si="44"/>
        <v>5.0885122410546142</v>
      </c>
      <c r="P175">
        <f t="shared" si="44"/>
        <v>7.6840148698884754</v>
      </c>
      <c r="Q175">
        <f t="shared" si="44"/>
        <v>4.3770883054892602</v>
      </c>
      <c r="R175">
        <f t="shared" si="44"/>
        <v>5.9266563944530049</v>
      </c>
      <c r="S175">
        <f t="shared" si="44"/>
        <v>7.4361771198545643</v>
      </c>
      <c r="T175">
        <f t="shared" si="5"/>
        <v>52.287869803175148</v>
      </c>
    </row>
    <row r="176" spans="1:20" x14ac:dyDescent="0.25">
      <c r="A176" t="s">
        <v>56</v>
      </c>
      <c r="B176">
        <f t="shared" ref="B176:S176" si="45">IF(B$113=0, B43, B43*B$130)</f>
        <v>0</v>
      </c>
      <c r="C176">
        <f t="shared" si="45"/>
        <v>0</v>
      </c>
      <c r="D176">
        <f t="shared" si="45"/>
        <v>0.75409836065573765</v>
      </c>
      <c r="E176">
        <f t="shared" si="45"/>
        <v>0.3628691983122363</v>
      </c>
      <c r="F176">
        <f t="shared" si="45"/>
        <v>0.35942028985507246</v>
      </c>
      <c r="G176">
        <f t="shared" si="45"/>
        <v>0.3888888888888889</v>
      </c>
      <c r="H176">
        <f t="shared" si="45"/>
        <v>0</v>
      </c>
      <c r="I176">
        <f t="shared" si="45"/>
        <v>0</v>
      </c>
      <c r="J176">
        <f t="shared" si="45"/>
        <v>0.37894736842105259</v>
      </c>
      <c r="K176">
        <f t="shared" si="45"/>
        <v>1.1134969325153374</v>
      </c>
      <c r="L176">
        <f t="shared" si="45"/>
        <v>0</v>
      </c>
      <c r="M176">
        <f t="shared" si="45"/>
        <v>0</v>
      </c>
      <c r="N176">
        <f t="shared" si="45"/>
        <v>0.35951270088128562</v>
      </c>
      <c r="O176">
        <f t="shared" si="45"/>
        <v>1.4538606403013181</v>
      </c>
      <c r="P176">
        <f t="shared" si="45"/>
        <v>2.1954328199681359</v>
      </c>
      <c r="Q176">
        <f t="shared" si="45"/>
        <v>1.8237867939538588</v>
      </c>
      <c r="R176">
        <f t="shared" si="45"/>
        <v>1.8520801232665642</v>
      </c>
      <c r="S176">
        <f t="shared" si="45"/>
        <v>2.7396442020516814</v>
      </c>
      <c r="T176">
        <f t="shared" si="5"/>
        <v>13.782038319071169</v>
      </c>
    </row>
    <row r="177" spans="1:20" x14ac:dyDescent="0.25">
      <c r="A177" t="s">
        <v>57</v>
      </c>
      <c r="B177">
        <f t="shared" ref="B177:S177" si="46">IF(B$113=0, B44, B44*B$130)</f>
        <v>0</v>
      </c>
      <c r="C177">
        <f t="shared" si="46"/>
        <v>0</v>
      </c>
      <c r="D177">
        <f t="shared" si="46"/>
        <v>0</v>
      </c>
      <c r="E177">
        <f t="shared" si="46"/>
        <v>0</v>
      </c>
      <c r="F177">
        <f t="shared" si="46"/>
        <v>0</v>
      </c>
      <c r="G177">
        <f t="shared" si="46"/>
        <v>0</v>
      </c>
      <c r="H177">
        <f t="shared" si="46"/>
        <v>0</v>
      </c>
      <c r="I177">
        <f t="shared" si="46"/>
        <v>0</v>
      </c>
      <c r="J177">
        <f t="shared" si="46"/>
        <v>0</v>
      </c>
      <c r="K177">
        <f t="shared" si="46"/>
        <v>0</v>
      </c>
      <c r="L177">
        <f t="shared" si="46"/>
        <v>1.1138923654568211</v>
      </c>
      <c r="M177">
        <f t="shared" si="46"/>
        <v>1.4576477757464958</v>
      </c>
      <c r="N177">
        <f t="shared" si="46"/>
        <v>3.9546397096941424</v>
      </c>
      <c r="O177">
        <f t="shared" si="46"/>
        <v>2.5442561205273067</v>
      </c>
      <c r="P177">
        <f t="shared" si="46"/>
        <v>2.561338289962825</v>
      </c>
      <c r="Q177">
        <f t="shared" si="46"/>
        <v>1.4590294351630864</v>
      </c>
      <c r="R177">
        <f t="shared" si="46"/>
        <v>2.5929121725731892</v>
      </c>
      <c r="S177">
        <f t="shared" si="46"/>
        <v>2.3482664589014415</v>
      </c>
      <c r="T177">
        <f t="shared" si="5"/>
        <v>18.031982328025308</v>
      </c>
    </row>
    <row r="178" spans="1:20" x14ac:dyDescent="0.25">
      <c r="A178" t="s">
        <v>58</v>
      </c>
      <c r="B178">
        <f t="shared" ref="B178:S178" si="47">IF(B$113=0, B45, B45*B$130)</f>
        <v>0</v>
      </c>
      <c r="C178">
        <f t="shared" si="47"/>
        <v>0.7407407407407407</v>
      </c>
      <c r="D178">
        <f t="shared" si="47"/>
        <v>0.75409836065573765</v>
      </c>
      <c r="E178">
        <f t="shared" si="47"/>
        <v>0.72573839662447259</v>
      </c>
      <c r="F178">
        <f t="shared" si="47"/>
        <v>1.7971014492753625</v>
      </c>
      <c r="G178">
        <f t="shared" si="47"/>
        <v>1.1666666666666667</v>
      </c>
      <c r="H178">
        <f t="shared" si="47"/>
        <v>1.4769230769230768</v>
      </c>
      <c r="I178">
        <f t="shared" si="47"/>
        <v>1.1335616438356164</v>
      </c>
      <c r="J178">
        <f t="shared" si="47"/>
        <v>1.5157894736842101</v>
      </c>
      <c r="K178">
        <f t="shared" si="47"/>
        <v>2.9693251533742333</v>
      </c>
      <c r="L178">
        <f t="shared" si="47"/>
        <v>2.5990821860659157</v>
      </c>
      <c r="M178">
        <f t="shared" si="47"/>
        <v>2.1864716636197441</v>
      </c>
      <c r="N178">
        <f t="shared" si="47"/>
        <v>1.4380508035251423</v>
      </c>
      <c r="O178">
        <f t="shared" si="47"/>
        <v>3.2711864406779663</v>
      </c>
      <c r="P178">
        <f t="shared" si="47"/>
        <v>2.561338289962825</v>
      </c>
      <c r="Q178">
        <f t="shared" si="47"/>
        <v>5.8361177406523463</v>
      </c>
      <c r="R178">
        <f t="shared" si="47"/>
        <v>2.5929121725731892</v>
      </c>
      <c r="S178">
        <f t="shared" si="47"/>
        <v>8.218932606155045</v>
      </c>
      <c r="T178">
        <f t="shared" si="5"/>
        <v>40.984036865012285</v>
      </c>
    </row>
    <row r="179" spans="1:20" x14ac:dyDescent="0.25">
      <c r="A179" t="s">
        <v>59</v>
      </c>
      <c r="B179">
        <f t="shared" ref="B179:S179" si="48">IF(B$113=0, B46, B46*B$130)</f>
        <v>0.3459207459207459</v>
      </c>
      <c r="C179">
        <f t="shared" si="48"/>
        <v>0</v>
      </c>
      <c r="D179">
        <f t="shared" si="48"/>
        <v>0</v>
      </c>
      <c r="E179">
        <f t="shared" si="48"/>
        <v>0</v>
      </c>
      <c r="F179">
        <f t="shared" si="48"/>
        <v>0</v>
      </c>
      <c r="G179">
        <f t="shared" si="48"/>
        <v>0.3888888888888889</v>
      </c>
      <c r="H179">
        <f t="shared" si="48"/>
        <v>1.1076923076923078</v>
      </c>
      <c r="I179">
        <f t="shared" si="48"/>
        <v>0</v>
      </c>
      <c r="J179">
        <f t="shared" si="48"/>
        <v>1.5157894736842101</v>
      </c>
      <c r="K179">
        <f t="shared" si="48"/>
        <v>1.1134969325153374</v>
      </c>
      <c r="L179">
        <f t="shared" si="48"/>
        <v>1.4851898206090945</v>
      </c>
      <c r="M179">
        <f t="shared" si="48"/>
        <v>2.1864716636197441</v>
      </c>
      <c r="N179">
        <f t="shared" si="48"/>
        <v>1.078538102643857</v>
      </c>
      <c r="O179">
        <f t="shared" si="48"/>
        <v>3.2711864406779663</v>
      </c>
      <c r="P179">
        <f t="shared" si="48"/>
        <v>2.1954328199681359</v>
      </c>
      <c r="Q179">
        <f t="shared" si="48"/>
        <v>3.2828162291169454</v>
      </c>
      <c r="R179">
        <f t="shared" si="48"/>
        <v>5.556240369799692</v>
      </c>
      <c r="S179">
        <f t="shared" si="48"/>
        <v>8.218932606155045</v>
      </c>
      <c r="T179">
        <f t="shared" si="5"/>
        <v>31.746596401291974</v>
      </c>
    </row>
    <row r="180" spans="1:20" x14ac:dyDescent="0.25">
      <c r="A180" t="s">
        <v>60</v>
      </c>
      <c r="B180">
        <f t="shared" ref="B180:S180" si="49">IF(B$113=0, B47, B47*B$130)</f>
        <v>0.3459207459207459</v>
      </c>
      <c r="C180">
        <f t="shared" si="49"/>
        <v>1.4814814814814812</v>
      </c>
      <c r="D180">
        <f t="shared" si="49"/>
        <v>1.8852459016393446</v>
      </c>
      <c r="E180">
        <f t="shared" si="49"/>
        <v>1.8143459915611817</v>
      </c>
      <c r="F180">
        <f t="shared" si="49"/>
        <v>1.0782608695652174</v>
      </c>
      <c r="G180">
        <f t="shared" si="49"/>
        <v>2.3333333333333335</v>
      </c>
      <c r="H180">
        <f t="shared" si="49"/>
        <v>1.4769230769230768</v>
      </c>
      <c r="I180">
        <f t="shared" si="49"/>
        <v>5.6678082191780819</v>
      </c>
      <c r="J180">
        <f t="shared" si="49"/>
        <v>7.9578947368421051</v>
      </c>
      <c r="K180">
        <f t="shared" si="49"/>
        <v>6.6809815950920246</v>
      </c>
      <c r="L180">
        <f t="shared" si="49"/>
        <v>13.366708385481854</v>
      </c>
      <c r="M180">
        <f t="shared" si="49"/>
        <v>18.585009140767824</v>
      </c>
      <c r="N180">
        <f t="shared" si="49"/>
        <v>23.727838258164851</v>
      </c>
      <c r="O180">
        <f t="shared" si="49"/>
        <v>23.625235404896429</v>
      </c>
      <c r="P180">
        <f t="shared" si="49"/>
        <v>34.395114179500787</v>
      </c>
      <c r="Q180">
        <f t="shared" si="49"/>
        <v>33.557677008751</v>
      </c>
      <c r="R180">
        <f t="shared" si="49"/>
        <v>41.486594761171041</v>
      </c>
      <c r="S180">
        <f t="shared" si="49"/>
        <v>105.67199065056487</v>
      </c>
      <c r="T180">
        <f t="shared" si="5"/>
        <v>325.13836374083525</v>
      </c>
    </row>
    <row r="181" spans="1:20" x14ac:dyDescent="0.25">
      <c r="A181" s="3" t="s">
        <v>61</v>
      </c>
      <c r="B181">
        <f t="shared" ref="B181:S181" si="50">IF(B$113=0, B48, B48*B$130)</f>
        <v>1.7296037296037299</v>
      </c>
      <c r="C181">
        <f t="shared" si="50"/>
        <v>1.8518518518518523</v>
      </c>
      <c r="D181">
        <f t="shared" si="50"/>
        <v>2.262295081967213</v>
      </c>
      <c r="E181">
        <f t="shared" si="50"/>
        <v>0.72573839662447259</v>
      </c>
      <c r="F181">
        <f t="shared" si="50"/>
        <v>0.35942028985507246</v>
      </c>
      <c r="G181">
        <f t="shared" si="50"/>
        <v>0.77777777777777779</v>
      </c>
      <c r="H181">
        <f t="shared" si="50"/>
        <v>1.1076923076923078</v>
      </c>
      <c r="I181">
        <f t="shared" si="50"/>
        <v>0.75570776255707761</v>
      </c>
      <c r="J181">
        <f t="shared" si="50"/>
        <v>2.2736842105263158</v>
      </c>
      <c r="K181">
        <f t="shared" si="50"/>
        <v>4.4539877300613497</v>
      </c>
      <c r="L181">
        <f t="shared" si="50"/>
        <v>3.7129745515227368</v>
      </c>
      <c r="M181">
        <f t="shared" si="50"/>
        <v>3.6441194393662397</v>
      </c>
      <c r="N181">
        <f t="shared" si="50"/>
        <v>1.4380508035251423</v>
      </c>
      <c r="O181">
        <f t="shared" si="50"/>
        <v>5.0885122410546142</v>
      </c>
      <c r="P181">
        <f t="shared" si="50"/>
        <v>2.927243759957515</v>
      </c>
      <c r="Q181">
        <f t="shared" si="50"/>
        <v>5.471360381861575</v>
      </c>
      <c r="R181">
        <f t="shared" si="50"/>
        <v>5.9266563944530049</v>
      </c>
      <c r="S181">
        <f t="shared" si="50"/>
        <v>25.830931047915858</v>
      </c>
      <c r="T181">
        <f t="shared" si="5"/>
        <v>70.33760775817386</v>
      </c>
    </row>
    <row r="182" spans="1:20" x14ac:dyDescent="0.25">
      <c r="A182" t="s">
        <v>62</v>
      </c>
      <c r="B182">
        <f t="shared" ref="B182:S182" si="51">IF(B$113=0, B49, B49*B$130)</f>
        <v>1.0377622377622377</v>
      </c>
      <c r="C182">
        <f t="shared" si="51"/>
        <v>1.1111111111111112</v>
      </c>
      <c r="D182">
        <f t="shared" si="51"/>
        <v>2.262295081967213</v>
      </c>
      <c r="E182">
        <f t="shared" si="51"/>
        <v>0</v>
      </c>
      <c r="F182">
        <f t="shared" si="51"/>
        <v>0.35942028985507246</v>
      </c>
      <c r="G182">
        <f t="shared" si="51"/>
        <v>0.3888888888888889</v>
      </c>
      <c r="H182">
        <f t="shared" si="51"/>
        <v>1.1076923076923078</v>
      </c>
      <c r="I182">
        <f t="shared" si="51"/>
        <v>0</v>
      </c>
      <c r="J182">
        <f t="shared" si="51"/>
        <v>1.1368421052631579</v>
      </c>
      <c r="K182">
        <f t="shared" si="51"/>
        <v>3.3404907975460123</v>
      </c>
      <c r="L182">
        <f t="shared" si="51"/>
        <v>2.2277847309136423</v>
      </c>
      <c r="M182">
        <f t="shared" si="51"/>
        <v>2.1864716636197441</v>
      </c>
      <c r="N182">
        <f t="shared" si="51"/>
        <v>0.35951270088128562</v>
      </c>
      <c r="O182">
        <f t="shared" si="51"/>
        <v>3.2711864406779663</v>
      </c>
      <c r="P182">
        <f t="shared" si="51"/>
        <v>2.561338289962825</v>
      </c>
      <c r="Q182">
        <f t="shared" si="51"/>
        <v>4.7418456642800315</v>
      </c>
      <c r="R182">
        <f t="shared" si="51"/>
        <v>4.8154083204930664</v>
      </c>
      <c r="S182">
        <f t="shared" si="51"/>
        <v>22.699909102713928</v>
      </c>
      <c r="T182">
        <f t="shared" si="5"/>
        <v>53.607959733628491</v>
      </c>
    </row>
    <row r="183" spans="1:20" x14ac:dyDescent="0.25">
      <c r="A183" t="s">
        <v>63</v>
      </c>
      <c r="B183">
        <f t="shared" ref="B183:S183" si="52">IF(B$113=0, B50, B50*B$130)</f>
        <v>0.6918414918414918</v>
      </c>
      <c r="C183">
        <f t="shared" si="52"/>
        <v>0.7407407407407407</v>
      </c>
      <c r="D183">
        <f t="shared" si="52"/>
        <v>0</v>
      </c>
      <c r="E183">
        <f t="shared" si="52"/>
        <v>0.72573839662447259</v>
      </c>
      <c r="F183">
        <f t="shared" si="52"/>
        <v>0</v>
      </c>
      <c r="G183">
        <f t="shared" si="52"/>
        <v>0.3888888888888889</v>
      </c>
      <c r="H183">
        <f t="shared" si="52"/>
        <v>0</v>
      </c>
      <c r="I183">
        <f t="shared" si="52"/>
        <v>0.75570776255707761</v>
      </c>
      <c r="J183">
        <f t="shared" si="52"/>
        <v>1.1368421052631579</v>
      </c>
      <c r="K183">
        <f t="shared" si="52"/>
        <v>1.1134969325153374</v>
      </c>
      <c r="L183">
        <f t="shared" si="52"/>
        <v>1.4851898206090945</v>
      </c>
      <c r="M183">
        <f t="shared" si="52"/>
        <v>1.4576477757464958</v>
      </c>
      <c r="N183">
        <f t="shared" si="52"/>
        <v>1.078538102643857</v>
      </c>
      <c r="O183">
        <f t="shared" si="52"/>
        <v>1.8173258003766481</v>
      </c>
      <c r="P183">
        <f t="shared" si="52"/>
        <v>0.36590546999468931</v>
      </c>
      <c r="Q183">
        <f t="shared" si="52"/>
        <v>0.72951471758154329</v>
      </c>
      <c r="R183">
        <f t="shared" si="52"/>
        <v>1.1112480739599384</v>
      </c>
      <c r="S183">
        <f t="shared" si="52"/>
        <v>3.1310219452019221</v>
      </c>
      <c r="T183">
        <f t="shared" si="5"/>
        <v>16.729648024545355</v>
      </c>
    </row>
    <row r="184" spans="1:20" x14ac:dyDescent="0.25">
      <c r="A184" s="3" t="s">
        <v>64</v>
      </c>
      <c r="B184">
        <f t="shared" ref="B184:S184" si="53">IF(B$113=0, B51, B51*B$130)</f>
        <v>4.151048951048951</v>
      </c>
      <c r="C184">
        <f t="shared" si="53"/>
        <v>1.4814814814814812</v>
      </c>
      <c r="D184">
        <f t="shared" si="53"/>
        <v>1.5081967213114749</v>
      </c>
      <c r="E184">
        <f t="shared" si="53"/>
        <v>1.451476793248945</v>
      </c>
      <c r="F184">
        <f t="shared" si="53"/>
        <v>1.0782608695652174</v>
      </c>
      <c r="G184">
        <f t="shared" si="53"/>
        <v>2.3333333333333335</v>
      </c>
      <c r="H184">
        <f t="shared" si="53"/>
        <v>4.430769230769231</v>
      </c>
      <c r="I184">
        <f t="shared" si="53"/>
        <v>7.1792237442922371</v>
      </c>
      <c r="J184">
        <f t="shared" si="53"/>
        <v>11.368421052631579</v>
      </c>
      <c r="K184">
        <f t="shared" si="53"/>
        <v>17.444785276073624</v>
      </c>
      <c r="L184">
        <f t="shared" si="53"/>
        <v>22.277847309136423</v>
      </c>
      <c r="M184">
        <f t="shared" si="53"/>
        <v>34.983546617915906</v>
      </c>
      <c r="N184">
        <f t="shared" si="53"/>
        <v>47.815189217211</v>
      </c>
      <c r="O184">
        <f t="shared" si="53"/>
        <v>57.427495291902062</v>
      </c>
      <c r="P184">
        <f t="shared" si="53"/>
        <v>78.303770578863507</v>
      </c>
      <c r="Q184">
        <f t="shared" si="53"/>
        <v>123.28798727128087</v>
      </c>
      <c r="R184">
        <f t="shared" si="53"/>
        <v>139.27642526964559</v>
      </c>
      <c r="S184">
        <f t="shared" si="53"/>
        <v>526.79444228022339</v>
      </c>
      <c r="T184">
        <f t="shared" si="5"/>
        <v>1082.5937012899349</v>
      </c>
    </row>
    <row r="185" spans="1:20" x14ac:dyDescent="0.25">
      <c r="A185" t="s">
        <v>65</v>
      </c>
      <c r="B185">
        <f t="shared" ref="B185:S185" si="54">IF(B$113=0, B52, B52*B$130)</f>
        <v>0</v>
      </c>
      <c r="C185">
        <f t="shared" si="54"/>
        <v>0.7407407407407407</v>
      </c>
      <c r="D185">
        <f t="shared" si="54"/>
        <v>0.37704918032786883</v>
      </c>
      <c r="E185">
        <f t="shared" si="54"/>
        <v>0.72573839662447259</v>
      </c>
      <c r="F185">
        <f t="shared" si="54"/>
        <v>1.0782608695652174</v>
      </c>
      <c r="G185">
        <f t="shared" si="54"/>
        <v>1.5555555555555554</v>
      </c>
      <c r="H185">
        <f t="shared" si="54"/>
        <v>1.8461538461538465</v>
      </c>
      <c r="I185">
        <f t="shared" si="54"/>
        <v>5.2899543378995437</v>
      </c>
      <c r="J185">
        <f t="shared" si="54"/>
        <v>7.9578947368421051</v>
      </c>
      <c r="K185">
        <f t="shared" si="54"/>
        <v>12.619631901840487</v>
      </c>
      <c r="L185">
        <f t="shared" si="54"/>
        <v>15.594493116395496</v>
      </c>
      <c r="M185">
        <f t="shared" si="54"/>
        <v>26.237659963436929</v>
      </c>
      <c r="N185">
        <f t="shared" si="54"/>
        <v>43.860549507516836</v>
      </c>
      <c r="O185">
        <f t="shared" si="54"/>
        <v>49.431261770244831</v>
      </c>
      <c r="P185">
        <f t="shared" si="54"/>
        <v>69.522039298990975</v>
      </c>
      <c r="Q185">
        <f t="shared" si="54"/>
        <v>113.07478122513919</v>
      </c>
      <c r="R185">
        <f t="shared" si="54"/>
        <v>124.4597842835131</v>
      </c>
      <c r="S185">
        <f t="shared" si="54"/>
        <v>404.68458641734844</v>
      </c>
      <c r="T185">
        <f t="shared" si="5"/>
        <v>879.05613514813558</v>
      </c>
    </row>
    <row r="186" spans="1:20" x14ac:dyDescent="0.25">
      <c r="A186" t="s">
        <v>66</v>
      </c>
      <c r="B186">
        <f t="shared" ref="B186:S186" si="55">IF(B$113=0, B53, B53*B$130)</f>
        <v>2.4214452214452211</v>
      </c>
      <c r="C186">
        <f t="shared" si="55"/>
        <v>0.37037037037037035</v>
      </c>
      <c r="D186">
        <f t="shared" si="55"/>
        <v>0.37704918032786883</v>
      </c>
      <c r="E186">
        <f t="shared" si="55"/>
        <v>0</v>
      </c>
      <c r="F186">
        <f t="shared" si="55"/>
        <v>0</v>
      </c>
      <c r="G186">
        <f t="shared" si="55"/>
        <v>0</v>
      </c>
      <c r="H186">
        <f t="shared" si="55"/>
        <v>0.36923076923076925</v>
      </c>
      <c r="I186">
        <f t="shared" si="55"/>
        <v>1.1335616438356164</v>
      </c>
      <c r="J186">
        <f t="shared" si="55"/>
        <v>0</v>
      </c>
      <c r="K186">
        <f t="shared" si="55"/>
        <v>1.1134969325153374</v>
      </c>
      <c r="L186">
        <f t="shared" si="55"/>
        <v>1.4851898206090945</v>
      </c>
      <c r="M186">
        <f t="shared" si="55"/>
        <v>2.1864716636197441</v>
      </c>
      <c r="N186">
        <f t="shared" si="55"/>
        <v>1.4380508035251423</v>
      </c>
      <c r="O186">
        <f t="shared" si="55"/>
        <v>1.4538606403013181</v>
      </c>
      <c r="P186">
        <f t="shared" si="55"/>
        <v>2.1954328199681359</v>
      </c>
      <c r="Q186">
        <f t="shared" si="55"/>
        <v>3.6475735879077167</v>
      </c>
      <c r="R186">
        <f t="shared" si="55"/>
        <v>4.8154083204930664</v>
      </c>
      <c r="S186">
        <f t="shared" si="55"/>
        <v>70.056616023893</v>
      </c>
      <c r="T186">
        <f t="shared" si="5"/>
        <v>93.063757798042403</v>
      </c>
    </row>
    <row r="187" spans="1:20" x14ac:dyDescent="0.25">
      <c r="A187" t="s">
        <v>67</v>
      </c>
      <c r="B187">
        <f t="shared" ref="B187:S187" si="56">IF(B$113=0, B54, B54*B$130)</f>
        <v>1.7296037296037299</v>
      </c>
      <c r="C187">
        <f t="shared" si="56"/>
        <v>0.37037037037037035</v>
      </c>
      <c r="D187">
        <f t="shared" si="56"/>
        <v>0.75409836065573765</v>
      </c>
      <c r="E187">
        <f t="shared" si="56"/>
        <v>0.72573839662447259</v>
      </c>
      <c r="F187">
        <f t="shared" si="56"/>
        <v>0</v>
      </c>
      <c r="G187">
        <f t="shared" si="56"/>
        <v>0.77777777777777779</v>
      </c>
      <c r="H187">
        <f t="shared" si="56"/>
        <v>2.2153846153846155</v>
      </c>
      <c r="I187">
        <f t="shared" si="56"/>
        <v>0.75570776255707761</v>
      </c>
      <c r="J187">
        <f t="shared" si="56"/>
        <v>3.4105263157894736</v>
      </c>
      <c r="K187">
        <f t="shared" si="56"/>
        <v>3.7116564417177913</v>
      </c>
      <c r="L187">
        <f t="shared" si="56"/>
        <v>5.1981643721318322</v>
      </c>
      <c r="M187">
        <f t="shared" si="56"/>
        <v>6.5594149908592323</v>
      </c>
      <c r="N187">
        <f t="shared" si="56"/>
        <v>2.5165889061689994</v>
      </c>
      <c r="O187">
        <f t="shared" si="56"/>
        <v>6.5423728813559325</v>
      </c>
      <c r="P187">
        <f t="shared" si="56"/>
        <v>6.5862984599044072</v>
      </c>
      <c r="Q187">
        <f t="shared" si="56"/>
        <v>6.5656324582338907</v>
      </c>
      <c r="R187">
        <f t="shared" si="56"/>
        <v>10.001232665639446</v>
      </c>
      <c r="S187">
        <f t="shared" si="56"/>
        <v>52.053239838981966</v>
      </c>
      <c r="T187">
        <f t="shared" si="5"/>
        <v>110.47380834375674</v>
      </c>
    </row>
    <row r="188" spans="1:20" x14ac:dyDescent="0.25">
      <c r="A188" s="3" t="s">
        <v>68</v>
      </c>
      <c r="B188">
        <f t="shared" ref="B188:S188" si="57">IF(B$113=0, B55, B55*B$130)</f>
        <v>0</v>
      </c>
      <c r="C188">
        <f t="shared" si="57"/>
        <v>0</v>
      </c>
      <c r="D188">
        <f t="shared" si="57"/>
        <v>0</v>
      </c>
      <c r="E188">
        <f t="shared" si="57"/>
        <v>0</v>
      </c>
      <c r="F188">
        <f t="shared" si="57"/>
        <v>0.35942028985507246</v>
      </c>
      <c r="G188">
        <f t="shared" si="57"/>
        <v>0.3888888888888889</v>
      </c>
      <c r="H188">
        <f t="shared" si="57"/>
        <v>1.1076923076923078</v>
      </c>
      <c r="I188">
        <f t="shared" si="57"/>
        <v>2.6449771689497714</v>
      </c>
      <c r="J188">
        <f t="shared" si="57"/>
        <v>3.0315789473684212</v>
      </c>
      <c r="K188">
        <f t="shared" si="57"/>
        <v>3.3404907975460123</v>
      </c>
      <c r="L188">
        <f t="shared" si="57"/>
        <v>4.4555694618272845</v>
      </c>
      <c r="M188">
        <f t="shared" si="57"/>
        <v>6.5594149908592323</v>
      </c>
      <c r="N188">
        <f t="shared" si="57"/>
        <v>4.3141524105754279</v>
      </c>
      <c r="O188">
        <f t="shared" si="57"/>
        <v>3.9981167608286259</v>
      </c>
      <c r="P188">
        <f t="shared" si="57"/>
        <v>5.854487519915029</v>
      </c>
      <c r="Q188">
        <f t="shared" si="57"/>
        <v>4.7418456642800315</v>
      </c>
      <c r="R188">
        <f t="shared" si="57"/>
        <v>6.6674884437596305</v>
      </c>
      <c r="S188">
        <f t="shared" si="57"/>
        <v>28.961952993117784</v>
      </c>
      <c r="T188">
        <f t="shared" si="5"/>
        <v>76.426076645463525</v>
      </c>
    </row>
    <row r="189" spans="1:20" x14ac:dyDescent="0.25">
      <c r="A189" t="s">
        <v>69</v>
      </c>
      <c r="B189">
        <f t="shared" ref="B189:S189" si="58">IF(B$113=0, B56, B56*B$130)</f>
        <v>0</v>
      </c>
      <c r="C189">
        <f t="shared" si="58"/>
        <v>0</v>
      </c>
      <c r="D189">
        <f t="shared" si="58"/>
        <v>0</v>
      </c>
      <c r="E189">
        <f t="shared" si="58"/>
        <v>0</v>
      </c>
      <c r="F189">
        <f t="shared" si="58"/>
        <v>0</v>
      </c>
      <c r="G189">
        <f t="shared" si="58"/>
        <v>0.3888888888888889</v>
      </c>
      <c r="H189">
        <f t="shared" si="58"/>
        <v>0.7384615384615385</v>
      </c>
      <c r="I189">
        <f t="shared" si="58"/>
        <v>1.8892694063926945</v>
      </c>
      <c r="J189">
        <f t="shared" si="58"/>
        <v>2.2736842105263158</v>
      </c>
      <c r="K189">
        <f t="shared" si="58"/>
        <v>2.9693251533742333</v>
      </c>
      <c r="L189">
        <f t="shared" si="58"/>
        <v>3.7129745515227368</v>
      </c>
      <c r="M189">
        <f t="shared" si="58"/>
        <v>4.7373552711761118</v>
      </c>
      <c r="N189">
        <f t="shared" si="58"/>
        <v>3.5951270088128564</v>
      </c>
      <c r="O189">
        <f t="shared" si="58"/>
        <v>3.9981167608286259</v>
      </c>
      <c r="P189">
        <f t="shared" si="58"/>
        <v>2.927243759957515</v>
      </c>
      <c r="Q189">
        <f t="shared" si="58"/>
        <v>1.4590294351630864</v>
      </c>
      <c r="R189">
        <f t="shared" si="58"/>
        <v>1.8520801232665642</v>
      </c>
      <c r="S189">
        <f t="shared" si="58"/>
        <v>15.263731982859369</v>
      </c>
      <c r="T189">
        <f t="shared" si="5"/>
        <v>45.805288091230537</v>
      </c>
    </row>
    <row r="190" spans="1:20" x14ac:dyDescent="0.25">
      <c r="A190" t="s">
        <v>70</v>
      </c>
      <c r="B190">
        <f t="shared" ref="B190:S190" si="59">IF(B$113=0, B57, B57*B$130)</f>
        <v>0</v>
      </c>
      <c r="C190">
        <f t="shared" si="59"/>
        <v>0</v>
      </c>
      <c r="D190">
        <f t="shared" si="59"/>
        <v>0</v>
      </c>
      <c r="E190">
        <f t="shared" si="59"/>
        <v>0</v>
      </c>
      <c r="F190">
        <f t="shared" si="59"/>
        <v>0</v>
      </c>
      <c r="G190">
        <f t="shared" si="59"/>
        <v>0</v>
      </c>
      <c r="H190">
        <f t="shared" si="59"/>
        <v>0.7384615384615385</v>
      </c>
      <c r="I190">
        <f t="shared" si="59"/>
        <v>1.8892694063926945</v>
      </c>
      <c r="J190">
        <f t="shared" si="59"/>
        <v>2.2736842105263158</v>
      </c>
      <c r="K190">
        <f t="shared" si="59"/>
        <v>2.9693251533742333</v>
      </c>
      <c r="L190">
        <f t="shared" si="59"/>
        <v>2.2277847309136423</v>
      </c>
      <c r="M190">
        <f t="shared" si="59"/>
        <v>2.9152955514929926</v>
      </c>
      <c r="N190">
        <f t="shared" si="59"/>
        <v>1.7975635044064286</v>
      </c>
      <c r="O190">
        <f t="shared" si="59"/>
        <v>1.8173258003766481</v>
      </c>
      <c r="P190">
        <f t="shared" si="59"/>
        <v>2.1954328199681359</v>
      </c>
      <c r="Q190">
        <f t="shared" si="59"/>
        <v>0</v>
      </c>
      <c r="R190">
        <f t="shared" si="59"/>
        <v>0.3704160246533128</v>
      </c>
      <c r="S190">
        <f t="shared" si="59"/>
        <v>3.9137774315024023</v>
      </c>
      <c r="T190">
        <f t="shared" si="5"/>
        <v>23.108336172068345</v>
      </c>
    </row>
    <row r="191" spans="1:20" x14ac:dyDescent="0.25">
      <c r="A191" t="s">
        <v>71</v>
      </c>
      <c r="B191">
        <f t="shared" ref="B191:S191" si="60">IF(B$113=0, B58, B58*B$130)</f>
        <v>0</v>
      </c>
      <c r="C191">
        <f t="shared" si="60"/>
        <v>0</v>
      </c>
      <c r="D191">
        <f t="shared" si="60"/>
        <v>0</v>
      </c>
      <c r="E191">
        <f t="shared" si="60"/>
        <v>0</v>
      </c>
      <c r="F191">
        <f t="shared" si="60"/>
        <v>0.35942028985507246</v>
      </c>
      <c r="G191">
        <f t="shared" si="60"/>
        <v>0</v>
      </c>
      <c r="H191">
        <f t="shared" si="60"/>
        <v>0.36923076923076925</v>
      </c>
      <c r="I191">
        <f t="shared" si="60"/>
        <v>0.75570776255707761</v>
      </c>
      <c r="J191">
        <f t="shared" si="60"/>
        <v>0.75789473684210518</v>
      </c>
      <c r="K191">
        <f t="shared" si="60"/>
        <v>0.37116564417177911</v>
      </c>
      <c r="L191">
        <f t="shared" si="60"/>
        <v>0.74259491030454738</v>
      </c>
      <c r="M191">
        <f t="shared" si="60"/>
        <v>1.8220597196831203</v>
      </c>
      <c r="N191">
        <f t="shared" si="60"/>
        <v>0.71902540176257124</v>
      </c>
      <c r="O191">
        <f t="shared" si="60"/>
        <v>0</v>
      </c>
      <c r="P191">
        <f t="shared" si="60"/>
        <v>2.927243759957515</v>
      </c>
      <c r="Q191">
        <f t="shared" si="60"/>
        <v>3.2828162291169454</v>
      </c>
      <c r="R191">
        <f t="shared" si="60"/>
        <v>4.8154083204930664</v>
      </c>
      <c r="S191">
        <f t="shared" si="60"/>
        <v>13.698221010258411</v>
      </c>
      <c r="T191">
        <f t="shared" si="5"/>
        <v>30.620788554232981</v>
      </c>
    </row>
    <row r="192" spans="1:20" x14ac:dyDescent="0.25">
      <c r="A192" s="3" t="s">
        <v>72</v>
      </c>
      <c r="B192">
        <f t="shared" ref="B192:S192" si="61">IF(B$113=0, B59, B59*B$130)</f>
        <v>3.4592074592074589</v>
      </c>
      <c r="C192">
        <f t="shared" si="61"/>
        <v>4.0740740740740744</v>
      </c>
      <c r="D192">
        <f t="shared" si="61"/>
        <v>3.3934426229508192</v>
      </c>
      <c r="E192">
        <f t="shared" si="61"/>
        <v>5.4430379746835449</v>
      </c>
      <c r="F192">
        <f t="shared" si="61"/>
        <v>8.2666666666666675</v>
      </c>
      <c r="G192">
        <f t="shared" si="61"/>
        <v>5.8333333333333339</v>
      </c>
      <c r="H192">
        <f t="shared" si="61"/>
        <v>5.907692307692308</v>
      </c>
      <c r="I192">
        <f t="shared" si="61"/>
        <v>2.2671232876712328</v>
      </c>
      <c r="J192">
        <f t="shared" si="61"/>
        <v>2.6526315789473682</v>
      </c>
      <c r="K192">
        <f t="shared" si="61"/>
        <v>5.5674846625766872</v>
      </c>
      <c r="L192">
        <f t="shared" si="61"/>
        <v>6.6833541927409268</v>
      </c>
      <c r="M192">
        <f t="shared" si="61"/>
        <v>7.2882388787324803</v>
      </c>
      <c r="N192">
        <f t="shared" si="61"/>
        <v>6.8307413167444269</v>
      </c>
      <c r="O192">
        <f t="shared" si="61"/>
        <v>5.4519774011299438</v>
      </c>
      <c r="P192">
        <f t="shared" si="61"/>
        <v>7.3181093998937863</v>
      </c>
      <c r="Q192">
        <f t="shared" si="61"/>
        <v>13.131264916467781</v>
      </c>
      <c r="R192">
        <f t="shared" si="61"/>
        <v>24.447457627118645</v>
      </c>
      <c r="S192">
        <f t="shared" si="61"/>
        <v>164.77002986625109</v>
      </c>
      <c r="T192">
        <f t="shared" si="5"/>
        <v>282.78586756688259</v>
      </c>
    </row>
    <row r="193" spans="1:20" x14ac:dyDescent="0.25">
      <c r="A193" t="s">
        <v>73</v>
      </c>
      <c r="B193">
        <f t="shared" ref="B193:S193" si="62">IF(B$113=0, B60, B60*B$130)</f>
        <v>0</v>
      </c>
      <c r="C193">
        <f t="shared" si="62"/>
        <v>0.37037037037037035</v>
      </c>
      <c r="D193">
        <f t="shared" si="62"/>
        <v>0.37704918032786883</v>
      </c>
      <c r="E193">
        <f t="shared" si="62"/>
        <v>0</v>
      </c>
      <c r="F193">
        <f t="shared" si="62"/>
        <v>0.35942028985507246</v>
      </c>
      <c r="G193">
        <f t="shared" si="62"/>
        <v>0.3888888888888889</v>
      </c>
      <c r="H193">
        <f t="shared" si="62"/>
        <v>0</v>
      </c>
      <c r="I193">
        <f t="shared" si="62"/>
        <v>0</v>
      </c>
      <c r="J193">
        <f t="shared" si="62"/>
        <v>0.37894736842105259</v>
      </c>
      <c r="K193">
        <f t="shared" si="62"/>
        <v>0</v>
      </c>
      <c r="L193">
        <f t="shared" si="62"/>
        <v>0</v>
      </c>
      <c r="M193">
        <f t="shared" si="62"/>
        <v>0.36441194393662402</v>
      </c>
      <c r="N193">
        <f t="shared" si="62"/>
        <v>0.35951270088128562</v>
      </c>
      <c r="O193">
        <f t="shared" si="62"/>
        <v>0</v>
      </c>
      <c r="P193">
        <f t="shared" si="62"/>
        <v>0</v>
      </c>
      <c r="Q193">
        <f t="shared" si="62"/>
        <v>0</v>
      </c>
      <c r="R193">
        <f t="shared" si="62"/>
        <v>0</v>
      </c>
      <c r="S193">
        <f t="shared" si="62"/>
        <v>0.39137774315024021</v>
      </c>
      <c r="T193">
        <f t="shared" si="5"/>
        <v>2.9899784858314029</v>
      </c>
    </row>
    <row r="194" spans="1:20" x14ac:dyDescent="0.25">
      <c r="A194" t="s">
        <v>74</v>
      </c>
      <c r="B194">
        <f t="shared" ref="B194:S194" si="63">IF(B$113=0, B61, B61*B$130)</f>
        <v>0</v>
      </c>
      <c r="C194">
        <f t="shared" si="63"/>
        <v>0</v>
      </c>
      <c r="D194">
        <f t="shared" si="63"/>
        <v>0</v>
      </c>
      <c r="E194">
        <f t="shared" si="63"/>
        <v>0</v>
      </c>
      <c r="F194">
        <f t="shared" si="63"/>
        <v>0</v>
      </c>
      <c r="G194">
        <f t="shared" si="63"/>
        <v>0</v>
      </c>
      <c r="H194">
        <f t="shared" si="63"/>
        <v>0</v>
      </c>
      <c r="I194">
        <f t="shared" si="63"/>
        <v>0</v>
      </c>
      <c r="J194">
        <f t="shared" si="63"/>
        <v>0</v>
      </c>
      <c r="K194">
        <f t="shared" si="63"/>
        <v>0.37116564417177911</v>
      </c>
      <c r="L194">
        <f t="shared" si="63"/>
        <v>0</v>
      </c>
      <c r="M194">
        <f t="shared" si="63"/>
        <v>0</v>
      </c>
      <c r="N194">
        <f t="shared" si="63"/>
        <v>1.078538102643857</v>
      </c>
      <c r="O194">
        <f t="shared" si="63"/>
        <v>0.36346516007532959</v>
      </c>
      <c r="P194">
        <f t="shared" si="63"/>
        <v>1.0977164099840679</v>
      </c>
      <c r="Q194">
        <f t="shared" si="63"/>
        <v>7.2951471758154343</v>
      </c>
      <c r="R194">
        <f t="shared" si="63"/>
        <v>15.927889060092447</v>
      </c>
      <c r="S194">
        <f t="shared" si="63"/>
        <v>135.80807687313342</v>
      </c>
      <c r="T194">
        <f t="shared" si="5"/>
        <v>161.94199842591632</v>
      </c>
    </row>
    <row r="195" spans="1:20" x14ac:dyDescent="0.25">
      <c r="A195" t="s">
        <v>75</v>
      </c>
      <c r="B195">
        <f t="shared" ref="B195:S195" si="64">IF(B$113=0, B62, B62*B$130)</f>
        <v>1.0377622377622377</v>
      </c>
      <c r="C195">
        <f t="shared" si="64"/>
        <v>2.5925925925925926</v>
      </c>
      <c r="D195">
        <f t="shared" si="64"/>
        <v>0</v>
      </c>
      <c r="E195">
        <f t="shared" si="64"/>
        <v>1.0886075949367089</v>
      </c>
      <c r="F195">
        <f t="shared" si="64"/>
        <v>1.7971014492753625</v>
      </c>
      <c r="G195">
        <f t="shared" si="64"/>
        <v>0.77777777777777779</v>
      </c>
      <c r="H195">
        <f t="shared" si="64"/>
        <v>1.8461538461538465</v>
      </c>
      <c r="I195">
        <f t="shared" si="64"/>
        <v>0.37785388127853881</v>
      </c>
      <c r="J195">
        <f t="shared" si="64"/>
        <v>0.37894736842105259</v>
      </c>
      <c r="K195">
        <f t="shared" si="64"/>
        <v>2.2269938650306749</v>
      </c>
      <c r="L195">
        <f t="shared" si="64"/>
        <v>0.74259491030454738</v>
      </c>
      <c r="M195">
        <f t="shared" si="64"/>
        <v>2.1864716636197441</v>
      </c>
      <c r="N195">
        <f t="shared" si="64"/>
        <v>2.1570762052877139</v>
      </c>
      <c r="O195">
        <f t="shared" si="64"/>
        <v>0.72693032015065917</v>
      </c>
      <c r="P195">
        <f t="shared" si="64"/>
        <v>1.0977164099840679</v>
      </c>
      <c r="Q195">
        <f t="shared" si="64"/>
        <v>0.72951471758154329</v>
      </c>
      <c r="R195">
        <f t="shared" si="64"/>
        <v>1.8520801232665642</v>
      </c>
      <c r="S195">
        <f t="shared" si="64"/>
        <v>2.7396442020516814</v>
      </c>
      <c r="T195">
        <f t="shared" si="5"/>
        <v>24.35581916547531</v>
      </c>
    </row>
    <row r="196" spans="1:20" x14ac:dyDescent="0.25">
      <c r="A196" t="s">
        <v>76</v>
      </c>
      <c r="B196">
        <f t="shared" ref="B196:S196" si="65">IF(B$113=0, B63, B63*B$130)</f>
        <v>2.4214452214452211</v>
      </c>
      <c r="C196">
        <f t="shared" si="65"/>
        <v>1.1111111111111112</v>
      </c>
      <c r="D196">
        <f t="shared" si="65"/>
        <v>3.0163934426229511</v>
      </c>
      <c r="E196">
        <f t="shared" si="65"/>
        <v>4.3544303797468356</v>
      </c>
      <c r="F196">
        <f t="shared" si="65"/>
        <v>6.1101449275362318</v>
      </c>
      <c r="G196">
        <f t="shared" si="65"/>
        <v>4.666666666666667</v>
      </c>
      <c r="H196">
        <f t="shared" si="65"/>
        <v>4.0615384615384622</v>
      </c>
      <c r="I196">
        <f t="shared" si="65"/>
        <v>1.8892694063926945</v>
      </c>
      <c r="J196">
        <f t="shared" si="65"/>
        <v>1.8947368421052635</v>
      </c>
      <c r="K196">
        <f t="shared" si="65"/>
        <v>2.9693251533742333</v>
      </c>
      <c r="L196">
        <f t="shared" si="65"/>
        <v>5.9407592824363791</v>
      </c>
      <c r="M196">
        <f t="shared" si="65"/>
        <v>4.7373552711761118</v>
      </c>
      <c r="N196">
        <f t="shared" si="65"/>
        <v>3.2356143079315709</v>
      </c>
      <c r="O196">
        <f t="shared" si="65"/>
        <v>4.361581920903955</v>
      </c>
      <c r="P196">
        <f t="shared" si="65"/>
        <v>5.1226765799256508</v>
      </c>
      <c r="Q196">
        <f t="shared" si="65"/>
        <v>5.1066030230708037</v>
      </c>
      <c r="R196">
        <f t="shared" si="65"/>
        <v>6.6674884437596305</v>
      </c>
      <c r="S196">
        <f t="shared" si="65"/>
        <v>25.830931047915858</v>
      </c>
      <c r="T196">
        <f t="shared" si="5"/>
        <v>93.498071489659637</v>
      </c>
    </row>
    <row r="197" spans="1:20" x14ac:dyDescent="0.25">
      <c r="A197" s="3" t="s">
        <v>148</v>
      </c>
      <c r="B197">
        <f t="shared" ref="B197:S197" si="66">IF(B$113=0, B64, B64*B$130)</f>
        <v>0</v>
      </c>
      <c r="C197">
        <f t="shared" si="66"/>
        <v>0</v>
      </c>
      <c r="D197">
        <f t="shared" si="66"/>
        <v>0</v>
      </c>
      <c r="E197">
        <f t="shared" si="66"/>
        <v>0</v>
      </c>
      <c r="F197">
        <f t="shared" si="66"/>
        <v>0</v>
      </c>
      <c r="G197">
        <f t="shared" si="66"/>
        <v>0</v>
      </c>
      <c r="H197">
        <f t="shared" si="66"/>
        <v>0</v>
      </c>
      <c r="I197">
        <f t="shared" si="66"/>
        <v>0</v>
      </c>
      <c r="J197">
        <f t="shared" si="66"/>
        <v>0</v>
      </c>
      <c r="K197">
        <f t="shared" si="66"/>
        <v>0</v>
      </c>
      <c r="L197">
        <f t="shared" si="66"/>
        <v>0</v>
      </c>
      <c r="M197">
        <f t="shared" si="66"/>
        <v>0</v>
      </c>
      <c r="N197">
        <f t="shared" si="66"/>
        <v>0</v>
      </c>
      <c r="O197">
        <f t="shared" si="66"/>
        <v>0.36346516007532959</v>
      </c>
      <c r="P197">
        <f t="shared" si="66"/>
        <v>0</v>
      </c>
      <c r="Q197">
        <f t="shared" si="66"/>
        <v>0</v>
      </c>
      <c r="R197">
        <f t="shared" si="66"/>
        <v>0.3704160246533128</v>
      </c>
      <c r="S197">
        <f t="shared" si="66"/>
        <v>0.78275548630048042</v>
      </c>
      <c r="T197">
        <f t="shared" si="5"/>
        <v>1.5166366710291228</v>
      </c>
    </row>
    <row r="198" spans="1:20" x14ac:dyDescent="0.25">
      <c r="A198" s="3" t="s">
        <v>77</v>
      </c>
      <c r="B198">
        <f t="shared" ref="B198:S198" si="67">IF(B$113=0, B65, B65*B$130)</f>
        <v>2.0755244755244755</v>
      </c>
      <c r="C198">
        <f t="shared" si="67"/>
        <v>3.7037037037037037</v>
      </c>
      <c r="D198">
        <f t="shared" si="67"/>
        <v>1.8852459016393446</v>
      </c>
      <c r="E198">
        <f t="shared" si="67"/>
        <v>2.9029535864978908</v>
      </c>
      <c r="F198">
        <f t="shared" si="67"/>
        <v>3.2347826086956522</v>
      </c>
      <c r="G198">
        <f t="shared" si="67"/>
        <v>7.7777777777777786</v>
      </c>
      <c r="H198">
        <f t="shared" si="67"/>
        <v>11.076923076923077</v>
      </c>
      <c r="I198">
        <f t="shared" si="67"/>
        <v>14.736301369863014</v>
      </c>
      <c r="J198">
        <f t="shared" si="67"/>
        <v>25.389473684210522</v>
      </c>
      <c r="K198">
        <f t="shared" si="67"/>
        <v>47.509202453987719</v>
      </c>
      <c r="L198">
        <f t="shared" si="67"/>
        <v>71.660408844388826</v>
      </c>
      <c r="M198">
        <f t="shared" si="67"/>
        <v>84.543570993296768</v>
      </c>
      <c r="N198">
        <f t="shared" si="67"/>
        <v>123.6723691031623</v>
      </c>
      <c r="O198">
        <f t="shared" si="67"/>
        <v>155.56308851224111</v>
      </c>
      <c r="P198">
        <f t="shared" si="67"/>
        <v>191.00265533722782</v>
      </c>
      <c r="Q198">
        <f t="shared" si="67"/>
        <v>286.33452665075578</v>
      </c>
      <c r="R198">
        <f t="shared" si="67"/>
        <v>412.64345146379043</v>
      </c>
      <c r="S198">
        <f t="shared" si="67"/>
        <v>1770.201532268537</v>
      </c>
      <c r="T198">
        <f t="shared" si="5"/>
        <v>3215.9134918122231</v>
      </c>
    </row>
    <row r="199" spans="1:20" x14ac:dyDescent="0.25">
      <c r="A199" t="s">
        <v>78</v>
      </c>
      <c r="B199">
        <f t="shared" ref="B199:S199" si="68">IF(B$113=0, B66, B66*B$130)</f>
        <v>0</v>
      </c>
      <c r="C199">
        <f t="shared" si="68"/>
        <v>0</v>
      </c>
      <c r="D199">
        <f t="shared" si="68"/>
        <v>0</v>
      </c>
      <c r="E199">
        <f t="shared" si="68"/>
        <v>0.3628691983122363</v>
      </c>
      <c r="F199">
        <f t="shared" si="68"/>
        <v>0.71884057971014492</v>
      </c>
      <c r="G199">
        <f t="shared" si="68"/>
        <v>0</v>
      </c>
      <c r="H199">
        <f t="shared" si="68"/>
        <v>1.8461538461538465</v>
      </c>
      <c r="I199">
        <f t="shared" si="68"/>
        <v>0.75570776255707761</v>
      </c>
      <c r="J199">
        <f t="shared" si="68"/>
        <v>2.2736842105263158</v>
      </c>
      <c r="K199">
        <f t="shared" si="68"/>
        <v>0.37116564417177911</v>
      </c>
      <c r="L199">
        <f t="shared" si="68"/>
        <v>1.4851898206090945</v>
      </c>
      <c r="M199">
        <f t="shared" si="68"/>
        <v>1.8220597196831203</v>
      </c>
      <c r="N199">
        <f t="shared" si="68"/>
        <v>1.078538102643857</v>
      </c>
      <c r="O199">
        <f t="shared" si="68"/>
        <v>1.4538606403013181</v>
      </c>
      <c r="P199">
        <f t="shared" si="68"/>
        <v>1.8295273499734468</v>
      </c>
      <c r="Q199">
        <f t="shared" si="68"/>
        <v>0.36475735879077165</v>
      </c>
      <c r="R199">
        <f t="shared" si="68"/>
        <v>1.481664098613251</v>
      </c>
      <c r="S199">
        <f t="shared" si="68"/>
        <v>2.3482664589014415</v>
      </c>
      <c r="T199">
        <f t="shared" si="5"/>
        <v>18.192284790947703</v>
      </c>
    </row>
    <row r="200" spans="1:20" x14ac:dyDescent="0.25">
      <c r="A200" t="s">
        <v>79</v>
      </c>
      <c r="B200">
        <f t="shared" ref="B200:S200" si="69">IF(B$113=0, B67, B67*B$130)</f>
        <v>0</v>
      </c>
      <c r="C200">
        <f t="shared" si="69"/>
        <v>0</v>
      </c>
      <c r="D200">
        <f t="shared" si="69"/>
        <v>0</v>
      </c>
      <c r="E200">
        <f t="shared" si="69"/>
        <v>0</v>
      </c>
      <c r="F200">
        <f t="shared" si="69"/>
        <v>0</v>
      </c>
      <c r="G200">
        <f t="shared" si="69"/>
        <v>0</v>
      </c>
      <c r="H200">
        <f t="shared" si="69"/>
        <v>1.1076923076923078</v>
      </c>
      <c r="I200">
        <f t="shared" si="69"/>
        <v>1.5114155251141548</v>
      </c>
      <c r="J200">
        <f t="shared" si="69"/>
        <v>4.9263157894736835</v>
      </c>
      <c r="K200">
        <f t="shared" si="69"/>
        <v>7.0521472392638032</v>
      </c>
      <c r="L200">
        <f t="shared" si="69"/>
        <v>12.252816020025033</v>
      </c>
      <c r="M200">
        <f t="shared" si="69"/>
        <v>16.398537477148082</v>
      </c>
      <c r="N200">
        <f t="shared" si="69"/>
        <v>21.930274753758418</v>
      </c>
      <c r="O200">
        <f t="shared" si="69"/>
        <v>28.350282485875709</v>
      </c>
      <c r="P200">
        <f t="shared" si="69"/>
        <v>33.663303239511421</v>
      </c>
      <c r="Q200">
        <f t="shared" si="69"/>
        <v>52.889817024661902</v>
      </c>
      <c r="R200">
        <f t="shared" si="69"/>
        <v>87.788597842835131</v>
      </c>
      <c r="S200">
        <f t="shared" si="69"/>
        <v>555.36501753019093</v>
      </c>
      <c r="T200">
        <f t="shared" ref="T200:T260" si="70">SUM(B200:S200)</f>
        <v>823.23621723555061</v>
      </c>
    </row>
    <row r="201" spans="1:20" x14ac:dyDescent="0.25">
      <c r="A201" t="s">
        <v>80</v>
      </c>
      <c r="B201">
        <f t="shared" ref="B201:S201" si="71">IF(B$113=0, B68, B68*B$130)</f>
        <v>0</v>
      </c>
      <c r="C201">
        <f t="shared" si="71"/>
        <v>0.37037037037037035</v>
      </c>
      <c r="D201">
        <f t="shared" si="71"/>
        <v>0.37704918032786883</v>
      </c>
      <c r="E201">
        <f t="shared" si="71"/>
        <v>0.3628691983122363</v>
      </c>
      <c r="F201">
        <f t="shared" si="71"/>
        <v>1.0782608695652174</v>
      </c>
      <c r="G201">
        <f t="shared" si="71"/>
        <v>1.1666666666666667</v>
      </c>
      <c r="H201">
        <f t="shared" si="71"/>
        <v>1.4769230769230768</v>
      </c>
      <c r="I201">
        <f t="shared" si="71"/>
        <v>4.1563926940639275</v>
      </c>
      <c r="J201">
        <f t="shared" si="71"/>
        <v>6.8210526315789473</v>
      </c>
      <c r="K201">
        <f t="shared" si="71"/>
        <v>17.444785276073624</v>
      </c>
      <c r="L201">
        <f t="shared" si="71"/>
        <v>21.906549853984153</v>
      </c>
      <c r="M201">
        <f t="shared" si="71"/>
        <v>27.69530773918342</v>
      </c>
      <c r="N201">
        <f t="shared" si="71"/>
        <v>45.658113011923291</v>
      </c>
      <c r="O201">
        <f t="shared" si="71"/>
        <v>46.887005649717516</v>
      </c>
      <c r="P201">
        <f t="shared" si="71"/>
        <v>67.326606479022843</v>
      </c>
      <c r="Q201">
        <f t="shared" si="71"/>
        <v>80.246618933969771</v>
      </c>
      <c r="R201">
        <f t="shared" si="71"/>
        <v>109.64314329738059</v>
      </c>
      <c r="S201">
        <f t="shared" si="71"/>
        <v>340.49863654070901</v>
      </c>
      <c r="T201">
        <f t="shared" si="70"/>
        <v>773.11635146977255</v>
      </c>
    </row>
    <row r="202" spans="1:20" x14ac:dyDescent="0.25">
      <c r="A202" t="s">
        <v>81</v>
      </c>
      <c r="B202">
        <f t="shared" ref="B202:S202" si="72">IF(B$113=0, B69, B69*B$130)</f>
        <v>0</v>
      </c>
      <c r="C202">
        <f t="shared" si="72"/>
        <v>0.37037037037037035</v>
      </c>
      <c r="D202">
        <f t="shared" si="72"/>
        <v>0</v>
      </c>
      <c r="E202">
        <f t="shared" si="72"/>
        <v>0.3628691983122363</v>
      </c>
      <c r="F202">
        <f t="shared" si="72"/>
        <v>1.0782608695652174</v>
      </c>
      <c r="G202">
        <f t="shared" si="72"/>
        <v>1.1666666666666667</v>
      </c>
      <c r="H202">
        <f t="shared" si="72"/>
        <v>1.4769230769230768</v>
      </c>
      <c r="I202">
        <f t="shared" si="72"/>
        <v>4.1563926940639275</v>
      </c>
      <c r="J202">
        <f t="shared" si="72"/>
        <v>6.8210526315789473</v>
      </c>
      <c r="K202">
        <f t="shared" si="72"/>
        <v>16.331288343558285</v>
      </c>
      <c r="L202">
        <f t="shared" si="72"/>
        <v>20.792657488527333</v>
      </c>
      <c r="M202">
        <f t="shared" si="72"/>
        <v>26.602071907373549</v>
      </c>
      <c r="N202">
        <f t="shared" si="72"/>
        <v>42.062986003110424</v>
      </c>
      <c r="O202">
        <f t="shared" si="72"/>
        <v>43.979284369114893</v>
      </c>
      <c r="P202">
        <f t="shared" si="72"/>
        <v>63.667551779075943</v>
      </c>
      <c r="Q202">
        <f t="shared" si="72"/>
        <v>70.398170246618932</v>
      </c>
      <c r="R202">
        <f t="shared" si="72"/>
        <v>104.82773497688751</v>
      </c>
      <c r="S202">
        <f t="shared" si="72"/>
        <v>315.84183872224389</v>
      </c>
      <c r="T202">
        <f t="shared" si="70"/>
        <v>719.93611934399121</v>
      </c>
    </row>
    <row r="203" spans="1:20" x14ac:dyDescent="0.25">
      <c r="A203" t="s">
        <v>82</v>
      </c>
      <c r="B203">
        <f t="shared" ref="B203:S203" si="73">IF(B$113=0, B70, B70*B$130)</f>
        <v>2.0755244755244755</v>
      </c>
      <c r="C203">
        <f t="shared" si="73"/>
        <v>2.9629629629629632</v>
      </c>
      <c r="D203">
        <f t="shared" si="73"/>
        <v>1.1311475409836065</v>
      </c>
      <c r="E203">
        <f t="shared" si="73"/>
        <v>0.3628691983122363</v>
      </c>
      <c r="F203">
        <f t="shared" si="73"/>
        <v>0.71884057971014492</v>
      </c>
      <c r="G203">
        <f t="shared" si="73"/>
        <v>3.5</v>
      </c>
      <c r="H203">
        <f t="shared" si="73"/>
        <v>2.2153846153846155</v>
      </c>
      <c r="I203">
        <f t="shared" si="73"/>
        <v>4.9121004566210038</v>
      </c>
      <c r="J203">
        <f t="shared" si="73"/>
        <v>3.4105263157894736</v>
      </c>
      <c r="K203">
        <f t="shared" si="73"/>
        <v>8.9079754601226995</v>
      </c>
      <c r="L203">
        <f t="shared" si="73"/>
        <v>11.510221109720481</v>
      </c>
      <c r="M203">
        <f t="shared" si="73"/>
        <v>14.940889701401588</v>
      </c>
      <c r="N203">
        <f t="shared" si="73"/>
        <v>17.61612234318299</v>
      </c>
      <c r="O203">
        <f t="shared" si="73"/>
        <v>30.89453860640301</v>
      </c>
      <c r="P203">
        <f t="shared" si="73"/>
        <v>27.808815719596382</v>
      </c>
      <c r="Q203">
        <f t="shared" si="73"/>
        <v>52.525059665871126</v>
      </c>
      <c r="R203">
        <f t="shared" si="73"/>
        <v>75.564869029275812</v>
      </c>
      <c r="S203">
        <f t="shared" si="73"/>
        <v>295.49019607843144</v>
      </c>
      <c r="T203">
        <f t="shared" si="70"/>
        <v>556.54804385929401</v>
      </c>
    </row>
    <row r="204" spans="1:20" x14ac:dyDescent="0.25">
      <c r="A204" t="s">
        <v>83</v>
      </c>
      <c r="B204">
        <f t="shared" ref="B204:S204" si="74">IF(B$113=0, B71, B71*B$130)</f>
        <v>0</v>
      </c>
      <c r="C204">
        <f t="shared" si="74"/>
        <v>0</v>
      </c>
      <c r="D204">
        <f t="shared" si="74"/>
        <v>0.37704918032786883</v>
      </c>
      <c r="E204">
        <f t="shared" si="74"/>
        <v>1.8143459915611817</v>
      </c>
      <c r="F204">
        <f t="shared" si="74"/>
        <v>0.35942028985507246</v>
      </c>
      <c r="G204">
        <f t="shared" si="74"/>
        <v>1.9444444444444449</v>
      </c>
      <c r="H204">
        <f t="shared" si="74"/>
        <v>4.0615384615384622</v>
      </c>
      <c r="I204">
        <f t="shared" si="74"/>
        <v>2.6449771689497714</v>
      </c>
      <c r="J204">
        <f t="shared" si="74"/>
        <v>7.9578947368421051</v>
      </c>
      <c r="K204">
        <f t="shared" si="74"/>
        <v>13.361963190184049</v>
      </c>
      <c r="L204">
        <f t="shared" si="74"/>
        <v>23.763037129745513</v>
      </c>
      <c r="M204">
        <f t="shared" si="74"/>
        <v>20.407068860450948</v>
      </c>
      <c r="N204">
        <f t="shared" si="74"/>
        <v>34.87273198548472</v>
      </c>
      <c r="O204">
        <f t="shared" si="74"/>
        <v>43.61581920903955</v>
      </c>
      <c r="P204">
        <f t="shared" si="74"/>
        <v>54.519915029208697</v>
      </c>
      <c r="Q204">
        <f t="shared" si="74"/>
        <v>91.918854415274467</v>
      </c>
      <c r="R204">
        <f t="shared" si="74"/>
        <v>126.68228043143299</v>
      </c>
      <c r="S204">
        <f t="shared" si="74"/>
        <v>522.88066484872093</v>
      </c>
      <c r="T204">
        <f t="shared" si="70"/>
        <v>951.18200537306075</v>
      </c>
    </row>
    <row r="205" spans="1:20" x14ac:dyDescent="0.25">
      <c r="A205" t="s">
        <v>84</v>
      </c>
      <c r="B205">
        <f t="shared" ref="B205:S205" si="75">IF(B$113=0, B72, B72*B$130)</f>
        <v>0</v>
      </c>
      <c r="C205">
        <f t="shared" si="75"/>
        <v>0</v>
      </c>
      <c r="D205">
        <f t="shared" si="75"/>
        <v>0</v>
      </c>
      <c r="E205">
        <f t="shared" si="75"/>
        <v>0</v>
      </c>
      <c r="F205">
        <f t="shared" si="75"/>
        <v>0</v>
      </c>
      <c r="G205">
        <f t="shared" si="75"/>
        <v>0</v>
      </c>
      <c r="H205">
        <f t="shared" si="75"/>
        <v>0</v>
      </c>
      <c r="I205">
        <f t="shared" si="75"/>
        <v>0</v>
      </c>
      <c r="J205">
        <f t="shared" si="75"/>
        <v>0</v>
      </c>
      <c r="K205">
        <f t="shared" si="75"/>
        <v>0</v>
      </c>
      <c r="L205">
        <f t="shared" si="75"/>
        <v>0</v>
      </c>
      <c r="M205">
        <f t="shared" si="75"/>
        <v>0</v>
      </c>
      <c r="N205">
        <f t="shared" si="75"/>
        <v>0</v>
      </c>
      <c r="O205">
        <f t="shared" si="75"/>
        <v>0</v>
      </c>
      <c r="P205">
        <f t="shared" si="75"/>
        <v>0</v>
      </c>
      <c r="Q205">
        <f t="shared" si="75"/>
        <v>0</v>
      </c>
      <c r="R205">
        <f t="shared" si="75"/>
        <v>0</v>
      </c>
      <c r="S205">
        <f t="shared" si="75"/>
        <v>1.9568887157512016</v>
      </c>
      <c r="T205">
        <f t="shared" si="70"/>
        <v>1.9568887157512016</v>
      </c>
    </row>
    <row r="206" spans="1:20" x14ac:dyDescent="0.25">
      <c r="A206" t="s">
        <v>85</v>
      </c>
      <c r="B206">
        <f t="shared" ref="B206:S206" si="76">IF(B$113=0, B73, B73*B$130)</f>
        <v>0</v>
      </c>
      <c r="C206">
        <f t="shared" si="76"/>
        <v>0.37037037037037035</v>
      </c>
      <c r="D206">
        <f t="shared" si="76"/>
        <v>0</v>
      </c>
      <c r="E206">
        <f t="shared" si="76"/>
        <v>0</v>
      </c>
      <c r="F206">
        <f t="shared" si="76"/>
        <v>0.35942028985507246</v>
      </c>
      <c r="G206">
        <f t="shared" si="76"/>
        <v>1.1666666666666667</v>
      </c>
      <c r="H206">
        <f t="shared" si="76"/>
        <v>0.36923076923076925</v>
      </c>
      <c r="I206">
        <f t="shared" si="76"/>
        <v>0.75570776255707761</v>
      </c>
      <c r="J206">
        <f t="shared" si="76"/>
        <v>0</v>
      </c>
      <c r="K206">
        <f t="shared" si="76"/>
        <v>0.37116564417177911</v>
      </c>
      <c r="L206">
        <f t="shared" si="76"/>
        <v>0.74259491030454738</v>
      </c>
      <c r="M206">
        <f t="shared" si="76"/>
        <v>3.2797074954296161</v>
      </c>
      <c r="N206">
        <f t="shared" si="76"/>
        <v>2.5165889061689994</v>
      </c>
      <c r="O206">
        <f t="shared" si="76"/>
        <v>4.361581920903955</v>
      </c>
      <c r="P206">
        <f t="shared" si="76"/>
        <v>5.854487519915029</v>
      </c>
      <c r="Q206">
        <f t="shared" si="76"/>
        <v>8.3894192521877482</v>
      </c>
      <c r="R206">
        <f t="shared" si="76"/>
        <v>11.482896764252693</v>
      </c>
      <c r="S206">
        <f t="shared" si="76"/>
        <v>51.661862095831715</v>
      </c>
      <c r="T206">
        <f t="shared" si="70"/>
        <v>91.681700367846048</v>
      </c>
    </row>
    <row r="207" spans="1:20" x14ac:dyDescent="0.25">
      <c r="A207" s="3" t="s">
        <v>86</v>
      </c>
      <c r="B207">
        <f t="shared" ref="B207:S207" si="77">IF(B$113=0, B74, B74*B$130)</f>
        <v>7.9561771561771568</v>
      </c>
      <c r="C207">
        <f t="shared" si="77"/>
        <v>7.7777777777777786</v>
      </c>
      <c r="D207">
        <f t="shared" si="77"/>
        <v>1.1311475409836065</v>
      </c>
      <c r="E207">
        <f t="shared" si="77"/>
        <v>3.6286919831223625</v>
      </c>
      <c r="F207">
        <f t="shared" si="77"/>
        <v>6.1101449275362318</v>
      </c>
      <c r="G207">
        <f t="shared" si="77"/>
        <v>3.5</v>
      </c>
      <c r="H207">
        <f t="shared" si="77"/>
        <v>4.430769230769231</v>
      </c>
      <c r="I207">
        <f t="shared" si="77"/>
        <v>4.5342465753424657</v>
      </c>
      <c r="J207">
        <f t="shared" si="77"/>
        <v>9.4736842105263168</v>
      </c>
      <c r="K207">
        <f t="shared" si="77"/>
        <v>12.248466257668712</v>
      </c>
      <c r="L207">
        <f t="shared" si="77"/>
        <v>14.109303295786404</v>
      </c>
      <c r="M207">
        <f t="shared" si="77"/>
        <v>23.322364411943934</v>
      </c>
      <c r="N207">
        <f t="shared" si="77"/>
        <v>29.48004147226542</v>
      </c>
      <c r="O207">
        <f t="shared" si="77"/>
        <v>39.617702448210935</v>
      </c>
      <c r="P207">
        <f t="shared" si="77"/>
        <v>50.129049389272424</v>
      </c>
      <c r="Q207">
        <f t="shared" si="77"/>
        <v>75.140015910898967</v>
      </c>
      <c r="R207">
        <f t="shared" si="77"/>
        <v>110.38397534668721</v>
      </c>
      <c r="S207">
        <f t="shared" si="77"/>
        <v>557.71328398909236</v>
      </c>
      <c r="T207">
        <f t="shared" si="70"/>
        <v>960.68684192406147</v>
      </c>
    </row>
    <row r="208" spans="1:20" x14ac:dyDescent="0.25">
      <c r="A208" t="s">
        <v>87</v>
      </c>
      <c r="B208">
        <f t="shared" ref="B208:S208" si="78">IF(B$113=0, B75, B75*B$130)</f>
        <v>0</v>
      </c>
      <c r="C208">
        <f t="shared" si="78"/>
        <v>0</v>
      </c>
      <c r="D208">
        <f t="shared" si="78"/>
        <v>0</v>
      </c>
      <c r="E208">
        <f t="shared" si="78"/>
        <v>0</v>
      </c>
      <c r="F208">
        <f t="shared" si="78"/>
        <v>0</v>
      </c>
      <c r="G208">
        <f t="shared" si="78"/>
        <v>0</v>
      </c>
      <c r="H208">
        <f t="shared" si="78"/>
        <v>0.36923076923076925</v>
      </c>
      <c r="I208">
        <f t="shared" si="78"/>
        <v>0</v>
      </c>
      <c r="J208">
        <f t="shared" si="78"/>
        <v>0.75789473684210518</v>
      </c>
      <c r="K208">
        <f t="shared" si="78"/>
        <v>0.37116564417177911</v>
      </c>
      <c r="L208">
        <f t="shared" si="78"/>
        <v>0</v>
      </c>
      <c r="M208">
        <f t="shared" si="78"/>
        <v>0.36441194393662402</v>
      </c>
      <c r="N208">
        <f t="shared" si="78"/>
        <v>0.35951270088128562</v>
      </c>
      <c r="O208">
        <f t="shared" si="78"/>
        <v>0</v>
      </c>
      <c r="P208">
        <f t="shared" si="78"/>
        <v>1.8295273499734468</v>
      </c>
      <c r="Q208">
        <f t="shared" si="78"/>
        <v>1.0942720763723151</v>
      </c>
      <c r="R208">
        <f t="shared" si="78"/>
        <v>0.3704160246533128</v>
      </c>
      <c r="S208">
        <f t="shared" si="78"/>
        <v>9.0016880924555256</v>
      </c>
      <c r="T208">
        <f t="shared" si="70"/>
        <v>14.518119338517163</v>
      </c>
    </row>
    <row r="209" spans="1:20" x14ac:dyDescent="0.25">
      <c r="A209" t="s">
        <v>88</v>
      </c>
      <c r="B209">
        <f t="shared" ref="B209:S209" si="79">IF(B$113=0, B76, B76*B$130)</f>
        <v>4.8428904428904431</v>
      </c>
      <c r="C209">
        <f t="shared" si="79"/>
        <v>5.5555555555555554</v>
      </c>
      <c r="D209">
        <f t="shared" si="79"/>
        <v>0.75409836065573765</v>
      </c>
      <c r="E209">
        <f t="shared" si="79"/>
        <v>2.1772151898734178</v>
      </c>
      <c r="F209">
        <f t="shared" si="79"/>
        <v>2.5159420289855068</v>
      </c>
      <c r="G209">
        <f t="shared" si="79"/>
        <v>2.3333333333333335</v>
      </c>
      <c r="H209">
        <f t="shared" si="79"/>
        <v>1.8461538461538465</v>
      </c>
      <c r="I209">
        <f t="shared" si="79"/>
        <v>2.2671232876712328</v>
      </c>
      <c r="J209">
        <f t="shared" si="79"/>
        <v>4.5473684210526315</v>
      </c>
      <c r="K209">
        <f t="shared" si="79"/>
        <v>5.5674846625766872</v>
      </c>
      <c r="L209">
        <f t="shared" si="79"/>
        <v>7.4259491030454745</v>
      </c>
      <c r="M209">
        <f t="shared" si="79"/>
        <v>8.7458866544789764</v>
      </c>
      <c r="N209">
        <f t="shared" si="79"/>
        <v>8.9878175220321417</v>
      </c>
      <c r="O209">
        <f t="shared" si="79"/>
        <v>10.903954802259888</v>
      </c>
      <c r="P209">
        <f t="shared" si="79"/>
        <v>19.758895379713223</v>
      </c>
      <c r="Q209">
        <f t="shared" si="79"/>
        <v>28.086316626889424</v>
      </c>
      <c r="R209">
        <f t="shared" si="79"/>
        <v>45.190755007704155</v>
      </c>
      <c r="S209">
        <f t="shared" si="79"/>
        <v>254.39553304765622</v>
      </c>
      <c r="T209">
        <f t="shared" si="70"/>
        <v>415.90227327252791</v>
      </c>
    </row>
    <row r="210" spans="1:20" x14ac:dyDescent="0.25">
      <c r="A210" t="s">
        <v>89</v>
      </c>
      <c r="B210">
        <f t="shared" ref="B210:S210" si="80">IF(B$113=0, B77, B77*B$130)</f>
        <v>1.0377622377622377</v>
      </c>
      <c r="C210">
        <f t="shared" si="80"/>
        <v>0.7407407407407407</v>
      </c>
      <c r="D210">
        <f t="shared" si="80"/>
        <v>0</v>
      </c>
      <c r="E210">
        <f t="shared" si="80"/>
        <v>0</v>
      </c>
      <c r="F210">
        <f t="shared" si="80"/>
        <v>0</v>
      </c>
      <c r="G210">
        <f t="shared" si="80"/>
        <v>0.3888888888888889</v>
      </c>
      <c r="H210">
        <f t="shared" si="80"/>
        <v>0</v>
      </c>
      <c r="I210">
        <f t="shared" si="80"/>
        <v>0</v>
      </c>
      <c r="J210">
        <f t="shared" si="80"/>
        <v>0.75789473684210518</v>
      </c>
      <c r="K210">
        <f t="shared" si="80"/>
        <v>0</v>
      </c>
      <c r="L210">
        <f t="shared" si="80"/>
        <v>0</v>
      </c>
      <c r="M210">
        <f t="shared" si="80"/>
        <v>0.36441194393662402</v>
      </c>
      <c r="N210">
        <f t="shared" si="80"/>
        <v>0.35951270088128562</v>
      </c>
      <c r="O210">
        <f t="shared" si="80"/>
        <v>0</v>
      </c>
      <c r="P210">
        <f t="shared" si="80"/>
        <v>0.73181093998937863</v>
      </c>
      <c r="Q210">
        <f t="shared" si="80"/>
        <v>1.0942720763723151</v>
      </c>
      <c r="R210">
        <f t="shared" si="80"/>
        <v>2.5929121725731892</v>
      </c>
      <c r="S210">
        <f t="shared" si="80"/>
        <v>7.4361771198545643</v>
      </c>
      <c r="T210">
        <f t="shared" si="70"/>
        <v>15.504383557841329</v>
      </c>
    </row>
    <row r="211" spans="1:20" x14ac:dyDescent="0.25">
      <c r="A211" t="s">
        <v>90</v>
      </c>
      <c r="B211">
        <f t="shared" ref="B211:S211" si="81">IF(B$113=0, B78, B78*B$130)</f>
        <v>0.6918414918414918</v>
      </c>
      <c r="C211">
        <f t="shared" si="81"/>
        <v>0.7407407407407407</v>
      </c>
      <c r="D211">
        <f t="shared" si="81"/>
        <v>0</v>
      </c>
      <c r="E211">
        <f t="shared" si="81"/>
        <v>0</v>
      </c>
      <c r="F211">
        <f t="shared" si="81"/>
        <v>0</v>
      </c>
      <c r="G211">
        <f t="shared" si="81"/>
        <v>0</v>
      </c>
      <c r="H211">
        <f t="shared" si="81"/>
        <v>0</v>
      </c>
      <c r="I211">
        <f t="shared" si="81"/>
        <v>0</v>
      </c>
      <c r="J211">
        <f t="shared" si="81"/>
        <v>0</v>
      </c>
      <c r="K211">
        <f t="shared" si="81"/>
        <v>0</v>
      </c>
      <c r="L211">
        <f t="shared" si="81"/>
        <v>0</v>
      </c>
      <c r="M211">
        <f t="shared" si="81"/>
        <v>0</v>
      </c>
      <c r="N211">
        <f t="shared" si="81"/>
        <v>0</v>
      </c>
      <c r="O211">
        <f t="shared" si="81"/>
        <v>0</v>
      </c>
      <c r="P211">
        <f t="shared" si="81"/>
        <v>0.36590546999468931</v>
      </c>
      <c r="Q211">
        <f t="shared" si="81"/>
        <v>0</v>
      </c>
      <c r="R211">
        <f t="shared" si="81"/>
        <v>0.3704160246533128</v>
      </c>
      <c r="S211">
        <f t="shared" si="81"/>
        <v>0</v>
      </c>
      <c r="T211">
        <f t="shared" si="70"/>
        <v>2.1689037272302345</v>
      </c>
    </row>
    <row r="212" spans="1:20" x14ac:dyDescent="0.25">
      <c r="A212" t="s">
        <v>91</v>
      </c>
      <c r="B212">
        <f t="shared" ref="B212:S212" si="82">IF(B$113=0, B79, B79*B$130)</f>
        <v>0</v>
      </c>
      <c r="C212">
        <f t="shared" si="82"/>
        <v>0</v>
      </c>
      <c r="D212">
        <f t="shared" si="82"/>
        <v>0.37704918032786883</v>
      </c>
      <c r="E212">
        <f t="shared" si="82"/>
        <v>0.72573839662447259</v>
      </c>
      <c r="F212">
        <f t="shared" si="82"/>
        <v>0.35942028985507246</v>
      </c>
      <c r="G212">
        <f t="shared" si="82"/>
        <v>0</v>
      </c>
      <c r="H212">
        <f t="shared" si="82"/>
        <v>0.36923076923076925</v>
      </c>
      <c r="I212">
        <f t="shared" si="82"/>
        <v>1.1335616438356164</v>
      </c>
      <c r="J212">
        <f t="shared" si="82"/>
        <v>1.1368421052631579</v>
      </c>
      <c r="K212">
        <f t="shared" si="82"/>
        <v>1.1134969325153374</v>
      </c>
      <c r="L212">
        <f t="shared" si="82"/>
        <v>1.4851898206090945</v>
      </c>
      <c r="M212">
        <f t="shared" si="82"/>
        <v>4.7373552711761118</v>
      </c>
      <c r="N212">
        <f t="shared" si="82"/>
        <v>8.2687921202695698</v>
      </c>
      <c r="O212">
        <f t="shared" si="82"/>
        <v>15.62900188323917</v>
      </c>
      <c r="P212">
        <f t="shared" si="82"/>
        <v>13.538502389803501</v>
      </c>
      <c r="Q212">
        <f t="shared" si="82"/>
        <v>28.086316626889424</v>
      </c>
      <c r="R212">
        <f t="shared" si="82"/>
        <v>36.300770416024648</v>
      </c>
      <c r="S212">
        <f t="shared" si="82"/>
        <v>166.33554083885215</v>
      </c>
      <c r="T212">
        <f t="shared" si="70"/>
        <v>279.59680868451596</v>
      </c>
    </row>
    <row r="213" spans="1:20" x14ac:dyDescent="0.25">
      <c r="A213" t="s">
        <v>92</v>
      </c>
      <c r="B213">
        <f t="shared" ref="B213:S213" si="83">IF(B$113=0, B80, B80*B$130)</f>
        <v>0</v>
      </c>
      <c r="C213">
        <f t="shared" si="83"/>
        <v>0</v>
      </c>
      <c r="D213">
        <f t="shared" si="83"/>
        <v>0.37704918032786883</v>
      </c>
      <c r="E213">
        <f t="shared" si="83"/>
        <v>0.72573839662447259</v>
      </c>
      <c r="F213">
        <f t="shared" si="83"/>
        <v>0</v>
      </c>
      <c r="G213">
        <f t="shared" si="83"/>
        <v>0</v>
      </c>
      <c r="H213">
        <f t="shared" si="83"/>
        <v>0</v>
      </c>
      <c r="I213">
        <f t="shared" si="83"/>
        <v>1.1335616438356164</v>
      </c>
      <c r="J213">
        <f t="shared" si="83"/>
        <v>0.75789473684210518</v>
      </c>
      <c r="K213">
        <f t="shared" si="83"/>
        <v>0.37116564417177911</v>
      </c>
      <c r="L213">
        <f t="shared" si="83"/>
        <v>0.37129745515227369</v>
      </c>
      <c r="M213">
        <f t="shared" si="83"/>
        <v>1.4576477757464958</v>
      </c>
      <c r="N213">
        <f t="shared" si="83"/>
        <v>1.4380508035251423</v>
      </c>
      <c r="O213">
        <f t="shared" si="83"/>
        <v>1.8173258003766481</v>
      </c>
      <c r="P213">
        <f t="shared" si="83"/>
        <v>1.0977164099840679</v>
      </c>
      <c r="Q213">
        <f t="shared" si="83"/>
        <v>2.5533015115354014</v>
      </c>
      <c r="R213">
        <f t="shared" si="83"/>
        <v>4.0745762711864408</v>
      </c>
      <c r="S213">
        <f t="shared" si="83"/>
        <v>16.046487469159853</v>
      </c>
      <c r="T213">
        <f t="shared" si="70"/>
        <v>32.221813098468161</v>
      </c>
    </row>
    <row r="214" spans="1:20" x14ac:dyDescent="0.25">
      <c r="A214" t="s">
        <v>93</v>
      </c>
      <c r="B214">
        <f t="shared" ref="B214:S214" si="84">IF(B$113=0, B81, B81*B$130)</f>
        <v>2.0755244755244755</v>
      </c>
      <c r="C214">
        <f t="shared" si="84"/>
        <v>1.4814814814814812</v>
      </c>
      <c r="D214">
        <f t="shared" si="84"/>
        <v>0</v>
      </c>
      <c r="E214">
        <f t="shared" si="84"/>
        <v>0.72573839662447259</v>
      </c>
      <c r="F214">
        <f t="shared" si="84"/>
        <v>3.2347826086956522</v>
      </c>
      <c r="G214">
        <f t="shared" si="84"/>
        <v>0.77777777777777779</v>
      </c>
      <c r="H214">
        <f t="shared" si="84"/>
        <v>1.8461538461538465</v>
      </c>
      <c r="I214">
        <f t="shared" si="84"/>
        <v>1.1335616438356164</v>
      </c>
      <c r="J214">
        <f t="shared" si="84"/>
        <v>2.2736842105263158</v>
      </c>
      <c r="K214">
        <f t="shared" si="84"/>
        <v>5.1963190184049086</v>
      </c>
      <c r="L214">
        <f t="shared" si="84"/>
        <v>5.1981643721318322</v>
      </c>
      <c r="M214">
        <f t="shared" si="84"/>
        <v>9.1102985984156017</v>
      </c>
      <c r="N214">
        <f t="shared" si="84"/>
        <v>11.504406428201143</v>
      </c>
      <c r="O214">
        <f t="shared" si="84"/>
        <v>13.084745762711865</v>
      </c>
      <c r="P214">
        <f t="shared" si="84"/>
        <v>14.270313329792883</v>
      </c>
      <c r="Q214">
        <f t="shared" si="84"/>
        <v>16.778838504375493</v>
      </c>
      <c r="R214">
        <f t="shared" si="84"/>
        <v>25.929121725731893</v>
      </c>
      <c r="S214">
        <f t="shared" si="84"/>
        <v>120.54434489027403</v>
      </c>
      <c r="T214">
        <f t="shared" si="70"/>
        <v>235.16525707065927</v>
      </c>
    </row>
    <row r="215" spans="1:20" x14ac:dyDescent="0.25">
      <c r="A215" s="3" t="s">
        <v>94</v>
      </c>
      <c r="B215">
        <f t="shared" ref="B215:S215" si="85">IF(B$113=0, B82, B82*B$130)</f>
        <v>1.3836829836829834</v>
      </c>
      <c r="C215">
        <f t="shared" si="85"/>
        <v>1.4814814814814812</v>
      </c>
      <c r="D215">
        <f t="shared" si="85"/>
        <v>1.8852459016393446</v>
      </c>
      <c r="E215">
        <f t="shared" si="85"/>
        <v>1.0886075949367089</v>
      </c>
      <c r="F215">
        <f t="shared" si="85"/>
        <v>2.8753623188405801</v>
      </c>
      <c r="G215">
        <f t="shared" si="85"/>
        <v>2.3333333333333335</v>
      </c>
      <c r="H215">
        <f t="shared" si="85"/>
        <v>5.1692307692307695</v>
      </c>
      <c r="I215">
        <f t="shared" si="85"/>
        <v>8.6906392694063932</v>
      </c>
      <c r="J215">
        <f t="shared" si="85"/>
        <v>10.989473684210525</v>
      </c>
      <c r="K215">
        <f t="shared" si="85"/>
        <v>15.217791411042949</v>
      </c>
      <c r="L215">
        <f t="shared" si="85"/>
        <v>19.307467667918228</v>
      </c>
      <c r="M215">
        <f t="shared" si="85"/>
        <v>25.873248019500309</v>
      </c>
      <c r="N215">
        <f t="shared" si="85"/>
        <v>20.492223950233281</v>
      </c>
      <c r="O215">
        <f t="shared" si="85"/>
        <v>33.802259887005654</v>
      </c>
      <c r="P215">
        <f t="shared" si="85"/>
        <v>34.395114179500787</v>
      </c>
      <c r="Q215">
        <f t="shared" si="85"/>
        <v>35.746221161495612</v>
      </c>
      <c r="R215">
        <f t="shared" si="85"/>
        <v>43.709090909090918</v>
      </c>
      <c r="S215">
        <f t="shared" si="85"/>
        <v>156.55109726009604</v>
      </c>
      <c r="T215">
        <f t="shared" si="70"/>
        <v>420.99157178264591</v>
      </c>
    </row>
    <row r="216" spans="1:20" x14ac:dyDescent="0.25">
      <c r="A216" t="s">
        <v>95</v>
      </c>
      <c r="B216">
        <f t="shared" ref="B216:S216" si="86">IF(B$113=0, B83, B83*B$130)</f>
        <v>0</v>
      </c>
      <c r="C216">
        <f t="shared" si="86"/>
        <v>0</v>
      </c>
      <c r="D216">
        <f t="shared" si="86"/>
        <v>0</v>
      </c>
      <c r="E216">
        <f t="shared" si="86"/>
        <v>0</v>
      </c>
      <c r="F216">
        <f t="shared" si="86"/>
        <v>0</v>
      </c>
      <c r="G216">
        <f t="shared" si="86"/>
        <v>0</v>
      </c>
      <c r="H216">
        <f t="shared" si="86"/>
        <v>0.36923076923076925</v>
      </c>
      <c r="I216">
        <f t="shared" si="86"/>
        <v>0.37785388127853881</v>
      </c>
      <c r="J216">
        <f t="shared" si="86"/>
        <v>0</v>
      </c>
      <c r="K216">
        <f t="shared" si="86"/>
        <v>0.37116564417177911</v>
      </c>
      <c r="L216">
        <f t="shared" si="86"/>
        <v>0.37129745515227369</v>
      </c>
      <c r="M216">
        <f t="shared" si="86"/>
        <v>1.8220597196831203</v>
      </c>
      <c r="N216">
        <f t="shared" si="86"/>
        <v>1.4380508035251423</v>
      </c>
      <c r="O216">
        <f t="shared" si="86"/>
        <v>2.1807909604519775</v>
      </c>
      <c r="P216">
        <f t="shared" si="86"/>
        <v>0.73181093998937863</v>
      </c>
      <c r="Q216">
        <f t="shared" si="86"/>
        <v>1.4590294351630864</v>
      </c>
      <c r="R216">
        <f t="shared" si="86"/>
        <v>2.2224961479198768</v>
      </c>
      <c r="S216">
        <f t="shared" si="86"/>
        <v>9.0016880924555256</v>
      </c>
      <c r="T216">
        <f t="shared" si="70"/>
        <v>20.345473849021467</v>
      </c>
    </row>
    <row r="217" spans="1:20" x14ac:dyDescent="0.25">
      <c r="A217" t="s">
        <v>96</v>
      </c>
      <c r="B217">
        <f t="shared" ref="B217:S217" si="87">IF(B$113=0, B84, B84*B$130)</f>
        <v>0.3459207459207459</v>
      </c>
      <c r="C217">
        <f t="shared" si="87"/>
        <v>0.37037037037037035</v>
      </c>
      <c r="D217">
        <f t="shared" si="87"/>
        <v>0</v>
      </c>
      <c r="E217">
        <f t="shared" si="87"/>
        <v>0</v>
      </c>
      <c r="F217">
        <f t="shared" si="87"/>
        <v>0</v>
      </c>
      <c r="G217">
        <f t="shared" si="87"/>
        <v>0</v>
      </c>
      <c r="H217">
        <f t="shared" si="87"/>
        <v>0</v>
      </c>
      <c r="I217">
        <f t="shared" si="87"/>
        <v>0.37785388127853881</v>
      </c>
      <c r="J217">
        <f t="shared" si="87"/>
        <v>0</v>
      </c>
      <c r="K217">
        <f t="shared" si="87"/>
        <v>0.74233128834355822</v>
      </c>
      <c r="L217">
        <f t="shared" si="87"/>
        <v>0.37129745515227369</v>
      </c>
      <c r="M217">
        <f t="shared" si="87"/>
        <v>1.4576477757464958</v>
      </c>
      <c r="N217">
        <f t="shared" si="87"/>
        <v>0.35951270088128562</v>
      </c>
      <c r="O217">
        <f t="shared" si="87"/>
        <v>0.72693032015065917</v>
      </c>
      <c r="P217">
        <f t="shared" si="87"/>
        <v>0.73181093998937863</v>
      </c>
      <c r="Q217">
        <f t="shared" si="87"/>
        <v>0.36475735879077165</v>
      </c>
      <c r="R217">
        <f t="shared" si="87"/>
        <v>1.481664098613251</v>
      </c>
      <c r="S217">
        <f t="shared" si="87"/>
        <v>1.5655109726009606</v>
      </c>
      <c r="T217">
        <f t="shared" si="70"/>
        <v>8.8956079078382899</v>
      </c>
    </row>
    <row r="218" spans="1:20" x14ac:dyDescent="0.25">
      <c r="A218" t="s">
        <v>97</v>
      </c>
      <c r="B218">
        <f t="shared" ref="B218:S218" si="88">IF(B$113=0, B85, B85*B$130)</f>
        <v>0</v>
      </c>
      <c r="C218">
        <f t="shared" si="88"/>
        <v>0</v>
      </c>
      <c r="D218">
        <f t="shared" si="88"/>
        <v>0.37704918032786883</v>
      </c>
      <c r="E218">
        <f t="shared" si="88"/>
        <v>0</v>
      </c>
      <c r="F218">
        <f t="shared" si="88"/>
        <v>2.5159420289855068</v>
      </c>
      <c r="G218">
        <f t="shared" si="88"/>
        <v>1.5555555555555554</v>
      </c>
      <c r="H218">
        <f t="shared" si="88"/>
        <v>2.9538461538461545</v>
      </c>
      <c r="I218">
        <f t="shared" si="88"/>
        <v>5.6678082191780819</v>
      </c>
      <c r="J218">
        <f t="shared" si="88"/>
        <v>6.0631578947368414</v>
      </c>
      <c r="K218">
        <f t="shared" si="88"/>
        <v>7.794478527607362</v>
      </c>
      <c r="L218">
        <f t="shared" si="88"/>
        <v>11.138923654568211</v>
      </c>
      <c r="M218">
        <f t="shared" si="88"/>
        <v>10.932358318098721</v>
      </c>
      <c r="N218">
        <f t="shared" si="88"/>
        <v>8.6283048211508557</v>
      </c>
      <c r="O218">
        <f t="shared" si="88"/>
        <v>11.994350282485875</v>
      </c>
      <c r="P218">
        <f t="shared" si="88"/>
        <v>9.8794476898566117</v>
      </c>
      <c r="Q218">
        <f t="shared" si="88"/>
        <v>8.024661893396976</v>
      </c>
      <c r="R218">
        <f t="shared" si="88"/>
        <v>8.1491525423728817</v>
      </c>
      <c r="S218">
        <f t="shared" si="88"/>
        <v>15.655109726009606</v>
      </c>
      <c r="T218">
        <f t="shared" si="70"/>
        <v>111.33014648817712</v>
      </c>
    </row>
    <row r="219" spans="1:20" x14ac:dyDescent="0.25">
      <c r="A219" t="s">
        <v>98</v>
      </c>
      <c r="B219">
        <f t="shared" ref="B219:S219" si="89">IF(B$113=0, B86, B86*B$130)</f>
        <v>0</v>
      </c>
      <c r="C219">
        <f t="shared" si="89"/>
        <v>0</v>
      </c>
      <c r="D219">
        <f t="shared" si="89"/>
        <v>0</v>
      </c>
      <c r="E219">
        <f t="shared" si="89"/>
        <v>0</v>
      </c>
      <c r="F219">
        <f t="shared" si="89"/>
        <v>0</v>
      </c>
      <c r="G219">
        <f t="shared" si="89"/>
        <v>0</v>
      </c>
      <c r="H219">
        <f t="shared" si="89"/>
        <v>0.7384615384615385</v>
      </c>
      <c r="I219">
        <f t="shared" si="89"/>
        <v>3.7785388127853876</v>
      </c>
      <c r="J219">
        <f t="shared" si="89"/>
        <v>4.1684210526315795</v>
      </c>
      <c r="K219">
        <f t="shared" si="89"/>
        <v>5.5674846625766872</v>
      </c>
      <c r="L219">
        <f t="shared" si="89"/>
        <v>3.3416770963704634</v>
      </c>
      <c r="M219">
        <f t="shared" si="89"/>
        <v>5.4661791590493607</v>
      </c>
      <c r="N219">
        <f t="shared" si="89"/>
        <v>3.9546397096941424</v>
      </c>
      <c r="O219">
        <f t="shared" si="89"/>
        <v>2.5442561205273067</v>
      </c>
      <c r="P219">
        <f t="shared" si="89"/>
        <v>3.2931492299522036</v>
      </c>
      <c r="Q219">
        <f t="shared" si="89"/>
        <v>2.1885441527446301</v>
      </c>
      <c r="R219">
        <f t="shared" si="89"/>
        <v>2.5929121725731892</v>
      </c>
      <c r="S219">
        <f t="shared" si="89"/>
        <v>1.5655109726009606</v>
      </c>
      <c r="T219">
        <f t="shared" si="70"/>
        <v>39.199774679967454</v>
      </c>
    </row>
    <row r="220" spans="1:20" x14ac:dyDescent="0.25">
      <c r="A220" t="s">
        <v>99</v>
      </c>
      <c r="B220">
        <f t="shared" ref="B220:S220" si="90">IF(B$113=0, B87, B87*B$130)</f>
        <v>0</v>
      </c>
      <c r="C220">
        <f t="shared" si="90"/>
        <v>0</v>
      </c>
      <c r="D220">
        <f t="shared" si="90"/>
        <v>0</v>
      </c>
      <c r="E220">
        <f t="shared" si="90"/>
        <v>0</v>
      </c>
      <c r="F220">
        <f t="shared" si="90"/>
        <v>0.35942028985507246</v>
      </c>
      <c r="G220">
        <f t="shared" si="90"/>
        <v>0</v>
      </c>
      <c r="H220">
        <f t="shared" si="90"/>
        <v>0.7384615384615385</v>
      </c>
      <c r="I220">
        <f t="shared" si="90"/>
        <v>1.1335616438356164</v>
      </c>
      <c r="J220">
        <f t="shared" si="90"/>
        <v>1.1368421052631579</v>
      </c>
      <c r="K220">
        <f t="shared" si="90"/>
        <v>1.1134969325153374</v>
      </c>
      <c r="L220">
        <f t="shared" si="90"/>
        <v>4.0842720066750111</v>
      </c>
      <c r="M220">
        <f t="shared" si="90"/>
        <v>2.5508836075563677</v>
      </c>
      <c r="N220">
        <f t="shared" si="90"/>
        <v>2.5165889061689994</v>
      </c>
      <c r="O220">
        <f t="shared" si="90"/>
        <v>3.9981167608286259</v>
      </c>
      <c r="P220">
        <f t="shared" si="90"/>
        <v>2.1954328199681359</v>
      </c>
      <c r="Q220">
        <f t="shared" si="90"/>
        <v>2.5533015115354014</v>
      </c>
      <c r="R220">
        <f t="shared" si="90"/>
        <v>1.481664098613251</v>
      </c>
      <c r="S220">
        <f t="shared" si="90"/>
        <v>5.4792884041033636</v>
      </c>
      <c r="T220">
        <f t="shared" si="70"/>
        <v>29.341330625379879</v>
      </c>
    </row>
    <row r="221" spans="1:20" x14ac:dyDescent="0.25">
      <c r="A221" t="s">
        <v>100</v>
      </c>
      <c r="B221">
        <f t="shared" ref="B221:S221" si="91">IF(B$113=0, B88, B88*B$130)</f>
        <v>0</v>
      </c>
      <c r="C221">
        <f t="shared" si="91"/>
        <v>0</v>
      </c>
      <c r="D221">
        <f t="shared" si="91"/>
        <v>0.37704918032786883</v>
      </c>
      <c r="E221">
        <f t="shared" si="91"/>
        <v>0</v>
      </c>
      <c r="F221">
        <f t="shared" si="91"/>
        <v>2.1565217391304348</v>
      </c>
      <c r="G221">
        <f t="shared" si="91"/>
        <v>1.5555555555555554</v>
      </c>
      <c r="H221">
        <f t="shared" si="91"/>
        <v>1.4769230769230768</v>
      </c>
      <c r="I221">
        <f t="shared" si="91"/>
        <v>0.75570776255707761</v>
      </c>
      <c r="J221">
        <f t="shared" si="91"/>
        <v>0.75789473684210518</v>
      </c>
      <c r="K221">
        <f t="shared" si="91"/>
        <v>1.1134969325153374</v>
      </c>
      <c r="L221">
        <f t="shared" si="91"/>
        <v>3.7129745515227368</v>
      </c>
      <c r="M221">
        <f t="shared" si="91"/>
        <v>2.9152955514929926</v>
      </c>
      <c r="N221">
        <f t="shared" si="91"/>
        <v>2.1570762052877139</v>
      </c>
      <c r="O221">
        <f t="shared" si="91"/>
        <v>5.4519774011299438</v>
      </c>
      <c r="P221">
        <f t="shared" si="91"/>
        <v>4.3908656399362718</v>
      </c>
      <c r="Q221">
        <f t="shared" si="91"/>
        <v>3.2828162291169454</v>
      </c>
      <c r="R221">
        <f t="shared" si="91"/>
        <v>4.0745762711864408</v>
      </c>
      <c r="S221">
        <f t="shared" si="91"/>
        <v>8.6103103493052853</v>
      </c>
      <c r="T221">
        <f t="shared" si="70"/>
        <v>42.789041182829784</v>
      </c>
    </row>
    <row r="222" spans="1:20" x14ac:dyDescent="0.25">
      <c r="A222" t="s">
        <v>101</v>
      </c>
      <c r="B222">
        <f t="shared" ref="B222:S222" si="92">IF(B$113=0, B89, B89*B$130)</f>
        <v>0</v>
      </c>
      <c r="C222">
        <f t="shared" si="92"/>
        <v>0.37037037037037035</v>
      </c>
      <c r="D222">
        <f t="shared" si="92"/>
        <v>0</v>
      </c>
      <c r="E222">
        <f t="shared" si="92"/>
        <v>0</v>
      </c>
      <c r="F222">
        <f t="shared" si="92"/>
        <v>0</v>
      </c>
      <c r="G222">
        <f t="shared" si="92"/>
        <v>0</v>
      </c>
      <c r="H222">
        <f t="shared" si="92"/>
        <v>0</v>
      </c>
      <c r="I222">
        <f t="shared" si="92"/>
        <v>0</v>
      </c>
      <c r="J222">
        <f t="shared" si="92"/>
        <v>0</v>
      </c>
      <c r="K222">
        <f t="shared" si="92"/>
        <v>0.37116564417177911</v>
      </c>
      <c r="L222">
        <f t="shared" si="92"/>
        <v>0</v>
      </c>
      <c r="M222">
        <f t="shared" si="92"/>
        <v>0.36441194393662402</v>
      </c>
      <c r="N222">
        <f t="shared" si="92"/>
        <v>0</v>
      </c>
      <c r="O222">
        <f t="shared" si="92"/>
        <v>1.0903954802259888</v>
      </c>
      <c r="P222">
        <f t="shared" si="92"/>
        <v>1.8295273499734468</v>
      </c>
      <c r="Q222">
        <f t="shared" si="92"/>
        <v>1.4590294351630864</v>
      </c>
      <c r="R222">
        <f t="shared" si="92"/>
        <v>2.9633281972265029</v>
      </c>
      <c r="S222">
        <f t="shared" si="92"/>
        <v>9.0016880924555256</v>
      </c>
      <c r="T222">
        <f t="shared" si="70"/>
        <v>17.449916513523323</v>
      </c>
    </row>
    <row r="223" spans="1:20" x14ac:dyDescent="0.25">
      <c r="A223" t="s">
        <v>102</v>
      </c>
      <c r="B223">
        <f t="shared" ref="B223:S223" si="93">IF(B$113=0, B90, B90*B$130)</f>
        <v>1.0377622377622377</v>
      </c>
      <c r="C223">
        <f t="shared" si="93"/>
        <v>0.7407407407407407</v>
      </c>
      <c r="D223">
        <f t="shared" si="93"/>
        <v>1.5081967213114749</v>
      </c>
      <c r="E223">
        <f t="shared" si="93"/>
        <v>1.0886075949367089</v>
      </c>
      <c r="F223">
        <f t="shared" si="93"/>
        <v>0.35942028985507246</v>
      </c>
      <c r="G223">
        <f t="shared" si="93"/>
        <v>0.77777777777777779</v>
      </c>
      <c r="H223">
        <f t="shared" si="93"/>
        <v>1.8461538461538465</v>
      </c>
      <c r="I223">
        <f t="shared" si="93"/>
        <v>2.2671232876712328</v>
      </c>
      <c r="J223">
        <f t="shared" si="93"/>
        <v>4.9263157894736835</v>
      </c>
      <c r="K223">
        <f t="shared" si="93"/>
        <v>5.9386503067484657</v>
      </c>
      <c r="L223">
        <f t="shared" si="93"/>
        <v>7.4259491030454745</v>
      </c>
      <c r="M223">
        <f t="shared" si="93"/>
        <v>11.296770262035341</v>
      </c>
      <c r="N223">
        <f t="shared" si="93"/>
        <v>10.066355624676</v>
      </c>
      <c r="O223">
        <f t="shared" si="93"/>
        <v>17.809792843691145</v>
      </c>
      <c r="P223">
        <f t="shared" si="93"/>
        <v>21.222517259691976</v>
      </c>
      <c r="Q223">
        <f t="shared" si="93"/>
        <v>24.438743038981698</v>
      </c>
      <c r="R223">
        <f t="shared" si="93"/>
        <v>28.892449922958399</v>
      </c>
      <c r="S223">
        <f t="shared" si="93"/>
        <v>121.32710037657444</v>
      </c>
      <c r="T223">
        <f t="shared" si="70"/>
        <v>262.97042702408572</v>
      </c>
    </row>
    <row r="224" spans="1:20" x14ac:dyDescent="0.25">
      <c r="A224" s="3" t="s">
        <v>103</v>
      </c>
      <c r="B224">
        <f t="shared" ref="B224:S224" si="94">IF(B$113=0, B91, B91*B$130)</f>
        <v>0.3459207459207459</v>
      </c>
      <c r="C224">
        <f t="shared" si="94"/>
        <v>0</v>
      </c>
      <c r="D224">
        <f t="shared" si="94"/>
        <v>0</v>
      </c>
      <c r="E224">
        <f t="shared" si="94"/>
        <v>0</v>
      </c>
      <c r="F224">
        <f t="shared" si="94"/>
        <v>0</v>
      </c>
      <c r="G224">
        <f t="shared" si="94"/>
        <v>0.3888888888888889</v>
      </c>
      <c r="H224">
        <f t="shared" si="94"/>
        <v>0</v>
      </c>
      <c r="I224">
        <f t="shared" si="94"/>
        <v>0.75570776255707761</v>
      </c>
      <c r="J224">
        <f t="shared" si="94"/>
        <v>1.1368421052631579</v>
      </c>
      <c r="K224">
        <f t="shared" si="94"/>
        <v>2.2269938650306749</v>
      </c>
      <c r="L224">
        <f t="shared" si="94"/>
        <v>0.37129745515227369</v>
      </c>
      <c r="M224">
        <f t="shared" si="94"/>
        <v>1.093235831809872</v>
      </c>
      <c r="N224">
        <f t="shared" si="94"/>
        <v>3.2356143079315709</v>
      </c>
      <c r="O224">
        <f t="shared" si="94"/>
        <v>3.9981167608286259</v>
      </c>
      <c r="P224">
        <f t="shared" si="94"/>
        <v>1.8295273499734468</v>
      </c>
      <c r="Q224">
        <f t="shared" si="94"/>
        <v>3.6475735879077167</v>
      </c>
      <c r="R224">
        <f t="shared" si="94"/>
        <v>5.9266563944530049</v>
      </c>
      <c r="S224">
        <f t="shared" si="94"/>
        <v>43.442929489676665</v>
      </c>
      <c r="T224">
        <f t="shared" si="70"/>
        <v>68.399304545393719</v>
      </c>
    </row>
    <row r="225" spans="1:20" x14ac:dyDescent="0.25">
      <c r="A225" s="3" t="s">
        <v>104</v>
      </c>
      <c r="B225">
        <f t="shared" ref="B225:S225" si="95">IF(B$113=0, B92, B92*B$130)</f>
        <v>0.3459207459207459</v>
      </c>
      <c r="C225">
        <f t="shared" si="95"/>
        <v>0</v>
      </c>
      <c r="D225">
        <f t="shared" si="95"/>
        <v>0</v>
      </c>
      <c r="E225">
        <f t="shared" si="95"/>
        <v>0.72573839662447259</v>
      </c>
      <c r="F225">
        <f t="shared" si="95"/>
        <v>0.71884057971014492</v>
      </c>
      <c r="G225">
        <f t="shared" si="95"/>
        <v>0.77777777777777779</v>
      </c>
      <c r="H225">
        <f t="shared" si="95"/>
        <v>1.4769230769230768</v>
      </c>
      <c r="I225">
        <f t="shared" si="95"/>
        <v>0.75570776255707761</v>
      </c>
      <c r="J225">
        <f t="shared" si="95"/>
        <v>1.5157894736842101</v>
      </c>
      <c r="K225">
        <f t="shared" si="95"/>
        <v>1.1134969325153374</v>
      </c>
      <c r="L225">
        <f t="shared" si="95"/>
        <v>1.1138923654568211</v>
      </c>
      <c r="M225">
        <f t="shared" si="95"/>
        <v>1.4576477757464958</v>
      </c>
      <c r="N225">
        <f t="shared" si="95"/>
        <v>2.5165889061689994</v>
      </c>
      <c r="O225">
        <f t="shared" si="95"/>
        <v>2.1807909604519775</v>
      </c>
      <c r="P225">
        <f t="shared" si="95"/>
        <v>2.561338289962825</v>
      </c>
      <c r="Q225">
        <f t="shared" si="95"/>
        <v>2.1885441527446301</v>
      </c>
      <c r="R225">
        <f t="shared" si="95"/>
        <v>3.7041602465331276</v>
      </c>
      <c r="S225">
        <f t="shared" si="95"/>
        <v>28.570575249967533</v>
      </c>
      <c r="T225">
        <f t="shared" si="70"/>
        <v>51.723732692745251</v>
      </c>
    </row>
    <row r="226" spans="1:20" x14ac:dyDescent="0.25">
      <c r="A226" s="3" t="s">
        <v>105</v>
      </c>
      <c r="B226">
        <f t="shared" ref="B226:S226" si="96">IF(B$113=0, B93, B93*B$130)</f>
        <v>0.6918414918414918</v>
      </c>
      <c r="C226">
        <f t="shared" si="96"/>
        <v>0.37037037037037035</v>
      </c>
      <c r="D226">
        <f t="shared" si="96"/>
        <v>0</v>
      </c>
      <c r="E226">
        <f t="shared" si="96"/>
        <v>0.72573839662447259</v>
      </c>
      <c r="F226">
        <f t="shared" si="96"/>
        <v>0.35942028985507246</v>
      </c>
      <c r="G226">
        <f t="shared" si="96"/>
        <v>3.1111111111111116</v>
      </c>
      <c r="H226">
        <f t="shared" si="96"/>
        <v>3.3230769230769233</v>
      </c>
      <c r="I226">
        <f t="shared" si="96"/>
        <v>3.4006849315068495</v>
      </c>
      <c r="J226">
        <f t="shared" si="96"/>
        <v>3.7894736842105261</v>
      </c>
      <c r="K226">
        <f t="shared" si="96"/>
        <v>10.021472392638037</v>
      </c>
      <c r="L226">
        <f t="shared" si="96"/>
        <v>7.7972465581977479</v>
      </c>
      <c r="M226">
        <f t="shared" si="96"/>
        <v>8.0170627666057275</v>
      </c>
      <c r="N226">
        <f t="shared" si="96"/>
        <v>8.6283048211508557</v>
      </c>
      <c r="O226">
        <f t="shared" si="96"/>
        <v>13.811676082862528</v>
      </c>
      <c r="P226">
        <f t="shared" si="96"/>
        <v>16.465746149761021</v>
      </c>
      <c r="Q226">
        <f t="shared" si="96"/>
        <v>20.791169451073987</v>
      </c>
      <c r="R226">
        <f t="shared" si="96"/>
        <v>23.706625577812016</v>
      </c>
      <c r="S226">
        <f t="shared" si="96"/>
        <v>103.32372419166343</v>
      </c>
      <c r="T226">
        <f t="shared" si="70"/>
        <v>228.33474519036216</v>
      </c>
    </row>
    <row r="227" spans="1:20" x14ac:dyDescent="0.25">
      <c r="A227" t="s">
        <v>106</v>
      </c>
      <c r="B227">
        <f t="shared" ref="B227:S227" si="97">IF(B$113=0, B94, B94*B$130)</f>
        <v>0</v>
      </c>
      <c r="C227">
        <f t="shared" si="97"/>
        <v>0</v>
      </c>
      <c r="D227">
        <f t="shared" si="97"/>
        <v>0</v>
      </c>
      <c r="E227">
        <f t="shared" si="97"/>
        <v>0.3628691983122363</v>
      </c>
      <c r="F227">
        <f t="shared" si="97"/>
        <v>0</v>
      </c>
      <c r="G227">
        <f t="shared" si="97"/>
        <v>0</v>
      </c>
      <c r="H227">
        <f t="shared" si="97"/>
        <v>0</v>
      </c>
      <c r="I227">
        <f t="shared" si="97"/>
        <v>0</v>
      </c>
      <c r="J227">
        <f t="shared" si="97"/>
        <v>0.37894736842105259</v>
      </c>
      <c r="K227">
        <f t="shared" si="97"/>
        <v>1.8558282208588961</v>
      </c>
      <c r="L227">
        <f t="shared" si="97"/>
        <v>0.74259491030454738</v>
      </c>
      <c r="M227">
        <f t="shared" si="97"/>
        <v>1.093235831809872</v>
      </c>
      <c r="N227">
        <f t="shared" si="97"/>
        <v>1.078538102643857</v>
      </c>
      <c r="O227">
        <f t="shared" si="97"/>
        <v>2.5442561205273067</v>
      </c>
      <c r="P227">
        <f t="shared" si="97"/>
        <v>2.561338289962825</v>
      </c>
      <c r="Q227">
        <f t="shared" si="97"/>
        <v>1.8237867939538588</v>
      </c>
      <c r="R227">
        <f t="shared" si="97"/>
        <v>2.5929121725731892</v>
      </c>
      <c r="S227">
        <f t="shared" si="97"/>
        <v>7.4361771198545643</v>
      </c>
      <c r="T227">
        <f t="shared" si="70"/>
        <v>22.470484129222207</v>
      </c>
    </row>
    <row r="228" spans="1:20" x14ac:dyDescent="0.25">
      <c r="A228" t="s">
        <v>107</v>
      </c>
      <c r="B228">
        <f t="shared" ref="B228:S228" si="98">IF(B$113=0, B95, B95*B$130)</f>
        <v>0.6918414918414918</v>
      </c>
      <c r="C228">
        <f t="shared" si="98"/>
        <v>0.37037037037037035</v>
      </c>
      <c r="D228">
        <f t="shared" si="98"/>
        <v>0</v>
      </c>
      <c r="E228">
        <f t="shared" si="98"/>
        <v>0</v>
      </c>
      <c r="F228">
        <f t="shared" si="98"/>
        <v>0.35942028985507246</v>
      </c>
      <c r="G228">
        <f t="shared" si="98"/>
        <v>1.1666666666666667</v>
      </c>
      <c r="H228">
        <f t="shared" si="98"/>
        <v>1.4769230769230768</v>
      </c>
      <c r="I228">
        <f t="shared" si="98"/>
        <v>2.6449771689497714</v>
      </c>
      <c r="J228">
        <f t="shared" si="98"/>
        <v>2.2736842105263158</v>
      </c>
      <c r="K228">
        <f t="shared" si="98"/>
        <v>6.3098159509202461</v>
      </c>
      <c r="L228">
        <f t="shared" si="98"/>
        <v>4.8268669169795579</v>
      </c>
      <c r="M228">
        <f t="shared" si="98"/>
        <v>5.1017672151127362</v>
      </c>
      <c r="N228">
        <f t="shared" si="98"/>
        <v>5.3926905132192848</v>
      </c>
      <c r="O228">
        <f t="shared" si="98"/>
        <v>7.6327683615819213</v>
      </c>
      <c r="P228">
        <f t="shared" si="98"/>
        <v>8.0499203398831654</v>
      </c>
      <c r="Q228">
        <f t="shared" si="98"/>
        <v>13.131264916467781</v>
      </c>
      <c r="R228">
        <f t="shared" si="98"/>
        <v>12.594144838212632</v>
      </c>
      <c r="S228">
        <f t="shared" si="98"/>
        <v>52.053239838981966</v>
      </c>
      <c r="T228">
        <f t="shared" si="70"/>
        <v>124.07636216649206</v>
      </c>
    </row>
    <row r="229" spans="1:20" x14ac:dyDescent="0.25">
      <c r="A229" t="s">
        <v>108</v>
      </c>
      <c r="B229">
        <f t="shared" ref="B229:S229" si="99">IF(B$113=0, B96, B96*B$130)</f>
        <v>0</v>
      </c>
      <c r="C229">
        <f t="shared" si="99"/>
        <v>0</v>
      </c>
      <c r="D229">
        <f t="shared" si="99"/>
        <v>0</v>
      </c>
      <c r="E229">
        <f t="shared" si="99"/>
        <v>0.3628691983122363</v>
      </c>
      <c r="F229">
        <f t="shared" si="99"/>
        <v>0</v>
      </c>
      <c r="G229">
        <f t="shared" si="99"/>
        <v>1.9444444444444449</v>
      </c>
      <c r="H229">
        <f t="shared" si="99"/>
        <v>1.8461538461538465</v>
      </c>
      <c r="I229">
        <f t="shared" si="99"/>
        <v>0.75570776255707761</v>
      </c>
      <c r="J229">
        <f t="shared" si="99"/>
        <v>1.1368421052631579</v>
      </c>
      <c r="K229">
        <f t="shared" si="99"/>
        <v>1.8558282208588961</v>
      </c>
      <c r="L229">
        <f t="shared" si="99"/>
        <v>2.2277847309136423</v>
      </c>
      <c r="M229">
        <f t="shared" si="99"/>
        <v>1.8220597196831203</v>
      </c>
      <c r="N229">
        <f t="shared" si="99"/>
        <v>2.1570762052877139</v>
      </c>
      <c r="O229">
        <f t="shared" si="99"/>
        <v>3.6346516007532954</v>
      </c>
      <c r="P229">
        <f t="shared" si="99"/>
        <v>5.854487519915029</v>
      </c>
      <c r="Q229">
        <f t="shared" si="99"/>
        <v>5.8361177406523463</v>
      </c>
      <c r="R229">
        <f t="shared" si="99"/>
        <v>8.5195685670261945</v>
      </c>
      <c r="S229">
        <f t="shared" si="99"/>
        <v>43.834307232826916</v>
      </c>
      <c r="T229">
        <f t="shared" si="70"/>
        <v>81.78789889464791</v>
      </c>
    </row>
    <row r="230" spans="1:20" x14ac:dyDescent="0.25">
      <c r="A230" s="3" t="s">
        <v>109</v>
      </c>
      <c r="B230">
        <f t="shared" ref="B230:S230" si="100">IF(B$113=0, B97, B97*B$130)</f>
        <v>0</v>
      </c>
      <c r="C230">
        <f t="shared" si="100"/>
        <v>0</v>
      </c>
      <c r="D230">
        <f t="shared" si="100"/>
        <v>0</v>
      </c>
      <c r="E230">
        <f t="shared" si="100"/>
        <v>0.3628691983122363</v>
      </c>
      <c r="F230">
        <f t="shared" si="100"/>
        <v>3.2347826086956522</v>
      </c>
      <c r="G230">
        <f t="shared" si="100"/>
        <v>5.4444444444444455</v>
      </c>
      <c r="H230">
        <f t="shared" si="100"/>
        <v>4.8</v>
      </c>
      <c r="I230">
        <f t="shared" si="100"/>
        <v>6.8013698630136989</v>
      </c>
      <c r="J230">
        <f t="shared" si="100"/>
        <v>8.3368421052631572</v>
      </c>
      <c r="K230">
        <f t="shared" si="100"/>
        <v>2.9693251533742333</v>
      </c>
      <c r="L230">
        <f t="shared" si="100"/>
        <v>0.74259491030454738</v>
      </c>
      <c r="M230">
        <f t="shared" si="100"/>
        <v>0.36441194393662402</v>
      </c>
      <c r="N230">
        <f t="shared" si="100"/>
        <v>0</v>
      </c>
      <c r="O230">
        <f t="shared" si="100"/>
        <v>0</v>
      </c>
      <c r="P230">
        <f t="shared" si="100"/>
        <v>0</v>
      </c>
      <c r="Q230">
        <f t="shared" si="100"/>
        <v>0</v>
      </c>
      <c r="R230">
        <f t="shared" si="100"/>
        <v>0</v>
      </c>
      <c r="S230">
        <f t="shared" si="100"/>
        <v>0</v>
      </c>
      <c r="T230">
        <f t="shared" si="70"/>
        <v>33.056640227344595</v>
      </c>
    </row>
    <row r="231" spans="1:20" x14ac:dyDescent="0.25">
      <c r="A231" t="s">
        <v>110</v>
      </c>
      <c r="B231">
        <f t="shared" ref="B231:S231" si="101">IF(B$113=0, B98, B98*B$130)</f>
        <v>0</v>
      </c>
      <c r="C231">
        <f t="shared" si="101"/>
        <v>0</v>
      </c>
      <c r="D231">
        <f t="shared" si="101"/>
        <v>0</v>
      </c>
      <c r="E231">
        <f t="shared" si="101"/>
        <v>0</v>
      </c>
      <c r="F231">
        <f t="shared" si="101"/>
        <v>0.71884057971014492</v>
      </c>
      <c r="G231">
        <f t="shared" si="101"/>
        <v>1.5555555555555554</v>
      </c>
      <c r="H231">
        <f t="shared" si="101"/>
        <v>0</v>
      </c>
      <c r="I231">
        <f t="shared" si="101"/>
        <v>0.37785388127853881</v>
      </c>
      <c r="J231">
        <f t="shared" si="101"/>
        <v>0.37894736842105259</v>
      </c>
      <c r="K231">
        <f t="shared" si="101"/>
        <v>0</v>
      </c>
      <c r="L231">
        <f t="shared" si="101"/>
        <v>0</v>
      </c>
      <c r="M231">
        <f t="shared" si="101"/>
        <v>0.36441194393662402</v>
      </c>
      <c r="N231">
        <f t="shared" si="101"/>
        <v>0</v>
      </c>
      <c r="O231">
        <f t="shared" si="101"/>
        <v>0</v>
      </c>
      <c r="P231">
        <f t="shared" si="101"/>
        <v>0</v>
      </c>
      <c r="Q231">
        <f t="shared" si="101"/>
        <v>0</v>
      </c>
      <c r="R231">
        <f t="shared" si="101"/>
        <v>0</v>
      </c>
      <c r="S231">
        <f t="shared" si="101"/>
        <v>0</v>
      </c>
      <c r="T231">
        <f t="shared" si="70"/>
        <v>3.3956093289019158</v>
      </c>
    </row>
    <row r="232" spans="1:20" x14ac:dyDescent="0.25">
      <c r="A232" t="s">
        <v>111</v>
      </c>
      <c r="B232">
        <f t="shared" ref="B232:S232" si="102">IF(B$113=0, B99, B99*B$130)</f>
        <v>0</v>
      </c>
      <c r="C232">
        <f t="shared" si="102"/>
        <v>0</v>
      </c>
      <c r="D232">
        <f t="shared" si="102"/>
        <v>0</v>
      </c>
      <c r="E232">
        <f t="shared" si="102"/>
        <v>0.3628691983122363</v>
      </c>
      <c r="F232">
        <f t="shared" si="102"/>
        <v>1.4376811594202896</v>
      </c>
      <c r="G232">
        <f t="shared" si="102"/>
        <v>2.3333333333333335</v>
      </c>
      <c r="H232">
        <f t="shared" si="102"/>
        <v>2.9538461538461545</v>
      </c>
      <c r="I232">
        <f t="shared" si="102"/>
        <v>3.0228310502283109</v>
      </c>
      <c r="J232">
        <f t="shared" si="102"/>
        <v>3.7894736842105261</v>
      </c>
      <c r="K232">
        <f t="shared" si="102"/>
        <v>1.8558282208588961</v>
      </c>
      <c r="L232">
        <f t="shared" si="102"/>
        <v>0.37129745515227369</v>
      </c>
      <c r="M232">
        <f t="shared" si="102"/>
        <v>0</v>
      </c>
      <c r="N232">
        <f t="shared" si="102"/>
        <v>0</v>
      </c>
      <c r="O232">
        <f t="shared" si="102"/>
        <v>0</v>
      </c>
      <c r="P232">
        <f t="shared" si="102"/>
        <v>0</v>
      </c>
      <c r="Q232">
        <f t="shared" si="102"/>
        <v>0</v>
      </c>
      <c r="R232">
        <f t="shared" si="102"/>
        <v>0</v>
      </c>
      <c r="S232">
        <f t="shared" si="102"/>
        <v>0</v>
      </c>
      <c r="T232">
        <f t="shared" si="70"/>
        <v>16.127160255362021</v>
      </c>
    </row>
    <row r="233" spans="1:20" x14ac:dyDescent="0.25">
      <c r="A233" t="s">
        <v>112</v>
      </c>
      <c r="B233">
        <f t="shared" ref="B233:S233" si="103">IF(B$113=0, B100, B100*B$130)</f>
        <v>0</v>
      </c>
      <c r="C233">
        <f t="shared" si="103"/>
        <v>0</v>
      </c>
      <c r="D233">
        <f t="shared" si="103"/>
        <v>0</v>
      </c>
      <c r="E233">
        <f t="shared" si="103"/>
        <v>0</v>
      </c>
      <c r="F233">
        <f t="shared" si="103"/>
        <v>0.71884057971014492</v>
      </c>
      <c r="G233">
        <f t="shared" si="103"/>
        <v>1.5555555555555554</v>
      </c>
      <c r="H233">
        <f t="shared" si="103"/>
        <v>1.4769230769230768</v>
      </c>
      <c r="I233">
        <f t="shared" si="103"/>
        <v>2.6449771689497714</v>
      </c>
      <c r="J233">
        <f t="shared" si="103"/>
        <v>3.7894736842105261</v>
      </c>
      <c r="K233">
        <f t="shared" si="103"/>
        <v>0.74233128834355822</v>
      </c>
      <c r="L233">
        <f t="shared" si="103"/>
        <v>0.37129745515227369</v>
      </c>
      <c r="M233">
        <f t="shared" si="103"/>
        <v>0</v>
      </c>
      <c r="N233">
        <f t="shared" si="103"/>
        <v>0</v>
      </c>
      <c r="O233">
        <f t="shared" si="103"/>
        <v>0</v>
      </c>
      <c r="P233">
        <f t="shared" si="103"/>
        <v>0</v>
      </c>
      <c r="Q233">
        <f t="shared" si="103"/>
        <v>0</v>
      </c>
      <c r="R233">
        <f t="shared" si="103"/>
        <v>0</v>
      </c>
      <c r="S233">
        <f t="shared" si="103"/>
        <v>0</v>
      </c>
      <c r="T233">
        <f t="shared" si="70"/>
        <v>11.299398808844908</v>
      </c>
    </row>
    <row r="234" spans="1:20" x14ac:dyDescent="0.25">
      <c r="A234" t="s">
        <v>150</v>
      </c>
      <c r="B234">
        <f t="shared" ref="B234:S234" si="104">IF(B$113=0, B101, B101*B$130)</f>
        <v>0</v>
      </c>
      <c r="C234">
        <f t="shared" si="104"/>
        <v>0</v>
      </c>
      <c r="D234">
        <f t="shared" si="104"/>
        <v>0</v>
      </c>
      <c r="E234">
        <f t="shared" si="104"/>
        <v>0</v>
      </c>
      <c r="F234">
        <f t="shared" si="104"/>
        <v>0</v>
      </c>
      <c r="G234">
        <f t="shared" si="104"/>
        <v>0</v>
      </c>
      <c r="H234">
        <f t="shared" si="104"/>
        <v>0.36923076923076925</v>
      </c>
      <c r="I234">
        <f t="shared" si="104"/>
        <v>0.75570776255707761</v>
      </c>
      <c r="J234">
        <f t="shared" si="104"/>
        <v>0.37894736842105259</v>
      </c>
      <c r="K234">
        <f t="shared" si="104"/>
        <v>0</v>
      </c>
      <c r="L234">
        <f t="shared" si="104"/>
        <v>0</v>
      </c>
      <c r="M234">
        <f t="shared" si="104"/>
        <v>0</v>
      </c>
      <c r="N234">
        <f t="shared" si="104"/>
        <v>0</v>
      </c>
      <c r="O234">
        <f t="shared" si="104"/>
        <v>0</v>
      </c>
      <c r="P234">
        <f t="shared" si="104"/>
        <v>0</v>
      </c>
      <c r="Q234">
        <f t="shared" si="104"/>
        <v>0</v>
      </c>
      <c r="R234">
        <f t="shared" si="104"/>
        <v>0</v>
      </c>
      <c r="S234">
        <f t="shared" si="104"/>
        <v>0</v>
      </c>
      <c r="T234">
        <f t="shared" si="70"/>
        <v>1.5038859002088993</v>
      </c>
    </row>
    <row r="235" spans="1:20" x14ac:dyDescent="0.25">
      <c r="A235" t="s">
        <v>141</v>
      </c>
      <c r="B235">
        <f t="shared" ref="B235:S235" si="105">IF(B$113=0, B102, B102*B$130)</f>
        <v>0</v>
      </c>
      <c r="C235">
        <f t="shared" si="105"/>
        <v>0</v>
      </c>
      <c r="D235">
        <f t="shared" si="105"/>
        <v>0</v>
      </c>
      <c r="E235">
        <f t="shared" si="105"/>
        <v>0</v>
      </c>
      <c r="F235">
        <f t="shared" si="105"/>
        <v>0.35942028985507246</v>
      </c>
      <c r="G235">
        <f t="shared" si="105"/>
        <v>0</v>
      </c>
      <c r="H235">
        <f t="shared" si="105"/>
        <v>0</v>
      </c>
      <c r="I235">
        <f t="shared" si="105"/>
        <v>0</v>
      </c>
      <c r="J235">
        <f t="shared" si="105"/>
        <v>0</v>
      </c>
      <c r="K235">
        <f t="shared" si="105"/>
        <v>0.37116564417177911</v>
      </c>
      <c r="L235">
        <f t="shared" si="105"/>
        <v>0</v>
      </c>
      <c r="M235">
        <f t="shared" si="105"/>
        <v>0</v>
      </c>
      <c r="N235">
        <f t="shared" si="105"/>
        <v>0</v>
      </c>
      <c r="O235">
        <f t="shared" si="105"/>
        <v>0</v>
      </c>
      <c r="P235">
        <f t="shared" si="105"/>
        <v>0</v>
      </c>
      <c r="Q235">
        <f t="shared" si="105"/>
        <v>0</v>
      </c>
      <c r="R235">
        <f t="shared" si="105"/>
        <v>0</v>
      </c>
      <c r="S235">
        <f t="shared" si="105"/>
        <v>0</v>
      </c>
      <c r="T235">
        <f t="shared" si="70"/>
        <v>0.73058593402685157</v>
      </c>
    </row>
    <row r="236" spans="1:20" x14ac:dyDescent="0.25">
      <c r="A236" s="3" t="s">
        <v>113</v>
      </c>
      <c r="B236">
        <f t="shared" ref="B236:S236" si="106">IF(B$113=0, B103, B103*B$130)</f>
        <v>142.86526806526811</v>
      </c>
      <c r="C236">
        <f t="shared" si="106"/>
        <v>0</v>
      </c>
      <c r="D236">
        <f t="shared" si="106"/>
        <v>0</v>
      </c>
      <c r="E236">
        <f t="shared" si="106"/>
        <v>0</v>
      </c>
      <c r="F236">
        <f t="shared" si="106"/>
        <v>0</v>
      </c>
      <c r="G236">
        <f t="shared" si="106"/>
        <v>0</v>
      </c>
      <c r="H236">
        <f t="shared" si="106"/>
        <v>0</v>
      </c>
      <c r="I236">
        <f t="shared" si="106"/>
        <v>0</v>
      </c>
      <c r="J236">
        <f t="shared" si="106"/>
        <v>0</v>
      </c>
      <c r="K236">
        <f t="shared" si="106"/>
        <v>0</v>
      </c>
      <c r="L236">
        <f t="shared" si="106"/>
        <v>0</v>
      </c>
      <c r="M236">
        <f t="shared" si="106"/>
        <v>0</v>
      </c>
      <c r="N236">
        <f t="shared" si="106"/>
        <v>0</v>
      </c>
      <c r="O236">
        <f t="shared" si="106"/>
        <v>0</v>
      </c>
      <c r="P236">
        <f t="shared" si="106"/>
        <v>0</v>
      </c>
      <c r="Q236">
        <f t="shared" si="106"/>
        <v>0</v>
      </c>
      <c r="R236">
        <f t="shared" si="106"/>
        <v>0</v>
      </c>
      <c r="S236">
        <f t="shared" si="106"/>
        <v>0.39137774315024021</v>
      </c>
      <c r="T236">
        <f t="shared" si="70"/>
        <v>143.25664580841834</v>
      </c>
    </row>
    <row r="237" spans="1:20" x14ac:dyDescent="0.25">
      <c r="A237" t="s">
        <v>114</v>
      </c>
      <c r="B237">
        <f t="shared" ref="B237:S237" si="107">IF(B$113=0, B104, B104*B$130)</f>
        <v>17.987878787878781</v>
      </c>
      <c r="C237">
        <f t="shared" si="107"/>
        <v>0</v>
      </c>
      <c r="D237">
        <f t="shared" si="107"/>
        <v>0</v>
      </c>
      <c r="E237">
        <f t="shared" si="107"/>
        <v>0</v>
      </c>
      <c r="F237">
        <f t="shared" si="107"/>
        <v>0</v>
      </c>
      <c r="G237">
        <f t="shared" si="107"/>
        <v>0</v>
      </c>
      <c r="H237">
        <f t="shared" si="107"/>
        <v>0</v>
      </c>
      <c r="I237">
        <f t="shared" si="107"/>
        <v>0</v>
      </c>
      <c r="J237">
        <f t="shared" si="107"/>
        <v>0</v>
      </c>
      <c r="K237">
        <f t="shared" si="107"/>
        <v>0</v>
      </c>
      <c r="L237">
        <f t="shared" si="107"/>
        <v>0</v>
      </c>
      <c r="M237">
        <f t="shared" si="107"/>
        <v>0</v>
      </c>
      <c r="N237">
        <f t="shared" si="107"/>
        <v>0</v>
      </c>
      <c r="O237">
        <f t="shared" si="107"/>
        <v>0</v>
      </c>
      <c r="P237">
        <f t="shared" si="107"/>
        <v>0</v>
      </c>
      <c r="Q237">
        <f t="shared" si="107"/>
        <v>0</v>
      </c>
      <c r="R237">
        <f t="shared" si="107"/>
        <v>0</v>
      </c>
      <c r="S237">
        <f t="shared" si="107"/>
        <v>0</v>
      </c>
      <c r="T237">
        <f t="shared" si="70"/>
        <v>17.987878787878781</v>
      </c>
    </row>
    <row r="238" spans="1:20" x14ac:dyDescent="0.25">
      <c r="A238" t="s">
        <v>115</v>
      </c>
      <c r="B238">
        <f t="shared" ref="B238:S238" si="108">IF(B$113=0, B105, B105*B$130)</f>
        <v>15.220512820512823</v>
      </c>
      <c r="C238">
        <f t="shared" si="108"/>
        <v>0</v>
      </c>
      <c r="D238">
        <f t="shared" si="108"/>
        <v>0</v>
      </c>
      <c r="E238">
        <f t="shared" si="108"/>
        <v>0</v>
      </c>
      <c r="F238">
        <f t="shared" si="108"/>
        <v>0</v>
      </c>
      <c r="G238">
        <f t="shared" si="108"/>
        <v>0</v>
      </c>
      <c r="H238">
        <f t="shared" si="108"/>
        <v>0</v>
      </c>
      <c r="I238">
        <f t="shared" si="108"/>
        <v>0</v>
      </c>
      <c r="J238">
        <f t="shared" si="108"/>
        <v>0</v>
      </c>
      <c r="K238">
        <f t="shared" si="108"/>
        <v>0</v>
      </c>
      <c r="L238">
        <f t="shared" si="108"/>
        <v>0</v>
      </c>
      <c r="M238">
        <f t="shared" si="108"/>
        <v>0</v>
      </c>
      <c r="N238">
        <f t="shared" si="108"/>
        <v>0</v>
      </c>
      <c r="O238">
        <f t="shared" si="108"/>
        <v>0</v>
      </c>
      <c r="P238">
        <f t="shared" si="108"/>
        <v>0</v>
      </c>
      <c r="Q238">
        <f t="shared" si="108"/>
        <v>0</v>
      </c>
      <c r="R238">
        <f t="shared" si="108"/>
        <v>0</v>
      </c>
      <c r="S238">
        <f t="shared" si="108"/>
        <v>0</v>
      </c>
      <c r="T238">
        <f t="shared" si="70"/>
        <v>15.220512820512823</v>
      </c>
    </row>
    <row r="239" spans="1:20" x14ac:dyDescent="0.25">
      <c r="A239" t="s">
        <v>142</v>
      </c>
      <c r="B239">
        <f t="shared" ref="B239:S239" si="109">IF(B$113=0, B106, B106*B$130)</f>
        <v>0.3459207459207459</v>
      </c>
      <c r="C239">
        <f t="shared" si="109"/>
        <v>0</v>
      </c>
      <c r="D239">
        <f t="shared" si="109"/>
        <v>0</v>
      </c>
      <c r="E239">
        <f t="shared" si="109"/>
        <v>0</v>
      </c>
      <c r="F239">
        <f t="shared" si="109"/>
        <v>0</v>
      </c>
      <c r="G239">
        <f t="shared" si="109"/>
        <v>0</v>
      </c>
      <c r="H239">
        <f t="shared" si="109"/>
        <v>0</v>
      </c>
      <c r="I239">
        <f t="shared" si="109"/>
        <v>0</v>
      </c>
      <c r="J239">
        <f t="shared" si="109"/>
        <v>0</v>
      </c>
      <c r="K239">
        <f t="shared" si="109"/>
        <v>0</v>
      </c>
      <c r="L239">
        <f t="shared" si="109"/>
        <v>0</v>
      </c>
      <c r="M239">
        <f t="shared" si="109"/>
        <v>0</v>
      </c>
      <c r="N239">
        <f t="shared" si="109"/>
        <v>0</v>
      </c>
      <c r="O239">
        <f t="shared" si="109"/>
        <v>0</v>
      </c>
      <c r="P239">
        <f t="shared" si="109"/>
        <v>0</v>
      </c>
      <c r="Q239">
        <f t="shared" si="109"/>
        <v>0</v>
      </c>
      <c r="R239">
        <f t="shared" si="109"/>
        <v>0</v>
      </c>
      <c r="S239">
        <f t="shared" si="109"/>
        <v>0</v>
      </c>
      <c r="T239">
        <f t="shared" si="70"/>
        <v>0.3459207459207459</v>
      </c>
    </row>
    <row r="240" spans="1:20" x14ac:dyDescent="0.25">
      <c r="A240" t="s">
        <v>116</v>
      </c>
      <c r="B240">
        <f t="shared" ref="B240:S240" si="110">IF(B$113=0, B107, B107*B$130)</f>
        <v>58.806526806526797</v>
      </c>
      <c r="C240">
        <f t="shared" si="110"/>
        <v>0</v>
      </c>
      <c r="D240">
        <f t="shared" si="110"/>
        <v>0</v>
      </c>
      <c r="E240">
        <f t="shared" si="110"/>
        <v>0</v>
      </c>
      <c r="F240">
        <f t="shared" si="110"/>
        <v>0</v>
      </c>
      <c r="G240">
        <f t="shared" si="110"/>
        <v>0</v>
      </c>
      <c r="H240">
        <f t="shared" si="110"/>
        <v>0</v>
      </c>
      <c r="I240">
        <f t="shared" si="110"/>
        <v>0</v>
      </c>
      <c r="J240">
        <f t="shared" si="110"/>
        <v>0</v>
      </c>
      <c r="K240">
        <f t="shared" si="110"/>
        <v>0</v>
      </c>
      <c r="L240">
        <f t="shared" si="110"/>
        <v>0</v>
      </c>
      <c r="M240">
        <f t="shared" si="110"/>
        <v>0</v>
      </c>
      <c r="N240">
        <f t="shared" si="110"/>
        <v>0</v>
      </c>
      <c r="O240">
        <f t="shared" si="110"/>
        <v>0</v>
      </c>
      <c r="P240">
        <f t="shared" si="110"/>
        <v>0</v>
      </c>
      <c r="Q240">
        <f t="shared" si="110"/>
        <v>0</v>
      </c>
      <c r="R240">
        <f t="shared" si="110"/>
        <v>0</v>
      </c>
      <c r="S240">
        <f t="shared" si="110"/>
        <v>0.39137774315024021</v>
      </c>
      <c r="T240">
        <f t="shared" si="70"/>
        <v>59.197904549677034</v>
      </c>
    </row>
    <row r="241" spans="1:20" x14ac:dyDescent="0.25">
      <c r="A241" t="s">
        <v>117</v>
      </c>
      <c r="B241">
        <f t="shared" ref="B241:S241" si="111">IF(B$113=0, B108, B108*B$130)</f>
        <v>50.504428904428892</v>
      </c>
      <c r="C241">
        <f t="shared" si="111"/>
        <v>0</v>
      </c>
      <c r="D241">
        <f t="shared" si="111"/>
        <v>0</v>
      </c>
      <c r="E241">
        <f t="shared" si="111"/>
        <v>0</v>
      </c>
      <c r="F241">
        <f t="shared" si="111"/>
        <v>0</v>
      </c>
      <c r="G241">
        <f t="shared" si="111"/>
        <v>0</v>
      </c>
      <c r="H241">
        <f t="shared" si="111"/>
        <v>0</v>
      </c>
      <c r="I241">
        <f t="shared" si="111"/>
        <v>0</v>
      </c>
      <c r="J241">
        <f t="shared" si="111"/>
        <v>0</v>
      </c>
      <c r="K241">
        <f t="shared" si="111"/>
        <v>0</v>
      </c>
      <c r="L241">
        <f t="shared" si="111"/>
        <v>0</v>
      </c>
      <c r="M241">
        <f t="shared" si="111"/>
        <v>0</v>
      </c>
      <c r="N241">
        <f t="shared" si="111"/>
        <v>0</v>
      </c>
      <c r="O241">
        <f t="shared" si="111"/>
        <v>0</v>
      </c>
      <c r="P241">
        <f t="shared" si="111"/>
        <v>0</v>
      </c>
      <c r="Q241">
        <f t="shared" si="111"/>
        <v>0</v>
      </c>
      <c r="R241">
        <f t="shared" si="111"/>
        <v>0</v>
      </c>
      <c r="S241">
        <f t="shared" si="111"/>
        <v>0</v>
      </c>
      <c r="T241">
        <f t="shared" si="70"/>
        <v>50.504428904428892</v>
      </c>
    </row>
    <row r="242" spans="1:20" x14ac:dyDescent="0.25">
      <c r="A242" s="3" t="s">
        <v>118</v>
      </c>
      <c r="B242">
        <f t="shared" ref="B242:S242" si="112">IF(B$113=0, B109, B109*B$130)</f>
        <v>61.573892773892766</v>
      </c>
      <c r="C242">
        <f t="shared" si="112"/>
        <v>3.7037037037037037</v>
      </c>
      <c r="D242">
        <f t="shared" si="112"/>
        <v>0.37704918032786883</v>
      </c>
      <c r="E242">
        <f t="shared" si="112"/>
        <v>1.0886075949367089</v>
      </c>
      <c r="F242">
        <f t="shared" si="112"/>
        <v>1.4376811594202896</v>
      </c>
      <c r="G242">
        <f t="shared" si="112"/>
        <v>1.9444444444444449</v>
      </c>
      <c r="H242">
        <f t="shared" si="112"/>
        <v>0</v>
      </c>
      <c r="I242">
        <f t="shared" si="112"/>
        <v>0.75570776255707761</v>
      </c>
      <c r="J242">
        <f t="shared" si="112"/>
        <v>0.75789473684210518</v>
      </c>
      <c r="K242">
        <f t="shared" si="112"/>
        <v>0.37116564417177911</v>
      </c>
      <c r="L242">
        <f t="shared" si="112"/>
        <v>0</v>
      </c>
      <c r="M242">
        <f t="shared" si="112"/>
        <v>1.093235831809872</v>
      </c>
      <c r="N242">
        <f t="shared" si="112"/>
        <v>1.078538102643857</v>
      </c>
      <c r="O242">
        <f t="shared" si="112"/>
        <v>1.0903954802259888</v>
      </c>
      <c r="P242">
        <f t="shared" si="112"/>
        <v>0</v>
      </c>
      <c r="Q242">
        <f t="shared" si="112"/>
        <v>0.36475735879077165</v>
      </c>
      <c r="R242">
        <f t="shared" si="112"/>
        <v>0.3704160246533128</v>
      </c>
      <c r="S242">
        <f t="shared" si="112"/>
        <v>1.5655109726009606</v>
      </c>
      <c r="T242">
        <f t="shared" si="70"/>
        <v>77.573000771021526</v>
      </c>
    </row>
    <row r="243" spans="1:20" x14ac:dyDescent="0.25">
      <c r="A243" t="s">
        <v>119</v>
      </c>
      <c r="B243">
        <f t="shared" ref="B243:S243" si="113">IF(B$113=0, B110, B110*B$130)</f>
        <v>8.302097902097902</v>
      </c>
      <c r="C243">
        <f t="shared" si="113"/>
        <v>1.1111111111111112</v>
      </c>
      <c r="D243">
        <f t="shared" si="113"/>
        <v>0</v>
      </c>
      <c r="E243">
        <f t="shared" si="113"/>
        <v>0.3628691983122363</v>
      </c>
      <c r="F243">
        <f t="shared" si="113"/>
        <v>0.35942028985507246</v>
      </c>
      <c r="G243">
        <f t="shared" si="113"/>
        <v>0</v>
      </c>
      <c r="H243">
        <f t="shared" si="113"/>
        <v>0</v>
      </c>
      <c r="I243">
        <f t="shared" si="113"/>
        <v>0</v>
      </c>
      <c r="J243">
        <f t="shared" si="113"/>
        <v>0</v>
      </c>
      <c r="K243">
        <f t="shared" si="113"/>
        <v>0</v>
      </c>
      <c r="L243">
        <f t="shared" si="113"/>
        <v>0</v>
      </c>
      <c r="M243">
        <f t="shared" si="113"/>
        <v>0.36441194393662402</v>
      </c>
      <c r="N243">
        <f t="shared" si="113"/>
        <v>0</v>
      </c>
      <c r="O243">
        <f t="shared" si="113"/>
        <v>0</v>
      </c>
      <c r="P243">
        <f t="shared" si="113"/>
        <v>0</v>
      </c>
      <c r="Q243">
        <f t="shared" si="113"/>
        <v>0</v>
      </c>
      <c r="R243">
        <f t="shared" si="113"/>
        <v>0</v>
      </c>
      <c r="S243">
        <f t="shared" si="113"/>
        <v>0</v>
      </c>
      <c r="T243">
        <f t="shared" si="70"/>
        <v>10.499910445312945</v>
      </c>
    </row>
    <row r="244" spans="1:20" x14ac:dyDescent="0.25">
      <c r="A244" t="s">
        <v>120</v>
      </c>
      <c r="B244">
        <f t="shared" ref="B244:S244" si="114">IF(B$113=0, B111, B111*B$130)</f>
        <v>22.484848484848488</v>
      </c>
      <c r="C244">
        <f t="shared" si="114"/>
        <v>1.4814814814814812</v>
      </c>
      <c r="D244">
        <f t="shared" si="114"/>
        <v>0.37704918032786883</v>
      </c>
      <c r="E244">
        <f t="shared" si="114"/>
        <v>0.72573839662447259</v>
      </c>
      <c r="F244">
        <f t="shared" si="114"/>
        <v>0</v>
      </c>
      <c r="G244">
        <f t="shared" si="114"/>
        <v>1.1666666666666667</v>
      </c>
      <c r="H244">
        <f t="shared" si="114"/>
        <v>0</v>
      </c>
      <c r="I244">
        <f t="shared" si="114"/>
        <v>0.37785388127853881</v>
      </c>
      <c r="J244">
        <f t="shared" si="114"/>
        <v>0.37894736842105259</v>
      </c>
      <c r="K244">
        <f t="shared" si="114"/>
        <v>0</v>
      </c>
      <c r="L244">
        <f t="shared" si="114"/>
        <v>0</v>
      </c>
      <c r="M244">
        <f t="shared" si="114"/>
        <v>0</v>
      </c>
      <c r="N244">
        <f t="shared" si="114"/>
        <v>0</v>
      </c>
      <c r="O244">
        <f t="shared" si="114"/>
        <v>0.36346516007532959</v>
      </c>
      <c r="P244">
        <f t="shared" si="114"/>
        <v>0</v>
      </c>
      <c r="Q244">
        <f t="shared" si="114"/>
        <v>0</v>
      </c>
      <c r="R244">
        <f t="shared" si="114"/>
        <v>0</v>
      </c>
      <c r="S244">
        <f t="shared" si="114"/>
        <v>0.39137774315024021</v>
      </c>
      <c r="T244">
        <f t="shared" si="70"/>
        <v>27.747428362874139</v>
      </c>
    </row>
    <row r="245" spans="1:20" x14ac:dyDescent="0.25">
      <c r="A245" t="s">
        <v>121</v>
      </c>
      <c r="B245">
        <f t="shared" ref="B245:S245" si="115">IF(B$113=0, B112, B112*B$130)</f>
        <v>30.786946386946379</v>
      </c>
      <c r="C245">
        <f t="shared" si="115"/>
        <v>1.1111111111111112</v>
      </c>
      <c r="D245">
        <f t="shared" si="115"/>
        <v>0</v>
      </c>
      <c r="E245">
        <f t="shared" si="115"/>
        <v>0</v>
      </c>
      <c r="F245">
        <f t="shared" si="115"/>
        <v>1.0782608695652174</v>
      </c>
      <c r="G245">
        <f t="shared" si="115"/>
        <v>0.77777777777777779</v>
      </c>
      <c r="H245">
        <f t="shared" si="115"/>
        <v>0</v>
      </c>
      <c r="I245">
        <f t="shared" si="115"/>
        <v>0.37785388127853881</v>
      </c>
      <c r="J245">
        <f t="shared" si="115"/>
        <v>0.37894736842105259</v>
      </c>
      <c r="K245">
        <f t="shared" si="115"/>
        <v>0.37116564417177911</v>
      </c>
      <c r="L245">
        <f t="shared" si="115"/>
        <v>0</v>
      </c>
      <c r="M245">
        <f t="shared" si="115"/>
        <v>0.72882388787324803</v>
      </c>
      <c r="N245">
        <f t="shared" si="115"/>
        <v>1.078538102643857</v>
      </c>
      <c r="O245">
        <f t="shared" si="115"/>
        <v>0.72693032015065917</v>
      </c>
      <c r="P245">
        <f t="shared" si="115"/>
        <v>0</v>
      </c>
      <c r="Q245">
        <f t="shared" si="115"/>
        <v>0.36475735879077165</v>
      </c>
      <c r="R245">
        <f t="shared" si="115"/>
        <v>0.3704160246533128</v>
      </c>
      <c r="S245">
        <f t="shared" si="115"/>
        <v>1.1741332294507207</v>
      </c>
      <c r="T245">
        <f t="shared" si="70"/>
        <v>39.325661962834417</v>
      </c>
    </row>
    <row r="246" spans="1:20" x14ac:dyDescent="0.25">
      <c r="A246" s="2" t="s">
        <v>122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f t="shared" si="70"/>
        <v>0</v>
      </c>
    </row>
    <row r="247" spans="1:20" x14ac:dyDescent="0.25">
      <c r="A247" t="s">
        <v>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70"/>
        <v>0</v>
      </c>
    </row>
    <row r="248" spans="1:20" x14ac:dyDescent="0.25">
      <c r="A248" t="s">
        <v>124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f t="shared" si="70"/>
        <v>0</v>
      </c>
    </row>
    <row r="249" spans="1:20" x14ac:dyDescent="0.25">
      <c r="A249" t="s">
        <v>125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f t="shared" si="70"/>
        <v>0</v>
      </c>
    </row>
    <row r="250" spans="1:20" x14ac:dyDescent="0.25">
      <c r="A250" s="2" t="s">
        <v>126</v>
      </c>
      <c r="B250">
        <f>B117</f>
        <v>4</v>
      </c>
      <c r="C250">
        <f t="shared" ref="C250:S250" si="116">C117</f>
        <v>7</v>
      </c>
      <c r="D250">
        <f t="shared" si="116"/>
        <v>4.333333333333333</v>
      </c>
      <c r="E250">
        <f t="shared" si="116"/>
        <v>7</v>
      </c>
      <c r="F250">
        <f t="shared" si="116"/>
        <v>22.666666666666671</v>
      </c>
      <c r="G250">
        <f t="shared" si="116"/>
        <v>23.333333333333329</v>
      </c>
      <c r="H250">
        <f t="shared" si="116"/>
        <v>19.666666666666671</v>
      </c>
      <c r="I250">
        <f t="shared" si="116"/>
        <v>18.333333333333329</v>
      </c>
      <c r="J250">
        <f t="shared" si="116"/>
        <v>25.666666666666671</v>
      </c>
      <c r="K250">
        <f t="shared" si="116"/>
        <v>27</v>
      </c>
      <c r="L250">
        <f t="shared" si="116"/>
        <v>21</v>
      </c>
      <c r="M250">
        <f t="shared" si="116"/>
        <v>15.66666666666667</v>
      </c>
      <c r="N250">
        <f t="shared" si="116"/>
        <v>16</v>
      </c>
      <c r="O250">
        <f t="shared" si="116"/>
        <v>16</v>
      </c>
      <c r="P250">
        <f t="shared" si="116"/>
        <v>16.333333333333329</v>
      </c>
      <c r="Q250">
        <f t="shared" si="116"/>
        <v>19</v>
      </c>
      <c r="R250">
        <f t="shared" si="116"/>
        <v>20.666666666666671</v>
      </c>
      <c r="S250">
        <f t="shared" si="116"/>
        <v>100.3333333333333</v>
      </c>
      <c r="T250">
        <f t="shared" si="70"/>
        <v>384</v>
      </c>
    </row>
    <row r="251" spans="1:20" x14ac:dyDescent="0.25">
      <c r="A251" t="s">
        <v>127</v>
      </c>
      <c r="B251">
        <f t="shared" ref="B251:S251" si="117">B118</f>
        <v>0.33333333333333331</v>
      </c>
      <c r="C251">
        <f t="shared" si="117"/>
        <v>1</v>
      </c>
      <c r="D251">
        <f t="shared" si="117"/>
        <v>0.66666666666666663</v>
      </c>
      <c r="E251">
        <f t="shared" si="117"/>
        <v>1.333333333333333</v>
      </c>
      <c r="F251">
        <f t="shared" si="117"/>
        <v>8</v>
      </c>
      <c r="G251">
        <f t="shared" si="117"/>
        <v>7.666666666666667</v>
      </c>
      <c r="H251">
        <f t="shared" si="117"/>
        <v>5.333333333333333</v>
      </c>
      <c r="I251">
        <f t="shared" si="117"/>
        <v>7.666666666666667</v>
      </c>
      <c r="J251">
        <f t="shared" si="117"/>
        <v>12</v>
      </c>
      <c r="K251">
        <f t="shared" si="117"/>
        <v>10.66666666666667</v>
      </c>
      <c r="L251">
        <f t="shared" si="117"/>
        <v>7</v>
      </c>
      <c r="M251">
        <f t="shared" si="117"/>
        <v>4.666666666666667</v>
      </c>
      <c r="N251">
        <f t="shared" si="117"/>
        <v>6.333333333333333</v>
      </c>
      <c r="O251">
        <f t="shared" si="117"/>
        <v>5</v>
      </c>
      <c r="P251">
        <f t="shared" si="117"/>
        <v>2.666666666666667</v>
      </c>
      <c r="Q251">
        <f t="shared" si="117"/>
        <v>1.666666666666667</v>
      </c>
      <c r="R251">
        <f t="shared" si="117"/>
        <v>3</v>
      </c>
      <c r="S251">
        <f t="shared" si="117"/>
        <v>1.333333333333333</v>
      </c>
      <c r="T251">
        <f t="shared" si="70"/>
        <v>86.333333333333343</v>
      </c>
    </row>
    <row r="252" spans="1:20" x14ac:dyDescent="0.25">
      <c r="A252" t="s">
        <v>128</v>
      </c>
      <c r="B252">
        <f t="shared" ref="B252:S252" si="118">B119</f>
        <v>0</v>
      </c>
      <c r="C252">
        <f t="shared" si="118"/>
        <v>0.33333333333333331</v>
      </c>
      <c r="D252">
        <f t="shared" si="118"/>
        <v>0</v>
      </c>
      <c r="E252">
        <f t="shared" si="118"/>
        <v>0</v>
      </c>
      <c r="F252">
        <f t="shared" si="118"/>
        <v>0</v>
      </c>
      <c r="G252">
        <f t="shared" si="118"/>
        <v>0.33333333333333331</v>
      </c>
      <c r="H252">
        <f t="shared" si="118"/>
        <v>0</v>
      </c>
      <c r="I252">
        <f t="shared" si="118"/>
        <v>0</v>
      </c>
      <c r="J252">
        <f t="shared" si="118"/>
        <v>0</v>
      </c>
      <c r="K252">
        <f t="shared" si="118"/>
        <v>0.66666666666666663</v>
      </c>
      <c r="L252">
        <f t="shared" si="118"/>
        <v>1</v>
      </c>
      <c r="M252">
        <f t="shared" si="118"/>
        <v>2</v>
      </c>
      <c r="N252">
        <f t="shared" si="118"/>
        <v>2.666666666666667</v>
      </c>
      <c r="O252">
        <f t="shared" si="118"/>
        <v>3</v>
      </c>
      <c r="P252">
        <f t="shared" si="118"/>
        <v>4.333333333333333</v>
      </c>
      <c r="Q252">
        <f t="shared" si="118"/>
        <v>4.666666666666667</v>
      </c>
      <c r="R252">
        <f t="shared" si="118"/>
        <v>8</v>
      </c>
      <c r="S252">
        <f t="shared" si="118"/>
        <v>50</v>
      </c>
      <c r="T252">
        <f t="shared" si="70"/>
        <v>77</v>
      </c>
    </row>
    <row r="253" spans="1:20" x14ac:dyDescent="0.25">
      <c r="A253" t="s">
        <v>129</v>
      </c>
      <c r="B253">
        <f t="shared" ref="B253:S253" si="119">B120</f>
        <v>0</v>
      </c>
      <c r="C253">
        <f t="shared" si="119"/>
        <v>2.333333333333333</v>
      </c>
      <c r="D253">
        <f t="shared" si="119"/>
        <v>2</v>
      </c>
      <c r="E253">
        <f t="shared" si="119"/>
        <v>1.333333333333333</v>
      </c>
      <c r="F253">
        <f t="shared" si="119"/>
        <v>0.66666666666666663</v>
      </c>
      <c r="G253">
        <f t="shared" si="119"/>
        <v>0.66666666666666663</v>
      </c>
      <c r="H253">
        <f t="shared" si="119"/>
        <v>0.66666666666666663</v>
      </c>
      <c r="I253">
        <f t="shared" si="119"/>
        <v>0.33333333333333331</v>
      </c>
      <c r="J253">
        <f t="shared" si="119"/>
        <v>1.333333333333333</v>
      </c>
      <c r="K253">
        <f t="shared" si="119"/>
        <v>0.33333333333333331</v>
      </c>
      <c r="L253">
        <f t="shared" si="119"/>
        <v>1</v>
      </c>
      <c r="M253">
        <f t="shared" si="119"/>
        <v>0.33333333333333331</v>
      </c>
      <c r="N253">
        <f t="shared" si="119"/>
        <v>0.33333333333333331</v>
      </c>
      <c r="O253">
        <f t="shared" si="119"/>
        <v>0.66666666666666663</v>
      </c>
      <c r="P253">
        <f t="shared" si="119"/>
        <v>1</v>
      </c>
      <c r="Q253">
        <f t="shared" si="119"/>
        <v>1.333333333333333</v>
      </c>
      <c r="R253">
        <f t="shared" si="119"/>
        <v>0.33333333333333331</v>
      </c>
      <c r="S253">
        <f t="shared" si="119"/>
        <v>0</v>
      </c>
      <c r="T253">
        <f t="shared" si="70"/>
        <v>14.666666666666666</v>
      </c>
    </row>
    <row r="254" spans="1:20" x14ac:dyDescent="0.25">
      <c r="A254" t="s">
        <v>130</v>
      </c>
      <c r="B254">
        <f t="shared" ref="B254:S254" si="120">B121</f>
        <v>0</v>
      </c>
      <c r="C254">
        <f t="shared" si="120"/>
        <v>0.66666666666666663</v>
      </c>
      <c r="D254">
        <f t="shared" si="120"/>
        <v>0</v>
      </c>
      <c r="E254">
        <f t="shared" si="120"/>
        <v>0</v>
      </c>
      <c r="F254">
        <f t="shared" si="120"/>
        <v>0</v>
      </c>
      <c r="G254">
        <f t="shared" si="120"/>
        <v>0</v>
      </c>
      <c r="H254">
        <f t="shared" si="120"/>
        <v>0</v>
      </c>
      <c r="I254">
        <f t="shared" si="120"/>
        <v>0</v>
      </c>
      <c r="J254">
        <f t="shared" si="120"/>
        <v>0</v>
      </c>
      <c r="K254">
        <f t="shared" si="120"/>
        <v>0.33333333333333331</v>
      </c>
      <c r="L254">
        <f t="shared" si="120"/>
        <v>0</v>
      </c>
      <c r="M254">
        <f t="shared" si="120"/>
        <v>0</v>
      </c>
      <c r="N254">
        <f t="shared" si="120"/>
        <v>0</v>
      </c>
      <c r="O254">
        <f t="shared" si="120"/>
        <v>0.66666666666666663</v>
      </c>
      <c r="P254">
        <f t="shared" si="120"/>
        <v>0</v>
      </c>
      <c r="Q254">
        <f t="shared" si="120"/>
        <v>0.33333333333333331</v>
      </c>
      <c r="R254">
        <f t="shared" si="120"/>
        <v>0</v>
      </c>
      <c r="S254">
        <f t="shared" si="120"/>
        <v>0</v>
      </c>
      <c r="T254">
        <f t="shared" si="70"/>
        <v>1.9999999999999998</v>
      </c>
    </row>
    <row r="255" spans="1:20" x14ac:dyDescent="0.25">
      <c r="A255" t="s">
        <v>143</v>
      </c>
      <c r="B255">
        <f t="shared" ref="B255:S255" si="121">B122</f>
        <v>0</v>
      </c>
      <c r="C255">
        <f t="shared" si="121"/>
        <v>0</v>
      </c>
      <c r="D255">
        <f t="shared" si="121"/>
        <v>0</v>
      </c>
      <c r="E255">
        <f t="shared" si="121"/>
        <v>0</v>
      </c>
      <c r="F255">
        <f t="shared" si="121"/>
        <v>0</v>
      </c>
      <c r="G255">
        <f t="shared" si="121"/>
        <v>0</v>
      </c>
      <c r="H255">
        <f t="shared" si="121"/>
        <v>0</v>
      </c>
      <c r="I255">
        <f t="shared" si="121"/>
        <v>0</v>
      </c>
      <c r="J255">
        <f t="shared" si="121"/>
        <v>0</v>
      </c>
      <c r="K255">
        <f t="shared" si="121"/>
        <v>0.33333333333333331</v>
      </c>
      <c r="L255">
        <f t="shared" si="121"/>
        <v>0</v>
      </c>
      <c r="M255">
        <f t="shared" si="121"/>
        <v>0</v>
      </c>
      <c r="N255">
        <f t="shared" si="121"/>
        <v>0.33333333333333331</v>
      </c>
      <c r="O255">
        <f t="shared" si="121"/>
        <v>0</v>
      </c>
      <c r="P255">
        <f t="shared" si="121"/>
        <v>0</v>
      </c>
      <c r="Q255">
        <f t="shared" si="121"/>
        <v>0</v>
      </c>
      <c r="R255">
        <f t="shared" si="121"/>
        <v>0</v>
      </c>
      <c r="S255">
        <f t="shared" si="121"/>
        <v>0.66666666666666663</v>
      </c>
      <c r="T255">
        <f t="shared" si="70"/>
        <v>1.3333333333333333</v>
      </c>
    </row>
    <row r="256" spans="1:20" x14ac:dyDescent="0.25">
      <c r="A256" t="s">
        <v>131</v>
      </c>
      <c r="B256">
        <f t="shared" ref="B256:S256" si="122">B123</f>
        <v>0</v>
      </c>
      <c r="C256">
        <f t="shared" si="122"/>
        <v>0</v>
      </c>
      <c r="D256">
        <f t="shared" si="122"/>
        <v>0</v>
      </c>
      <c r="E256">
        <f t="shared" si="122"/>
        <v>2.333333333333333</v>
      </c>
      <c r="F256">
        <f t="shared" si="122"/>
        <v>4.666666666666667</v>
      </c>
      <c r="G256">
        <f t="shared" si="122"/>
        <v>3.333333333333333</v>
      </c>
      <c r="H256">
        <f t="shared" si="122"/>
        <v>4.333333333333333</v>
      </c>
      <c r="I256">
        <f t="shared" si="122"/>
        <v>2.666666666666667</v>
      </c>
      <c r="J256">
        <f t="shared" si="122"/>
        <v>2.666666666666667</v>
      </c>
      <c r="K256">
        <f t="shared" si="122"/>
        <v>5.333333333333333</v>
      </c>
      <c r="L256">
        <f t="shared" si="122"/>
        <v>3</v>
      </c>
      <c r="M256">
        <f t="shared" si="122"/>
        <v>2.666666666666667</v>
      </c>
      <c r="N256">
        <f t="shared" si="122"/>
        <v>3</v>
      </c>
      <c r="O256">
        <f t="shared" si="122"/>
        <v>2</v>
      </c>
      <c r="P256">
        <f t="shared" si="122"/>
        <v>1</v>
      </c>
      <c r="Q256">
        <f t="shared" si="122"/>
        <v>1.666666666666667</v>
      </c>
      <c r="R256">
        <f t="shared" si="122"/>
        <v>0.33333333333333331</v>
      </c>
      <c r="S256">
        <f t="shared" si="122"/>
        <v>0</v>
      </c>
      <c r="T256">
        <f t="shared" si="70"/>
        <v>39</v>
      </c>
    </row>
    <row r="257" spans="1:20" x14ac:dyDescent="0.25">
      <c r="A257" t="s">
        <v>132</v>
      </c>
      <c r="B257">
        <f t="shared" ref="B257:S257" si="123">B124</f>
        <v>0</v>
      </c>
      <c r="C257">
        <f t="shared" si="123"/>
        <v>0.33333333333333331</v>
      </c>
      <c r="D257">
        <f t="shared" si="123"/>
        <v>1</v>
      </c>
      <c r="E257">
        <f t="shared" si="123"/>
        <v>1.666666666666667</v>
      </c>
      <c r="F257">
        <f t="shared" si="123"/>
        <v>7.666666666666667</v>
      </c>
      <c r="G257">
        <f t="shared" si="123"/>
        <v>8.3333333333333339</v>
      </c>
      <c r="H257">
        <f t="shared" si="123"/>
        <v>8.3333333333333339</v>
      </c>
      <c r="I257">
        <f t="shared" si="123"/>
        <v>6</v>
      </c>
      <c r="J257">
        <f t="shared" si="123"/>
        <v>6</v>
      </c>
      <c r="K257">
        <f t="shared" si="123"/>
        <v>6</v>
      </c>
      <c r="L257">
        <f t="shared" si="123"/>
        <v>5.333333333333333</v>
      </c>
      <c r="M257">
        <f t="shared" si="123"/>
        <v>1.666666666666667</v>
      </c>
      <c r="N257">
        <f t="shared" si="123"/>
        <v>1</v>
      </c>
      <c r="O257">
        <f t="shared" si="123"/>
        <v>1</v>
      </c>
      <c r="P257">
        <f t="shared" si="123"/>
        <v>1</v>
      </c>
      <c r="Q257">
        <f t="shared" si="123"/>
        <v>0.66666666666666663</v>
      </c>
      <c r="R257">
        <f t="shared" si="123"/>
        <v>1.333333333333333</v>
      </c>
      <c r="S257">
        <f t="shared" si="123"/>
        <v>0.33333333333333331</v>
      </c>
      <c r="T257">
        <f t="shared" si="70"/>
        <v>57.666666666666671</v>
      </c>
    </row>
    <row r="258" spans="1:20" x14ac:dyDescent="0.25">
      <c r="A258" t="s">
        <v>133</v>
      </c>
      <c r="B258">
        <f t="shared" ref="B258:S258" si="124">B125</f>
        <v>1.333333333333333</v>
      </c>
      <c r="C258">
        <f t="shared" si="124"/>
        <v>0.66666666666666663</v>
      </c>
      <c r="D258">
        <f t="shared" si="124"/>
        <v>0.33333333333333331</v>
      </c>
      <c r="E258">
        <f t="shared" si="124"/>
        <v>0</v>
      </c>
      <c r="F258">
        <f t="shared" si="124"/>
        <v>1.666666666666667</v>
      </c>
      <c r="G258">
        <f t="shared" si="124"/>
        <v>2</v>
      </c>
      <c r="H258">
        <f t="shared" si="124"/>
        <v>0.66666666666666663</v>
      </c>
      <c r="I258">
        <f t="shared" si="124"/>
        <v>1.333333333333333</v>
      </c>
      <c r="J258">
        <f t="shared" si="124"/>
        <v>2</v>
      </c>
      <c r="K258">
        <f t="shared" si="124"/>
        <v>1.333333333333333</v>
      </c>
      <c r="L258">
        <f t="shared" si="124"/>
        <v>1.666666666666667</v>
      </c>
      <c r="M258">
        <f t="shared" si="124"/>
        <v>2</v>
      </c>
      <c r="N258">
        <f t="shared" si="124"/>
        <v>0.66666666666666663</v>
      </c>
      <c r="O258">
        <f t="shared" si="124"/>
        <v>1</v>
      </c>
      <c r="P258">
        <f t="shared" si="124"/>
        <v>3.333333333333333</v>
      </c>
      <c r="Q258">
        <f t="shared" si="124"/>
        <v>4.333333333333333</v>
      </c>
      <c r="R258">
        <f t="shared" si="124"/>
        <v>4.333333333333333</v>
      </c>
      <c r="S258">
        <f t="shared" si="124"/>
        <v>35</v>
      </c>
      <c r="T258">
        <f t="shared" si="70"/>
        <v>63.666666666666657</v>
      </c>
    </row>
    <row r="259" spans="1:20" x14ac:dyDescent="0.25">
      <c r="A259" t="s">
        <v>134</v>
      </c>
      <c r="B259">
        <f t="shared" ref="B259:S259" si="125">B126</f>
        <v>2.333333333333333</v>
      </c>
      <c r="C259">
        <f t="shared" si="125"/>
        <v>1.666666666666667</v>
      </c>
      <c r="D259">
        <f t="shared" si="125"/>
        <v>0.33333333333333331</v>
      </c>
      <c r="E259">
        <f t="shared" si="125"/>
        <v>0.33333333333333331</v>
      </c>
      <c r="F259">
        <f t="shared" si="125"/>
        <v>0</v>
      </c>
      <c r="G259">
        <f t="shared" si="125"/>
        <v>1</v>
      </c>
      <c r="H259">
        <f t="shared" si="125"/>
        <v>0.33333333333333331</v>
      </c>
      <c r="I259">
        <f t="shared" si="125"/>
        <v>0.33333333333333331</v>
      </c>
      <c r="J259">
        <f t="shared" si="125"/>
        <v>1.666666666666667</v>
      </c>
      <c r="K259">
        <f t="shared" si="125"/>
        <v>2</v>
      </c>
      <c r="L259">
        <f t="shared" si="125"/>
        <v>2</v>
      </c>
      <c r="M259">
        <f t="shared" si="125"/>
        <v>2.333333333333333</v>
      </c>
      <c r="N259">
        <f t="shared" si="125"/>
        <v>1.666666666666667</v>
      </c>
      <c r="O259">
        <f t="shared" si="125"/>
        <v>2.666666666666667</v>
      </c>
      <c r="P259">
        <f t="shared" si="125"/>
        <v>3</v>
      </c>
      <c r="Q259">
        <f t="shared" si="125"/>
        <v>4.333333333333333</v>
      </c>
      <c r="R259">
        <f t="shared" si="125"/>
        <v>3.333333333333333</v>
      </c>
      <c r="S259">
        <f t="shared" si="125"/>
        <v>13</v>
      </c>
      <c r="T259">
        <f t="shared" si="70"/>
        <v>42.333333333333329</v>
      </c>
    </row>
    <row r="260" spans="1:20" x14ac:dyDescent="0.25">
      <c r="A260" t="s">
        <v>19</v>
      </c>
      <c r="B260">
        <f>SUM(B135,B160,B181,B184,B188,B192,B197,B198,B207,B215,B224,B225,B226,B230,B236,B242,B246,B250)</f>
        <v>241.99347319347322</v>
      </c>
      <c r="C260">
        <f t="shared" ref="C260:S260" si="126">SUM(C135,C160,C181,C184,C188,C192,C197,C198,C207,C215,C224,C225,C226,C230,C236,C242,C246,C250)</f>
        <v>42.555555555555557</v>
      </c>
      <c r="D260">
        <f t="shared" si="126"/>
        <v>24.31693989071038</v>
      </c>
      <c r="E260">
        <f t="shared" si="126"/>
        <v>33.12658227848101</v>
      </c>
      <c r="F260">
        <f t="shared" si="126"/>
        <v>60.765217391304354</v>
      </c>
      <c r="G260">
        <f t="shared" si="126"/>
        <v>71.944444444444443</v>
      </c>
      <c r="H260">
        <f t="shared" si="126"/>
        <v>83.912820512820517</v>
      </c>
      <c r="I260">
        <f t="shared" si="126"/>
        <v>113.93036529680364</v>
      </c>
      <c r="J260">
        <f t="shared" si="126"/>
        <v>181.03508771929825</v>
      </c>
      <c r="K260">
        <f t="shared" si="126"/>
        <v>241.53374233128835</v>
      </c>
      <c r="L260">
        <f t="shared" si="126"/>
        <v>283.87859824780975</v>
      </c>
      <c r="M260">
        <f t="shared" si="126"/>
        <v>377.16331505179767</v>
      </c>
      <c r="N260">
        <f t="shared" si="126"/>
        <v>442.02255054432351</v>
      </c>
      <c r="O260">
        <f t="shared" si="126"/>
        <v>542.66101694915267</v>
      </c>
      <c r="P260">
        <f t="shared" si="126"/>
        <v>638.00672685431039</v>
      </c>
      <c r="Q260">
        <f t="shared" si="126"/>
        <v>849.55250596658732</v>
      </c>
      <c r="R260">
        <f t="shared" si="126"/>
        <v>1088.9464817668206</v>
      </c>
      <c r="S260">
        <f t="shared" si="126"/>
        <v>4248.93741072588</v>
      </c>
      <c r="T260">
        <f t="shared" si="70"/>
        <v>9566.2828347208615</v>
      </c>
    </row>
    <row r="262" spans="1:20" x14ac:dyDescent="0.25">
      <c r="A262" t="s">
        <v>160</v>
      </c>
      <c r="B262">
        <v>91.2</v>
      </c>
      <c r="C262" t="s">
        <v>161</v>
      </c>
      <c r="D262">
        <f>1/(B262/100)</f>
        <v>1.0964912280701753</v>
      </c>
    </row>
    <row r="263" spans="1:20" x14ac:dyDescent="0.25">
      <c r="A263" t="s">
        <v>162</v>
      </c>
      <c r="B263">
        <v>93.8</v>
      </c>
      <c r="C263" t="s">
        <v>161</v>
      </c>
      <c r="D263">
        <f>1/(B263/100)</f>
        <v>1.0660980810234542</v>
      </c>
    </row>
    <row r="264" spans="1:20" x14ac:dyDescent="0.25">
      <c r="A264" s="14" t="s">
        <v>159</v>
      </c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x14ac:dyDescent="0.25">
      <c r="A265" s="1" t="s">
        <v>0</v>
      </c>
      <c r="B265" s="1" t="s">
        <v>1</v>
      </c>
      <c r="C265" s="1" t="s">
        <v>2</v>
      </c>
      <c r="D265" s="1" t="s">
        <v>3</v>
      </c>
      <c r="E265" s="1" t="s">
        <v>4</v>
      </c>
      <c r="F265" s="1" t="s">
        <v>5</v>
      </c>
      <c r="G265" s="1" t="s">
        <v>6</v>
      </c>
      <c r="H265" s="1" t="s">
        <v>7</v>
      </c>
      <c r="I265" s="1" t="s">
        <v>8</v>
      </c>
      <c r="J265" s="1" t="s">
        <v>9</v>
      </c>
      <c r="K265" s="1" t="s">
        <v>10</v>
      </c>
      <c r="L265" s="1" t="s">
        <v>11</v>
      </c>
      <c r="M265" s="1" t="s">
        <v>12</v>
      </c>
      <c r="N265" s="1" t="s">
        <v>13</v>
      </c>
      <c r="O265" s="1" t="s">
        <v>14</v>
      </c>
      <c r="P265" s="1" t="s">
        <v>15</v>
      </c>
      <c r="Q265" s="1" t="s">
        <v>16</v>
      </c>
      <c r="R265" s="1" t="s">
        <v>17</v>
      </c>
      <c r="S265" s="1" t="s">
        <v>18</v>
      </c>
      <c r="T265" s="1" t="s">
        <v>19</v>
      </c>
    </row>
    <row r="266" spans="1:20" x14ac:dyDescent="0.25">
      <c r="A266" s="3" t="s">
        <v>20</v>
      </c>
      <c r="B266">
        <f>B135*$D$262</f>
        <v>10.999672841778105</v>
      </c>
      <c r="C266">
        <f>C135*$D$263</f>
        <v>9.4764273868751481</v>
      </c>
      <c r="D266">
        <f t="shared" ref="D266:S266" si="127">D135*$D$263</f>
        <v>3.2157712607920588</v>
      </c>
      <c r="E266">
        <f t="shared" si="127"/>
        <v>3.4816874038487491</v>
      </c>
      <c r="F266">
        <f t="shared" si="127"/>
        <v>5.7476592194307967</v>
      </c>
      <c r="G266">
        <f t="shared" si="127"/>
        <v>7.0480928689883919</v>
      </c>
      <c r="H266">
        <f t="shared" si="127"/>
        <v>11.41545022142037</v>
      </c>
      <c r="I266">
        <f t="shared" si="127"/>
        <v>18.127318398224144</v>
      </c>
      <c r="J266">
        <f t="shared" si="127"/>
        <v>33.531590169453487</v>
      </c>
      <c r="K266">
        <f t="shared" si="127"/>
        <v>41.152694023310254</v>
      </c>
      <c r="L266">
        <f t="shared" si="127"/>
        <v>45.52154300907408</v>
      </c>
      <c r="M266">
        <f t="shared" si="127"/>
        <v>52.05884913380342</v>
      </c>
      <c r="N266">
        <f t="shared" si="127"/>
        <v>65.156886087226596</v>
      </c>
      <c r="O266">
        <f t="shared" si="127"/>
        <v>83.697734089841362</v>
      </c>
      <c r="P266">
        <f t="shared" si="127"/>
        <v>104.93451111787999</v>
      </c>
      <c r="Q266">
        <f t="shared" si="127"/>
        <v>116.27126895356155</v>
      </c>
      <c r="R266">
        <f t="shared" si="127"/>
        <v>142.95373232889048</v>
      </c>
      <c r="S266">
        <f t="shared" si="127"/>
        <v>428.92997863373881</v>
      </c>
      <c r="T266">
        <f t="shared" ref="T266:T329" si="128">SUM(B266:S266)</f>
        <v>1183.7208671481378</v>
      </c>
    </row>
    <row r="267" spans="1:20" x14ac:dyDescent="0.25">
      <c r="A267" t="s">
        <v>21</v>
      </c>
      <c r="B267">
        <f t="shared" ref="B267:B330" si="129">B136*$D$262</f>
        <v>3.0343925080767185</v>
      </c>
      <c r="C267">
        <f t="shared" ref="C267:S267" si="130">C136*$D$263</f>
        <v>2.369106846718787</v>
      </c>
      <c r="D267">
        <f t="shared" si="130"/>
        <v>0</v>
      </c>
      <c r="E267">
        <f t="shared" si="130"/>
        <v>0</v>
      </c>
      <c r="F267">
        <f t="shared" si="130"/>
        <v>0</v>
      </c>
      <c r="G267">
        <f t="shared" si="130"/>
        <v>0</v>
      </c>
      <c r="H267">
        <f t="shared" si="130"/>
        <v>0</v>
      </c>
      <c r="I267">
        <f t="shared" si="130"/>
        <v>0</v>
      </c>
      <c r="J267">
        <f t="shared" si="130"/>
        <v>0</v>
      </c>
      <c r="K267">
        <f t="shared" si="130"/>
        <v>0.39569898099336792</v>
      </c>
      <c r="L267">
        <f t="shared" si="130"/>
        <v>1.9791975221336555</v>
      </c>
      <c r="M267">
        <f t="shared" si="130"/>
        <v>0.77699774826572288</v>
      </c>
      <c r="N267">
        <f t="shared" si="130"/>
        <v>1.5331032020523905</v>
      </c>
      <c r="O267">
        <f t="shared" si="130"/>
        <v>2.7124265677263395</v>
      </c>
      <c r="P267">
        <f t="shared" si="130"/>
        <v>3.9009111939732333</v>
      </c>
      <c r="Q267">
        <f t="shared" si="130"/>
        <v>2.3332027214761517</v>
      </c>
      <c r="R267">
        <f t="shared" si="130"/>
        <v>4.3438979436955663</v>
      </c>
      <c r="S267">
        <f t="shared" si="130"/>
        <v>30.041788386798824</v>
      </c>
      <c r="T267">
        <f t="shared" si="128"/>
        <v>53.420723621910753</v>
      </c>
    </row>
    <row r="268" spans="1:20" x14ac:dyDescent="0.25">
      <c r="A268" t="s">
        <v>22</v>
      </c>
      <c r="B268">
        <f t="shared" si="129"/>
        <v>2.2757943810575387</v>
      </c>
      <c r="C268">
        <f t="shared" ref="C268:S268" si="131">C137*$D$263</f>
        <v>1.579404564479191</v>
      </c>
      <c r="D268">
        <f t="shared" si="131"/>
        <v>0</v>
      </c>
      <c r="E268">
        <f t="shared" si="131"/>
        <v>0</v>
      </c>
      <c r="F268">
        <f t="shared" si="131"/>
        <v>0</v>
      </c>
      <c r="G268">
        <f t="shared" si="131"/>
        <v>0</v>
      </c>
      <c r="H268">
        <f t="shared" si="131"/>
        <v>0</v>
      </c>
      <c r="I268">
        <f t="shared" si="131"/>
        <v>0</v>
      </c>
      <c r="J268">
        <f t="shared" si="131"/>
        <v>0</v>
      </c>
      <c r="K268">
        <f t="shared" si="131"/>
        <v>0</v>
      </c>
      <c r="L268">
        <f t="shared" si="131"/>
        <v>1.9791975221336555</v>
      </c>
      <c r="M268">
        <f t="shared" si="131"/>
        <v>0.77699774826572288</v>
      </c>
      <c r="N268">
        <f t="shared" si="131"/>
        <v>0.76655160102619535</v>
      </c>
      <c r="O268">
        <f t="shared" si="131"/>
        <v>1.9374475483759575</v>
      </c>
      <c r="P268">
        <f t="shared" si="131"/>
        <v>1.9504555969866171</v>
      </c>
      <c r="Q268">
        <f t="shared" si="131"/>
        <v>1.5554684809841006</v>
      </c>
      <c r="R268">
        <f t="shared" si="131"/>
        <v>3.5540983175690992</v>
      </c>
      <c r="S268">
        <f t="shared" si="131"/>
        <v>23.783082472882406</v>
      </c>
      <c r="T268">
        <f t="shared" si="128"/>
        <v>40.158498233760483</v>
      </c>
    </row>
    <row r="269" spans="1:20" x14ac:dyDescent="0.25">
      <c r="A269" t="s">
        <v>23</v>
      </c>
      <c r="B269">
        <f t="shared" si="129"/>
        <v>0.7585981270191795</v>
      </c>
      <c r="C269">
        <f t="shared" ref="C269:S269" si="132">C138*$D$263</f>
        <v>0.7897022822395956</v>
      </c>
      <c r="D269">
        <f t="shared" si="132"/>
        <v>0</v>
      </c>
      <c r="E269">
        <f t="shared" si="132"/>
        <v>0</v>
      </c>
      <c r="F269">
        <f t="shared" si="132"/>
        <v>0</v>
      </c>
      <c r="G269">
        <f t="shared" si="132"/>
        <v>0</v>
      </c>
      <c r="H269">
        <f t="shared" si="132"/>
        <v>0</v>
      </c>
      <c r="I269">
        <f t="shared" si="132"/>
        <v>0</v>
      </c>
      <c r="J269">
        <f t="shared" si="132"/>
        <v>0</v>
      </c>
      <c r="K269">
        <f t="shared" si="132"/>
        <v>0.39569898099336792</v>
      </c>
      <c r="L269">
        <f t="shared" si="132"/>
        <v>0</v>
      </c>
      <c r="M269">
        <f t="shared" si="132"/>
        <v>0</v>
      </c>
      <c r="N269">
        <f t="shared" si="132"/>
        <v>0.76655160102619535</v>
      </c>
      <c r="O269">
        <f t="shared" si="132"/>
        <v>0.77497901935038294</v>
      </c>
      <c r="P269">
        <f t="shared" si="132"/>
        <v>1.9504555969866171</v>
      </c>
      <c r="Q269">
        <f t="shared" si="132"/>
        <v>0.77773424049205042</v>
      </c>
      <c r="R269">
        <f t="shared" si="132"/>
        <v>0.78979962612646648</v>
      </c>
      <c r="S269">
        <f t="shared" si="132"/>
        <v>6.2587059139164225</v>
      </c>
      <c r="T269">
        <f t="shared" si="128"/>
        <v>13.262225388150279</v>
      </c>
    </row>
    <row r="270" spans="1:20" x14ac:dyDescent="0.25">
      <c r="A270" t="s">
        <v>24</v>
      </c>
      <c r="B270">
        <f t="shared" si="129"/>
        <v>0.37929906350958975</v>
      </c>
      <c r="C270">
        <f t="shared" ref="C270:S270" si="133">C139*$D$263</f>
        <v>0</v>
      </c>
      <c r="D270">
        <f t="shared" si="133"/>
        <v>0</v>
      </c>
      <c r="E270">
        <f t="shared" si="133"/>
        <v>0</v>
      </c>
      <c r="F270">
        <f t="shared" si="133"/>
        <v>0.76635456259077284</v>
      </c>
      <c r="G270">
        <f t="shared" si="133"/>
        <v>0.41459369817578773</v>
      </c>
      <c r="H270">
        <f t="shared" si="133"/>
        <v>0.78727242906347383</v>
      </c>
      <c r="I270">
        <f t="shared" si="133"/>
        <v>0.40282929773831427</v>
      </c>
      <c r="J270">
        <f t="shared" si="133"/>
        <v>0.40399506228257204</v>
      </c>
      <c r="K270">
        <f t="shared" si="133"/>
        <v>1.1870969429801039</v>
      </c>
      <c r="L270">
        <f t="shared" si="133"/>
        <v>0</v>
      </c>
      <c r="M270">
        <f t="shared" si="133"/>
        <v>1.5539954965314455</v>
      </c>
      <c r="N270">
        <f t="shared" si="133"/>
        <v>1.916379002565489</v>
      </c>
      <c r="O270">
        <f t="shared" si="133"/>
        <v>1.9374475483759575</v>
      </c>
      <c r="P270">
        <f t="shared" si="133"/>
        <v>0.78018223879464677</v>
      </c>
      <c r="Q270">
        <f t="shared" si="133"/>
        <v>0.38886712024602521</v>
      </c>
      <c r="R270">
        <f t="shared" si="133"/>
        <v>3.1591985045058668</v>
      </c>
      <c r="S270">
        <f t="shared" si="133"/>
        <v>5.0069647311331371</v>
      </c>
      <c r="T270">
        <f t="shared" si="128"/>
        <v>19.084475698493183</v>
      </c>
    </row>
    <row r="271" spans="1:20" x14ac:dyDescent="0.25">
      <c r="A271" t="s">
        <v>25</v>
      </c>
      <c r="B271">
        <f t="shared" si="129"/>
        <v>0.37929906350958975</v>
      </c>
      <c r="C271">
        <f t="shared" ref="C271:S271" si="134">C140*$D$263</f>
        <v>0</v>
      </c>
      <c r="D271">
        <f t="shared" si="134"/>
        <v>0</v>
      </c>
      <c r="E271">
        <f t="shared" si="134"/>
        <v>0</v>
      </c>
      <c r="F271">
        <f t="shared" si="134"/>
        <v>0.76635456259077284</v>
      </c>
      <c r="G271">
        <f t="shared" si="134"/>
        <v>0.41459369817578773</v>
      </c>
      <c r="H271">
        <f t="shared" si="134"/>
        <v>0.39363621453173692</v>
      </c>
      <c r="I271">
        <f t="shared" si="134"/>
        <v>0.40282929773831427</v>
      </c>
      <c r="J271">
        <f t="shared" si="134"/>
        <v>0.40399506228257204</v>
      </c>
      <c r="K271">
        <f t="shared" si="134"/>
        <v>0.79139796198673584</v>
      </c>
      <c r="L271">
        <f t="shared" si="134"/>
        <v>0</v>
      </c>
      <c r="M271">
        <f t="shared" si="134"/>
        <v>1.5539954965314455</v>
      </c>
      <c r="N271">
        <f t="shared" si="134"/>
        <v>1.5331032020523905</v>
      </c>
      <c r="O271">
        <f t="shared" si="134"/>
        <v>1.9374475483759575</v>
      </c>
      <c r="P271">
        <f t="shared" si="134"/>
        <v>0.78018223879464677</v>
      </c>
      <c r="Q271">
        <f t="shared" si="134"/>
        <v>0.38886712024602521</v>
      </c>
      <c r="R271">
        <f t="shared" si="134"/>
        <v>3.1591985045058668</v>
      </c>
      <c r="S271">
        <f t="shared" si="134"/>
        <v>4.5897176702053759</v>
      </c>
      <c r="T271">
        <f t="shared" si="128"/>
        <v>17.494617641527217</v>
      </c>
    </row>
    <row r="272" spans="1:20" x14ac:dyDescent="0.25">
      <c r="A272" t="s">
        <v>26</v>
      </c>
      <c r="B272">
        <f t="shared" si="129"/>
        <v>0</v>
      </c>
      <c r="C272">
        <f t="shared" ref="C272:S272" si="135">C141*$D$263</f>
        <v>0</v>
      </c>
      <c r="D272">
        <f t="shared" si="135"/>
        <v>0</v>
      </c>
      <c r="E272">
        <f t="shared" si="135"/>
        <v>0</v>
      </c>
      <c r="F272">
        <f t="shared" si="135"/>
        <v>0</v>
      </c>
      <c r="G272">
        <f t="shared" si="135"/>
        <v>0</v>
      </c>
      <c r="H272">
        <f t="shared" si="135"/>
        <v>0.39363621453173692</v>
      </c>
      <c r="I272">
        <f t="shared" si="135"/>
        <v>0</v>
      </c>
      <c r="J272">
        <f t="shared" si="135"/>
        <v>0</v>
      </c>
      <c r="K272">
        <f t="shared" si="135"/>
        <v>0.39569898099336792</v>
      </c>
      <c r="L272">
        <f t="shared" si="135"/>
        <v>0</v>
      </c>
      <c r="M272">
        <f t="shared" si="135"/>
        <v>0</v>
      </c>
      <c r="N272">
        <f t="shared" si="135"/>
        <v>0.38327580051309768</v>
      </c>
      <c r="O272">
        <f t="shared" si="135"/>
        <v>0</v>
      </c>
      <c r="P272">
        <f t="shared" si="135"/>
        <v>0</v>
      </c>
      <c r="Q272">
        <f t="shared" si="135"/>
        <v>0</v>
      </c>
      <c r="R272">
        <f t="shared" si="135"/>
        <v>0</v>
      </c>
      <c r="S272">
        <f t="shared" si="135"/>
        <v>0.41724706092776143</v>
      </c>
      <c r="T272">
        <f t="shared" si="128"/>
        <v>1.5898580569659639</v>
      </c>
    </row>
    <row r="273" spans="1:20" x14ac:dyDescent="0.25">
      <c r="A273" t="s">
        <v>27</v>
      </c>
      <c r="B273">
        <f t="shared" si="129"/>
        <v>6.068785016153436</v>
      </c>
      <c r="C273">
        <f t="shared" ref="C273:S273" si="136">C142*$D$263</f>
        <v>2.369106846718787</v>
      </c>
      <c r="D273">
        <f t="shared" si="136"/>
        <v>1.2059142227970219</v>
      </c>
      <c r="E273">
        <f t="shared" si="136"/>
        <v>1.160562467949583</v>
      </c>
      <c r="F273">
        <f t="shared" si="136"/>
        <v>1.9158864064769323</v>
      </c>
      <c r="G273">
        <f t="shared" si="136"/>
        <v>1.6583747927031507</v>
      </c>
      <c r="H273">
        <f t="shared" si="136"/>
        <v>2.3618172871904215</v>
      </c>
      <c r="I273">
        <f t="shared" si="136"/>
        <v>1.6113171909532567</v>
      </c>
      <c r="J273">
        <f t="shared" si="136"/>
        <v>3.2319604982605767</v>
      </c>
      <c r="K273">
        <f t="shared" si="136"/>
        <v>2.3741938859602079</v>
      </c>
      <c r="L273">
        <f t="shared" si="136"/>
        <v>3.5625555398405795</v>
      </c>
      <c r="M273">
        <f t="shared" si="136"/>
        <v>6.9929797343915059</v>
      </c>
      <c r="N273">
        <f t="shared" si="136"/>
        <v>7.2822402097488563</v>
      </c>
      <c r="O273">
        <f t="shared" si="136"/>
        <v>12.399664309606131</v>
      </c>
      <c r="P273">
        <f t="shared" si="136"/>
        <v>15.993735895290261</v>
      </c>
      <c r="Q273">
        <f t="shared" si="136"/>
        <v>15.94355193008704</v>
      </c>
      <c r="R273">
        <f t="shared" si="136"/>
        <v>26.853187288299864</v>
      </c>
      <c r="S273">
        <f t="shared" si="136"/>
        <v>101.80828286637379</v>
      </c>
      <c r="T273">
        <f t="shared" si="128"/>
        <v>214.7941163888014</v>
      </c>
    </row>
    <row r="274" spans="1:20" x14ac:dyDescent="0.25">
      <c r="A274" t="s">
        <v>28</v>
      </c>
      <c r="B274">
        <f t="shared" si="129"/>
        <v>0</v>
      </c>
      <c r="C274">
        <f t="shared" ref="C274:S274" si="137">C143*$D$263</f>
        <v>0</v>
      </c>
      <c r="D274">
        <f t="shared" si="137"/>
        <v>0</v>
      </c>
      <c r="E274">
        <f t="shared" si="137"/>
        <v>0</v>
      </c>
      <c r="F274">
        <f t="shared" si="137"/>
        <v>0</v>
      </c>
      <c r="G274">
        <f t="shared" si="137"/>
        <v>0</v>
      </c>
      <c r="H274">
        <f t="shared" si="137"/>
        <v>0</v>
      </c>
      <c r="I274">
        <f t="shared" si="137"/>
        <v>0</v>
      </c>
      <c r="J274">
        <f t="shared" si="137"/>
        <v>0</v>
      </c>
      <c r="K274">
        <f t="shared" si="137"/>
        <v>0</v>
      </c>
      <c r="L274">
        <f t="shared" si="137"/>
        <v>0</v>
      </c>
      <c r="M274">
        <f t="shared" si="137"/>
        <v>0</v>
      </c>
      <c r="N274">
        <f t="shared" si="137"/>
        <v>0</v>
      </c>
      <c r="O274">
        <f t="shared" si="137"/>
        <v>0.38748950967519147</v>
      </c>
      <c r="P274">
        <f t="shared" si="137"/>
        <v>0</v>
      </c>
      <c r="Q274">
        <f t="shared" si="137"/>
        <v>0.77773424049205042</v>
      </c>
      <c r="R274">
        <f t="shared" si="137"/>
        <v>0</v>
      </c>
      <c r="S274">
        <f t="shared" si="137"/>
        <v>0</v>
      </c>
      <c r="T274">
        <f t="shared" si="128"/>
        <v>1.1652237501672418</v>
      </c>
    </row>
    <row r="275" spans="1:20" x14ac:dyDescent="0.25">
      <c r="A275" t="s">
        <v>29</v>
      </c>
      <c r="B275">
        <f t="shared" si="129"/>
        <v>4.5515887621150775</v>
      </c>
      <c r="C275">
        <f t="shared" ref="C275:S275" si="138">C144*$D$263</f>
        <v>2.369106846718787</v>
      </c>
      <c r="D275">
        <f t="shared" si="138"/>
        <v>1.2059142227970219</v>
      </c>
      <c r="E275">
        <f t="shared" si="138"/>
        <v>1.160562467949583</v>
      </c>
      <c r="F275">
        <f t="shared" si="138"/>
        <v>1.9158864064769323</v>
      </c>
      <c r="G275">
        <f t="shared" si="138"/>
        <v>1.6583747927031507</v>
      </c>
      <c r="H275">
        <f t="shared" si="138"/>
        <v>1.968181072658685</v>
      </c>
      <c r="I275">
        <f t="shared" si="138"/>
        <v>1.6113171909532567</v>
      </c>
      <c r="J275">
        <f t="shared" si="138"/>
        <v>2.8279654359780046</v>
      </c>
      <c r="K275">
        <f t="shared" si="138"/>
        <v>2.3741938859602079</v>
      </c>
      <c r="L275">
        <f t="shared" si="138"/>
        <v>3.1667160354138484</v>
      </c>
      <c r="M275">
        <f t="shared" si="138"/>
        <v>6.6044808602586444</v>
      </c>
      <c r="N275">
        <f t="shared" si="138"/>
        <v>6.8989644092357585</v>
      </c>
      <c r="O275">
        <f t="shared" si="138"/>
        <v>10.46221676123017</v>
      </c>
      <c r="P275">
        <f t="shared" si="138"/>
        <v>12.482915820714352</v>
      </c>
      <c r="Q275">
        <f t="shared" si="138"/>
        <v>12.44374784787281</v>
      </c>
      <c r="R275">
        <f t="shared" si="138"/>
        <v>20.929690092351368</v>
      </c>
      <c r="S275">
        <f t="shared" si="138"/>
        <v>83.032165124624527</v>
      </c>
      <c r="T275">
        <f t="shared" si="128"/>
        <v>177.6639880360122</v>
      </c>
    </row>
    <row r="276" spans="1:20" x14ac:dyDescent="0.25">
      <c r="A276" t="s">
        <v>136</v>
      </c>
      <c r="B276">
        <f t="shared" si="129"/>
        <v>1.5171962540383588</v>
      </c>
      <c r="C276">
        <f t="shared" ref="C276:S276" si="139">C145*$D$263</f>
        <v>0</v>
      </c>
      <c r="D276">
        <f t="shared" si="139"/>
        <v>0</v>
      </c>
      <c r="E276">
        <f t="shared" si="139"/>
        <v>0</v>
      </c>
      <c r="F276">
        <f t="shared" si="139"/>
        <v>0</v>
      </c>
      <c r="G276">
        <f t="shared" si="139"/>
        <v>0</v>
      </c>
      <c r="H276">
        <f t="shared" si="139"/>
        <v>0</v>
      </c>
      <c r="I276">
        <f t="shared" si="139"/>
        <v>0</v>
      </c>
      <c r="J276">
        <f t="shared" si="139"/>
        <v>0</v>
      </c>
      <c r="K276">
        <f t="shared" si="139"/>
        <v>0</v>
      </c>
      <c r="L276">
        <f t="shared" si="139"/>
        <v>0</v>
      </c>
      <c r="M276">
        <f t="shared" si="139"/>
        <v>0</v>
      </c>
      <c r="N276">
        <f t="shared" si="139"/>
        <v>0</v>
      </c>
      <c r="O276">
        <f t="shared" si="139"/>
        <v>0.38748950967519147</v>
      </c>
      <c r="P276">
        <f t="shared" si="139"/>
        <v>0.39009111939732338</v>
      </c>
      <c r="Q276">
        <f t="shared" si="139"/>
        <v>0</v>
      </c>
      <c r="R276">
        <f t="shared" si="139"/>
        <v>0</v>
      </c>
      <c r="S276">
        <f t="shared" si="139"/>
        <v>0</v>
      </c>
      <c r="T276">
        <f t="shared" si="128"/>
        <v>2.2947768831108739</v>
      </c>
    </row>
    <row r="277" spans="1:20" x14ac:dyDescent="0.25">
      <c r="A277" t="s">
        <v>30</v>
      </c>
      <c r="B277">
        <f t="shared" si="129"/>
        <v>0</v>
      </c>
      <c r="C277">
        <f t="shared" ref="C277:S277" si="140">C146*$D$263</f>
        <v>0.3948511411197978</v>
      </c>
      <c r="D277">
        <f t="shared" si="140"/>
        <v>0</v>
      </c>
      <c r="E277">
        <f t="shared" si="140"/>
        <v>0.77370831196638867</v>
      </c>
      <c r="F277">
        <f t="shared" si="140"/>
        <v>1.1495318438861593</v>
      </c>
      <c r="G277">
        <f t="shared" si="140"/>
        <v>0.41459369817578773</v>
      </c>
      <c r="H277">
        <f t="shared" si="140"/>
        <v>2.3618172871904215</v>
      </c>
      <c r="I277">
        <f t="shared" si="140"/>
        <v>0.80565859547662855</v>
      </c>
      <c r="J277">
        <f t="shared" si="140"/>
        <v>5.6559308719560102</v>
      </c>
      <c r="K277">
        <f t="shared" si="140"/>
        <v>3.5612908289403116</v>
      </c>
      <c r="L277">
        <f t="shared" si="140"/>
        <v>3.9583950442673101</v>
      </c>
      <c r="M277">
        <f t="shared" si="140"/>
        <v>0.77699774826572288</v>
      </c>
      <c r="N277">
        <f t="shared" si="140"/>
        <v>1.1498274015392931</v>
      </c>
      <c r="O277">
        <f t="shared" si="140"/>
        <v>1.1624685290255743</v>
      </c>
      <c r="P277">
        <f t="shared" si="140"/>
        <v>0.78018223879464677</v>
      </c>
      <c r="Q277">
        <f t="shared" si="140"/>
        <v>0.38886712024602521</v>
      </c>
      <c r="R277">
        <f t="shared" si="140"/>
        <v>0.78979962612646648</v>
      </c>
      <c r="S277">
        <f t="shared" si="140"/>
        <v>3.7552235483498531</v>
      </c>
      <c r="T277">
        <f t="shared" si="128"/>
        <v>27.879143835326403</v>
      </c>
    </row>
    <row r="278" spans="1:20" x14ac:dyDescent="0.25">
      <c r="A278" t="s">
        <v>149</v>
      </c>
      <c r="B278">
        <f t="shared" si="129"/>
        <v>0</v>
      </c>
      <c r="C278">
        <f t="shared" ref="C278:S278" si="141">C147*$D$263</f>
        <v>0</v>
      </c>
      <c r="D278">
        <f t="shared" si="141"/>
        <v>0</v>
      </c>
      <c r="E278">
        <f t="shared" si="141"/>
        <v>0</v>
      </c>
      <c r="F278">
        <f t="shared" si="141"/>
        <v>0</v>
      </c>
      <c r="G278">
        <f t="shared" si="141"/>
        <v>0</v>
      </c>
      <c r="H278">
        <f t="shared" si="141"/>
        <v>0</v>
      </c>
      <c r="I278">
        <f t="shared" si="141"/>
        <v>0</v>
      </c>
      <c r="J278">
        <f t="shared" si="141"/>
        <v>0</v>
      </c>
      <c r="K278">
        <f t="shared" si="141"/>
        <v>0</v>
      </c>
      <c r="L278">
        <f t="shared" si="141"/>
        <v>0</v>
      </c>
      <c r="M278">
        <f t="shared" si="141"/>
        <v>0</v>
      </c>
      <c r="N278">
        <f t="shared" si="141"/>
        <v>0</v>
      </c>
      <c r="O278">
        <f t="shared" si="141"/>
        <v>0</v>
      </c>
      <c r="P278">
        <f t="shared" si="141"/>
        <v>0.39009111939732338</v>
      </c>
      <c r="Q278">
        <f t="shared" si="141"/>
        <v>0</v>
      </c>
      <c r="R278">
        <f t="shared" si="141"/>
        <v>0.39489981306323324</v>
      </c>
      <c r="S278">
        <f t="shared" si="141"/>
        <v>0</v>
      </c>
      <c r="T278">
        <f t="shared" si="128"/>
        <v>0.78499093246055662</v>
      </c>
    </row>
    <row r="279" spans="1:20" x14ac:dyDescent="0.25">
      <c r="A279" t="s">
        <v>31</v>
      </c>
      <c r="B279">
        <f t="shared" si="129"/>
        <v>0</v>
      </c>
      <c r="C279">
        <f t="shared" ref="C279:S279" si="142">C148*$D$263</f>
        <v>0.3948511411197978</v>
      </c>
      <c r="D279">
        <f t="shared" si="142"/>
        <v>0</v>
      </c>
      <c r="E279">
        <f t="shared" si="142"/>
        <v>0.38685415598319434</v>
      </c>
      <c r="F279">
        <f t="shared" si="142"/>
        <v>0</v>
      </c>
      <c r="G279">
        <f t="shared" si="142"/>
        <v>0</v>
      </c>
      <c r="H279">
        <f t="shared" si="142"/>
        <v>0.39363621453173692</v>
      </c>
      <c r="I279">
        <f t="shared" si="142"/>
        <v>0</v>
      </c>
      <c r="J279">
        <f t="shared" si="142"/>
        <v>0</v>
      </c>
      <c r="K279">
        <f t="shared" si="142"/>
        <v>0.39569898099336792</v>
      </c>
      <c r="L279">
        <f t="shared" si="142"/>
        <v>0</v>
      </c>
      <c r="M279">
        <f t="shared" si="142"/>
        <v>0</v>
      </c>
      <c r="N279">
        <f t="shared" si="142"/>
        <v>0</v>
      </c>
      <c r="O279">
        <f t="shared" si="142"/>
        <v>0.38748950967519147</v>
      </c>
      <c r="P279">
        <f t="shared" si="142"/>
        <v>0.39009111939732338</v>
      </c>
      <c r="Q279">
        <f t="shared" si="142"/>
        <v>0</v>
      </c>
      <c r="R279">
        <f t="shared" si="142"/>
        <v>0.39489981306323324</v>
      </c>
      <c r="S279">
        <f t="shared" si="142"/>
        <v>2.5034823655665686</v>
      </c>
      <c r="T279">
        <f t="shared" si="128"/>
        <v>5.2470033003304142</v>
      </c>
    </row>
    <row r="280" spans="1:20" x14ac:dyDescent="0.25">
      <c r="A280" t="s">
        <v>32</v>
      </c>
      <c r="B280">
        <f t="shared" si="129"/>
        <v>0</v>
      </c>
      <c r="C280">
        <f t="shared" ref="C280:S280" si="143">C149*$D$263</f>
        <v>0</v>
      </c>
      <c r="D280">
        <f t="shared" si="143"/>
        <v>0</v>
      </c>
      <c r="E280">
        <f t="shared" si="143"/>
        <v>0.38685415598319434</v>
      </c>
      <c r="F280">
        <f t="shared" si="143"/>
        <v>0.38317728129538642</v>
      </c>
      <c r="G280">
        <f t="shared" si="143"/>
        <v>0</v>
      </c>
      <c r="H280">
        <f t="shared" si="143"/>
        <v>0</v>
      </c>
      <c r="I280">
        <f t="shared" si="143"/>
        <v>0</v>
      </c>
      <c r="J280">
        <f t="shared" si="143"/>
        <v>0.80799012456514407</v>
      </c>
      <c r="K280">
        <f t="shared" si="143"/>
        <v>0</v>
      </c>
      <c r="L280">
        <f t="shared" si="143"/>
        <v>0</v>
      </c>
      <c r="M280">
        <f t="shared" si="143"/>
        <v>0.38849887413286144</v>
      </c>
      <c r="N280">
        <f t="shared" si="143"/>
        <v>0</v>
      </c>
      <c r="O280">
        <f t="shared" si="143"/>
        <v>0</v>
      </c>
      <c r="P280">
        <f t="shared" si="143"/>
        <v>0</v>
      </c>
      <c r="Q280">
        <f t="shared" si="143"/>
        <v>0.38886712024602521</v>
      </c>
      <c r="R280">
        <f t="shared" si="143"/>
        <v>0</v>
      </c>
      <c r="S280">
        <f t="shared" si="143"/>
        <v>0.41724706092776143</v>
      </c>
      <c r="T280">
        <f t="shared" si="128"/>
        <v>2.7726346171503726</v>
      </c>
    </row>
    <row r="281" spans="1:20" x14ac:dyDescent="0.25">
      <c r="A281" t="s">
        <v>33</v>
      </c>
      <c r="B281">
        <f t="shared" si="129"/>
        <v>0</v>
      </c>
      <c r="C281">
        <f t="shared" ref="C281:S281" si="144">C150*$D$263</f>
        <v>0</v>
      </c>
      <c r="D281">
        <f t="shared" si="144"/>
        <v>0</v>
      </c>
      <c r="E281">
        <f t="shared" si="144"/>
        <v>0</v>
      </c>
      <c r="F281">
        <f t="shared" si="144"/>
        <v>0</v>
      </c>
      <c r="G281">
        <f t="shared" si="144"/>
        <v>0</v>
      </c>
      <c r="H281">
        <f t="shared" si="144"/>
        <v>1.968181072658685</v>
      </c>
      <c r="I281">
        <f t="shared" si="144"/>
        <v>0.80565859547662855</v>
      </c>
      <c r="J281">
        <f t="shared" si="144"/>
        <v>4.4439456851082939</v>
      </c>
      <c r="K281">
        <f t="shared" si="144"/>
        <v>2.7698928669535756</v>
      </c>
      <c r="L281">
        <f t="shared" si="144"/>
        <v>3.9583950442673101</v>
      </c>
      <c r="M281">
        <f t="shared" si="144"/>
        <v>0.38849887413286144</v>
      </c>
      <c r="N281">
        <f t="shared" si="144"/>
        <v>1.1498274015392931</v>
      </c>
      <c r="O281">
        <f t="shared" si="144"/>
        <v>0.77497901935038294</v>
      </c>
      <c r="P281">
        <f t="shared" si="144"/>
        <v>0</v>
      </c>
      <c r="Q281">
        <f t="shared" si="144"/>
        <v>0</v>
      </c>
      <c r="R281">
        <f t="shared" si="144"/>
        <v>0</v>
      </c>
      <c r="S281">
        <f t="shared" si="144"/>
        <v>0</v>
      </c>
      <c r="T281">
        <f t="shared" si="128"/>
        <v>16.259378559487033</v>
      </c>
    </row>
    <row r="282" spans="1:20" x14ac:dyDescent="0.25">
      <c r="A282" t="s">
        <v>34</v>
      </c>
      <c r="B282">
        <f t="shared" si="129"/>
        <v>0</v>
      </c>
      <c r="C282">
        <f t="shared" ref="C282:S282" si="145">C151*$D$263</f>
        <v>0.7897022822395956</v>
      </c>
      <c r="D282">
        <f t="shared" si="145"/>
        <v>0</v>
      </c>
      <c r="E282">
        <f t="shared" si="145"/>
        <v>0.38685415598319434</v>
      </c>
      <c r="F282">
        <f t="shared" si="145"/>
        <v>0</v>
      </c>
      <c r="G282">
        <f t="shared" si="145"/>
        <v>0</v>
      </c>
      <c r="H282">
        <f t="shared" si="145"/>
        <v>0.39363621453173692</v>
      </c>
      <c r="I282">
        <f t="shared" si="145"/>
        <v>1.2084878932149428</v>
      </c>
      <c r="J282">
        <f t="shared" si="145"/>
        <v>2.8279654359780046</v>
      </c>
      <c r="K282">
        <f t="shared" si="145"/>
        <v>2.7698928669535756</v>
      </c>
      <c r="L282">
        <f t="shared" si="145"/>
        <v>4.3542345486940421</v>
      </c>
      <c r="M282">
        <f t="shared" si="145"/>
        <v>5.4389842378600601</v>
      </c>
      <c r="N282">
        <f t="shared" si="145"/>
        <v>4.2160338056440754</v>
      </c>
      <c r="O282">
        <f t="shared" si="145"/>
        <v>6.9748111741534462</v>
      </c>
      <c r="P282">
        <f t="shared" si="145"/>
        <v>8.1919135073437896</v>
      </c>
      <c r="Q282">
        <f t="shared" si="145"/>
        <v>10.110545126396655</v>
      </c>
      <c r="R282">
        <f t="shared" si="145"/>
        <v>9.8724953265808324</v>
      </c>
      <c r="S282">
        <f t="shared" si="145"/>
        <v>21.279600107315833</v>
      </c>
      <c r="T282">
        <f t="shared" si="128"/>
        <v>78.815156682889778</v>
      </c>
    </row>
    <row r="283" spans="1:20" x14ac:dyDescent="0.25">
      <c r="A283" t="s">
        <v>35</v>
      </c>
      <c r="B283">
        <f t="shared" si="129"/>
        <v>0</v>
      </c>
      <c r="C283">
        <f t="shared" ref="C283:S283" si="146">C152*$D$263</f>
        <v>0.7897022822395956</v>
      </c>
      <c r="D283">
        <f t="shared" si="146"/>
        <v>0</v>
      </c>
      <c r="E283">
        <f t="shared" si="146"/>
        <v>0.38685415598319434</v>
      </c>
      <c r="F283">
        <f t="shared" si="146"/>
        <v>0</v>
      </c>
      <c r="G283">
        <f t="shared" si="146"/>
        <v>0</v>
      </c>
      <c r="H283">
        <f t="shared" si="146"/>
        <v>0.39363621453173692</v>
      </c>
      <c r="I283">
        <f t="shared" si="146"/>
        <v>0</v>
      </c>
      <c r="J283">
        <f t="shared" si="146"/>
        <v>0</v>
      </c>
      <c r="K283">
        <f t="shared" si="146"/>
        <v>0.39569898099336792</v>
      </c>
      <c r="L283">
        <f t="shared" si="146"/>
        <v>0</v>
      </c>
      <c r="M283">
        <f t="shared" si="146"/>
        <v>0.38849887413286144</v>
      </c>
      <c r="N283">
        <f t="shared" si="146"/>
        <v>0</v>
      </c>
      <c r="O283">
        <f t="shared" si="146"/>
        <v>0</v>
      </c>
      <c r="P283">
        <f t="shared" si="146"/>
        <v>0</v>
      </c>
      <c r="Q283">
        <f t="shared" si="146"/>
        <v>0</v>
      </c>
      <c r="R283">
        <f t="shared" si="146"/>
        <v>0.39489981306323324</v>
      </c>
      <c r="S283">
        <f t="shared" si="146"/>
        <v>0.83449412185552285</v>
      </c>
      <c r="T283">
        <f t="shared" si="128"/>
        <v>3.5837844427995127</v>
      </c>
    </row>
    <row r="284" spans="1:20" x14ac:dyDescent="0.25">
      <c r="A284" t="s">
        <v>36</v>
      </c>
      <c r="B284">
        <f t="shared" si="129"/>
        <v>0</v>
      </c>
      <c r="C284">
        <f t="shared" ref="C284:S284" si="147">C153*$D$263</f>
        <v>0</v>
      </c>
      <c r="D284">
        <f t="shared" si="147"/>
        <v>0</v>
      </c>
      <c r="E284">
        <f t="shared" si="147"/>
        <v>0</v>
      </c>
      <c r="F284">
        <f t="shared" si="147"/>
        <v>0</v>
      </c>
      <c r="G284">
        <f t="shared" si="147"/>
        <v>0</v>
      </c>
      <c r="H284">
        <f t="shared" si="147"/>
        <v>0</v>
      </c>
      <c r="I284">
        <f t="shared" si="147"/>
        <v>1.2084878932149428</v>
      </c>
      <c r="J284">
        <f t="shared" si="147"/>
        <v>2.8279654359780046</v>
      </c>
      <c r="K284">
        <f t="shared" si="147"/>
        <v>1.9784949049668401</v>
      </c>
      <c r="L284">
        <f t="shared" si="147"/>
        <v>4.3542345486940421</v>
      </c>
      <c r="M284">
        <f t="shared" si="147"/>
        <v>4.6619864895943373</v>
      </c>
      <c r="N284">
        <f t="shared" si="147"/>
        <v>3.8327580051309771</v>
      </c>
      <c r="O284">
        <f t="shared" si="147"/>
        <v>6.9748111741534462</v>
      </c>
      <c r="P284">
        <f t="shared" si="147"/>
        <v>8.1919135073437896</v>
      </c>
      <c r="Q284">
        <f t="shared" si="147"/>
        <v>10.110545126396655</v>
      </c>
      <c r="R284">
        <f t="shared" si="147"/>
        <v>9.4775955135175991</v>
      </c>
      <c r="S284">
        <f t="shared" si="147"/>
        <v>20.445105985460305</v>
      </c>
      <c r="T284">
        <f t="shared" si="128"/>
        <v>74.063898584450939</v>
      </c>
    </row>
    <row r="285" spans="1:20" x14ac:dyDescent="0.25">
      <c r="A285" t="s">
        <v>137</v>
      </c>
      <c r="B285">
        <f t="shared" si="129"/>
        <v>0</v>
      </c>
      <c r="C285">
        <f t="shared" ref="C285:S285" si="148">C154*$D$263</f>
        <v>0</v>
      </c>
      <c r="D285">
        <f t="shared" si="148"/>
        <v>0</v>
      </c>
      <c r="E285">
        <f t="shared" si="148"/>
        <v>0</v>
      </c>
      <c r="F285">
        <f t="shared" si="148"/>
        <v>0</v>
      </c>
      <c r="G285">
        <f t="shared" si="148"/>
        <v>0</v>
      </c>
      <c r="H285">
        <f t="shared" si="148"/>
        <v>0</v>
      </c>
      <c r="I285">
        <f t="shared" si="148"/>
        <v>0</v>
      </c>
      <c r="J285">
        <f t="shared" si="148"/>
        <v>0</v>
      </c>
      <c r="K285">
        <f t="shared" si="148"/>
        <v>0.39569898099336792</v>
      </c>
      <c r="L285">
        <f t="shared" si="148"/>
        <v>0</v>
      </c>
      <c r="M285">
        <f t="shared" si="148"/>
        <v>0</v>
      </c>
      <c r="N285">
        <f t="shared" si="148"/>
        <v>0</v>
      </c>
      <c r="O285">
        <f t="shared" si="148"/>
        <v>0</v>
      </c>
      <c r="P285">
        <f t="shared" si="148"/>
        <v>0</v>
      </c>
      <c r="Q285">
        <f t="shared" si="148"/>
        <v>0</v>
      </c>
      <c r="R285">
        <f t="shared" si="148"/>
        <v>0</v>
      </c>
      <c r="S285">
        <f t="shared" si="148"/>
        <v>0</v>
      </c>
      <c r="T285">
        <f t="shared" si="128"/>
        <v>0.39569898099336792</v>
      </c>
    </row>
    <row r="286" spans="1:20" x14ac:dyDescent="0.25">
      <c r="A286" t="s">
        <v>37</v>
      </c>
      <c r="B286">
        <f t="shared" si="129"/>
        <v>0</v>
      </c>
      <c r="C286">
        <f t="shared" ref="C286:S286" si="149">C155*$D$263</f>
        <v>0</v>
      </c>
      <c r="D286">
        <f t="shared" si="149"/>
        <v>0</v>
      </c>
      <c r="E286">
        <f t="shared" si="149"/>
        <v>0</v>
      </c>
      <c r="F286">
        <f t="shared" si="149"/>
        <v>0</v>
      </c>
      <c r="G286">
        <f t="shared" si="149"/>
        <v>0</v>
      </c>
      <c r="H286">
        <f t="shared" si="149"/>
        <v>0</v>
      </c>
      <c r="I286">
        <f t="shared" si="149"/>
        <v>0.40282929773831427</v>
      </c>
      <c r="J286">
        <f t="shared" si="149"/>
        <v>0</v>
      </c>
      <c r="K286">
        <f t="shared" si="149"/>
        <v>0</v>
      </c>
      <c r="L286">
        <f t="shared" si="149"/>
        <v>0.39583950442673099</v>
      </c>
      <c r="M286">
        <f t="shared" si="149"/>
        <v>0.77699774826572288</v>
      </c>
      <c r="N286">
        <f t="shared" si="149"/>
        <v>1.1498274015392931</v>
      </c>
      <c r="O286">
        <f t="shared" si="149"/>
        <v>0.77497901935038294</v>
      </c>
      <c r="P286">
        <f t="shared" si="149"/>
        <v>1.9504555969866171</v>
      </c>
      <c r="Q286">
        <f t="shared" si="149"/>
        <v>0.38886712024602521</v>
      </c>
      <c r="R286">
        <f t="shared" si="149"/>
        <v>2.3693988783793998</v>
      </c>
      <c r="S286">
        <f t="shared" si="149"/>
        <v>2.5034823655665686</v>
      </c>
      <c r="T286">
        <f t="shared" si="128"/>
        <v>10.712676932499054</v>
      </c>
    </row>
    <row r="287" spans="1:20" x14ac:dyDescent="0.25">
      <c r="A287" t="s">
        <v>38</v>
      </c>
      <c r="B287">
        <f t="shared" si="129"/>
        <v>0</v>
      </c>
      <c r="C287">
        <f t="shared" ref="C287:S287" si="150">C156*$D$263</f>
        <v>0</v>
      </c>
      <c r="D287">
        <f t="shared" si="150"/>
        <v>0</v>
      </c>
      <c r="E287">
        <f t="shared" si="150"/>
        <v>0</v>
      </c>
      <c r="F287">
        <f t="shared" si="150"/>
        <v>0</v>
      </c>
      <c r="G287">
        <f t="shared" si="150"/>
        <v>0</v>
      </c>
      <c r="H287">
        <f t="shared" si="150"/>
        <v>0</v>
      </c>
      <c r="I287">
        <f t="shared" si="150"/>
        <v>0</v>
      </c>
      <c r="J287">
        <f t="shared" si="150"/>
        <v>0</v>
      </c>
      <c r="K287">
        <f t="shared" si="150"/>
        <v>0</v>
      </c>
      <c r="L287">
        <f t="shared" si="150"/>
        <v>0.39583950442673099</v>
      </c>
      <c r="M287">
        <f t="shared" si="150"/>
        <v>0.77699774826572288</v>
      </c>
      <c r="N287">
        <f t="shared" si="150"/>
        <v>0.76655160102619535</v>
      </c>
      <c r="O287">
        <f t="shared" si="150"/>
        <v>0.77497901935038294</v>
      </c>
      <c r="P287">
        <f t="shared" si="150"/>
        <v>1.9504555969866171</v>
      </c>
      <c r="Q287">
        <f t="shared" si="150"/>
        <v>0.38886712024602521</v>
      </c>
      <c r="R287">
        <f t="shared" si="150"/>
        <v>1.9744990653161665</v>
      </c>
      <c r="S287">
        <f t="shared" si="150"/>
        <v>2.0862353046388078</v>
      </c>
      <c r="T287">
        <f t="shared" si="128"/>
        <v>9.1144249602566489</v>
      </c>
    </row>
    <row r="288" spans="1:20" x14ac:dyDescent="0.25">
      <c r="A288" t="s">
        <v>138</v>
      </c>
      <c r="B288">
        <f t="shared" si="129"/>
        <v>0</v>
      </c>
      <c r="C288">
        <f t="shared" ref="C288:S288" si="151">C157*$D$263</f>
        <v>0</v>
      </c>
      <c r="D288">
        <f t="shared" si="151"/>
        <v>0</v>
      </c>
      <c r="E288">
        <f t="shared" si="151"/>
        <v>0</v>
      </c>
      <c r="F288">
        <f t="shared" si="151"/>
        <v>0</v>
      </c>
      <c r="G288">
        <f t="shared" si="151"/>
        <v>0</v>
      </c>
      <c r="H288">
        <f t="shared" si="151"/>
        <v>0</v>
      </c>
      <c r="I288">
        <f t="shared" si="151"/>
        <v>0.40282929773831427</v>
      </c>
      <c r="J288">
        <f t="shared" si="151"/>
        <v>0</v>
      </c>
      <c r="K288">
        <f t="shared" si="151"/>
        <v>0</v>
      </c>
      <c r="L288">
        <f t="shared" si="151"/>
        <v>0</v>
      </c>
      <c r="M288">
        <f t="shared" si="151"/>
        <v>0</v>
      </c>
      <c r="N288">
        <f t="shared" si="151"/>
        <v>0.38327580051309768</v>
      </c>
      <c r="O288">
        <f t="shared" si="151"/>
        <v>0</v>
      </c>
      <c r="P288">
        <f t="shared" si="151"/>
        <v>0</v>
      </c>
      <c r="Q288">
        <f t="shared" si="151"/>
        <v>0</v>
      </c>
      <c r="R288">
        <f t="shared" si="151"/>
        <v>0.39489981306323324</v>
      </c>
      <c r="S288">
        <f t="shared" si="151"/>
        <v>0</v>
      </c>
      <c r="T288">
        <f t="shared" si="128"/>
        <v>1.1810049113146452</v>
      </c>
    </row>
    <row r="289" spans="1:20" x14ac:dyDescent="0.25">
      <c r="A289" t="s">
        <v>139</v>
      </c>
      <c r="B289">
        <f t="shared" si="129"/>
        <v>0</v>
      </c>
      <c r="C289">
        <f t="shared" ref="C289:S289" si="152">C158*$D$263</f>
        <v>0</v>
      </c>
      <c r="D289">
        <f t="shared" si="152"/>
        <v>0</v>
      </c>
      <c r="E289">
        <f t="shared" si="152"/>
        <v>0</v>
      </c>
      <c r="F289">
        <f t="shared" si="152"/>
        <v>0</v>
      </c>
      <c r="G289">
        <f t="shared" si="152"/>
        <v>0</v>
      </c>
      <c r="H289">
        <f t="shared" si="152"/>
        <v>0</v>
      </c>
      <c r="I289">
        <f t="shared" si="152"/>
        <v>0</v>
      </c>
      <c r="J289">
        <f t="shared" si="152"/>
        <v>0</v>
      </c>
      <c r="K289">
        <f t="shared" si="152"/>
        <v>0</v>
      </c>
      <c r="L289">
        <f t="shared" si="152"/>
        <v>0</v>
      </c>
      <c r="M289">
        <f t="shared" si="152"/>
        <v>0</v>
      </c>
      <c r="N289">
        <f t="shared" si="152"/>
        <v>0</v>
      </c>
      <c r="O289">
        <f t="shared" si="152"/>
        <v>0</v>
      </c>
      <c r="P289">
        <f t="shared" si="152"/>
        <v>0</v>
      </c>
      <c r="Q289">
        <f t="shared" si="152"/>
        <v>0</v>
      </c>
      <c r="R289">
        <f t="shared" si="152"/>
        <v>0</v>
      </c>
      <c r="S289">
        <f t="shared" si="152"/>
        <v>0.41724706092776143</v>
      </c>
      <c r="T289">
        <f t="shared" si="128"/>
        <v>0.41724706092776143</v>
      </c>
    </row>
    <row r="290" spans="1:20" x14ac:dyDescent="0.25">
      <c r="A290" t="s">
        <v>39</v>
      </c>
      <c r="B290">
        <f t="shared" si="129"/>
        <v>1.5171962540383588</v>
      </c>
      <c r="C290">
        <f t="shared" ref="C290:S290" si="153">C159*$D$263</f>
        <v>3.5536602700781805</v>
      </c>
      <c r="D290">
        <f t="shared" si="153"/>
        <v>2.0098570379950367</v>
      </c>
      <c r="E290">
        <f t="shared" si="153"/>
        <v>1.160562467949583</v>
      </c>
      <c r="F290">
        <f t="shared" si="153"/>
        <v>1.9158864064769323</v>
      </c>
      <c r="G290">
        <f t="shared" si="153"/>
        <v>4.5605306799336658</v>
      </c>
      <c r="H290">
        <f t="shared" si="153"/>
        <v>5.5109070034443173</v>
      </c>
      <c r="I290">
        <f t="shared" si="153"/>
        <v>13.696196123102682</v>
      </c>
      <c r="J290">
        <f t="shared" si="153"/>
        <v>21.411738300976324</v>
      </c>
      <c r="K290">
        <f t="shared" si="153"/>
        <v>30.864520517482699</v>
      </c>
      <c r="L290">
        <f t="shared" si="153"/>
        <v>31.271320849711746</v>
      </c>
      <c r="M290">
        <f t="shared" si="153"/>
        <v>35.741896420223256</v>
      </c>
      <c r="N290">
        <f t="shared" si="153"/>
        <v>47.909475064137204</v>
      </c>
      <c r="O290">
        <f t="shared" si="153"/>
        <v>57.735936941603512</v>
      </c>
      <c r="P290">
        <f t="shared" si="153"/>
        <v>73.337130446696776</v>
      </c>
      <c r="Q290">
        <f t="shared" si="153"/>
        <v>86.717367814863621</v>
      </c>
      <c r="R290">
        <f t="shared" si="153"/>
        <v>95.565754761302458</v>
      </c>
      <c r="S290">
        <f t="shared" si="153"/>
        <v>264.5346366282007</v>
      </c>
      <c r="T290">
        <f t="shared" si="128"/>
        <v>779.01457398821697</v>
      </c>
    </row>
    <row r="291" spans="1:20" x14ac:dyDescent="0.25">
      <c r="A291" s="3" t="s">
        <v>40</v>
      </c>
      <c r="B291">
        <f t="shared" si="129"/>
        <v>1.5171962540383588</v>
      </c>
      <c r="C291">
        <f t="shared" ref="C291:S291" si="154">C160*$D$263</f>
        <v>2.369106846718787</v>
      </c>
      <c r="D291">
        <f t="shared" si="154"/>
        <v>4.8236568911880875</v>
      </c>
      <c r="E291">
        <f t="shared" si="154"/>
        <v>5.0291040277815258</v>
      </c>
      <c r="F291">
        <f t="shared" si="154"/>
        <v>4.9813046568400239</v>
      </c>
      <c r="G291">
        <f t="shared" si="154"/>
        <v>7.8772802653399676</v>
      </c>
      <c r="H291">
        <f t="shared" si="154"/>
        <v>11.41545022142037</v>
      </c>
      <c r="I291">
        <f t="shared" si="154"/>
        <v>26.989562948467054</v>
      </c>
      <c r="J291">
        <f t="shared" si="154"/>
        <v>46.055437100213226</v>
      </c>
      <c r="K291">
        <f t="shared" si="154"/>
        <v>56.980653263044985</v>
      </c>
      <c r="L291">
        <f t="shared" si="154"/>
        <v>72.438629310091784</v>
      </c>
      <c r="M291">
        <f t="shared" si="154"/>
        <v>121.98864647771852</v>
      </c>
      <c r="N291">
        <f t="shared" si="154"/>
        <v>123.03153196470437</v>
      </c>
      <c r="O291">
        <f t="shared" si="154"/>
        <v>134.07137034761621</v>
      </c>
      <c r="P291">
        <f t="shared" si="154"/>
        <v>141.2129852218311</v>
      </c>
      <c r="Q291">
        <f t="shared" si="154"/>
        <v>160.6021206616085</v>
      </c>
      <c r="R291">
        <f t="shared" si="154"/>
        <v>167.43752073881083</v>
      </c>
      <c r="S291">
        <f t="shared" si="154"/>
        <v>359.66696651973035</v>
      </c>
      <c r="T291">
        <f t="shared" si="128"/>
        <v>1448.4885237171641</v>
      </c>
    </row>
    <row r="292" spans="1:20" x14ac:dyDescent="0.25">
      <c r="A292" t="s">
        <v>41</v>
      </c>
      <c r="B292">
        <f t="shared" si="129"/>
        <v>0</v>
      </c>
      <c r="C292">
        <f t="shared" ref="C292:S292" si="155">C161*$D$263</f>
        <v>0</v>
      </c>
      <c r="D292">
        <f t="shared" si="155"/>
        <v>0</v>
      </c>
      <c r="E292">
        <f t="shared" si="155"/>
        <v>0.38685415598319434</v>
      </c>
      <c r="F292">
        <f t="shared" si="155"/>
        <v>0</v>
      </c>
      <c r="G292">
        <f t="shared" si="155"/>
        <v>0</v>
      </c>
      <c r="H292">
        <f t="shared" si="155"/>
        <v>0</v>
      </c>
      <c r="I292">
        <f t="shared" si="155"/>
        <v>0</v>
      </c>
      <c r="J292">
        <f t="shared" si="155"/>
        <v>1.2119851868477163</v>
      </c>
      <c r="K292">
        <f t="shared" si="155"/>
        <v>1.9784949049668401</v>
      </c>
      <c r="L292">
        <f t="shared" si="155"/>
        <v>1.5833580177069237</v>
      </c>
      <c r="M292">
        <f t="shared" si="155"/>
        <v>1.1654966223985843</v>
      </c>
      <c r="N292">
        <f t="shared" si="155"/>
        <v>1.916379002565489</v>
      </c>
      <c r="O292">
        <f t="shared" si="155"/>
        <v>3.0999160774015322</v>
      </c>
      <c r="P292">
        <f t="shared" si="155"/>
        <v>1.5603644775892933</v>
      </c>
      <c r="Q292">
        <f t="shared" si="155"/>
        <v>3.4998040822142276</v>
      </c>
      <c r="R292">
        <f t="shared" si="155"/>
        <v>3.1591985045058668</v>
      </c>
      <c r="S292">
        <f t="shared" si="155"/>
        <v>12.517411827832845</v>
      </c>
      <c r="T292">
        <f t="shared" si="128"/>
        <v>32.079262860012513</v>
      </c>
    </row>
    <row r="293" spans="1:20" x14ac:dyDescent="0.25">
      <c r="A293" t="s">
        <v>42</v>
      </c>
      <c r="B293">
        <f t="shared" si="129"/>
        <v>0</v>
      </c>
      <c r="C293">
        <f t="shared" ref="C293:S293" si="156">C162*$D$263</f>
        <v>0</v>
      </c>
      <c r="D293">
        <f t="shared" si="156"/>
        <v>0</v>
      </c>
      <c r="E293">
        <f t="shared" si="156"/>
        <v>0</v>
      </c>
      <c r="F293">
        <f t="shared" si="156"/>
        <v>0</v>
      </c>
      <c r="G293">
        <f t="shared" si="156"/>
        <v>0</v>
      </c>
      <c r="H293">
        <f t="shared" si="156"/>
        <v>0</v>
      </c>
      <c r="I293">
        <f t="shared" si="156"/>
        <v>0</v>
      </c>
      <c r="J293">
        <f t="shared" si="156"/>
        <v>2.4239703736954326</v>
      </c>
      <c r="K293">
        <f t="shared" si="156"/>
        <v>0.79139796198673584</v>
      </c>
      <c r="L293">
        <f t="shared" si="156"/>
        <v>1.1875185132801931</v>
      </c>
      <c r="M293">
        <f t="shared" si="156"/>
        <v>2.7194921189300296</v>
      </c>
      <c r="N293">
        <f t="shared" si="156"/>
        <v>7.6655160102619551</v>
      </c>
      <c r="O293">
        <f t="shared" si="156"/>
        <v>8.1372797031790203</v>
      </c>
      <c r="P293">
        <f t="shared" si="156"/>
        <v>3.9009111939732333</v>
      </c>
      <c r="Q293">
        <f t="shared" si="156"/>
        <v>4.2775383227062784</v>
      </c>
      <c r="R293">
        <f t="shared" si="156"/>
        <v>4.7387977567587996</v>
      </c>
      <c r="S293">
        <f t="shared" si="156"/>
        <v>10.013929462266274</v>
      </c>
      <c r="T293">
        <f t="shared" si="128"/>
        <v>45.856351417037956</v>
      </c>
    </row>
    <row r="294" spans="1:20" x14ac:dyDescent="0.25">
      <c r="A294" t="s">
        <v>43</v>
      </c>
      <c r="B294">
        <f t="shared" si="129"/>
        <v>0</v>
      </c>
      <c r="C294">
        <f t="shared" ref="C294:S294" si="157">C163*$D$263</f>
        <v>0</v>
      </c>
      <c r="D294">
        <f t="shared" si="157"/>
        <v>0</v>
      </c>
      <c r="E294">
        <f t="shared" si="157"/>
        <v>0</v>
      </c>
      <c r="F294">
        <f t="shared" si="157"/>
        <v>0</v>
      </c>
      <c r="G294">
        <f t="shared" si="157"/>
        <v>0.82918739635157546</v>
      </c>
      <c r="H294">
        <f t="shared" si="157"/>
        <v>0.39363621453173692</v>
      </c>
      <c r="I294">
        <f t="shared" si="157"/>
        <v>0.80565859547662855</v>
      </c>
      <c r="J294">
        <f t="shared" si="157"/>
        <v>2.8279654359780046</v>
      </c>
      <c r="K294">
        <f t="shared" si="157"/>
        <v>4.7483877719204157</v>
      </c>
      <c r="L294">
        <f t="shared" si="157"/>
        <v>4.3542345486940421</v>
      </c>
      <c r="M294">
        <f t="shared" si="157"/>
        <v>9.3239729791886745</v>
      </c>
      <c r="N294">
        <f t="shared" si="157"/>
        <v>4.2160338056440754</v>
      </c>
      <c r="O294">
        <f t="shared" si="157"/>
        <v>7.3623006838286376</v>
      </c>
      <c r="P294">
        <f t="shared" si="157"/>
        <v>5.4612756715625279</v>
      </c>
      <c r="Q294">
        <f t="shared" si="157"/>
        <v>11.277146487134731</v>
      </c>
      <c r="R294">
        <f t="shared" si="157"/>
        <v>9.4775955135175991</v>
      </c>
      <c r="S294">
        <f t="shared" si="157"/>
        <v>17.524376558965979</v>
      </c>
      <c r="T294">
        <f t="shared" si="128"/>
        <v>78.601771662794619</v>
      </c>
    </row>
    <row r="295" spans="1:20" x14ac:dyDescent="0.25">
      <c r="A295" t="s">
        <v>44</v>
      </c>
      <c r="B295">
        <f t="shared" si="129"/>
        <v>0</v>
      </c>
      <c r="C295">
        <f t="shared" ref="C295:S295" si="158">C164*$D$263</f>
        <v>0</v>
      </c>
      <c r="D295">
        <f t="shared" si="158"/>
        <v>0</v>
      </c>
      <c r="E295">
        <f t="shared" si="158"/>
        <v>0</v>
      </c>
      <c r="F295">
        <f t="shared" si="158"/>
        <v>0</v>
      </c>
      <c r="G295">
        <f t="shared" si="158"/>
        <v>0.41459369817578773</v>
      </c>
      <c r="H295">
        <f t="shared" si="158"/>
        <v>0</v>
      </c>
      <c r="I295">
        <f t="shared" si="158"/>
        <v>0.40282929773831427</v>
      </c>
      <c r="J295">
        <f t="shared" si="158"/>
        <v>2.4239703736954326</v>
      </c>
      <c r="K295">
        <f t="shared" si="158"/>
        <v>1.5827959239734715</v>
      </c>
      <c r="L295">
        <f t="shared" si="158"/>
        <v>1.9791975221336555</v>
      </c>
      <c r="M295">
        <f t="shared" si="158"/>
        <v>8.5469752309229499</v>
      </c>
      <c r="N295">
        <f t="shared" si="158"/>
        <v>6.8989644092357585</v>
      </c>
      <c r="O295">
        <f t="shared" si="158"/>
        <v>8.9122587225294048</v>
      </c>
      <c r="P295">
        <f t="shared" si="158"/>
        <v>7.8018223879464674</v>
      </c>
      <c r="Q295">
        <f t="shared" si="158"/>
        <v>10.110545126396655</v>
      </c>
      <c r="R295">
        <f t="shared" si="158"/>
        <v>11.452094578833766</v>
      </c>
      <c r="S295">
        <f t="shared" si="158"/>
        <v>22.948588351026874</v>
      </c>
      <c r="T295">
        <f t="shared" si="128"/>
        <v>83.474635622608531</v>
      </c>
    </row>
    <row r="296" spans="1:20" x14ac:dyDescent="0.25">
      <c r="A296" t="s">
        <v>45</v>
      </c>
      <c r="B296">
        <f t="shared" si="129"/>
        <v>0</v>
      </c>
      <c r="C296">
        <f t="shared" ref="C296:S296" si="159">C165*$D$263</f>
        <v>0</v>
      </c>
      <c r="D296">
        <f t="shared" si="159"/>
        <v>0</v>
      </c>
      <c r="E296">
        <f t="shared" si="159"/>
        <v>0.38685415598319434</v>
      </c>
      <c r="F296">
        <f t="shared" si="159"/>
        <v>0.38317728129538642</v>
      </c>
      <c r="G296">
        <f t="shared" si="159"/>
        <v>0</v>
      </c>
      <c r="H296">
        <f t="shared" si="159"/>
        <v>0</v>
      </c>
      <c r="I296">
        <f t="shared" si="159"/>
        <v>0.80565859547662855</v>
      </c>
      <c r="J296">
        <f t="shared" si="159"/>
        <v>0.80799012456514407</v>
      </c>
      <c r="K296">
        <f t="shared" si="159"/>
        <v>1.1870969429801039</v>
      </c>
      <c r="L296">
        <f t="shared" si="159"/>
        <v>3.1667160354138484</v>
      </c>
      <c r="M296">
        <f t="shared" si="159"/>
        <v>5.0504853637271978</v>
      </c>
      <c r="N296">
        <f t="shared" si="159"/>
        <v>7.6655160102619551</v>
      </c>
      <c r="O296">
        <f t="shared" si="159"/>
        <v>8.1372797031790203</v>
      </c>
      <c r="P296">
        <f t="shared" si="159"/>
        <v>5.851366790959851</v>
      </c>
      <c r="Q296">
        <f t="shared" si="159"/>
        <v>13.610349208610888</v>
      </c>
      <c r="R296">
        <f t="shared" si="159"/>
        <v>10.267395139644066</v>
      </c>
      <c r="S296">
        <f t="shared" si="159"/>
        <v>25.03482365566569</v>
      </c>
      <c r="T296">
        <f t="shared" si="128"/>
        <v>82.354709007762978</v>
      </c>
    </row>
    <row r="297" spans="1:20" x14ac:dyDescent="0.25">
      <c r="A297" t="s">
        <v>46</v>
      </c>
      <c r="B297">
        <f t="shared" si="129"/>
        <v>0</v>
      </c>
      <c r="C297">
        <f t="shared" ref="C297:S297" si="160">C166*$D$263</f>
        <v>0</v>
      </c>
      <c r="D297">
        <f t="shared" si="160"/>
        <v>0</v>
      </c>
      <c r="E297">
        <f t="shared" si="160"/>
        <v>0</v>
      </c>
      <c r="F297">
        <f t="shared" si="160"/>
        <v>0</v>
      </c>
      <c r="G297">
        <f t="shared" si="160"/>
        <v>0</v>
      </c>
      <c r="H297">
        <f t="shared" si="160"/>
        <v>0</v>
      </c>
      <c r="I297">
        <f t="shared" si="160"/>
        <v>0.80565859547662855</v>
      </c>
      <c r="J297">
        <f t="shared" si="160"/>
        <v>0</v>
      </c>
      <c r="K297">
        <f t="shared" si="160"/>
        <v>1.1870969429801039</v>
      </c>
      <c r="L297">
        <f t="shared" si="160"/>
        <v>2.7708765309871168</v>
      </c>
      <c r="M297">
        <f t="shared" si="160"/>
        <v>3.4964898671957529</v>
      </c>
      <c r="N297">
        <f t="shared" si="160"/>
        <v>3.8327580051309771</v>
      </c>
      <c r="O297">
        <f t="shared" si="160"/>
        <v>8.5247692128542116</v>
      </c>
      <c r="P297">
        <f t="shared" si="160"/>
        <v>7.0216401491518203</v>
      </c>
      <c r="Q297">
        <f t="shared" si="160"/>
        <v>10.110545126396655</v>
      </c>
      <c r="R297">
        <f t="shared" si="160"/>
        <v>7.5030964482014317</v>
      </c>
      <c r="S297">
        <f t="shared" si="160"/>
        <v>15.855388315254938</v>
      </c>
      <c r="T297">
        <f t="shared" si="128"/>
        <v>61.10831919362964</v>
      </c>
    </row>
    <row r="298" spans="1:20" x14ac:dyDescent="0.25">
      <c r="A298" t="s">
        <v>47</v>
      </c>
      <c r="B298">
        <f t="shared" si="129"/>
        <v>0.37929906350958975</v>
      </c>
      <c r="C298">
        <f t="shared" ref="C298:S298" si="161">C167*$D$263</f>
        <v>0</v>
      </c>
      <c r="D298">
        <f t="shared" si="161"/>
        <v>0</v>
      </c>
      <c r="E298">
        <f t="shared" si="161"/>
        <v>0</v>
      </c>
      <c r="F298">
        <f t="shared" si="161"/>
        <v>0</v>
      </c>
      <c r="G298">
        <f t="shared" si="161"/>
        <v>0</v>
      </c>
      <c r="H298">
        <f t="shared" si="161"/>
        <v>0</v>
      </c>
      <c r="I298">
        <f t="shared" si="161"/>
        <v>0</v>
      </c>
      <c r="J298">
        <f t="shared" si="161"/>
        <v>0</v>
      </c>
      <c r="K298">
        <f t="shared" si="161"/>
        <v>0</v>
      </c>
      <c r="L298">
        <f t="shared" si="161"/>
        <v>1.1875185132801931</v>
      </c>
      <c r="M298">
        <f t="shared" si="161"/>
        <v>1.5539954965314455</v>
      </c>
      <c r="N298">
        <f t="shared" si="161"/>
        <v>0.76655160102619535</v>
      </c>
      <c r="O298">
        <f t="shared" si="161"/>
        <v>0.38748950967519147</v>
      </c>
      <c r="P298">
        <f t="shared" si="161"/>
        <v>0.39009111939732338</v>
      </c>
      <c r="Q298">
        <f t="shared" si="161"/>
        <v>0.38886712024602521</v>
      </c>
      <c r="R298">
        <f t="shared" si="161"/>
        <v>1.5795992522529327</v>
      </c>
      <c r="S298">
        <f t="shared" si="161"/>
        <v>1.6689882437110455</v>
      </c>
      <c r="T298">
        <f t="shared" si="128"/>
        <v>8.3023999196299414</v>
      </c>
    </row>
    <row r="299" spans="1:20" x14ac:dyDescent="0.25">
      <c r="A299" t="s">
        <v>48</v>
      </c>
      <c r="B299">
        <f t="shared" si="129"/>
        <v>0</v>
      </c>
      <c r="C299">
        <f t="shared" ref="C299:S299" si="162">C168*$D$263</f>
        <v>0</v>
      </c>
      <c r="D299">
        <f t="shared" si="162"/>
        <v>0</v>
      </c>
      <c r="E299">
        <f t="shared" si="162"/>
        <v>0.38685415598319434</v>
      </c>
      <c r="F299">
        <f t="shared" si="162"/>
        <v>0</v>
      </c>
      <c r="G299">
        <f t="shared" si="162"/>
        <v>0.41459369817578773</v>
      </c>
      <c r="H299">
        <f t="shared" si="162"/>
        <v>0</v>
      </c>
      <c r="I299">
        <f t="shared" si="162"/>
        <v>0.40282929773831427</v>
      </c>
      <c r="J299">
        <f t="shared" si="162"/>
        <v>2.4239703736954326</v>
      </c>
      <c r="K299">
        <f t="shared" si="162"/>
        <v>3.9569898099336793</v>
      </c>
      <c r="L299">
        <f t="shared" si="162"/>
        <v>2.7708765309871168</v>
      </c>
      <c r="M299">
        <f t="shared" si="162"/>
        <v>7.7699774826572288</v>
      </c>
      <c r="N299">
        <f t="shared" si="162"/>
        <v>8.048791810775052</v>
      </c>
      <c r="O299">
        <f t="shared" si="162"/>
        <v>13.174643328956506</v>
      </c>
      <c r="P299">
        <f t="shared" si="162"/>
        <v>13.263098059508991</v>
      </c>
      <c r="Q299">
        <f t="shared" si="162"/>
        <v>17.499020411071136</v>
      </c>
      <c r="R299">
        <f t="shared" si="162"/>
        <v>18.165391400908728</v>
      </c>
      <c r="S299">
        <f t="shared" si="162"/>
        <v>32.962517813293147</v>
      </c>
      <c r="T299">
        <f t="shared" si="128"/>
        <v>121.23955417368433</v>
      </c>
    </row>
    <row r="300" spans="1:20" x14ac:dyDescent="0.25">
      <c r="A300" t="s">
        <v>49</v>
      </c>
      <c r="B300">
        <f t="shared" si="129"/>
        <v>0</v>
      </c>
      <c r="C300">
        <f t="shared" ref="C300:S300" si="163">C169*$D$263</f>
        <v>0</v>
      </c>
      <c r="D300">
        <f t="shared" si="163"/>
        <v>0</v>
      </c>
      <c r="E300">
        <f t="shared" si="163"/>
        <v>0</v>
      </c>
      <c r="F300">
        <f t="shared" si="163"/>
        <v>0.38317728129538642</v>
      </c>
      <c r="G300">
        <f t="shared" si="163"/>
        <v>0</v>
      </c>
      <c r="H300">
        <f t="shared" si="163"/>
        <v>0.39363621453173692</v>
      </c>
      <c r="I300">
        <f t="shared" si="163"/>
        <v>0</v>
      </c>
      <c r="J300">
        <f t="shared" si="163"/>
        <v>0</v>
      </c>
      <c r="K300">
        <f t="shared" si="163"/>
        <v>0</v>
      </c>
      <c r="L300">
        <f t="shared" si="163"/>
        <v>0.79167900885346199</v>
      </c>
      <c r="M300">
        <f t="shared" si="163"/>
        <v>0</v>
      </c>
      <c r="N300">
        <f t="shared" si="163"/>
        <v>0.38327580051309768</v>
      </c>
      <c r="O300">
        <f t="shared" si="163"/>
        <v>0</v>
      </c>
      <c r="P300">
        <f t="shared" si="163"/>
        <v>0</v>
      </c>
      <c r="Q300">
        <f t="shared" si="163"/>
        <v>0.77773424049205042</v>
      </c>
      <c r="R300">
        <f t="shared" si="163"/>
        <v>1.1846994391896999</v>
      </c>
      <c r="S300">
        <f t="shared" si="163"/>
        <v>2.5034823655665686</v>
      </c>
      <c r="T300">
        <f t="shared" si="128"/>
        <v>6.417684350442002</v>
      </c>
    </row>
    <row r="301" spans="1:20" x14ac:dyDescent="0.25">
      <c r="A301" t="s">
        <v>50</v>
      </c>
      <c r="B301">
        <f t="shared" si="129"/>
        <v>0</v>
      </c>
      <c r="C301">
        <f t="shared" ref="C301:S301" si="164">C170*$D$263</f>
        <v>0</v>
      </c>
      <c r="D301">
        <f t="shared" si="164"/>
        <v>0</v>
      </c>
      <c r="E301">
        <f t="shared" si="164"/>
        <v>0</v>
      </c>
      <c r="F301">
        <f t="shared" si="164"/>
        <v>0</v>
      </c>
      <c r="G301">
        <f t="shared" si="164"/>
        <v>0.41459369817578773</v>
      </c>
      <c r="H301">
        <f t="shared" si="164"/>
        <v>2.7554535017221582</v>
      </c>
      <c r="I301">
        <f t="shared" si="164"/>
        <v>7.6537566570279711</v>
      </c>
      <c r="J301">
        <f t="shared" si="164"/>
        <v>9.6958814947817302</v>
      </c>
      <c r="K301">
        <f t="shared" si="164"/>
        <v>12.662367391787779</v>
      </c>
      <c r="L301">
        <f t="shared" si="164"/>
        <v>15.041901168215782</v>
      </c>
      <c r="M301">
        <f t="shared" si="164"/>
        <v>26.417923441034581</v>
      </c>
      <c r="N301">
        <f t="shared" si="164"/>
        <v>23.379823831298953</v>
      </c>
      <c r="O301">
        <f t="shared" si="164"/>
        <v>15.112090877332468</v>
      </c>
      <c r="P301">
        <f t="shared" si="164"/>
        <v>19.89464708926349</v>
      </c>
      <c r="Q301">
        <f t="shared" si="164"/>
        <v>14.388083449102931</v>
      </c>
      <c r="R301">
        <f t="shared" si="164"/>
        <v>11.846994391896997</v>
      </c>
      <c r="S301">
        <f t="shared" si="164"/>
        <v>36.717741361643</v>
      </c>
      <c r="T301">
        <f t="shared" si="128"/>
        <v>195.98125835328361</v>
      </c>
    </row>
    <row r="302" spans="1:20" x14ac:dyDescent="0.25">
      <c r="A302" t="s">
        <v>51</v>
      </c>
      <c r="B302">
        <f t="shared" si="129"/>
        <v>0</v>
      </c>
      <c r="C302">
        <f t="shared" ref="C302:S302" si="165">C171*$D$263</f>
        <v>0</v>
      </c>
      <c r="D302">
        <f t="shared" si="165"/>
        <v>0</v>
      </c>
      <c r="E302">
        <f t="shared" si="165"/>
        <v>0</v>
      </c>
      <c r="F302">
        <f t="shared" si="165"/>
        <v>0</v>
      </c>
      <c r="G302">
        <f t="shared" si="165"/>
        <v>0</v>
      </c>
      <c r="H302">
        <f t="shared" si="165"/>
        <v>2.3618172871904215</v>
      </c>
      <c r="I302">
        <f t="shared" si="165"/>
        <v>4.4311222751214583</v>
      </c>
      <c r="J302">
        <f t="shared" si="165"/>
        <v>8.0799012456514419</v>
      </c>
      <c r="K302">
        <f t="shared" si="165"/>
        <v>8.3096786008607264</v>
      </c>
      <c r="L302">
        <f t="shared" si="165"/>
        <v>8.3126295929613523</v>
      </c>
      <c r="M302">
        <f t="shared" si="165"/>
        <v>14.762957217048736</v>
      </c>
      <c r="N302">
        <f t="shared" si="165"/>
        <v>8.8153434118012477</v>
      </c>
      <c r="O302">
        <f t="shared" si="165"/>
        <v>9.2997482322045943</v>
      </c>
      <c r="P302">
        <f t="shared" si="165"/>
        <v>7.8018223879464674</v>
      </c>
      <c r="Q302">
        <f t="shared" si="165"/>
        <v>6.2218739239364034</v>
      </c>
      <c r="R302">
        <f t="shared" si="165"/>
        <v>10.267395139644066</v>
      </c>
      <c r="S302">
        <f t="shared" si="165"/>
        <v>10.848423584121798</v>
      </c>
      <c r="T302">
        <f t="shared" si="128"/>
        <v>99.512712898488715</v>
      </c>
    </row>
    <row r="303" spans="1:20" x14ac:dyDescent="0.25">
      <c r="A303" t="s">
        <v>52</v>
      </c>
      <c r="B303">
        <f t="shared" si="129"/>
        <v>0</v>
      </c>
      <c r="C303">
        <f t="shared" ref="C303:S303" si="166">C172*$D$263</f>
        <v>0</v>
      </c>
      <c r="D303">
        <f t="shared" si="166"/>
        <v>0</v>
      </c>
      <c r="E303">
        <f t="shared" si="166"/>
        <v>0</v>
      </c>
      <c r="F303">
        <f t="shared" si="166"/>
        <v>0</v>
      </c>
      <c r="G303">
        <f t="shared" si="166"/>
        <v>0</v>
      </c>
      <c r="H303">
        <f t="shared" si="166"/>
        <v>0.39363621453173692</v>
      </c>
      <c r="I303">
        <f t="shared" si="166"/>
        <v>1.6113171909532567</v>
      </c>
      <c r="J303">
        <f t="shared" si="166"/>
        <v>1.2119851868477163</v>
      </c>
      <c r="K303">
        <f t="shared" si="166"/>
        <v>1.5827959239734715</v>
      </c>
      <c r="L303">
        <f t="shared" si="166"/>
        <v>3.1667160354138484</v>
      </c>
      <c r="M303">
        <f t="shared" si="166"/>
        <v>4.2734876154614758</v>
      </c>
      <c r="N303">
        <f t="shared" si="166"/>
        <v>5.7491370076964659</v>
      </c>
      <c r="O303">
        <f t="shared" si="166"/>
        <v>5.8123426451278721</v>
      </c>
      <c r="P303">
        <f t="shared" si="166"/>
        <v>4.6810934327678799</v>
      </c>
      <c r="Q303">
        <f t="shared" si="166"/>
        <v>7.777342404920506</v>
      </c>
      <c r="R303">
        <f t="shared" si="166"/>
        <v>4.3438979436955663</v>
      </c>
      <c r="S303">
        <f t="shared" si="166"/>
        <v>9.5966824013385139</v>
      </c>
      <c r="T303">
        <f t="shared" si="128"/>
        <v>50.200434002728308</v>
      </c>
    </row>
    <row r="304" spans="1:20" x14ac:dyDescent="0.25">
      <c r="A304" t="s">
        <v>53</v>
      </c>
      <c r="B304">
        <f t="shared" si="129"/>
        <v>0</v>
      </c>
      <c r="C304">
        <f t="shared" ref="C304:S304" si="167">C173*$D$263</f>
        <v>0</v>
      </c>
      <c r="D304">
        <f t="shared" si="167"/>
        <v>0</v>
      </c>
      <c r="E304">
        <f t="shared" si="167"/>
        <v>0</v>
      </c>
      <c r="F304">
        <f t="shared" si="167"/>
        <v>0.38317728129538642</v>
      </c>
      <c r="G304">
        <f t="shared" si="167"/>
        <v>0</v>
      </c>
      <c r="H304">
        <f t="shared" si="167"/>
        <v>0</v>
      </c>
      <c r="I304">
        <f t="shared" si="167"/>
        <v>1.6113171909532567</v>
      </c>
      <c r="J304">
        <f t="shared" si="167"/>
        <v>1.2119851868477163</v>
      </c>
      <c r="K304">
        <f t="shared" si="167"/>
        <v>1.5827959239734715</v>
      </c>
      <c r="L304">
        <f t="shared" si="167"/>
        <v>2.7708765309871168</v>
      </c>
      <c r="M304">
        <f t="shared" si="167"/>
        <v>7.3814786085243664</v>
      </c>
      <c r="N304">
        <f t="shared" si="167"/>
        <v>5.7491370076964659</v>
      </c>
      <c r="O304">
        <f t="shared" si="167"/>
        <v>3.4874055870767231</v>
      </c>
      <c r="P304">
        <f t="shared" si="167"/>
        <v>6.6315490297544981</v>
      </c>
      <c r="Q304">
        <f t="shared" si="167"/>
        <v>5.4441396834443534</v>
      </c>
      <c r="R304">
        <f t="shared" si="167"/>
        <v>5.5285973828852661</v>
      </c>
      <c r="S304">
        <f t="shared" si="167"/>
        <v>6.6759529748441828</v>
      </c>
      <c r="T304">
        <f t="shared" si="128"/>
        <v>48.45841238828281</v>
      </c>
    </row>
    <row r="305" spans="1:20" x14ac:dyDescent="0.25">
      <c r="A305" t="s">
        <v>54</v>
      </c>
      <c r="B305">
        <f t="shared" si="129"/>
        <v>0</v>
      </c>
      <c r="C305">
        <f t="shared" ref="C305:S305" si="168">C174*$D$263</f>
        <v>0</v>
      </c>
      <c r="D305">
        <f t="shared" si="168"/>
        <v>0</v>
      </c>
      <c r="E305">
        <f t="shared" si="168"/>
        <v>0</v>
      </c>
      <c r="F305">
        <f t="shared" si="168"/>
        <v>0</v>
      </c>
      <c r="G305">
        <f t="shared" si="168"/>
        <v>0</v>
      </c>
      <c r="H305">
        <f t="shared" si="168"/>
        <v>0</v>
      </c>
      <c r="I305">
        <f t="shared" si="168"/>
        <v>0</v>
      </c>
      <c r="J305">
        <f t="shared" si="168"/>
        <v>0</v>
      </c>
      <c r="K305">
        <f t="shared" si="168"/>
        <v>0</v>
      </c>
      <c r="L305">
        <f t="shared" si="168"/>
        <v>0.39583950442673099</v>
      </c>
      <c r="M305">
        <f t="shared" si="168"/>
        <v>0</v>
      </c>
      <c r="N305">
        <f t="shared" si="168"/>
        <v>1.1498274015392931</v>
      </c>
      <c r="O305">
        <f t="shared" si="168"/>
        <v>0.77497901935038294</v>
      </c>
      <c r="P305">
        <f t="shared" si="168"/>
        <v>1.9504555969866171</v>
      </c>
      <c r="Q305">
        <f t="shared" si="168"/>
        <v>1.5554684809841006</v>
      </c>
      <c r="R305">
        <f t="shared" si="168"/>
        <v>3.9489981306323321</v>
      </c>
      <c r="S305">
        <f t="shared" si="168"/>
        <v>11.265670645049559</v>
      </c>
      <c r="T305">
        <f t="shared" si="128"/>
        <v>21.041238778969017</v>
      </c>
    </row>
    <row r="306" spans="1:20" x14ac:dyDescent="0.25">
      <c r="A306" t="s">
        <v>55</v>
      </c>
      <c r="B306">
        <f t="shared" si="129"/>
        <v>0.37929906350958975</v>
      </c>
      <c r="C306">
        <f t="shared" ref="C306:S306" si="169">C175*$D$263</f>
        <v>0</v>
      </c>
      <c r="D306">
        <f t="shared" si="169"/>
        <v>1.2059142227970219</v>
      </c>
      <c r="E306">
        <f t="shared" si="169"/>
        <v>0.77370831196638867</v>
      </c>
      <c r="F306">
        <f t="shared" si="169"/>
        <v>0.38317728129538642</v>
      </c>
      <c r="G306">
        <f t="shared" si="169"/>
        <v>1.2437810945273633</v>
      </c>
      <c r="H306">
        <f t="shared" si="169"/>
        <v>0.78727242906347383</v>
      </c>
      <c r="I306">
        <f t="shared" si="169"/>
        <v>1.2084878932149428</v>
      </c>
      <c r="J306">
        <f t="shared" si="169"/>
        <v>1.6159802491302879</v>
      </c>
      <c r="K306">
        <f t="shared" si="169"/>
        <v>4.7483877719204157</v>
      </c>
      <c r="L306">
        <f t="shared" si="169"/>
        <v>3.1667160354138484</v>
      </c>
      <c r="M306">
        <f t="shared" si="169"/>
        <v>3.4964898671957529</v>
      </c>
      <c r="N306">
        <f t="shared" si="169"/>
        <v>4.2160338056440754</v>
      </c>
      <c r="O306">
        <f t="shared" si="169"/>
        <v>5.4248531354526808</v>
      </c>
      <c r="P306">
        <f t="shared" si="169"/>
        <v>8.1919135073437896</v>
      </c>
      <c r="Q306">
        <f t="shared" si="169"/>
        <v>4.6664054429523034</v>
      </c>
      <c r="R306">
        <f t="shared" si="169"/>
        <v>6.3183970090117318</v>
      </c>
      <c r="S306">
        <f t="shared" si="169"/>
        <v>7.9276941576274673</v>
      </c>
      <c r="T306">
        <f t="shared" si="128"/>
        <v>55.754511278066516</v>
      </c>
    </row>
    <row r="307" spans="1:20" x14ac:dyDescent="0.25">
      <c r="A307" t="s">
        <v>56</v>
      </c>
      <c r="B307">
        <f t="shared" si="129"/>
        <v>0</v>
      </c>
      <c r="C307">
        <f t="shared" ref="C307:S307" si="170">C176*$D$263</f>
        <v>0</v>
      </c>
      <c r="D307">
        <f t="shared" si="170"/>
        <v>0.80394281519801458</v>
      </c>
      <c r="E307">
        <f t="shared" si="170"/>
        <v>0.38685415598319434</v>
      </c>
      <c r="F307">
        <f t="shared" si="170"/>
        <v>0.38317728129538642</v>
      </c>
      <c r="G307">
        <f t="shared" si="170"/>
        <v>0.41459369817578773</v>
      </c>
      <c r="H307">
        <f t="shared" si="170"/>
        <v>0</v>
      </c>
      <c r="I307">
        <f t="shared" si="170"/>
        <v>0</v>
      </c>
      <c r="J307">
        <f t="shared" si="170"/>
        <v>0.40399506228257204</v>
      </c>
      <c r="K307">
        <f t="shared" si="170"/>
        <v>1.1870969429801039</v>
      </c>
      <c r="L307">
        <f t="shared" si="170"/>
        <v>0</v>
      </c>
      <c r="M307">
        <f t="shared" si="170"/>
        <v>0</v>
      </c>
      <c r="N307">
        <f t="shared" si="170"/>
        <v>0.38327580051309768</v>
      </c>
      <c r="O307">
        <f t="shared" si="170"/>
        <v>1.5499580387007657</v>
      </c>
      <c r="P307">
        <f t="shared" si="170"/>
        <v>2.34054671638394</v>
      </c>
      <c r="Q307">
        <f t="shared" si="170"/>
        <v>1.9443356012301267</v>
      </c>
      <c r="R307">
        <f t="shared" si="170"/>
        <v>1.9744990653161665</v>
      </c>
      <c r="S307">
        <f t="shared" si="170"/>
        <v>2.9207294264943298</v>
      </c>
      <c r="T307">
        <f t="shared" si="128"/>
        <v>14.693004604553487</v>
      </c>
    </row>
    <row r="308" spans="1:20" x14ac:dyDescent="0.25">
      <c r="A308" t="s">
        <v>57</v>
      </c>
      <c r="B308">
        <f t="shared" si="129"/>
        <v>0</v>
      </c>
      <c r="C308">
        <f t="shared" ref="C308:S308" si="171">C177*$D$263</f>
        <v>0</v>
      </c>
      <c r="D308">
        <f t="shared" si="171"/>
        <v>0</v>
      </c>
      <c r="E308">
        <f t="shared" si="171"/>
        <v>0</v>
      </c>
      <c r="F308">
        <f t="shared" si="171"/>
        <v>0</v>
      </c>
      <c r="G308">
        <f t="shared" si="171"/>
        <v>0</v>
      </c>
      <c r="H308">
        <f t="shared" si="171"/>
        <v>0</v>
      </c>
      <c r="I308">
        <f t="shared" si="171"/>
        <v>0</v>
      </c>
      <c r="J308">
        <f t="shared" si="171"/>
        <v>0</v>
      </c>
      <c r="K308">
        <f t="shared" si="171"/>
        <v>0</v>
      </c>
      <c r="L308">
        <f t="shared" si="171"/>
        <v>1.1875185132801931</v>
      </c>
      <c r="M308">
        <f t="shared" si="171"/>
        <v>1.5539954965314455</v>
      </c>
      <c r="N308">
        <f t="shared" si="171"/>
        <v>4.2160338056440754</v>
      </c>
      <c r="O308">
        <f t="shared" si="171"/>
        <v>2.7124265677263395</v>
      </c>
      <c r="P308">
        <f t="shared" si="171"/>
        <v>2.7306378357812635</v>
      </c>
      <c r="Q308">
        <f t="shared" si="171"/>
        <v>1.5554684809841006</v>
      </c>
      <c r="R308">
        <f t="shared" si="171"/>
        <v>2.7642986914426322</v>
      </c>
      <c r="S308">
        <f t="shared" si="171"/>
        <v>2.5034823655665686</v>
      </c>
      <c r="T308">
        <f t="shared" si="128"/>
        <v>19.223861756956619</v>
      </c>
    </row>
    <row r="309" spans="1:20" x14ac:dyDescent="0.25">
      <c r="A309" t="s">
        <v>58</v>
      </c>
      <c r="B309">
        <f t="shared" si="129"/>
        <v>0</v>
      </c>
      <c r="C309">
        <f t="shared" ref="C309:S309" si="172">C178*$D$263</f>
        <v>0.7897022822395956</v>
      </c>
      <c r="D309">
        <f t="shared" si="172"/>
        <v>0.80394281519801458</v>
      </c>
      <c r="E309">
        <f t="shared" si="172"/>
        <v>0.77370831196638867</v>
      </c>
      <c r="F309">
        <f t="shared" si="172"/>
        <v>1.9158864064769323</v>
      </c>
      <c r="G309">
        <f t="shared" si="172"/>
        <v>1.2437810945273633</v>
      </c>
      <c r="H309">
        <f t="shared" si="172"/>
        <v>1.5745448581269474</v>
      </c>
      <c r="I309">
        <f t="shared" si="172"/>
        <v>1.2084878932149428</v>
      </c>
      <c r="J309">
        <f t="shared" si="172"/>
        <v>1.6159802491302879</v>
      </c>
      <c r="K309">
        <f t="shared" si="172"/>
        <v>3.1655918479469438</v>
      </c>
      <c r="L309">
        <f t="shared" si="172"/>
        <v>2.7708765309871168</v>
      </c>
      <c r="M309">
        <f t="shared" si="172"/>
        <v>2.3309932447971686</v>
      </c>
      <c r="N309">
        <f t="shared" si="172"/>
        <v>1.5331032020523905</v>
      </c>
      <c r="O309">
        <f t="shared" si="172"/>
        <v>3.4874055870767231</v>
      </c>
      <c r="P309">
        <f t="shared" si="172"/>
        <v>2.7306378357812635</v>
      </c>
      <c r="Q309">
        <f t="shared" si="172"/>
        <v>6.2218739239364034</v>
      </c>
      <c r="R309">
        <f t="shared" si="172"/>
        <v>2.7642986914426322</v>
      </c>
      <c r="S309">
        <f t="shared" si="172"/>
        <v>8.7621882794829897</v>
      </c>
      <c r="T309">
        <f t="shared" si="128"/>
        <v>43.693003054384107</v>
      </c>
    </row>
    <row r="310" spans="1:20" x14ac:dyDescent="0.25">
      <c r="A310" t="s">
        <v>59</v>
      </c>
      <c r="B310">
        <f t="shared" si="129"/>
        <v>0.37929906350958975</v>
      </c>
      <c r="C310">
        <f t="shared" ref="C310:S310" si="173">C179*$D$263</f>
        <v>0</v>
      </c>
      <c r="D310">
        <f t="shared" si="173"/>
        <v>0</v>
      </c>
      <c r="E310">
        <f t="shared" si="173"/>
        <v>0</v>
      </c>
      <c r="F310">
        <f t="shared" si="173"/>
        <v>0</v>
      </c>
      <c r="G310">
        <f t="shared" si="173"/>
        <v>0.41459369817578773</v>
      </c>
      <c r="H310">
        <f t="shared" si="173"/>
        <v>1.1809086435952107</v>
      </c>
      <c r="I310">
        <f t="shared" si="173"/>
        <v>0</v>
      </c>
      <c r="J310">
        <f t="shared" si="173"/>
        <v>1.6159802491302879</v>
      </c>
      <c r="K310">
        <f t="shared" si="173"/>
        <v>1.1870969429801039</v>
      </c>
      <c r="L310">
        <f t="shared" si="173"/>
        <v>1.5833580177069237</v>
      </c>
      <c r="M310">
        <f t="shared" si="173"/>
        <v>2.3309932447971686</v>
      </c>
      <c r="N310">
        <f t="shared" si="173"/>
        <v>1.1498274015392931</v>
      </c>
      <c r="O310">
        <f t="shared" si="173"/>
        <v>3.4874055870767231</v>
      </c>
      <c r="P310">
        <f t="shared" si="173"/>
        <v>2.34054671638394</v>
      </c>
      <c r="Q310">
        <f t="shared" si="173"/>
        <v>3.4998040822142276</v>
      </c>
      <c r="R310">
        <f t="shared" si="173"/>
        <v>5.9234971959484986</v>
      </c>
      <c r="S310">
        <f t="shared" si="173"/>
        <v>8.7621882794829897</v>
      </c>
      <c r="T310">
        <f t="shared" si="128"/>
        <v>33.855499122540749</v>
      </c>
    </row>
    <row r="311" spans="1:20" x14ac:dyDescent="0.25">
      <c r="A311" t="s">
        <v>60</v>
      </c>
      <c r="B311">
        <f t="shared" si="129"/>
        <v>0.37929906350958975</v>
      </c>
      <c r="C311">
        <f t="shared" ref="C311:S311" si="174">C180*$D$263</f>
        <v>1.579404564479191</v>
      </c>
      <c r="D311">
        <f t="shared" si="174"/>
        <v>2.0098570379950367</v>
      </c>
      <c r="E311">
        <f t="shared" si="174"/>
        <v>1.934270779915972</v>
      </c>
      <c r="F311">
        <f t="shared" si="174"/>
        <v>1.1495318438861593</v>
      </c>
      <c r="G311">
        <f t="shared" si="174"/>
        <v>2.4875621890547266</v>
      </c>
      <c r="H311">
        <f t="shared" si="174"/>
        <v>1.5745448581269474</v>
      </c>
      <c r="I311">
        <f t="shared" si="174"/>
        <v>6.0424394660747138</v>
      </c>
      <c r="J311">
        <f t="shared" si="174"/>
        <v>8.4838963079340139</v>
      </c>
      <c r="K311">
        <f t="shared" si="174"/>
        <v>7.1225816578806231</v>
      </c>
      <c r="L311">
        <f t="shared" si="174"/>
        <v>14.250222159362318</v>
      </c>
      <c r="M311">
        <f t="shared" si="174"/>
        <v>19.813442580775931</v>
      </c>
      <c r="N311">
        <f t="shared" si="174"/>
        <v>25.296202833864449</v>
      </c>
      <c r="O311">
        <f t="shared" si="174"/>
        <v>25.186818128887452</v>
      </c>
      <c r="P311">
        <f t="shared" si="174"/>
        <v>36.668565223348388</v>
      </c>
      <c r="Q311">
        <f t="shared" si="174"/>
        <v>35.775775062634331</v>
      </c>
      <c r="R311">
        <f t="shared" si="174"/>
        <v>44.228779063082136</v>
      </c>
      <c r="S311">
        <f t="shared" si="174"/>
        <v>112.65670645049559</v>
      </c>
      <c r="T311">
        <f t="shared" si="128"/>
        <v>346.63989927130751</v>
      </c>
    </row>
    <row r="312" spans="1:20" x14ac:dyDescent="0.25">
      <c r="A312" s="3" t="s">
        <v>61</v>
      </c>
      <c r="B312">
        <f t="shared" si="129"/>
        <v>1.8964953175479491</v>
      </c>
      <c r="C312">
        <f t="shared" ref="C312:S312" si="175">C181*$D$263</f>
        <v>1.9742557055989898</v>
      </c>
      <c r="D312">
        <f t="shared" si="175"/>
        <v>2.4118284455940437</v>
      </c>
      <c r="E312">
        <f t="shared" si="175"/>
        <v>0.77370831196638867</v>
      </c>
      <c r="F312">
        <f t="shared" si="175"/>
        <v>0.38317728129538642</v>
      </c>
      <c r="G312">
        <f t="shared" si="175"/>
        <v>0.82918739635157546</v>
      </c>
      <c r="H312">
        <f t="shared" si="175"/>
        <v>1.1809086435952107</v>
      </c>
      <c r="I312">
        <f t="shared" si="175"/>
        <v>0.80565859547662855</v>
      </c>
      <c r="J312">
        <f t="shared" si="175"/>
        <v>2.4239703736954326</v>
      </c>
      <c r="K312">
        <f t="shared" si="175"/>
        <v>4.7483877719204157</v>
      </c>
      <c r="L312">
        <f t="shared" si="175"/>
        <v>3.9583950442673101</v>
      </c>
      <c r="M312">
        <f t="shared" si="175"/>
        <v>3.8849887413286139</v>
      </c>
      <c r="N312">
        <f t="shared" si="175"/>
        <v>1.5331032020523905</v>
      </c>
      <c r="O312">
        <f t="shared" si="175"/>
        <v>5.4248531354526808</v>
      </c>
      <c r="P312">
        <f t="shared" si="175"/>
        <v>3.1207289551785875</v>
      </c>
      <c r="Q312">
        <f t="shared" si="175"/>
        <v>5.8330068036903784</v>
      </c>
      <c r="R312">
        <f t="shared" si="175"/>
        <v>6.3183970090117318</v>
      </c>
      <c r="S312">
        <f t="shared" si="175"/>
        <v>27.538306021232259</v>
      </c>
      <c r="T312">
        <f t="shared" si="128"/>
        <v>75.039356755255966</v>
      </c>
    </row>
    <row r="313" spans="1:20" x14ac:dyDescent="0.25">
      <c r="A313" t="s">
        <v>62</v>
      </c>
      <c r="B313">
        <f t="shared" si="129"/>
        <v>1.1378971905287694</v>
      </c>
      <c r="C313">
        <f t="shared" ref="C313:S313" si="176">C182*$D$263</f>
        <v>1.1845534233593935</v>
      </c>
      <c r="D313">
        <f t="shared" si="176"/>
        <v>2.4118284455940437</v>
      </c>
      <c r="E313">
        <f t="shared" si="176"/>
        <v>0</v>
      </c>
      <c r="F313">
        <f t="shared" si="176"/>
        <v>0.38317728129538642</v>
      </c>
      <c r="G313">
        <f t="shared" si="176"/>
        <v>0.41459369817578773</v>
      </c>
      <c r="H313">
        <f t="shared" si="176"/>
        <v>1.1809086435952107</v>
      </c>
      <c r="I313">
        <f t="shared" si="176"/>
        <v>0</v>
      </c>
      <c r="J313">
        <f t="shared" si="176"/>
        <v>1.2119851868477163</v>
      </c>
      <c r="K313">
        <f t="shared" si="176"/>
        <v>3.5612908289403116</v>
      </c>
      <c r="L313">
        <f t="shared" si="176"/>
        <v>2.3750370265603862</v>
      </c>
      <c r="M313">
        <f t="shared" si="176"/>
        <v>2.3309932447971686</v>
      </c>
      <c r="N313">
        <f t="shared" si="176"/>
        <v>0.38327580051309768</v>
      </c>
      <c r="O313">
        <f t="shared" si="176"/>
        <v>3.4874055870767231</v>
      </c>
      <c r="P313">
        <f t="shared" si="176"/>
        <v>2.7306378357812635</v>
      </c>
      <c r="Q313">
        <f t="shared" si="176"/>
        <v>5.0552725631983275</v>
      </c>
      <c r="R313">
        <f t="shared" si="176"/>
        <v>5.1336975698220328</v>
      </c>
      <c r="S313">
        <f t="shared" si="176"/>
        <v>24.200329533810159</v>
      </c>
      <c r="T313">
        <f t="shared" si="128"/>
        <v>57.182883859895782</v>
      </c>
    </row>
    <row r="314" spans="1:20" x14ac:dyDescent="0.25">
      <c r="A314" t="s">
        <v>63</v>
      </c>
      <c r="B314">
        <f t="shared" si="129"/>
        <v>0.7585981270191795</v>
      </c>
      <c r="C314">
        <f t="shared" ref="C314:S314" si="177">C183*$D$263</f>
        <v>0.7897022822395956</v>
      </c>
      <c r="D314">
        <f t="shared" si="177"/>
        <v>0</v>
      </c>
      <c r="E314">
        <f t="shared" si="177"/>
        <v>0.77370831196638867</v>
      </c>
      <c r="F314">
        <f t="shared" si="177"/>
        <v>0</v>
      </c>
      <c r="G314">
        <f t="shared" si="177"/>
        <v>0.41459369817578773</v>
      </c>
      <c r="H314">
        <f t="shared" si="177"/>
        <v>0</v>
      </c>
      <c r="I314">
        <f t="shared" si="177"/>
        <v>0.80565859547662855</v>
      </c>
      <c r="J314">
        <f t="shared" si="177"/>
        <v>1.2119851868477163</v>
      </c>
      <c r="K314">
        <f t="shared" si="177"/>
        <v>1.1870969429801039</v>
      </c>
      <c r="L314">
        <f t="shared" si="177"/>
        <v>1.5833580177069237</v>
      </c>
      <c r="M314">
        <f t="shared" si="177"/>
        <v>1.5539954965314455</v>
      </c>
      <c r="N314">
        <f t="shared" si="177"/>
        <v>1.1498274015392931</v>
      </c>
      <c r="O314">
        <f t="shared" si="177"/>
        <v>1.9374475483759575</v>
      </c>
      <c r="P314">
        <f t="shared" si="177"/>
        <v>0.39009111939732338</v>
      </c>
      <c r="Q314">
        <f t="shared" si="177"/>
        <v>0.77773424049205042</v>
      </c>
      <c r="R314">
        <f t="shared" si="177"/>
        <v>1.1846994391896999</v>
      </c>
      <c r="S314">
        <f t="shared" si="177"/>
        <v>3.3379764874220919</v>
      </c>
      <c r="T314">
        <f t="shared" si="128"/>
        <v>17.856472895360184</v>
      </c>
    </row>
    <row r="315" spans="1:20" x14ac:dyDescent="0.25">
      <c r="A315" s="3" t="s">
        <v>64</v>
      </c>
      <c r="B315">
        <f t="shared" si="129"/>
        <v>4.5515887621150775</v>
      </c>
      <c r="C315">
        <f t="shared" ref="C315:S315" si="178">C184*$D$263</f>
        <v>1.579404564479191</v>
      </c>
      <c r="D315">
        <f t="shared" si="178"/>
        <v>1.6078856303960287</v>
      </c>
      <c r="E315">
        <f t="shared" si="178"/>
        <v>1.5474166239327771</v>
      </c>
      <c r="F315">
        <f t="shared" si="178"/>
        <v>1.1495318438861593</v>
      </c>
      <c r="G315">
        <f t="shared" si="178"/>
        <v>2.4875621890547266</v>
      </c>
      <c r="H315">
        <f t="shared" si="178"/>
        <v>4.723634574380843</v>
      </c>
      <c r="I315">
        <f t="shared" si="178"/>
        <v>7.6537566570279711</v>
      </c>
      <c r="J315">
        <f t="shared" si="178"/>
        <v>12.119851868477163</v>
      </c>
      <c r="K315">
        <f t="shared" si="178"/>
        <v>18.597852106688297</v>
      </c>
      <c r="L315">
        <f t="shared" si="178"/>
        <v>23.750370265603863</v>
      </c>
      <c r="M315">
        <f t="shared" si="178"/>
        <v>37.295891916754698</v>
      </c>
      <c r="N315">
        <f t="shared" si="178"/>
        <v>50.975681468242001</v>
      </c>
      <c r="O315">
        <f t="shared" si="178"/>
        <v>61.223342528680234</v>
      </c>
      <c r="P315">
        <f t="shared" si="178"/>
        <v>83.479499551027189</v>
      </c>
      <c r="Q315">
        <f t="shared" si="178"/>
        <v>131.43708664315659</v>
      </c>
      <c r="R315">
        <f t="shared" si="178"/>
        <v>148.48232971177569</v>
      </c>
      <c r="S315">
        <f t="shared" si="178"/>
        <v>561.61454400876698</v>
      </c>
      <c r="T315">
        <f t="shared" si="128"/>
        <v>1154.2772309144455</v>
      </c>
    </row>
    <row r="316" spans="1:20" x14ac:dyDescent="0.25">
      <c r="A316" t="s">
        <v>65</v>
      </c>
      <c r="B316">
        <f t="shared" si="129"/>
        <v>0</v>
      </c>
      <c r="C316">
        <f t="shared" ref="C316:S316" si="179">C185*$D$263</f>
        <v>0.7897022822395956</v>
      </c>
      <c r="D316">
        <f t="shared" si="179"/>
        <v>0.40197140759900729</v>
      </c>
      <c r="E316">
        <f t="shared" si="179"/>
        <v>0.77370831196638867</v>
      </c>
      <c r="F316">
        <f t="shared" si="179"/>
        <v>1.1495318438861593</v>
      </c>
      <c r="G316">
        <f t="shared" si="179"/>
        <v>1.6583747927031507</v>
      </c>
      <c r="H316">
        <f t="shared" si="179"/>
        <v>1.968181072658685</v>
      </c>
      <c r="I316">
        <f t="shared" si="179"/>
        <v>5.6396101683364002</v>
      </c>
      <c r="J316">
        <f t="shared" si="179"/>
        <v>8.4838963079340139</v>
      </c>
      <c r="K316">
        <f t="shared" si="179"/>
        <v>13.453765353774505</v>
      </c>
      <c r="L316">
        <f t="shared" si="179"/>
        <v>16.625259185922705</v>
      </c>
      <c r="M316">
        <f t="shared" si="179"/>
        <v>27.971918937566024</v>
      </c>
      <c r="N316">
        <f t="shared" si="179"/>
        <v>46.759647662597907</v>
      </c>
      <c r="O316">
        <f t="shared" si="179"/>
        <v>52.698573315826046</v>
      </c>
      <c r="P316">
        <f t="shared" si="179"/>
        <v>74.117312685491441</v>
      </c>
      <c r="Q316">
        <f t="shared" si="179"/>
        <v>120.54880727626779</v>
      </c>
      <c r="R316">
        <f t="shared" si="179"/>
        <v>132.68633718924639</v>
      </c>
      <c r="S316">
        <f t="shared" si="179"/>
        <v>431.4334609993054</v>
      </c>
      <c r="T316">
        <f t="shared" si="128"/>
        <v>937.16005879332158</v>
      </c>
    </row>
    <row r="317" spans="1:20" x14ac:dyDescent="0.25">
      <c r="A317" t="s">
        <v>66</v>
      </c>
      <c r="B317">
        <f t="shared" si="129"/>
        <v>2.6550934445671279</v>
      </c>
      <c r="C317">
        <f t="shared" ref="C317:S317" si="180">C186*$D$263</f>
        <v>0.3948511411197978</v>
      </c>
      <c r="D317">
        <f t="shared" si="180"/>
        <v>0.40197140759900729</v>
      </c>
      <c r="E317">
        <f t="shared" si="180"/>
        <v>0</v>
      </c>
      <c r="F317">
        <f t="shared" si="180"/>
        <v>0</v>
      </c>
      <c r="G317">
        <f t="shared" si="180"/>
        <v>0</v>
      </c>
      <c r="H317">
        <f t="shared" si="180"/>
        <v>0.39363621453173692</v>
      </c>
      <c r="I317">
        <f t="shared" si="180"/>
        <v>1.2084878932149428</v>
      </c>
      <c r="J317">
        <f t="shared" si="180"/>
        <v>0</v>
      </c>
      <c r="K317">
        <f t="shared" si="180"/>
        <v>1.1870969429801039</v>
      </c>
      <c r="L317">
        <f t="shared" si="180"/>
        <v>1.5833580177069237</v>
      </c>
      <c r="M317">
        <f t="shared" si="180"/>
        <v>2.3309932447971686</v>
      </c>
      <c r="N317">
        <f t="shared" si="180"/>
        <v>1.5331032020523905</v>
      </c>
      <c r="O317">
        <f t="shared" si="180"/>
        <v>1.5499580387007657</v>
      </c>
      <c r="P317">
        <f t="shared" si="180"/>
        <v>2.34054671638394</v>
      </c>
      <c r="Q317">
        <f t="shared" si="180"/>
        <v>3.8886712024602526</v>
      </c>
      <c r="R317">
        <f t="shared" si="180"/>
        <v>5.1336975698220328</v>
      </c>
      <c r="S317">
        <f t="shared" si="180"/>
        <v>74.687223906069292</v>
      </c>
      <c r="T317">
        <f t="shared" si="128"/>
        <v>99.288688942005479</v>
      </c>
    </row>
    <row r="318" spans="1:20" x14ac:dyDescent="0.25">
      <c r="A318" t="s">
        <v>67</v>
      </c>
      <c r="B318">
        <f t="shared" si="129"/>
        <v>1.8964953175479491</v>
      </c>
      <c r="C318">
        <f t="shared" ref="C318:S318" si="181">C187*$D$263</f>
        <v>0.3948511411197978</v>
      </c>
      <c r="D318">
        <f t="shared" si="181"/>
        <v>0.80394281519801458</v>
      </c>
      <c r="E318">
        <f t="shared" si="181"/>
        <v>0.77370831196638867</v>
      </c>
      <c r="F318">
        <f t="shared" si="181"/>
        <v>0</v>
      </c>
      <c r="G318">
        <f t="shared" si="181"/>
        <v>0.82918739635157546</v>
      </c>
      <c r="H318">
        <f t="shared" si="181"/>
        <v>2.3618172871904215</v>
      </c>
      <c r="I318">
        <f t="shared" si="181"/>
        <v>0.80565859547662855</v>
      </c>
      <c r="J318">
        <f t="shared" si="181"/>
        <v>3.6359555605431488</v>
      </c>
      <c r="K318">
        <f t="shared" si="181"/>
        <v>3.9569898099336793</v>
      </c>
      <c r="L318">
        <f t="shared" si="181"/>
        <v>5.5417530619742346</v>
      </c>
      <c r="M318">
        <f t="shared" si="181"/>
        <v>6.9929797343915059</v>
      </c>
      <c r="N318">
        <f t="shared" si="181"/>
        <v>2.682930603591684</v>
      </c>
      <c r="O318">
        <f t="shared" si="181"/>
        <v>6.9748111741534462</v>
      </c>
      <c r="P318">
        <f t="shared" si="181"/>
        <v>7.0216401491518203</v>
      </c>
      <c r="Q318">
        <f t="shared" si="181"/>
        <v>6.9996081644284551</v>
      </c>
      <c r="R318">
        <f t="shared" si="181"/>
        <v>10.662294952707299</v>
      </c>
      <c r="S318">
        <f t="shared" si="181"/>
        <v>55.493859103392289</v>
      </c>
      <c r="T318">
        <f t="shared" si="128"/>
        <v>117.82848317911834</v>
      </c>
    </row>
    <row r="319" spans="1:20" x14ac:dyDescent="0.25">
      <c r="A319" s="3" t="s">
        <v>68</v>
      </c>
      <c r="B319">
        <f t="shared" si="129"/>
        <v>0</v>
      </c>
      <c r="C319">
        <f t="shared" ref="C319:S319" si="182">C188*$D$263</f>
        <v>0</v>
      </c>
      <c r="D319">
        <f t="shared" si="182"/>
        <v>0</v>
      </c>
      <c r="E319">
        <f t="shared" si="182"/>
        <v>0</v>
      </c>
      <c r="F319">
        <f t="shared" si="182"/>
        <v>0.38317728129538642</v>
      </c>
      <c r="G319">
        <f t="shared" si="182"/>
        <v>0.41459369817578773</v>
      </c>
      <c r="H319">
        <f t="shared" si="182"/>
        <v>1.1809086435952107</v>
      </c>
      <c r="I319">
        <f t="shared" si="182"/>
        <v>2.8198050841681996</v>
      </c>
      <c r="J319">
        <f t="shared" si="182"/>
        <v>3.2319604982605767</v>
      </c>
      <c r="K319">
        <f t="shared" si="182"/>
        <v>3.5612908289403116</v>
      </c>
      <c r="L319">
        <f t="shared" si="182"/>
        <v>4.7500740531207724</v>
      </c>
      <c r="M319">
        <f t="shared" si="182"/>
        <v>6.9929797343915059</v>
      </c>
      <c r="N319">
        <f t="shared" si="182"/>
        <v>4.5993096061571723</v>
      </c>
      <c r="O319">
        <f t="shared" si="182"/>
        <v>4.2623846064271067</v>
      </c>
      <c r="P319">
        <f t="shared" si="182"/>
        <v>6.2414579103571741</v>
      </c>
      <c r="Q319">
        <f t="shared" si="182"/>
        <v>5.0552725631983275</v>
      </c>
      <c r="R319">
        <f t="shared" si="182"/>
        <v>7.1081966351381984</v>
      </c>
      <c r="S319">
        <f t="shared" si="182"/>
        <v>30.876282508654352</v>
      </c>
      <c r="T319">
        <f t="shared" si="128"/>
        <v>81.477693651880088</v>
      </c>
    </row>
    <row r="320" spans="1:20" x14ac:dyDescent="0.25">
      <c r="A320" t="s">
        <v>69</v>
      </c>
      <c r="B320">
        <f t="shared" si="129"/>
        <v>0</v>
      </c>
      <c r="C320">
        <f t="shared" ref="C320:S320" si="183">C189*$D$263</f>
        <v>0</v>
      </c>
      <c r="D320">
        <f t="shared" si="183"/>
        <v>0</v>
      </c>
      <c r="E320">
        <f t="shared" si="183"/>
        <v>0</v>
      </c>
      <c r="F320">
        <f t="shared" si="183"/>
        <v>0</v>
      </c>
      <c r="G320">
        <f t="shared" si="183"/>
        <v>0.41459369817578773</v>
      </c>
      <c r="H320">
        <f t="shared" si="183"/>
        <v>0.78727242906347383</v>
      </c>
      <c r="I320">
        <f t="shared" si="183"/>
        <v>2.0141464886915719</v>
      </c>
      <c r="J320">
        <f t="shared" si="183"/>
        <v>2.4239703736954326</v>
      </c>
      <c r="K320">
        <f t="shared" si="183"/>
        <v>3.1655918479469438</v>
      </c>
      <c r="L320">
        <f t="shared" si="183"/>
        <v>3.9583950442673101</v>
      </c>
      <c r="M320">
        <f t="shared" si="183"/>
        <v>5.0504853637271978</v>
      </c>
      <c r="N320">
        <f t="shared" si="183"/>
        <v>3.8327580051309771</v>
      </c>
      <c r="O320">
        <f t="shared" si="183"/>
        <v>4.2623846064271067</v>
      </c>
      <c r="P320">
        <f t="shared" si="183"/>
        <v>3.1207289551785875</v>
      </c>
      <c r="Q320">
        <f t="shared" si="183"/>
        <v>1.5554684809841006</v>
      </c>
      <c r="R320">
        <f t="shared" si="183"/>
        <v>1.9744990653161665</v>
      </c>
      <c r="S320">
        <f t="shared" si="183"/>
        <v>16.272635376182695</v>
      </c>
      <c r="T320">
        <f t="shared" si="128"/>
        <v>48.832929734787356</v>
      </c>
    </row>
    <row r="321" spans="1:20" x14ac:dyDescent="0.25">
      <c r="A321" t="s">
        <v>70</v>
      </c>
      <c r="B321">
        <f t="shared" si="129"/>
        <v>0</v>
      </c>
      <c r="C321">
        <f t="shared" ref="C321:S321" si="184">C190*$D$263</f>
        <v>0</v>
      </c>
      <c r="D321">
        <f t="shared" si="184"/>
        <v>0</v>
      </c>
      <c r="E321">
        <f t="shared" si="184"/>
        <v>0</v>
      </c>
      <c r="F321">
        <f t="shared" si="184"/>
        <v>0</v>
      </c>
      <c r="G321">
        <f t="shared" si="184"/>
        <v>0</v>
      </c>
      <c r="H321">
        <f t="shared" si="184"/>
        <v>0.78727242906347383</v>
      </c>
      <c r="I321">
        <f t="shared" si="184"/>
        <v>2.0141464886915719</v>
      </c>
      <c r="J321">
        <f t="shared" si="184"/>
        <v>2.4239703736954326</v>
      </c>
      <c r="K321">
        <f t="shared" si="184"/>
        <v>3.1655918479469438</v>
      </c>
      <c r="L321">
        <f t="shared" si="184"/>
        <v>2.3750370265603862</v>
      </c>
      <c r="M321">
        <f t="shared" si="184"/>
        <v>3.1079909930628919</v>
      </c>
      <c r="N321">
        <f t="shared" si="184"/>
        <v>1.916379002565489</v>
      </c>
      <c r="O321">
        <f t="shared" si="184"/>
        <v>1.9374475483759575</v>
      </c>
      <c r="P321">
        <f t="shared" si="184"/>
        <v>2.34054671638394</v>
      </c>
      <c r="Q321">
        <f t="shared" si="184"/>
        <v>0</v>
      </c>
      <c r="R321">
        <f t="shared" si="184"/>
        <v>0.39489981306323324</v>
      </c>
      <c r="S321">
        <f t="shared" si="184"/>
        <v>4.1724706092776147</v>
      </c>
      <c r="T321">
        <f t="shared" si="128"/>
        <v>24.635752848686934</v>
      </c>
    </row>
    <row r="322" spans="1:20" x14ac:dyDescent="0.25">
      <c r="A322" t="s">
        <v>71</v>
      </c>
      <c r="B322">
        <f t="shared" si="129"/>
        <v>0</v>
      </c>
      <c r="C322">
        <f t="shared" ref="C322:S322" si="185">C191*$D$263</f>
        <v>0</v>
      </c>
      <c r="D322">
        <f t="shared" si="185"/>
        <v>0</v>
      </c>
      <c r="E322">
        <f t="shared" si="185"/>
        <v>0</v>
      </c>
      <c r="F322">
        <f t="shared" si="185"/>
        <v>0.38317728129538642</v>
      </c>
      <c r="G322">
        <f t="shared" si="185"/>
        <v>0</v>
      </c>
      <c r="H322">
        <f t="shared" si="185"/>
        <v>0.39363621453173692</v>
      </c>
      <c r="I322">
        <f t="shared" si="185"/>
        <v>0.80565859547662855</v>
      </c>
      <c r="J322">
        <f t="shared" si="185"/>
        <v>0.80799012456514407</v>
      </c>
      <c r="K322">
        <f t="shared" si="185"/>
        <v>0.39569898099336792</v>
      </c>
      <c r="L322">
        <f t="shared" si="185"/>
        <v>0.79167900885346199</v>
      </c>
      <c r="M322">
        <f t="shared" si="185"/>
        <v>1.9424943706643074</v>
      </c>
      <c r="N322">
        <f t="shared" si="185"/>
        <v>0.76655160102619535</v>
      </c>
      <c r="O322">
        <f t="shared" si="185"/>
        <v>0</v>
      </c>
      <c r="P322">
        <f t="shared" si="185"/>
        <v>3.1207289551785875</v>
      </c>
      <c r="Q322">
        <f t="shared" si="185"/>
        <v>3.4998040822142276</v>
      </c>
      <c r="R322">
        <f t="shared" si="185"/>
        <v>5.1336975698220328</v>
      </c>
      <c r="S322">
        <f t="shared" si="185"/>
        <v>14.603647132471654</v>
      </c>
      <c r="T322">
        <f t="shared" si="128"/>
        <v>32.644763917092732</v>
      </c>
    </row>
    <row r="323" spans="1:20" x14ac:dyDescent="0.25">
      <c r="A323" s="3" t="s">
        <v>72</v>
      </c>
      <c r="B323">
        <f t="shared" si="129"/>
        <v>3.7929906350958973</v>
      </c>
      <c r="C323">
        <f t="shared" ref="C323:S323" si="186">C192*$D$263</f>
        <v>4.3433625523177763</v>
      </c>
      <c r="D323">
        <f t="shared" si="186"/>
        <v>3.6177426683910654</v>
      </c>
      <c r="E323">
        <f t="shared" si="186"/>
        <v>5.8028123397479154</v>
      </c>
      <c r="F323">
        <f t="shared" si="186"/>
        <v>8.813077469793889</v>
      </c>
      <c r="G323">
        <f t="shared" si="186"/>
        <v>6.2189054726368163</v>
      </c>
      <c r="H323">
        <f t="shared" si="186"/>
        <v>6.2981794325077907</v>
      </c>
      <c r="I323">
        <f t="shared" si="186"/>
        <v>2.4169757864298855</v>
      </c>
      <c r="J323">
        <f t="shared" si="186"/>
        <v>2.8279654359780046</v>
      </c>
      <c r="K323">
        <f t="shared" si="186"/>
        <v>5.935484714900519</v>
      </c>
      <c r="L323">
        <f t="shared" si="186"/>
        <v>7.125111079681159</v>
      </c>
      <c r="M323">
        <f t="shared" si="186"/>
        <v>7.7699774826572288</v>
      </c>
      <c r="N323">
        <f t="shared" si="186"/>
        <v>7.2822402097488563</v>
      </c>
      <c r="O323">
        <f t="shared" si="186"/>
        <v>5.8123426451278721</v>
      </c>
      <c r="P323">
        <f t="shared" si="186"/>
        <v>7.8018223879464674</v>
      </c>
      <c r="Q323">
        <f t="shared" si="186"/>
        <v>13.99921632885691</v>
      </c>
      <c r="R323">
        <f t="shared" si="186"/>
        <v>26.063387662173394</v>
      </c>
      <c r="S323">
        <f t="shared" si="186"/>
        <v>175.66101265058751</v>
      </c>
      <c r="T323">
        <f t="shared" si="128"/>
        <v>301.58260695457898</v>
      </c>
    </row>
    <row r="324" spans="1:20" x14ac:dyDescent="0.25">
      <c r="A324" t="s">
        <v>73</v>
      </c>
      <c r="B324">
        <f t="shared" si="129"/>
        <v>0</v>
      </c>
      <c r="C324">
        <f t="shared" ref="C324:S324" si="187">C193*$D$263</f>
        <v>0.3948511411197978</v>
      </c>
      <c r="D324">
        <f t="shared" si="187"/>
        <v>0.40197140759900729</v>
      </c>
      <c r="E324">
        <f t="shared" si="187"/>
        <v>0</v>
      </c>
      <c r="F324">
        <f t="shared" si="187"/>
        <v>0.38317728129538642</v>
      </c>
      <c r="G324">
        <f t="shared" si="187"/>
        <v>0.41459369817578773</v>
      </c>
      <c r="H324">
        <f t="shared" si="187"/>
        <v>0</v>
      </c>
      <c r="I324">
        <f t="shared" si="187"/>
        <v>0</v>
      </c>
      <c r="J324">
        <f t="shared" si="187"/>
        <v>0.40399506228257204</v>
      </c>
      <c r="K324">
        <f t="shared" si="187"/>
        <v>0</v>
      </c>
      <c r="L324">
        <f t="shared" si="187"/>
        <v>0</v>
      </c>
      <c r="M324">
        <f t="shared" si="187"/>
        <v>0.38849887413286144</v>
      </c>
      <c r="N324">
        <f t="shared" si="187"/>
        <v>0.38327580051309768</v>
      </c>
      <c r="O324">
        <f t="shared" si="187"/>
        <v>0</v>
      </c>
      <c r="P324">
        <f t="shared" si="187"/>
        <v>0</v>
      </c>
      <c r="Q324">
        <f t="shared" si="187"/>
        <v>0</v>
      </c>
      <c r="R324">
        <f t="shared" si="187"/>
        <v>0</v>
      </c>
      <c r="S324">
        <f t="shared" si="187"/>
        <v>0.41724706092776143</v>
      </c>
      <c r="T324">
        <f t="shared" si="128"/>
        <v>3.187610326046272</v>
      </c>
    </row>
    <row r="325" spans="1:20" x14ac:dyDescent="0.25">
      <c r="A325" t="s">
        <v>74</v>
      </c>
      <c r="B325">
        <f t="shared" si="129"/>
        <v>0</v>
      </c>
      <c r="C325">
        <f t="shared" ref="C325:S325" si="188">C194*$D$263</f>
        <v>0</v>
      </c>
      <c r="D325">
        <f t="shared" si="188"/>
        <v>0</v>
      </c>
      <c r="E325">
        <f t="shared" si="188"/>
        <v>0</v>
      </c>
      <c r="F325">
        <f t="shared" si="188"/>
        <v>0</v>
      </c>
      <c r="G325">
        <f t="shared" si="188"/>
        <v>0</v>
      </c>
      <c r="H325">
        <f t="shared" si="188"/>
        <v>0</v>
      </c>
      <c r="I325">
        <f t="shared" si="188"/>
        <v>0</v>
      </c>
      <c r="J325">
        <f t="shared" si="188"/>
        <v>0</v>
      </c>
      <c r="K325">
        <f t="shared" si="188"/>
        <v>0.39569898099336792</v>
      </c>
      <c r="L325">
        <f t="shared" si="188"/>
        <v>0</v>
      </c>
      <c r="M325">
        <f t="shared" si="188"/>
        <v>0</v>
      </c>
      <c r="N325">
        <f t="shared" si="188"/>
        <v>1.1498274015392931</v>
      </c>
      <c r="O325">
        <f t="shared" si="188"/>
        <v>0.38748950967519147</v>
      </c>
      <c r="P325">
        <f t="shared" si="188"/>
        <v>1.17027335819197</v>
      </c>
      <c r="Q325">
        <f t="shared" si="188"/>
        <v>7.777342404920506</v>
      </c>
      <c r="R325">
        <f t="shared" si="188"/>
        <v>16.980691961719028</v>
      </c>
      <c r="S325">
        <f t="shared" si="188"/>
        <v>144.78473014193327</v>
      </c>
      <c r="T325">
        <f t="shared" si="128"/>
        <v>172.64605375897261</v>
      </c>
    </row>
    <row r="326" spans="1:20" x14ac:dyDescent="0.25">
      <c r="A326" t="s">
        <v>75</v>
      </c>
      <c r="B326">
        <f t="shared" si="129"/>
        <v>1.1378971905287694</v>
      </c>
      <c r="C326">
        <f t="shared" ref="C326:S326" si="189">C195*$D$263</f>
        <v>2.7639579878385847</v>
      </c>
      <c r="D326">
        <f t="shared" si="189"/>
        <v>0</v>
      </c>
      <c r="E326">
        <f t="shared" si="189"/>
        <v>1.160562467949583</v>
      </c>
      <c r="F326">
        <f t="shared" si="189"/>
        <v>1.9158864064769323</v>
      </c>
      <c r="G326">
        <f t="shared" si="189"/>
        <v>0.82918739635157546</v>
      </c>
      <c r="H326">
        <f t="shared" si="189"/>
        <v>1.968181072658685</v>
      </c>
      <c r="I326">
        <f t="shared" si="189"/>
        <v>0.40282929773831427</v>
      </c>
      <c r="J326">
        <f t="shared" si="189"/>
        <v>0.40399506228257204</v>
      </c>
      <c r="K326">
        <f t="shared" si="189"/>
        <v>2.3741938859602079</v>
      </c>
      <c r="L326">
        <f t="shared" si="189"/>
        <v>0.79167900885346199</v>
      </c>
      <c r="M326">
        <f t="shared" si="189"/>
        <v>2.3309932447971686</v>
      </c>
      <c r="N326">
        <f t="shared" si="189"/>
        <v>2.2996548030785862</v>
      </c>
      <c r="O326">
        <f t="shared" si="189"/>
        <v>0.77497901935038294</v>
      </c>
      <c r="P326">
        <f t="shared" si="189"/>
        <v>1.17027335819197</v>
      </c>
      <c r="Q326">
        <f t="shared" si="189"/>
        <v>0.77773424049205042</v>
      </c>
      <c r="R326">
        <f t="shared" si="189"/>
        <v>1.9744990653161665</v>
      </c>
      <c r="S326">
        <f t="shared" si="189"/>
        <v>2.9207294264943298</v>
      </c>
      <c r="T326">
        <f t="shared" si="128"/>
        <v>25.997232934359342</v>
      </c>
    </row>
    <row r="327" spans="1:20" x14ac:dyDescent="0.25">
      <c r="A327" t="s">
        <v>76</v>
      </c>
      <c r="B327">
        <f t="shared" si="129"/>
        <v>2.6550934445671279</v>
      </c>
      <c r="C327">
        <f t="shared" ref="C327:S327" si="190">C196*$D$263</f>
        <v>1.1845534233593935</v>
      </c>
      <c r="D327">
        <f t="shared" si="190"/>
        <v>3.2157712607920588</v>
      </c>
      <c r="E327">
        <f t="shared" si="190"/>
        <v>4.6422498717983318</v>
      </c>
      <c r="F327">
        <f t="shared" si="190"/>
        <v>6.5140137820215696</v>
      </c>
      <c r="G327">
        <f t="shared" si="190"/>
        <v>4.9751243781094532</v>
      </c>
      <c r="H327">
        <f t="shared" si="190"/>
        <v>4.3299983598491067</v>
      </c>
      <c r="I327">
        <f t="shared" si="190"/>
        <v>2.0141464886915719</v>
      </c>
      <c r="J327">
        <f t="shared" si="190"/>
        <v>2.0199753114128609</v>
      </c>
      <c r="K327">
        <f t="shared" si="190"/>
        <v>3.1655918479469438</v>
      </c>
      <c r="L327">
        <f t="shared" si="190"/>
        <v>6.3334320708276959</v>
      </c>
      <c r="M327">
        <f t="shared" si="190"/>
        <v>5.0504853637271978</v>
      </c>
      <c r="N327">
        <f t="shared" si="190"/>
        <v>3.4494822046178792</v>
      </c>
      <c r="O327">
        <f t="shared" si="190"/>
        <v>4.6498741161022972</v>
      </c>
      <c r="P327">
        <f t="shared" si="190"/>
        <v>5.4612756715625279</v>
      </c>
      <c r="Q327">
        <f t="shared" si="190"/>
        <v>5.4441396834443534</v>
      </c>
      <c r="R327">
        <f t="shared" si="190"/>
        <v>7.1081966351381984</v>
      </c>
      <c r="S327">
        <f t="shared" si="190"/>
        <v>27.538306021232259</v>
      </c>
      <c r="T327">
        <f t="shared" si="128"/>
        <v>99.751709935200822</v>
      </c>
    </row>
    <row r="328" spans="1:20" x14ac:dyDescent="0.25">
      <c r="A328" s="3" t="s">
        <v>148</v>
      </c>
      <c r="B328">
        <f t="shared" si="129"/>
        <v>0</v>
      </c>
      <c r="C328">
        <f t="shared" ref="C328:S328" si="191">C197*$D$263</f>
        <v>0</v>
      </c>
      <c r="D328">
        <f t="shared" si="191"/>
        <v>0</v>
      </c>
      <c r="E328">
        <f t="shared" si="191"/>
        <v>0</v>
      </c>
      <c r="F328">
        <f t="shared" si="191"/>
        <v>0</v>
      </c>
      <c r="G328">
        <f t="shared" si="191"/>
        <v>0</v>
      </c>
      <c r="H328">
        <f t="shared" si="191"/>
        <v>0</v>
      </c>
      <c r="I328">
        <f t="shared" si="191"/>
        <v>0</v>
      </c>
      <c r="J328">
        <f t="shared" si="191"/>
        <v>0</v>
      </c>
      <c r="K328">
        <f t="shared" si="191"/>
        <v>0</v>
      </c>
      <c r="L328">
        <f t="shared" si="191"/>
        <v>0</v>
      </c>
      <c r="M328">
        <f t="shared" si="191"/>
        <v>0</v>
      </c>
      <c r="N328">
        <f t="shared" si="191"/>
        <v>0</v>
      </c>
      <c r="O328">
        <f t="shared" si="191"/>
        <v>0.38748950967519147</v>
      </c>
      <c r="P328">
        <f t="shared" si="191"/>
        <v>0</v>
      </c>
      <c r="Q328">
        <f t="shared" si="191"/>
        <v>0</v>
      </c>
      <c r="R328">
        <f t="shared" si="191"/>
        <v>0.39489981306323324</v>
      </c>
      <c r="S328">
        <f t="shared" si="191"/>
        <v>0.83449412185552285</v>
      </c>
      <c r="T328">
        <f t="shared" si="128"/>
        <v>1.6168834445939475</v>
      </c>
    </row>
    <row r="329" spans="1:20" x14ac:dyDescent="0.25">
      <c r="A329" s="3" t="s">
        <v>77</v>
      </c>
      <c r="B329">
        <f t="shared" si="129"/>
        <v>2.2757943810575387</v>
      </c>
      <c r="C329">
        <f t="shared" ref="C329:S329" si="192">C198*$D$263</f>
        <v>3.9485114111979782</v>
      </c>
      <c r="D329">
        <f t="shared" si="192"/>
        <v>2.0098570379950367</v>
      </c>
      <c r="E329">
        <f t="shared" si="192"/>
        <v>3.0948332478655551</v>
      </c>
      <c r="F329">
        <f t="shared" si="192"/>
        <v>3.4485955316584778</v>
      </c>
      <c r="G329">
        <f t="shared" si="192"/>
        <v>8.291873963515755</v>
      </c>
      <c r="H329">
        <f t="shared" si="192"/>
        <v>11.809086435952107</v>
      </c>
      <c r="I329">
        <f t="shared" si="192"/>
        <v>15.710342611794259</v>
      </c>
      <c r="J329">
        <f t="shared" si="192"/>
        <v>27.067669172932327</v>
      </c>
      <c r="K329">
        <f t="shared" si="192"/>
        <v>50.649469567151087</v>
      </c>
      <c r="L329">
        <f t="shared" si="192"/>
        <v>76.39702435435909</v>
      </c>
      <c r="M329">
        <f t="shared" si="192"/>
        <v>90.131738798823847</v>
      </c>
      <c r="N329">
        <f t="shared" si="192"/>
        <v>131.84687537650564</v>
      </c>
      <c r="O329">
        <f t="shared" si="192"/>
        <v>165.84551014098199</v>
      </c>
      <c r="P329">
        <f t="shared" si="192"/>
        <v>203.6275643254028</v>
      </c>
      <c r="Q329">
        <f t="shared" si="192"/>
        <v>305.26068939312984</v>
      </c>
      <c r="R329">
        <f t="shared" si="192"/>
        <v>439.91839175244183</v>
      </c>
      <c r="S329">
        <f t="shared" si="192"/>
        <v>1887.2084565762655</v>
      </c>
      <c r="T329">
        <f t="shared" si="128"/>
        <v>3428.5422840790307</v>
      </c>
    </row>
    <row r="330" spans="1:20" x14ac:dyDescent="0.25">
      <c r="A330" t="s">
        <v>78</v>
      </c>
      <c r="B330">
        <f t="shared" si="129"/>
        <v>0</v>
      </c>
      <c r="C330">
        <f t="shared" ref="C330:S330" si="193">C199*$D$263</f>
        <v>0</v>
      </c>
      <c r="D330">
        <f t="shared" si="193"/>
        <v>0</v>
      </c>
      <c r="E330">
        <f t="shared" si="193"/>
        <v>0.38685415598319434</v>
      </c>
      <c r="F330">
        <f t="shared" si="193"/>
        <v>0.76635456259077284</v>
      </c>
      <c r="G330">
        <f t="shared" si="193"/>
        <v>0</v>
      </c>
      <c r="H330">
        <f t="shared" si="193"/>
        <v>1.968181072658685</v>
      </c>
      <c r="I330">
        <f t="shared" si="193"/>
        <v>0.80565859547662855</v>
      </c>
      <c r="J330">
        <f t="shared" si="193"/>
        <v>2.4239703736954326</v>
      </c>
      <c r="K330">
        <f t="shared" si="193"/>
        <v>0.39569898099336792</v>
      </c>
      <c r="L330">
        <f t="shared" si="193"/>
        <v>1.5833580177069237</v>
      </c>
      <c r="M330">
        <f t="shared" si="193"/>
        <v>1.9424943706643074</v>
      </c>
      <c r="N330">
        <f t="shared" si="193"/>
        <v>1.1498274015392931</v>
      </c>
      <c r="O330">
        <f t="shared" si="193"/>
        <v>1.5499580387007657</v>
      </c>
      <c r="P330">
        <f t="shared" si="193"/>
        <v>1.9504555969866171</v>
      </c>
      <c r="Q330">
        <f t="shared" si="193"/>
        <v>0.38886712024602521</v>
      </c>
      <c r="R330">
        <f t="shared" si="193"/>
        <v>1.5795992522529327</v>
      </c>
      <c r="S330">
        <f t="shared" si="193"/>
        <v>2.5034823655665686</v>
      </c>
      <c r="T330">
        <f t="shared" ref="T330:T391" si="194">SUM(B330:S330)</f>
        <v>19.394759905061516</v>
      </c>
    </row>
    <row r="331" spans="1:20" x14ac:dyDescent="0.25">
      <c r="A331" t="s">
        <v>79</v>
      </c>
      <c r="B331">
        <f t="shared" ref="B331:B390" si="195">B200*$D$262</f>
        <v>0</v>
      </c>
      <c r="C331">
        <f t="shared" ref="C331:S331" si="196">C200*$D$263</f>
        <v>0</v>
      </c>
      <c r="D331">
        <f t="shared" si="196"/>
        <v>0</v>
      </c>
      <c r="E331">
        <f t="shared" si="196"/>
        <v>0</v>
      </c>
      <c r="F331">
        <f t="shared" si="196"/>
        <v>0</v>
      </c>
      <c r="G331">
        <f t="shared" si="196"/>
        <v>0</v>
      </c>
      <c r="H331">
        <f t="shared" si="196"/>
        <v>1.1809086435952107</v>
      </c>
      <c r="I331">
        <f t="shared" si="196"/>
        <v>1.6113171909532567</v>
      </c>
      <c r="J331">
        <f t="shared" si="196"/>
        <v>5.2519358096734363</v>
      </c>
      <c r="K331">
        <f t="shared" si="196"/>
        <v>7.5182806388739909</v>
      </c>
      <c r="L331">
        <f t="shared" si="196"/>
        <v>13.062703646082126</v>
      </c>
      <c r="M331">
        <f t="shared" si="196"/>
        <v>17.482449335978764</v>
      </c>
      <c r="N331">
        <f t="shared" si="196"/>
        <v>23.379823831298953</v>
      </c>
      <c r="O331">
        <f t="shared" si="196"/>
        <v>30.224181754664937</v>
      </c>
      <c r="P331">
        <f t="shared" si="196"/>
        <v>35.888382984553758</v>
      </c>
      <c r="Q331">
        <f t="shared" si="196"/>
        <v>56.385732435673667</v>
      </c>
      <c r="R331">
        <f t="shared" si="196"/>
        <v>93.591255695986277</v>
      </c>
      <c r="S331">
        <f t="shared" si="196"/>
        <v>592.07357945649358</v>
      </c>
      <c r="T331">
        <f t="shared" si="194"/>
        <v>877.65055142382789</v>
      </c>
    </row>
    <row r="332" spans="1:20" x14ac:dyDescent="0.25">
      <c r="A332" t="s">
        <v>80</v>
      </c>
      <c r="B332">
        <f t="shared" si="195"/>
        <v>0</v>
      </c>
      <c r="C332">
        <f t="shared" ref="C332:S332" si="197">C201*$D$263</f>
        <v>0.3948511411197978</v>
      </c>
      <c r="D332">
        <f t="shared" si="197"/>
        <v>0.40197140759900729</v>
      </c>
      <c r="E332">
        <f t="shared" si="197"/>
        <v>0.38685415598319434</v>
      </c>
      <c r="F332">
        <f t="shared" si="197"/>
        <v>1.1495318438861593</v>
      </c>
      <c r="G332">
        <f t="shared" si="197"/>
        <v>1.2437810945273633</v>
      </c>
      <c r="H332">
        <f t="shared" si="197"/>
        <v>1.5745448581269474</v>
      </c>
      <c r="I332">
        <f t="shared" si="197"/>
        <v>4.4311222751214583</v>
      </c>
      <c r="J332">
        <f t="shared" si="197"/>
        <v>7.2719111210862977</v>
      </c>
      <c r="K332">
        <f t="shared" si="197"/>
        <v>18.597852106688297</v>
      </c>
      <c r="L332">
        <f t="shared" si="197"/>
        <v>23.354530761177134</v>
      </c>
      <c r="M332">
        <f t="shared" si="197"/>
        <v>29.525914434097462</v>
      </c>
      <c r="N332">
        <f t="shared" si="197"/>
        <v>48.67602666516342</v>
      </c>
      <c r="O332">
        <f t="shared" si="197"/>
        <v>49.986146748099699</v>
      </c>
      <c r="P332">
        <f t="shared" si="197"/>
        <v>71.776765969107515</v>
      </c>
      <c r="Q332">
        <f t="shared" si="197"/>
        <v>85.550766454125551</v>
      </c>
      <c r="R332">
        <f t="shared" si="197"/>
        <v>116.89034466671704</v>
      </c>
      <c r="S332">
        <f t="shared" si="197"/>
        <v>363.00494300715246</v>
      </c>
      <c r="T332">
        <f t="shared" si="194"/>
        <v>824.21785870977874</v>
      </c>
    </row>
    <row r="333" spans="1:20" x14ac:dyDescent="0.25">
      <c r="A333" t="s">
        <v>81</v>
      </c>
      <c r="B333">
        <f t="shared" si="195"/>
        <v>0</v>
      </c>
      <c r="C333">
        <f t="shared" ref="C333:S333" si="198">C202*$D$263</f>
        <v>0.3948511411197978</v>
      </c>
      <c r="D333">
        <f t="shared" si="198"/>
        <v>0</v>
      </c>
      <c r="E333">
        <f t="shared" si="198"/>
        <v>0.38685415598319434</v>
      </c>
      <c r="F333">
        <f t="shared" si="198"/>
        <v>1.1495318438861593</v>
      </c>
      <c r="G333">
        <f t="shared" si="198"/>
        <v>1.2437810945273633</v>
      </c>
      <c r="H333">
        <f t="shared" si="198"/>
        <v>1.5745448581269474</v>
      </c>
      <c r="I333">
        <f t="shared" si="198"/>
        <v>4.4311222751214583</v>
      </c>
      <c r="J333">
        <f t="shared" si="198"/>
        <v>7.2719111210862977</v>
      </c>
      <c r="K333">
        <f t="shared" si="198"/>
        <v>17.410755163708192</v>
      </c>
      <c r="L333">
        <f t="shared" si="198"/>
        <v>22.167012247896942</v>
      </c>
      <c r="M333">
        <f t="shared" si="198"/>
        <v>28.360417811698881</v>
      </c>
      <c r="N333">
        <f t="shared" si="198"/>
        <v>44.843268660032436</v>
      </c>
      <c r="O333">
        <f t="shared" si="198"/>
        <v>46.886230670698183</v>
      </c>
      <c r="P333">
        <f t="shared" si="198"/>
        <v>67.875854775134272</v>
      </c>
      <c r="Q333">
        <f t="shared" si="198"/>
        <v>75.051354207482873</v>
      </c>
      <c r="R333">
        <f t="shared" si="198"/>
        <v>111.75664709689501</v>
      </c>
      <c r="S333">
        <f t="shared" si="198"/>
        <v>336.71837816870351</v>
      </c>
      <c r="T333">
        <f t="shared" si="194"/>
        <v>767.5225152921015</v>
      </c>
    </row>
    <row r="334" spans="1:20" x14ac:dyDescent="0.25">
      <c r="A334" t="s">
        <v>82</v>
      </c>
      <c r="B334">
        <f t="shared" si="195"/>
        <v>2.2757943810575387</v>
      </c>
      <c r="C334">
        <f t="shared" ref="C334:S334" si="199">C203*$D$263</f>
        <v>3.1588091289583828</v>
      </c>
      <c r="D334">
        <f t="shared" si="199"/>
        <v>1.2059142227970219</v>
      </c>
      <c r="E334">
        <f t="shared" si="199"/>
        <v>0.38685415598319434</v>
      </c>
      <c r="F334">
        <f t="shared" si="199"/>
        <v>0.76635456259077284</v>
      </c>
      <c r="G334">
        <f t="shared" si="199"/>
        <v>3.7313432835820897</v>
      </c>
      <c r="H334">
        <f t="shared" si="199"/>
        <v>2.3618172871904215</v>
      </c>
      <c r="I334">
        <f t="shared" si="199"/>
        <v>5.2367808705980847</v>
      </c>
      <c r="J334">
        <f t="shared" si="199"/>
        <v>3.6359555605431488</v>
      </c>
      <c r="K334">
        <f t="shared" si="199"/>
        <v>9.4967755438408314</v>
      </c>
      <c r="L334">
        <f t="shared" si="199"/>
        <v>12.271024637228658</v>
      </c>
      <c r="M334">
        <f t="shared" si="199"/>
        <v>15.928453839447322</v>
      </c>
      <c r="N334">
        <f t="shared" si="199"/>
        <v>18.780514225141779</v>
      </c>
      <c r="O334">
        <f t="shared" si="199"/>
        <v>32.936608322391272</v>
      </c>
      <c r="P334">
        <f t="shared" si="199"/>
        <v>29.64692507419657</v>
      </c>
      <c r="Q334">
        <f t="shared" si="199"/>
        <v>55.996865315427641</v>
      </c>
      <c r="R334">
        <f t="shared" si="199"/>
        <v>80.559561864899592</v>
      </c>
      <c r="S334">
        <f t="shared" si="199"/>
        <v>315.02153100045996</v>
      </c>
      <c r="T334">
        <f t="shared" si="194"/>
        <v>593.39788327633426</v>
      </c>
    </row>
    <row r="335" spans="1:20" x14ac:dyDescent="0.25">
      <c r="A335" t="s">
        <v>83</v>
      </c>
      <c r="B335">
        <f t="shared" si="195"/>
        <v>0</v>
      </c>
      <c r="C335">
        <f t="shared" ref="C335:S335" si="200">C204*$D$263</f>
        <v>0</v>
      </c>
      <c r="D335">
        <f t="shared" si="200"/>
        <v>0.40197140759900729</v>
      </c>
      <c r="E335">
        <f t="shared" si="200"/>
        <v>1.934270779915972</v>
      </c>
      <c r="F335">
        <f t="shared" si="200"/>
        <v>0.38317728129538642</v>
      </c>
      <c r="G335">
        <f t="shared" si="200"/>
        <v>2.0729684908789392</v>
      </c>
      <c r="H335">
        <f t="shared" si="200"/>
        <v>4.3299983598491067</v>
      </c>
      <c r="I335">
        <f t="shared" si="200"/>
        <v>2.8198050841681996</v>
      </c>
      <c r="J335">
        <f t="shared" si="200"/>
        <v>8.4838963079340139</v>
      </c>
      <c r="K335">
        <f t="shared" si="200"/>
        <v>14.245163315761246</v>
      </c>
      <c r="L335">
        <f t="shared" si="200"/>
        <v>25.33372828331078</v>
      </c>
      <c r="M335">
        <f t="shared" si="200"/>
        <v>21.755936951440244</v>
      </c>
      <c r="N335">
        <f t="shared" si="200"/>
        <v>37.17775264977049</v>
      </c>
      <c r="O335">
        <f t="shared" si="200"/>
        <v>46.498741161022977</v>
      </c>
      <c r="P335">
        <f t="shared" si="200"/>
        <v>58.12357679020117</v>
      </c>
      <c r="Q335">
        <f t="shared" si="200"/>
        <v>97.994514301998365</v>
      </c>
      <c r="R335">
        <f t="shared" si="200"/>
        <v>135.05573606762579</v>
      </c>
      <c r="S335">
        <f t="shared" si="200"/>
        <v>557.44207339948923</v>
      </c>
      <c r="T335">
        <f t="shared" si="194"/>
        <v>1014.0533106322609</v>
      </c>
    </row>
    <row r="336" spans="1:20" x14ac:dyDescent="0.25">
      <c r="A336" t="s">
        <v>84</v>
      </c>
      <c r="B336">
        <f t="shared" si="195"/>
        <v>0</v>
      </c>
      <c r="C336">
        <f t="shared" ref="C336:S336" si="201">C205*$D$263</f>
        <v>0</v>
      </c>
      <c r="D336">
        <f t="shared" si="201"/>
        <v>0</v>
      </c>
      <c r="E336">
        <f t="shared" si="201"/>
        <v>0</v>
      </c>
      <c r="F336">
        <f t="shared" si="201"/>
        <v>0</v>
      </c>
      <c r="G336">
        <f t="shared" si="201"/>
        <v>0</v>
      </c>
      <c r="H336">
        <f t="shared" si="201"/>
        <v>0</v>
      </c>
      <c r="I336">
        <f t="shared" si="201"/>
        <v>0</v>
      </c>
      <c r="J336">
        <f t="shared" si="201"/>
        <v>0</v>
      </c>
      <c r="K336">
        <f t="shared" si="201"/>
        <v>0</v>
      </c>
      <c r="L336">
        <f t="shared" si="201"/>
        <v>0</v>
      </c>
      <c r="M336">
        <f t="shared" si="201"/>
        <v>0</v>
      </c>
      <c r="N336">
        <f t="shared" si="201"/>
        <v>0</v>
      </c>
      <c r="O336">
        <f t="shared" si="201"/>
        <v>0</v>
      </c>
      <c r="P336">
        <f t="shared" si="201"/>
        <v>0</v>
      </c>
      <c r="Q336">
        <f t="shared" si="201"/>
        <v>0</v>
      </c>
      <c r="R336">
        <f t="shared" si="201"/>
        <v>0</v>
      </c>
      <c r="S336">
        <f t="shared" si="201"/>
        <v>2.0862353046388078</v>
      </c>
      <c r="T336">
        <f t="shared" si="194"/>
        <v>2.0862353046388078</v>
      </c>
    </row>
    <row r="337" spans="1:20" x14ac:dyDescent="0.25">
      <c r="A337" t="s">
        <v>85</v>
      </c>
      <c r="B337">
        <f t="shared" si="195"/>
        <v>0</v>
      </c>
      <c r="C337">
        <f t="shared" ref="C337:S337" si="202">C206*$D$263</f>
        <v>0.3948511411197978</v>
      </c>
      <c r="D337">
        <f t="shared" si="202"/>
        <v>0</v>
      </c>
      <c r="E337">
        <f t="shared" si="202"/>
        <v>0</v>
      </c>
      <c r="F337">
        <f t="shared" si="202"/>
        <v>0.38317728129538642</v>
      </c>
      <c r="G337">
        <f t="shared" si="202"/>
        <v>1.2437810945273633</v>
      </c>
      <c r="H337">
        <f t="shared" si="202"/>
        <v>0.39363621453173692</v>
      </c>
      <c r="I337">
        <f t="shared" si="202"/>
        <v>0.80565859547662855</v>
      </c>
      <c r="J337">
        <f t="shared" si="202"/>
        <v>0</v>
      </c>
      <c r="K337">
        <f t="shared" si="202"/>
        <v>0.39569898099336792</v>
      </c>
      <c r="L337">
        <f t="shared" si="202"/>
        <v>0.79167900885346199</v>
      </c>
      <c r="M337">
        <f t="shared" si="202"/>
        <v>3.4964898671957529</v>
      </c>
      <c r="N337">
        <f t="shared" si="202"/>
        <v>2.682930603591684</v>
      </c>
      <c r="O337">
        <f t="shared" si="202"/>
        <v>4.6498741161022972</v>
      </c>
      <c r="P337">
        <f t="shared" si="202"/>
        <v>6.2414579103571741</v>
      </c>
      <c r="Q337">
        <f t="shared" si="202"/>
        <v>8.943943765658581</v>
      </c>
      <c r="R337">
        <f t="shared" si="202"/>
        <v>12.241894204960227</v>
      </c>
      <c r="S337">
        <f t="shared" si="202"/>
        <v>55.076612042464518</v>
      </c>
      <c r="T337">
        <f t="shared" si="194"/>
        <v>97.741684827127983</v>
      </c>
    </row>
    <row r="338" spans="1:20" x14ac:dyDescent="0.25">
      <c r="A338" s="3" t="s">
        <v>86</v>
      </c>
      <c r="B338">
        <f t="shared" si="195"/>
        <v>8.7238784607205648</v>
      </c>
      <c r="C338">
        <f t="shared" ref="C338:S338" si="203">C207*$D$263</f>
        <v>8.291873963515755</v>
      </c>
      <c r="D338">
        <f t="shared" si="203"/>
        <v>1.2059142227970219</v>
      </c>
      <c r="E338">
        <f t="shared" si="203"/>
        <v>3.868541559831943</v>
      </c>
      <c r="F338">
        <f t="shared" si="203"/>
        <v>6.5140137820215696</v>
      </c>
      <c r="G338">
        <f t="shared" si="203"/>
        <v>3.7313432835820897</v>
      </c>
      <c r="H338">
        <f t="shared" si="203"/>
        <v>4.723634574380843</v>
      </c>
      <c r="I338">
        <f t="shared" si="203"/>
        <v>4.8339515728597711</v>
      </c>
      <c r="J338">
        <f t="shared" si="203"/>
        <v>10.099876557064304</v>
      </c>
      <c r="K338">
        <f t="shared" si="203"/>
        <v>13.058066372781143</v>
      </c>
      <c r="L338">
        <f t="shared" si="203"/>
        <v>15.041901168215782</v>
      </c>
      <c r="M338">
        <f t="shared" si="203"/>
        <v>24.863927944503128</v>
      </c>
      <c r="N338">
        <f t="shared" si="203"/>
        <v>31.428615642074007</v>
      </c>
      <c r="O338">
        <f t="shared" si="203"/>
        <v>42.236356554595879</v>
      </c>
      <c r="P338">
        <f t="shared" si="203"/>
        <v>53.442483357433289</v>
      </c>
      <c r="Q338">
        <f t="shared" si="203"/>
        <v>80.106626770681203</v>
      </c>
      <c r="R338">
        <f t="shared" si="203"/>
        <v>117.68014429284351</v>
      </c>
      <c r="S338">
        <f t="shared" si="203"/>
        <v>594.57706182206005</v>
      </c>
      <c r="T338">
        <f t="shared" si="194"/>
        <v>1024.428211901962</v>
      </c>
    </row>
    <row r="339" spans="1:20" x14ac:dyDescent="0.25">
      <c r="A339" t="s">
        <v>87</v>
      </c>
      <c r="B339">
        <f t="shared" si="195"/>
        <v>0</v>
      </c>
      <c r="C339">
        <f t="shared" ref="C339:S339" si="204">C208*$D$263</f>
        <v>0</v>
      </c>
      <c r="D339">
        <f t="shared" si="204"/>
        <v>0</v>
      </c>
      <c r="E339">
        <f t="shared" si="204"/>
        <v>0</v>
      </c>
      <c r="F339">
        <f t="shared" si="204"/>
        <v>0</v>
      </c>
      <c r="G339">
        <f t="shared" si="204"/>
        <v>0</v>
      </c>
      <c r="H339">
        <f t="shared" si="204"/>
        <v>0.39363621453173692</v>
      </c>
      <c r="I339">
        <f t="shared" si="204"/>
        <v>0</v>
      </c>
      <c r="J339">
        <f t="shared" si="204"/>
        <v>0.80799012456514407</v>
      </c>
      <c r="K339">
        <f t="shared" si="204"/>
        <v>0.39569898099336792</v>
      </c>
      <c r="L339">
        <f t="shared" si="204"/>
        <v>0</v>
      </c>
      <c r="M339">
        <f t="shared" si="204"/>
        <v>0.38849887413286144</v>
      </c>
      <c r="N339">
        <f t="shared" si="204"/>
        <v>0.38327580051309768</v>
      </c>
      <c r="O339">
        <f t="shared" si="204"/>
        <v>0</v>
      </c>
      <c r="P339">
        <f t="shared" si="204"/>
        <v>1.9504555969866171</v>
      </c>
      <c r="Q339">
        <f t="shared" si="204"/>
        <v>1.1666013607380759</v>
      </c>
      <c r="R339">
        <f t="shared" si="204"/>
        <v>0.39489981306323324</v>
      </c>
      <c r="S339">
        <f t="shared" si="204"/>
        <v>9.5966824013385139</v>
      </c>
      <c r="T339">
        <f t="shared" si="194"/>
        <v>15.477739166862648</v>
      </c>
    </row>
    <row r="340" spans="1:20" x14ac:dyDescent="0.25">
      <c r="A340" t="s">
        <v>88</v>
      </c>
      <c r="B340">
        <f t="shared" si="195"/>
        <v>5.3101868891342567</v>
      </c>
      <c r="C340">
        <f t="shared" ref="C340:S340" si="205">C209*$D$263</f>
        <v>5.9227671167969671</v>
      </c>
      <c r="D340">
        <f t="shared" si="205"/>
        <v>0.80394281519801458</v>
      </c>
      <c r="E340">
        <f t="shared" si="205"/>
        <v>2.3211249358991659</v>
      </c>
      <c r="F340">
        <f t="shared" si="205"/>
        <v>2.6822409690677045</v>
      </c>
      <c r="G340">
        <f t="shared" si="205"/>
        <v>2.4875621890547266</v>
      </c>
      <c r="H340">
        <f t="shared" si="205"/>
        <v>1.968181072658685</v>
      </c>
      <c r="I340">
        <f t="shared" si="205"/>
        <v>2.4169757864298855</v>
      </c>
      <c r="J340">
        <f t="shared" si="205"/>
        <v>4.8479407473908651</v>
      </c>
      <c r="K340">
        <f t="shared" si="205"/>
        <v>5.935484714900519</v>
      </c>
      <c r="L340">
        <f t="shared" si="205"/>
        <v>7.9167900885346212</v>
      </c>
      <c r="M340">
        <f t="shared" si="205"/>
        <v>9.3239729791886745</v>
      </c>
      <c r="N340">
        <f t="shared" si="205"/>
        <v>9.5818950128274434</v>
      </c>
      <c r="O340">
        <f t="shared" si="205"/>
        <v>11.624685290255744</v>
      </c>
      <c r="P340">
        <f t="shared" si="205"/>
        <v>21.064920447455464</v>
      </c>
      <c r="Q340">
        <f t="shared" si="205"/>
        <v>29.94276825894395</v>
      </c>
      <c r="R340">
        <f t="shared" si="205"/>
        <v>48.177777193714448</v>
      </c>
      <c r="S340">
        <f t="shared" si="205"/>
        <v>271.21058960304498</v>
      </c>
      <c r="T340">
        <f t="shared" si="194"/>
        <v>443.5398061104961</v>
      </c>
    </row>
    <row r="341" spans="1:20" x14ac:dyDescent="0.25">
      <c r="A341" t="s">
        <v>89</v>
      </c>
      <c r="B341">
        <f t="shared" si="195"/>
        <v>1.1378971905287694</v>
      </c>
      <c r="C341">
        <f t="shared" ref="C341:S341" si="206">C210*$D$263</f>
        <v>0.7897022822395956</v>
      </c>
      <c r="D341">
        <f t="shared" si="206"/>
        <v>0</v>
      </c>
      <c r="E341">
        <f t="shared" si="206"/>
        <v>0</v>
      </c>
      <c r="F341">
        <f t="shared" si="206"/>
        <v>0</v>
      </c>
      <c r="G341">
        <f t="shared" si="206"/>
        <v>0.41459369817578773</v>
      </c>
      <c r="H341">
        <f t="shared" si="206"/>
        <v>0</v>
      </c>
      <c r="I341">
        <f t="shared" si="206"/>
        <v>0</v>
      </c>
      <c r="J341">
        <f t="shared" si="206"/>
        <v>0.80799012456514407</v>
      </c>
      <c r="K341">
        <f t="shared" si="206"/>
        <v>0</v>
      </c>
      <c r="L341">
        <f t="shared" si="206"/>
        <v>0</v>
      </c>
      <c r="M341">
        <f t="shared" si="206"/>
        <v>0.38849887413286144</v>
      </c>
      <c r="N341">
        <f t="shared" si="206"/>
        <v>0.38327580051309768</v>
      </c>
      <c r="O341">
        <f t="shared" si="206"/>
        <v>0</v>
      </c>
      <c r="P341">
        <f t="shared" si="206"/>
        <v>0.78018223879464677</v>
      </c>
      <c r="Q341">
        <f t="shared" si="206"/>
        <v>1.1666013607380759</v>
      </c>
      <c r="R341">
        <f t="shared" si="206"/>
        <v>2.7642986914426322</v>
      </c>
      <c r="S341">
        <f t="shared" si="206"/>
        <v>7.9276941576274673</v>
      </c>
      <c r="T341">
        <f t="shared" si="194"/>
        <v>16.560734418758077</v>
      </c>
    </row>
    <row r="342" spans="1:20" x14ac:dyDescent="0.25">
      <c r="A342" t="s">
        <v>90</v>
      </c>
      <c r="B342">
        <f t="shared" si="195"/>
        <v>0.7585981270191795</v>
      </c>
      <c r="C342">
        <f t="shared" ref="C342:S342" si="207">C211*$D$263</f>
        <v>0.7897022822395956</v>
      </c>
      <c r="D342">
        <f t="shared" si="207"/>
        <v>0</v>
      </c>
      <c r="E342">
        <f t="shared" si="207"/>
        <v>0</v>
      </c>
      <c r="F342">
        <f t="shared" si="207"/>
        <v>0</v>
      </c>
      <c r="G342">
        <f t="shared" si="207"/>
        <v>0</v>
      </c>
      <c r="H342">
        <f t="shared" si="207"/>
        <v>0</v>
      </c>
      <c r="I342">
        <f t="shared" si="207"/>
        <v>0</v>
      </c>
      <c r="J342">
        <f t="shared" si="207"/>
        <v>0</v>
      </c>
      <c r="K342">
        <f t="shared" si="207"/>
        <v>0</v>
      </c>
      <c r="L342">
        <f t="shared" si="207"/>
        <v>0</v>
      </c>
      <c r="M342">
        <f t="shared" si="207"/>
        <v>0</v>
      </c>
      <c r="N342">
        <f t="shared" si="207"/>
        <v>0</v>
      </c>
      <c r="O342">
        <f t="shared" si="207"/>
        <v>0</v>
      </c>
      <c r="P342">
        <f t="shared" si="207"/>
        <v>0.39009111939732338</v>
      </c>
      <c r="Q342">
        <f t="shared" si="207"/>
        <v>0</v>
      </c>
      <c r="R342">
        <f t="shared" si="207"/>
        <v>0.39489981306323324</v>
      </c>
      <c r="S342">
        <f t="shared" si="207"/>
        <v>0</v>
      </c>
      <c r="T342">
        <f t="shared" si="194"/>
        <v>2.3332913417193315</v>
      </c>
    </row>
    <row r="343" spans="1:20" x14ac:dyDescent="0.25">
      <c r="A343" t="s">
        <v>91</v>
      </c>
      <c r="B343">
        <f t="shared" si="195"/>
        <v>0</v>
      </c>
      <c r="C343">
        <f t="shared" ref="C343:S343" si="208">C212*$D$263</f>
        <v>0</v>
      </c>
      <c r="D343">
        <f t="shared" si="208"/>
        <v>0.40197140759900729</v>
      </c>
      <c r="E343">
        <f t="shared" si="208"/>
        <v>0.77370831196638867</v>
      </c>
      <c r="F343">
        <f t="shared" si="208"/>
        <v>0.38317728129538642</v>
      </c>
      <c r="G343">
        <f t="shared" si="208"/>
        <v>0</v>
      </c>
      <c r="H343">
        <f t="shared" si="208"/>
        <v>0.39363621453173692</v>
      </c>
      <c r="I343">
        <f t="shared" si="208"/>
        <v>1.2084878932149428</v>
      </c>
      <c r="J343">
        <f t="shared" si="208"/>
        <v>1.2119851868477163</v>
      </c>
      <c r="K343">
        <f t="shared" si="208"/>
        <v>1.1870969429801039</v>
      </c>
      <c r="L343">
        <f t="shared" si="208"/>
        <v>1.5833580177069237</v>
      </c>
      <c r="M343">
        <f t="shared" si="208"/>
        <v>5.0504853637271978</v>
      </c>
      <c r="N343">
        <f t="shared" si="208"/>
        <v>8.8153434118012477</v>
      </c>
      <c r="O343">
        <f t="shared" si="208"/>
        <v>16.662048916033228</v>
      </c>
      <c r="P343">
        <f t="shared" si="208"/>
        <v>14.433371417700961</v>
      </c>
      <c r="Q343">
        <f t="shared" si="208"/>
        <v>29.94276825894395</v>
      </c>
      <c r="R343">
        <f t="shared" si="208"/>
        <v>38.700181680196856</v>
      </c>
      <c r="S343">
        <f t="shared" si="208"/>
        <v>177.33000089429868</v>
      </c>
      <c r="T343">
        <f t="shared" si="194"/>
        <v>298.07762119884433</v>
      </c>
    </row>
    <row r="344" spans="1:20" x14ac:dyDescent="0.25">
      <c r="A344" t="s">
        <v>92</v>
      </c>
      <c r="B344">
        <f t="shared" si="195"/>
        <v>0</v>
      </c>
      <c r="C344">
        <f t="shared" ref="C344:S344" si="209">C213*$D$263</f>
        <v>0</v>
      </c>
      <c r="D344">
        <f t="shared" si="209"/>
        <v>0.40197140759900729</v>
      </c>
      <c r="E344">
        <f t="shared" si="209"/>
        <v>0.77370831196638867</v>
      </c>
      <c r="F344">
        <f t="shared" si="209"/>
        <v>0</v>
      </c>
      <c r="G344">
        <f t="shared" si="209"/>
        <v>0</v>
      </c>
      <c r="H344">
        <f t="shared" si="209"/>
        <v>0</v>
      </c>
      <c r="I344">
        <f t="shared" si="209"/>
        <v>1.2084878932149428</v>
      </c>
      <c r="J344">
        <f t="shared" si="209"/>
        <v>0.80799012456514407</v>
      </c>
      <c r="K344">
        <f t="shared" si="209"/>
        <v>0.39569898099336792</v>
      </c>
      <c r="L344">
        <f t="shared" si="209"/>
        <v>0.39583950442673099</v>
      </c>
      <c r="M344">
        <f t="shared" si="209"/>
        <v>1.5539954965314455</v>
      </c>
      <c r="N344">
        <f t="shared" si="209"/>
        <v>1.5331032020523905</v>
      </c>
      <c r="O344">
        <f t="shared" si="209"/>
        <v>1.9374475483759575</v>
      </c>
      <c r="P344">
        <f t="shared" si="209"/>
        <v>1.17027335819197</v>
      </c>
      <c r="Q344">
        <f t="shared" si="209"/>
        <v>2.7220698417221763</v>
      </c>
      <c r="R344">
        <f t="shared" si="209"/>
        <v>4.3438979436955663</v>
      </c>
      <c r="S344">
        <f t="shared" si="209"/>
        <v>17.107129498038223</v>
      </c>
      <c r="T344">
        <f t="shared" si="194"/>
        <v>34.351613111373311</v>
      </c>
    </row>
    <row r="345" spans="1:20" x14ac:dyDescent="0.25">
      <c r="A345" t="s">
        <v>93</v>
      </c>
      <c r="B345">
        <f t="shared" si="195"/>
        <v>2.2757943810575387</v>
      </c>
      <c r="C345">
        <f t="shared" ref="C345:S345" si="210">C214*$D$263</f>
        <v>1.579404564479191</v>
      </c>
      <c r="D345">
        <f t="shared" si="210"/>
        <v>0</v>
      </c>
      <c r="E345">
        <f t="shared" si="210"/>
        <v>0.77370831196638867</v>
      </c>
      <c r="F345">
        <f t="shared" si="210"/>
        <v>3.4485955316584778</v>
      </c>
      <c r="G345">
        <f t="shared" si="210"/>
        <v>0.82918739635157546</v>
      </c>
      <c r="H345">
        <f t="shared" si="210"/>
        <v>1.968181072658685</v>
      </c>
      <c r="I345">
        <f t="shared" si="210"/>
        <v>1.2084878932149428</v>
      </c>
      <c r="J345">
        <f t="shared" si="210"/>
        <v>2.4239703736954326</v>
      </c>
      <c r="K345">
        <f t="shared" si="210"/>
        <v>5.5397857339071521</v>
      </c>
      <c r="L345">
        <f t="shared" si="210"/>
        <v>5.5417530619742346</v>
      </c>
      <c r="M345">
        <f t="shared" si="210"/>
        <v>9.7124718533215368</v>
      </c>
      <c r="N345">
        <f t="shared" si="210"/>
        <v>12.264825616419129</v>
      </c>
      <c r="O345">
        <f t="shared" si="210"/>
        <v>13.949622348306892</v>
      </c>
      <c r="P345">
        <f t="shared" si="210"/>
        <v>15.213553656495611</v>
      </c>
      <c r="Q345">
        <f t="shared" si="210"/>
        <v>17.887887531317155</v>
      </c>
      <c r="R345">
        <f t="shared" si="210"/>
        <v>27.642986914426324</v>
      </c>
      <c r="S345">
        <f t="shared" si="210"/>
        <v>128.51209476575056</v>
      </c>
      <c r="T345">
        <f t="shared" si="194"/>
        <v>250.77231100700084</v>
      </c>
    </row>
    <row r="346" spans="1:20" x14ac:dyDescent="0.25">
      <c r="A346" s="3" t="s">
        <v>94</v>
      </c>
      <c r="B346">
        <f t="shared" si="195"/>
        <v>1.5171962540383588</v>
      </c>
      <c r="C346">
        <f t="shared" ref="C346:S346" si="211">C215*$D$263</f>
        <v>1.579404564479191</v>
      </c>
      <c r="D346">
        <f t="shared" si="211"/>
        <v>2.0098570379950367</v>
      </c>
      <c r="E346">
        <f t="shared" si="211"/>
        <v>1.160562467949583</v>
      </c>
      <c r="F346">
        <f t="shared" si="211"/>
        <v>3.0654182503630918</v>
      </c>
      <c r="G346">
        <f t="shared" si="211"/>
        <v>2.4875621890547266</v>
      </c>
      <c r="H346">
        <f t="shared" si="211"/>
        <v>5.5109070034443173</v>
      </c>
      <c r="I346">
        <f t="shared" si="211"/>
        <v>9.2650738479812293</v>
      </c>
      <c r="J346">
        <f t="shared" si="211"/>
        <v>11.715856806194589</v>
      </c>
      <c r="K346">
        <f t="shared" si="211"/>
        <v>16.22365822072809</v>
      </c>
      <c r="L346">
        <f t="shared" si="211"/>
        <v>20.58365423019001</v>
      </c>
      <c r="M346">
        <f t="shared" si="211"/>
        <v>27.583420063433167</v>
      </c>
      <c r="N346">
        <f t="shared" si="211"/>
        <v>21.846720629246569</v>
      </c>
      <c r="O346">
        <f t="shared" si="211"/>
        <v>36.03652439979281</v>
      </c>
      <c r="P346">
        <f t="shared" si="211"/>
        <v>36.668565223348388</v>
      </c>
      <c r="Q346">
        <f t="shared" si="211"/>
        <v>38.108977784110458</v>
      </c>
      <c r="R346">
        <f t="shared" si="211"/>
        <v>46.598177941461536</v>
      </c>
      <c r="S346">
        <f t="shared" si="211"/>
        <v>166.89882437110452</v>
      </c>
      <c r="T346">
        <f t="shared" si="194"/>
        <v>448.86036128491565</v>
      </c>
    </row>
    <row r="347" spans="1:20" x14ac:dyDescent="0.25">
      <c r="A347" t="s">
        <v>95</v>
      </c>
      <c r="B347">
        <f t="shared" si="195"/>
        <v>0</v>
      </c>
      <c r="C347">
        <f t="shared" ref="C347:S347" si="212">C216*$D$263</f>
        <v>0</v>
      </c>
      <c r="D347">
        <f t="shared" si="212"/>
        <v>0</v>
      </c>
      <c r="E347">
        <f t="shared" si="212"/>
        <v>0</v>
      </c>
      <c r="F347">
        <f t="shared" si="212"/>
        <v>0</v>
      </c>
      <c r="G347">
        <f t="shared" si="212"/>
        <v>0</v>
      </c>
      <c r="H347">
        <f t="shared" si="212"/>
        <v>0.39363621453173692</v>
      </c>
      <c r="I347">
        <f t="shared" si="212"/>
        <v>0.40282929773831427</v>
      </c>
      <c r="J347">
        <f t="shared" si="212"/>
        <v>0</v>
      </c>
      <c r="K347">
        <f t="shared" si="212"/>
        <v>0.39569898099336792</v>
      </c>
      <c r="L347">
        <f t="shared" si="212"/>
        <v>0.39583950442673099</v>
      </c>
      <c r="M347">
        <f t="shared" si="212"/>
        <v>1.9424943706643074</v>
      </c>
      <c r="N347">
        <f t="shared" si="212"/>
        <v>1.5331032020523905</v>
      </c>
      <c r="O347">
        <f t="shared" si="212"/>
        <v>2.3249370580511486</v>
      </c>
      <c r="P347">
        <f t="shared" si="212"/>
        <v>0.78018223879464677</v>
      </c>
      <c r="Q347">
        <f t="shared" si="212"/>
        <v>1.5554684809841006</v>
      </c>
      <c r="R347">
        <f t="shared" si="212"/>
        <v>2.3693988783793998</v>
      </c>
      <c r="S347">
        <f t="shared" si="212"/>
        <v>9.5966824013385139</v>
      </c>
      <c r="T347">
        <f t="shared" si="194"/>
        <v>21.690270627954657</v>
      </c>
    </row>
    <row r="348" spans="1:20" x14ac:dyDescent="0.25">
      <c r="A348" t="s">
        <v>96</v>
      </c>
      <c r="B348">
        <f t="shared" si="195"/>
        <v>0.37929906350958975</v>
      </c>
      <c r="C348">
        <f t="shared" ref="C348:S348" si="213">C217*$D$263</f>
        <v>0.3948511411197978</v>
      </c>
      <c r="D348">
        <f t="shared" si="213"/>
        <v>0</v>
      </c>
      <c r="E348">
        <f t="shared" si="213"/>
        <v>0</v>
      </c>
      <c r="F348">
        <f t="shared" si="213"/>
        <v>0</v>
      </c>
      <c r="G348">
        <f t="shared" si="213"/>
        <v>0</v>
      </c>
      <c r="H348">
        <f t="shared" si="213"/>
        <v>0</v>
      </c>
      <c r="I348">
        <f t="shared" si="213"/>
        <v>0.40282929773831427</v>
      </c>
      <c r="J348">
        <f t="shared" si="213"/>
        <v>0</v>
      </c>
      <c r="K348">
        <f t="shared" si="213"/>
        <v>0.79139796198673584</v>
      </c>
      <c r="L348">
        <f t="shared" si="213"/>
        <v>0.39583950442673099</v>
      </c>
      <c r="M348">
        <f t="shared" si="213"/>
        <v>1.5539954965314455</v>
      </c>
      <c r="N348">
        <f t="shared" si="213"/>
        <v>0.38327580051309768</v>
      </c>
      <c r="O348">
        <f t="shared" si="213"/>
        <v>0.77497901935038294</v>
      </c>
      <c r="P348">
        <f t="shared" si="213"/>
        <v>0.78018223879464677</v>
      </c>
      <c r="Q348">
        <f t="shared" si="213"/>
        <v>0.38886712024602521</v>
      </c>
      <c r="R348">
        <f t="shared" si="213"/>
        <v>1.5795992522529327</v>
      </c>
      <c r="S348">
        <f t="shared" si="213"/>
        <v>1.6689882437110455</v>
      </c>
      <c r="T348">
        <f t="shared" si="194"/>
        <v>9.4941041401807453</v>
      </c>
    </row>
    <row r="349" spans="1:20" x14ac:dyDescent="0.25">
      <c r="A349" t="s">
        <v>97</v>
      </c>
      <c r="B349">
        <f t="shared" si="195"/>
        <v>0</v>
      </c>
      <c r="C349">
        <f t="shared" ref="C349:S349" si="214">C218*$D$263</f>
        <v>0</v>
      </c>
      <c r="D349">
        <f t="shared" si="214"/>
        <v>0.40197140759900729</v>
      </c>
      <c r="E349">
        <f t="shared" si="214"/>
        <v>0</v>
      </c>
      <c r="F349">
        <f t="shared" si="214"/>
        <v>2.6822409690677045</v>
      </c>
      <c r="G349">
        <f t="shared" si="214"/>
        <v>1.6583747927031507</v>
      </c>
      <c r="H349">
        <f t="shared" si="214"/>
        <v>3.1490897162538962</v>
      </c>
      <c r="I349">
        <f t="shared" si="214"/>
        <v>6.0424394660747138</v>
      </c>
      <c r="J349">
        <f t="shared" si="214"/>
        <v>6.4639209965211526</v>
      </c>
      <c r="K349">
        <f t="shared" si="214"/>
        <v>8.3096786008607264</v>
      </c>
      <c r="L349">
        <f t="shared" si="214"/>
        <v>11.875185132801931</v>
      </c>
      <c r="M349">
        <f t="shared" si="214"/>
        <v>11.654966223985843</v>
      </c>
      <c r="N349">
        <f t="shared" si="214"/>
        <v>9.1986192123143447</v>
      </c>
      <c r="O349">
        <f t="shared" si="214"/>
        <v>12.787153819281317</v>
      </c>
      <c r="P349">
        <f t="shared" si="214"/>
        <v>10.532460223727732</v>
      </c>
      <c r="Q349">
        <f t="shared" si="214"/>
        <v>8.5550766454125551</v>
      </c>
      <c r="R349">
        <f t="shared" si="214"/>
        <v>8.6877958873911325</v>
      </c>
      <c r="S349">
        <f t="shared" si="214"/>
        <v>16.689882437110455</v>
      </c>
      <c r="T349">
        <f t="shared" si="194"/>
        <v>118.68885553110566</v>
      </c>
    </row>
    <row r="350" spans="1:20" x14ac:dyDescent="0.25">
      <c r="A350" t="s">
        <v>98</v>
      </c>
      <c r="B350">
        <f t="shared" si="195"/>
        <v>0</v>
      </c>
      <c r="C350">
        <f t="shared" ref="C350:S350" si="215">C219*$D$263</f>
        <v>0</v>
      </c>
      <c r="D350">
        <f t="shared" si="215"/>
        <v>0</v>
      </c>
      <c r="E350">
        <f t="shared" si="215"/>
        <v>0</v>
      </c>
      <c r="F350">
        <f t="shared" si="215"/>
        <v>0</v>
      </c>
      <c r="G350">
        <f t="shared" si="215"/>
        <v>0</v>
      </c>
      <c r="H350">
        <f t="shared" si="215"/>
        <v>0.78727242906347383</v>
      </c>
      <c r="I350">
        <f t="shared" si="215"/>
        <v>4.0282929773831428</v>
      </c>
      <c r="J350">
        <f t="shared" si="215"/>
        <v>4.4439456851082939</v>
      </c>
      <c r="K350">
        <f t="shared" si="215"/>
        <v>5.935484714900519</v>
      </c>
      <c r="L350">
        <f t="shared" si="215"/>
        <v>3.5625555398405795</v>
      </c>
      <c r="M350">
        <f t="shared" si="215"/>
        <v>5.8274831119929216</v>
      </c>
      <c r="N350">
        <f t="shared" si="215"/>
        <v>4.2160338056440754</v>
      </c>
      <c r="O350">
        <f t="shared" si="215"/>
        <v>2.7124265677263395</v>
      </c>
      <c r="P350">
        <f t="shared" si="215"/>
        <v>3.5108200745759102</v>
      </c>
      <c r="Q350">
        <f t="shared" si="215"/>
        <v>2.3332027214761517</v>
      </c>
      <c r="R350">
        <f t="shared" si="215"/>
        <v>2.7642986914426322</v>
      </c>
      <c r="S350">
        <f t="shared" si="215"/>
        <v>1.6689882437110455</v>
      </c>
      <c r="T350">
        <f t="shared" si="194"/>
        <v>41.790804562865084</v>
      </c>
    </row>
    <row r="351" spans="1:20" x14ac:dyDescent="0.25">
      <c r="A351" t="s">
        <v>99</v>
      </c>
      <c r="B351">
        <f t="shared" si="195"/>
        <v>0</v>
      </c>
      <c r="C351">
        <f t="shared" ref="C351:S351" si="216">C220*$D$263</f>
        <v>0</v>
      </c>
      <c r="D351">
        <f t="shared" si="216"/>
        <v>0</v>
      </c>
      <c r="E351">
        <f t="shared" si="216"/>
        <v>0</v>
      </c>
      <c r="F351">
        <f t="shared" si="216"/>
        <v>0.38317728129538642</v>
      </c>
      <c r="G351">
        <f t="shared" si="216"/>
        <v>0</v>
      </c>
      <c r="H351">
        <f t="shared" si="216"/>
        <v>0.78727242906347383</v>
      </c>
      <c r="I351">
        <f t="shared" si="216"/>
        <v>1.2084878932149428</v>
      </c>
      <c r="J351">
        <f t="shared" si="216"/>
        <v>1.2119851868477163</v>
      </c>
      <c r="K351">
        <f t="shared" si="216"/>
        <v>1.1870969429801039</v>
      </c>
      <c r="L351">
        <f t="shared" si="216"/>
        <v>4.3542345486940421</v>
      </c>
      <c r="M351">
        <f t="shared" si="216"/>
        <v>2.7194921189300296</v>
      </c>
      <c r="N351">
        <f t="shared" si="216"/>
        <v>2.682930603591684</v>
      </c>
      <c r="O351">
        <f t="shared" si="216"/>
        <v>4.2623846064271067</v>
      </c>
      <c r="P351">
        <f t="shared" si="216"/>
        <v>2.34054671638394</v>
      </c>
      <c r="Q351">
        <f t="shared" si="216"/>
        <v>2.7220698417221763</v>
      </c>
      <c r="R351">
        <f t="shared" si="216"/>
        <v>1.5795992522529327</v>
      </c>
      <c r="S351">
        <f t="shared" si="216"/>
        <v>5.8414588529886604</v>
      </c>
      <c r="T351">
        <f t="shared" si="194"/>
        <v>31.280736274392197</v>
      </c>
    </row>
    <row r="352" spans="1:20" x14ac:dyDescent="0.25">
      <c r="A352" t="s">
        <v>100</v>
      </c>
      <c r="B352">
        <f t="shared" si="195"/>
        <v>0</v>
      </c>
      <c r="C352">
        <f t="shared" ref="C352:S352" si="217">C221*$D$263</f>
        <v>0</v>
      </c>
      <c r="D352">
        <f t="shared" si="217"/>
        <v>0.40197140759900729</v>
      </c>
      <c r="E352">
        <f t="shared" si="217"/>
        <v>0</v>
      </c>
      <c r="F352">
        <f t="shared" si="217"/>
        <v>2.2990636877723185</v>
      </c>
      <c r="G352">
        <f t="shared" si="217"/>
        <v>1.6583747927031507</v>
      </c>
      <c r="H352">
        <f t="shared" si="217"/>
        <v>1.5745448581269474</v>
      </c>
      <c r="I352">
        <f t="shared" si="217"/>
        <v>0.80565859547662855</v>
      </c>
      <c r="J352">
        <f t="shared" si="217"/>
        <v>0.80799012456514407</v>
      </c>
      <c r="K352">
        <f t="shared" si="217"/>
        <v>1.1870969429801039</v>
      </c>
      <c r="L352">
        <f t="shared" si="217"/>
        <v>3.9583950442673101</v>
      </c>
      <c r="M352">
        <f t="shared" si="217"/>
        <v>3.1079909930628919</v>
      </c>
      <c r="N352">
        <f t="shared" si="217"/>
        <v>2.2996548030785862</v>
      </c>
      <c r="O352">
        <f t="shared" si="217"/>
        <v>5.8123426451278721</v>
      </c>
      <c r="P352">
        <f t="shared" si="217"/>
        <v>4.6810934327678799</v>
      </c>
      <c r="Q352">
        <f t="shared" si="217"/>
        <v>3.4998040822142276</v>
      </c>
      <c r="R352">
        <f t="shared" si="217"/>
        <v>4.3438979436955663</v>
      </c>
      <c r="S352">
        <f t="shared" si="217"/>
        <v>9.1794353404107518</v>
      </c>
      <c r="T352">
        <f t="shared" si="194"/>
        <v>45.617314693848385</v>
      </c>
    </row>
    <row r="353" spans="1:20" x14ac:dyDescent="0.25">
      <c r="A353" t="s">
        <v>101</v>
      </c>
      <c r="B353">
        <f t="shared" si="195"/>
        <v>0</v>
      </c>
      <c r="C353">
        <f t="shared" ref="C353:S353" si="218">C222*$D$263</f>
        <v>0.3948511411197978</v>
      </c>
      <c r="D353">
        <f t="shared" si="218"/>
        <v>0</v>
      </c>
      <c r="E353">
        <f t="shared" si="218"/>
        <v>0</v>
      </c>
      <c r="F353">
        <f t="shared" si="218"/>
        <v>0</v>
      </c>
      <c r="G353">
        <f t="shared" si="218"/>
        <v>0</v>
      </c>
      <c r="H353">
        <f t="shared" si="218"/>
        <v>0</v>
      </c>
      <c r="I353">
        <f t="shared" si="218"/>
        <v>0</v>
      </c>
      <c r="J353">
        <f t="shared" si="218"/>
        <v>0</v>
      </c>
      <c r="K353">
        <f t="shared" si="218"/>
        <v>0.39569898099336792</v>
      </c>
      <c r="L353">
        <f t="shared" si="218"/>
        <v>0</v>
      </c>
      <c r="M353">
        <f t="shared" si="218"/>
        <v>0.38849887413286144</v>
      </c>
      <c r="N353">
        <f t="shared" si="218"/>
        <v>0</v>
      </c>
      <c r="O353">
        <f t="shared" si="218"/>
        <v>1.1624685290255743</v>
      </c>
      <c r="P353">
        <f t="shared" si="218"/>
        <v>1.9504555969866171</v>
      </c>
      <c r="Q353">
        <f t="shared" si="218"/>
        <v>1.5554684809841006</v>
      </c>
      <c r="R353">
        <f t="shared" si="218"/>
        <v>3.1591985045058668</v>
      </c>
      <c r="S353">
        <f t="shared" si="218"/>
        <v>9.5966824013385139</v>
      </c>
      <c r="T353">
        <f t="shared" si="194"/>
        <v>18.603322509086702</v>
      </c>
    </row>
    <row r="354" spans="1:20" x14ac:dyDescent="0.25">
      <c r="A354" t="s">
        <v>102</v>
      </c>
      <c r="B354">
        <f t="shared" si="195"/>
        <v>1.1378971905287694</v>
      </c>
      <c r="C354">
        <f t="shared" ref="C354:S354" si="219">C223*$D$263</f>
        <v>0.7897022822395956</v>
      </c>
      <c r="D354">
        <f t="shared" si="219"/>
        <v>1.6078856303960287</v>
      </c>
      <c r="E354">
        <f t="shared" si="219"/>
        <v>1.160562467949583</v>
      </c>
      <c r="F354">
        <f t="shared" si="219"/>
        <v>0.38317728129538642</v>
      </c>
      <c r="G354">
        <f t="shared" si="219"/>
        <v>0.82918739635157546</v>
      </c>
      <c r="H354">
        <f t="shared" si="219"/>
        <v>1.968181072658685</v>
      </c>
      <c r="I354">
        <f t="shared" si="219"/>
        <v>2.4169757864298855</v>
      </c>
      <c r="J354">
        <f t="shared" si="219"/>
        <v>5.2519358096734363</v>
      </c>
      <c r="K354">
        <f t="shared" si="219"/>
        <v>6.3311836958938867</v>
      </c>
      <c r="L354">
        <f t="shared" si="219"/>
        <v>7.9167900885346212</v>
      </c>
      <c r="M354">
        <f t="shared" si="219"/>
        <v>12.0434650981187</v>
      </c>
      <c r="N354">
        <f t="shared" si="219"/>
        <v>10.731722414366738</v>
      </c>
      <c r="O354">
        <f t="shared" si="219"/>
        <v>18.986985974084376</v>
      </c>
      <c r="P354">
        <f t="shared" si="219"/>
        <v>22.625284925044753</v>
      </c>
      <c r="Q354">
        <f t="shared" si="219"/>
        <v>26.054097056483688</v>
      </c>
      <c r="R354">
        <f t="shared" si="219"/>
        <v>30.802185418932194</v>
      </c>
      <c r="S354">
        <f t="shared" si="219"/>
        <v>129.346588887606</v>
      </c>
      <c r="T354">
        <f t="shared" si="194"/>
        <v>280.38380847658789</v>
      </c>
    </row>
    <row r="355" spans="1:20" x14ac:dyDescent="0.25">
      <c r="A355" s="3" t="s">
        <v>103</v>
      </c>
      <c r="B355">
        <f t="shared" si="195"/>
        <v>0.37929906350958975</v>
      </c>
      <c r="C355">
        <f t="shared" ref="C355:S355" si="220">C224*$D$263</f>
        <v>0</v>
      </c>
      <c r="D355">
        <f t="shared" si="220"/>
        <v>0</v>
      </c>
      <c r="E355">
        <f t="shared" si="220"/>
        <v>0</v>
      </c>
      <c r="F355">
        <f t="shared" si="220"/>
        <v>0</v>
      </c>
      <c r="G355">
        <f t="shared" si="220"/>
        <v>0.41459369817578773</v>
      </c>
      <c r="H355">
        <f t="shared" si="220"/>
        <v>0</v>
      </c>
      <c r="I355">
        <f t="shared" si="220"/>
        <v>0.80565859547662855</v>
      </c>
      <c r="J355">
        <f t="shared" si="220"/>
        <v>1.2119851868477163</v>
      </c>
      <c r="K355">
        <f t="shared" si="220"/>
        <v>2.3741938859602079</v>
      </c>
      <c r="L355">
        <f t="shared" si="220"/>
        <v>0.39583950442673099</v>
      </c>
      <c r="M355">
        <f t="shared" si="220"/>
        <v>1.1654966223985843</v>
      </c>
      <c r="N355">
        <f t="shared" si="220"/>
        <v>3.4494822046178792</v>
      </c>
      <c r="O355">
        <f t="shared" si="220"/>
        <v>4.2623846064271067</v>
      </c>
      <c r="P355">
        <f t="shared" si="220"/>
        <v>1.9504555969866171</v>
      </c>
      <c r="Q355">
        <f t="shared" si="220"/>
        <v>3.8886712024602526</v>
      </c>
      <c r="R355">
        <f t="shared" si="220"/>
        <v>6.3183970090117318</v>
      </c>
      <c r="S355">
        <f t="shared" si="220"/>
        <v>46.314423762981519</v>
      </c>
      <c r="T355">
        <f t="shared" si="194"/>
        <v>72.930880939280357</v>
      </c>
    </row>
    <row r="356" spans="1:20" x14ac:dyDescent="0.25">
      <c r="A356" s="3" t="s">
        <v>104</v>
      </c>
      <c r="B356">
        <f t="shared" si="195"/>
        <v>0.37929906350958975</v>
      </c>
      <c r="C356">
        <f t="shared" ref="C356:S356" si="221">C225*$D$263</f>
        <v>0</v>
      </c>
      <c r="D356">
        <f t="shared" si="221"/>
        <v>0</v>
      </c>
      <c r="E356">
        <f t="shared" si="221"/>
        <v>0.77370831196638867</v>
      </c>
      <c r="F356">
        <f t="shared" si="221"/>
        <v>0.76635456259077284</v>
      </c>
      <c r="G356">
        <f t="shared" si="221"/>
        <v>0.82918739635157546</v>
      </c>
      <c r="H356">
        <f t="shared" si="221"/>
        <v>1.5745448581269474</v>
      </c>
      <c r="I356">
        <f t="shared" si="221"/>
        <v>0.80565859547662855</v>
      </c>
      <c r="J356">
        <f t="shared" si="221"/>
        <v>1.6159802491302879</v>
      </c>
      <c r="K356">
        <f t="shared" si="221"/>
        <v>1.1870969429801039</v>
      </c>
      <c r="L356">
        <f t="shared" si="221"/>
        <v>1.1875185132801931</v>
      </c>
      <c r="M356">
        <f t="shared" si="221"/>
        <v>1.5539954965314455</v>
      </c>
      <c r="N356">
        <f t="shared" si="221"/>
        <v>2.682930603591684</v>
      </c>
      <c r="O356">
        <f t="shared" si="221"/>
        <v>2.3249370580511486</v>
      </c>
      <c r="P356">
        <f t="shared" si="221"/>
        <v>2.7306378357812635</v>
      </c>
      <c r="Q356">
        <f t="shared" si="221"/>
        <v>2.3332027214761517</v>
      </c>
      <c r="R356">
        <f t="shared" si="221"/>
        <v>3.9489981306323321</v>
      </c>
      <c r="S356">
        <f t="shared" si="221"/>
        <v>30.459035447726581</v>
      </c>
      <c r="T356">
        <f t="shared" si="194"/>
        <v>55.153085787203096</v>
      </c>
    </row>
    <row r="357" spans="1:20" x14ac:dyDescent="0.25">
      <c r="A357" s="3" t="s">
        <v>105</v>
      </c>
      <c r="B357">
        <f t="shared" si="195"/>
        <v>0.7585981270191795</v>
      </c>
      <c r="C357">
        <f t="shared" ref="C357:S357" si="222">C226*$D$263</f>
        <v>0.3948511411197978</v>
      </c>
      <c r="D357">
        <f t="shared" si="222"/>
        <v>0</v>
      </c>
      <c r="E357">
        <f t="shared" si="222"/>
        <v>0.77370831196638867</v>
      </c>
      <c r="F357">
        <f t="shared" si="222"/>
        <v>0.38317728129538642</v>
      </c>
      <c r="G357">
        <f t="shared" si="222"/>
        <v>3.3167495854063023</v>
      </c>
      <c r="H357">
        <f t="shared" si="222"/>
        <v>3.5427259307856325</v>
      </c>
      <c r="I357">
        <f t="shared" si="222"/>
        <v>3.6254636796448287</v>
      </c>
      <c r="J357">
        <f t="shared" si="222"/>
        <v>4.0399506228257209</v>
      </c>
      <c r="K357">
        <f t="shared" si="222"/>
        <v>10.683872486820935</v>
      </c>
      <c r="L357">
        <f t="shared" si="222"/>
        <v>8.3126295929613523</v>
      </c>
      <c r="M357">
        <f t="shared" si="222"/>
        <v>8.5469752309229499</v>
      </c>
      <c r="N357">
        <f t="shared" si="222"/>
        <v>9.1986192123143447</v>
      </c>
      <c r="O357">
        <f t="shared" si="222"/>
        <v>14.724601367657279</v>
      </c>
      <c r="P357">
        <f t="shared" si="222"/>
        <v>17.554100372879553</v>
      </c>
      <c r="Q357">
        <f t="shared" si="222"/>
        <v>22.165425854023439</v>
      </c>
      <c r="R357">
        <f t="shared" si="222"/>
        <v>25.273588036046924</v>
      </c>
      <c r="S357">
        <f t="shared" si="222"/>
        <v>110.15322408492904</v>
      </c>
      <c r="T357">
        <f t="shared" si="194"/>
        <v>243.44826091861904</v>
      </c>
    </row>
    <row r="358" spans="1:20" x14ac:dyDescent="0.25">
      <c r="A358" t="s">
        <v>106</v>
      </c>
      <c r="B358">
        <f t="shared" si="195"/>
        <v>0</v>
      </c>
      <c r="C358">
        <f t="shared" ref="C358:S358" si="223">C227*$D$263</f>
        <v>0</v>
      </c>
      <c r="D358">
        <f t="shared" si="223"/>
        <v>0</v>
      </c>
      <c r="E358">
        <f t="shared" si="223"/>
        <v>0.38685415598319434</v>
      </c>
      <c r="F358">
        <f t="shared" si="223"/>
        <v>0</v>
      </c>
      <c r="G358">
        <f t="shared" si="223"/>
        <v>0</v>
      </c>
      <c r="H358">
        <f t="shared" si="223"/>
        <v>0</v>
      </c>
      <c r="I358">
        <f t="shared" si="223"/>
        <v>0</v>
      </c>
      <c r="J358">
        <f t="shared" si="223"/>
        <v>0.40399506228257204</v>
      </c>
      <c r="K358">
        <f t="shared" si="223"/>
        <v>1.9784949049668401</v>
      </c>
      <c r="L358">
        <f t="shared" si="223"/>
        <v>0.79167900885346199</v>
      </c>
      <c r="M358">
        <f t="shared" si="223"/>
        <v>1.1654966223985843</v>
      </c>
      <c r="N358">
        <f t="shared" si="223"/>
        <v>1.1498274015392931</v>
      </c>
      <c r="O358">
        <f t="shared" si="223"/>
        <v>2.7124265677263395</v>
      </c>
      <c r="P358">
        <f t="shared" si="223"/>
        <v>2.7306378357812635</v>
      </c>
      <c r="Q358">
        <f t="shared" si="223"/>
        <v>1.9443356012301267</v>
      </c>
      <c r="R358">
        <f t="shared" si="223"/>
        <v>2.7642986914426322</v>
      </c>
      <c r="S358">
        <f t="shared" si="223"/>
        <v>7.9276941576274673</v>
      </c>
      <c r="T358">
        <f t="shared" si="194"/>
        <v>23.955740009831775</v>
      </c>
    </row>
    <row r="359" spans="1:20" x14ac:dyDescent="0.25">
      <c r="A359" t="s">
        <v>107</v>
      </c>
      <c r="B359">
        <f t="shared" si="195"/>
        <v>0.7585981270191795</v>
      </c>
      <c r="C359">
        <f t="shared" ref="C359:S359" si="224">C228*$D$263</f>
        <v>0.3948511411197978</v>
      </c>
      <c r="D359">
        <f t="shared" si="224"/>
        <v>0</v>
      </c>
      <c r="E359">
        <f t="shared" si="224"/>
        <v>0</v>
      </c>
      <c r="F359">
        <f t="shared" si="224"/>
        <v>0.38317728129538642</v>
      </c>
      <c r="G359">
        <f t="shared" si="224"/>
        <v>1.2437810945273633</v>
      </c>
      <c r="H359">
        <f t="shared" si="224"/>
        <v>1.5745448581269474</v>
      </c>
      <c r="I359">
        <f t="shared" si="224"/>
        <v>2.8198050841681996</v>
      </c>
      <c r="J359">
        <f t="shared" si="224"/>
        <v>2.4239703736954326</v>
      </c>
      <c r="K359">
        <f t="shared" si="224"/>
        <v>6.7268826768872563</v>
      </c>
      <c r="L359">
        <f t="shared" si="224"/>
        <v>5.1459135575475035</v>
      </c>
      <c r="M359">
        <f t="shared" si="224"/>
        <v>5.4389842378600601</v>
      </c>
      <c r="N359">
        <f t="shared" si="224"/>
        <v>5.7491370076964659</v>
      </c>
      <c r="O359">
        <f t="shared" si="224"/>
        <v>8.1372797031790203</v>
      </c>
      <c r="P359">
        <f t="shared" si="224"/>
        <v>8.5820046267411136</v>
      </c>
      <c r="Q359">
        <f t="shared" si="224"/>
        <v>13.99921632885691</v>
      </c>
      <c r="R359">
        <f t="shared" si="224"/>
        <v>13.426593644149927</v>
      </c>
      <c r="S359">
        <f t="shared" si="224"/>
        <v>55.493859103392289</v>
      </c>
      <c r="T359">
        <f t="shared" si="194"/>
        <v>132.29859884626285</v>
      </c>
    </row>
    <row r="360" spans="1:20" x14ac:dyDescent="0.25">
      <c r="A360" t="s">
        <v>108</v>
      </c>
      <c r="B360">
        <f t="shared" si="195"/>
        <v>0</v>
      </c>
      <c r="C360">
        <f t="shared" ref="C360:S360" si="225">C229*$D$263</f>
        <v>0</v>
      </c>
      <c r="D360">
        <f t="shared" si="225"/>
        <v>0</v>
      </c>
      <c r="E360">
        <f t="shared" si="225"/>
        <v>0.38685415598319434</v>
      </c>
      <c r="F360">
        <f t="shared" si="225"/>
        <v>0</v>
      </c>
      <c r="G360">
        <f t="shared" si="225"/>
        <v>2.0729684908789392</v>
      </c>
      <c r="H360">
        <f t="shared" si="225"/>
        <v>1.968181072658685</v>
      </c>
      <c r="I360">
        <f t="shared" si="225"/>
        <v>0.80565859547662855</v>
      </c>
      <c r="J360">
        <f t="shared" si="225"/>
        <v>1.2119851868477163</v>
      </c>
      <c r="K360">
        <f t="shared" si="225"/>
        <v>1.9784949049668401</v>
      </c>
      <c r="L360">
        <f t="shared" si="225"/>
        <v>2.3750370265603862</v>
      </c>
      <c r="M360">
        <f t="shared" si="225"/>
        <v>1.9424943706643074</v>
      </c>
      <c r="N360">
        <f t="shared" si="225"/>
        <v>2.2996548030785862</v>
      </c>
      <c r="O360">
        <f t="shared" si="225"/>
        <v>3.874895096751914</v>
      </c>
      <c r="P360">
        <f t="shared" si="225"/>
        <v>6.2414579103571741</v>
      </c>
      <c r="Q360">
        <f t="shared" si="225"/>
        <v>6.2218739239364034</v>
      </c>
      <c r="R360">
        <f t="shared" si="225"/>
        <v>9.0826957004543658</v>
      </c>
      <c r="S360">
        <f t="shared" si="225"/>
        <v>46.73167082390929</v>
      </c>
      <c r="T360">
        <f t="shared" si="194"/>
        <v>87.193922062524422</v>
      </c>
    </row>
    <row r="361" spans="1:20" x14ac:dyDescent="0.25">
      <c r="A361" s="3" t="s">
        <v>109</v>
      </c>
      <c r="B361">
        <f t="shared" si="195"/>
        <v>0</v>
      </c>
      <c r="C361">
        <f t="shared" ref="C361:S361" si="226">C230*$D$263</f>
        <v>0</v>
      </c>
      <c r="D361">
        <f t="shared" si="226"/>
        <v>0</v>
      </c>
      <c r="E361">
        <f t="shared" si="226"/>
        <v>0.38685415598319434</v>
      </c>
      <c r="F361">
        <f t="shared" si="226"/>
        <v>3.4485955316584778</v>
      </c>
      <c r="G361">
        <f t="shared" si="226"/>
        <v>5.8043117744610297</v>
      </c>
      <c r="H361">
        <f t="shared" si="226"/>
        <v>5.1172707889125801</v>
      </c>
      <c r="I361">
        <f t="shared" si="226"/>
        <v>7.2509273592896575</v>
      </c>
      <c r="J361">
        <f t="shared" si="226"/>
        <v>8.887891370216586</v>
      </c>
      <c r="K361">
        <f t="shared" si="226"/>
        <v>3.1655918479469438</v>
      </c>
      <c r="L361">
        <f t="shared" si="226"/>
        <v>0.79167900885346199</v>
      </c>
      <c r="M361">
        <f t="shared" si="226"/>
        <v>0.38849887413286144</v>
      </c>
      <c r="N361">
        <f t="shared" si="226"/>
        <v>0</v>
      </c>
      <c r="O361">
        <f t="shared" si="226"/>
        <v>0</v>
      </c>
      <c r="P361">
        <f t="shared" si="226"/>
        <v>0</v>
      </c>
      <c r="Q361">
        <f t="shared" si="226"/>
        <v>0</v>
      </c>
      <c r="R361">
        <f t="shared" si="226"/>
        <v>0</v>
      </c>
      <c r="S361">
        <f t="shared" si="226"/>
        <v>0</v>
      </c>
      <c r="T361">
        <f t="shared" si="194"/>
        <v>35.2416207114548</v>
      </c>
    </row>
    <row r="362" spans="1:20" x14ac:dyDescent="0.25">
      <c r="A362" t="s">
        <v>110</v>
      </c>
      <c r="B362">
        <f t="shared" si="195"/>
        <v>0</v>
      </c>
      <c r="C362">
        <f t="shared" ref="C362:S362" si="227">C231*$D$263</f>
        <v>0</v>
      </c>
      <c r="D362">
        <f t="shared" si="227"/>
        <v>0</v>
      </c>
      <c r="E362">
        <f t="shared" si="227"/>
        <v>0</v>
      </c>
      <c r="F362">
        <f t="shared" si="227"/>
        <v>0.76635456259077284</v>
      </c>
      <c r="G362">
        <f t="shared" si="227"/>
        <v>1.6583747927031507</v>
      </c>
      <c r="H362">
        <f t="shared" si="227"/>
        <v>0</v>
      </c>
      <c r="I362">
        <f t="shared" si="227"/>
        <v>0.40282929773831427</v>
      </c>
      <c r="J362">
        <f t="shared" si="227"/>
        <v>0.40399506228257204</v>
      </c>
      <c r="K362">
        <f t="shared" si="227"/>
        <v>0</v>
      </c>
      <c r="L362">
        <f t="shared" si="227"/>
        <v>0</v>
      </c>
      <c r="M362">
        <f t="shared" si="227"/>
        <v>0.38849887413286144</v>
      </c>
      <c r="N362">
        <f t="shared" si="227"/>
        <v>0</v>
      </c>
      <c r="O362">
        <f t="shared" si="227"/>
        <v>0</v>
      </c>
      <c r="P362">
        <f t="shared" si="227"/>
        <v>0</v>
      </c>
      <c r="Q362">
        <f t="shared" si="227"/>
        <v>0</v>
      </c>
      <c r="R362">
        <f t="shared" si="227"/>
        <v>0</v>
      </c>
      <c r="S362">
        <f t="shared" si="227"/>
        <v>0</v>
      </c>
      <c r="T362">
        <f t="shared" si="194"/>
        <v>3.6200525894476709</v>
      </c>
    </row>
    <row r="363" spans="1:20" x14ac:dyDescent="0.25">
      <c r="A363" t="s">
        <v>111</v>
      </c>
      <c r="B363">
        <f t="shared" si="195"/>
        <v>0</v>
      </c>
      <c r="C363">
        <f t="shared" ref="C363:S363" si="228">C232*$D$263</f>
        <v>0</v>
      </c>
      <c r="D363">
        <f t="shared" si="228"/>
        <v>0</v>
      </c>
      <c r="E363">
        <f t="shared" si="228"/>
        <v>0.38685415598319434</v>
      </c>
      <c r="F363">
        <f t="shared" si="228"/>
        <v>1.5327091251815455</v>
      </c>
      <c r="G363">
        <f t="shared" si="228"/>
        <v>2.4875621890547266</v>
      </c>
      <c r="H363">
        <f t="shared" si="228"/>
        <v>3.1490897162538962</v>
      </c>
      <c r="I363">
        <f t="shared" si="228"/>
        <v>3.2226343819065146</v>
      </c>
      <c r="J363">
        <f t="shared" si="228"/>
        <v>4.0399506228257209</v>
      </c>
      <c r="K363">
        <f t="shared" si="228"/>
        <v>1.9784949049668401</v>
      </c>
      <c r="L363">
        <f t="shared" si="228"/>
        <v>0.39583950442673099</v>
      </c>
      <c r="M363">
        <f t="shared" si="228"/>
        <v>0</v>
      </c>
      <c r="N363">
        <f t="shared" si="228"/>
        <v>0</v>
      </c>
      <c r="O363">
        <f t="shared" si="228"/>
        <v>0</v>
      </c>
      <c r="P363">
        <f t="shared" si="228"/>
        <v>0</v>
      </c>
      <c r="Q363">
        <f t="shared" si="228"/>
        <v>0</v>
      </c>
      <c r="R363">
        <f t="shared" si="228"/>
        <v>0</v>
      </c>
      <c r="S363">
        <f t="shared" si="228"/>
        <v>0</v>
      </c>
      <c r="T363">
        <f t="shared" si="194"/>
        <v>17.193134600599169</v>
      </c>
    </row>
    <row r="364" spans="1:20" x14ac:dyDescent="0.25">
      <c r="A364" t="s">
        <v>112</v>
      </c>
      <c r="B364">
        <f t="shared" si="195"/>
        <v>0</v>
      </c>
      <c r="C364">
        <f t="shared" ref="C364:S364" si="229">C233*$D$263</f>
        <v>0</v>
      </c>
      <c r="D364">
        <f t="shared" si="229"/>
        <v>0</v>
      </c>
      <c r="E364">
        <f t="shared" si="229"/>
        <v>0</v>
      </c>
      <c r="F364">
        <f t="shared" si="229"/>
        <v>0.76635456259077284</v>
      </c>
      <c r="G364">
        <f t="shared" si="229"/>
        <v>1.6583747927031507</v>
      </c>
      <c r="H364">
        <f t="shared" si="229"/>
        <v>1.5745448581269474</v>
      </c>
      <c r="I364">
        <f t="shared" si="229"/>
        <v>2.8198050841681996</v>
      </c>
      <c r="J364">
        <f t="shared" si="229"/>
        <v>4.0399506228257209</v>
      </c>
      <c r="K364">
        <f t="shared" si="229"/>
        <v>0.79139796198673584</v>
      </c>
      <c r="L364">
        <f t="shared" si="229"/>
        <v>0.39583950442673099</v>
      </c>
      <c r="M364">
        <f t="shared" si="229"/>
        <v>0</v>
      </c>
      <c r="N364">
        <f t="shared" si="229"/>
        <v>0</v>
      </c>
      <c r="O364">
        <f t="shared" si="229"/>
        <v>0</v>
      </c>
      <c r="P364">
        <f t="shared" si="229"/>
        <v>0</v>
      </c>
      <c r="Q364">
        <f t="shared" si="229"/>
        <v>0</v>
      </c>
      <c r="R364">
        <f t="shared" si="229"/>
        <v>0</v>
      </c>
      <c r="S364">
        <f t="shared" si="229"/>
        <v>0</v>
      </c>
      <c r="T364">
        <f t="shared" si="194"/>
        <v>12.046267386828257</v>
      </c>
    </row>
    <row r="365" spans="1:20" x14ac:dyDescent="0.25">
      <c r="A365" t="s">
        <v>150</v>
      </c>
      <c r="B365">
        <f t="shared" si="195"/>
        <v>0</v>
      </c>
      <c r="C365">
        <f t="shared" ref="C365:S365" si="230">C234*$D$263</f>
        <v>0</v>
      </c>
      <c r="D365">
        <f t="shared" si="230"/>
        <v>0</v>
      </c>
      <c r="E365">
        <f t="shared" si="230"/>
        <v>0</v>
      </c>
      <c r="F365">
        <f t="shared" si="230"/>
        <v>0</v>
      </c>
      <c r="G365">
        <f t="shared" si="230"/>
        <v>0</v>
      </c>
      <c r="H365">
        <f t="shared" si="230"/>
        <v>0.39363621453173692</v>
      </c>
      <c r="I365">
        <f t="shared" si="230"/>
        <v>0.80565859547662855</v>
      </c>
      <c r="J365">
        <f t="shared" si="230"/>
        <v>0.40399506228257204</v>
      </c>
      <c r="K365">
        <f t="shared" si="230"/>
        <v>0</v>
      </c>
      <c r="L365">
        <f t="shared" si="230"/>
        <v>0</v>
      </c>
      <c r="M365">
        <f t="shared" si="230"/>
        <v>0</v>
      </c>
      <c r="N365">
        <f t="shared" si="230"/>
        <v>0</v>
      </c>
      <c r="O365">
        <f t="shared" si="230"/>
        <v>0</v>
      </c>
      <c r="P365">
        <f t="shared" si="230"/>
        <v>0</v>
      </c>
      <c r="Q365">
        <f t="shared" si="230"/>
        <v>0</v>
      </c>
      <c r="R365">
        <f t="shared" si="230"/>
        <v>0</v>
      </c>
      <c r="S365">
        <f t="shared" si="230"/>
        <v>0</v>
      </c>
      <c r="T365">
        <f t="shared" si="194"/>
        <v>1.6032898722909374</v>
      </c>
    </row>
    <row r="366" spans="1:20" x14ac:dyDescent="0.25">
      <c r="A366" t="s">
        <v>141</v>
      </c>
      <c r="B366">
        <f t="shared" si="195"/>
        <v>0</v>
      </c>
      <c r="C366">
        <f t="shared" ref="C366:S366" si="231">C235*$D$263</f>
        <v>0</v>
      </c>
      <c r="D366">
        <f t="shared" si="231"/>
        <v>0</v>
      </c>
      <c r="E366">
        <f t="shared" si="231"/>
        <v>0</v>
      </c>
      <c r="F366">
        <f t="shared" si="231"/>
        <v>0.38317728129538642</v>
      </c>
      <c r="G366">
        <f t="shared" si="231"/>
        <v>0</v>
      </c>
      <c r="H366">
        <f t="shared" si="231"/>
        <v>0</v>
      </c>
      <c r="I366">
        <f t="shared" si="231"/>
        <v>0</v>
      </c>
      <c r="J366">
        <f t="shared" si="231"/>
        <v>0</v>
      </c>
      <c r="K366">
        <f t="shared" si="231"/>
        <v>0.39569898099336792</v>
      </c>
      <c r="L366">
        <f t="shared" si="231"/>
        <v>0</v>
      </c>
      <c r="M366">
        <f t="shared" si="231"/>
        <v>0</v>
      </c>
      <c r="N366">
        <f t="shared" si="231"/>
        <v>0</v>
      </c>
      <c r="O366">
        <f t="shared" si="231"/>
        <v>0</v>
      </c>
      <c r="P366">
        <f t="shared" si="231"/>
        <v>0</v>
      </c>
      <c r="Q366">
        <f t="shared" si="231"/>
        <v>0</v>
      </c>
      <c r="R366">
        <f t="shared" si="231"/>
        <v>0</v>
      </c>
      <c r="S366">
        <f t="shared" si="231"/>
        <v>0</v>
      </c>
      <c r="T366">
        <f t="shared" si="194"/>
        <v>0.7788762622887544</v>
      </c>
    </row>
    <row r="367" spans="1:20" x14ac:dyDescent="0.25">
      <c r="A367" s="3" t="s">
        <v>113</v>
      </c>
      <c r="B367">
        <f t="shared" si="195"/>
        <v>156.65051322946061</v>
      </c>
      <c r="C367">
        <f t="shared" ref="C367:S367" si="232">C236*$D$263</f>
        <v>0</v>
      </c>
      <c r="D367">
        <f t="shared" si="232"/>
        <v>0</v>
      </c>
      <c r="E367">
        <f t="shared" si="232"/>
        <v>0</v>
      </c>
      <c r="F367">
        <f t="shared" si="232"/>
        <v>0</v>
      </c>
      <c r="G367">
        <f t="shared" si="232"/>
        <v>0</v>
      </c>
      <c r="H367">
        <f t="shared" si="232"/>
        <v>0</v>
      </c>
      <c r="I367">
        <f t="shared" si="232"/>
        <v>0</v>
      </c>
      <c r="J367">
        <f t="shared" si="232"/>
        <v>0</v>
      </c>
      <c r="K367">
        <f t="shared" si="232"/>
        <v>0</v>
      </c>
      <c r="L367">
        <f t="shared" si="232"/>
        <v>0</v>
      </c>
      <c r="M367">
        <f t="shared" si="232"/>
        <v>0</v>
      </c>
      <c r="N367">
        <f t="shared" si="232"/>
        <v>0</v>
      </c>
      <c r="O367">
        <f t="shared" si="232"/>
        <v>0</v>
      </c>
      <c r="P367">
        <f t="shared" si="232"/>
        <v>0</v>
      </c>
      <c r="Q367">
        <f t="shared" si="232"/>
        <v>0</v>
      </c>
      <c r="R367">
        <f t="shared" si="232"/>
        <v>0</v>
      </c>
      <c r="S367">
        <f t="shared" si="232"/>
        <v>0.41724706092776143</v>
      </c>
      <c r="T367">
        <f t="shared" si="194"/>
        <v>157.06776029038838</v>
      </c>
    </row>
    <row r="368" spans="1:20" x14ac:dyDescent="0.25">
      <c r="A368" t="s">
        <v>114</v>
      </c>
      <c r="B368">
        <f t="shared" si="195"/>
        <v>19.72355130249866</v>
      </c>
      <c r="C368">
        <f t="shared" ref="C368:S368" si="233">C237*$D$263</f>
        <v>0</v>
      </c>
      <c r="D368">
        <f t="shared" si="233"/>
        <v>0</v>
      </c>
      <c r="E368">
        <f t="shared" si="233"/>
        <v>0</v>
      </c>
      <c r="F368">
        <f t="shared" si="233"/>
        <v>0</v>
      </c>
      <c r="G368">
        <f t="shared" si="233"/>
        <v>0</v>
      </c>
      <c r="H368">
        <f t="shared" si="233"/>
        <v>0</v>
      </c>
      <c r="I368">
        <f t="shared" si="233"/>
        <v>0</v>
      </c>
      <c r="J368">
        <f t="shared" si="233"/>
        <v>0</v>
      </c>
      <c r="K368">
        <f t="shared" si="233"/>
        <v>0</v>
      </c>
      <c r="L368">
        <f t="shared" si="233"/>
        <v>0</v>
      </c>
      <c r="M368">
        <f t="shared" si="233"/>
        <v>0</v>
      </c>
      <c r="N368">
        <f t="shared" si="233"/>
        <v>0</v>
      </c>
      <c r="O368">
        <f t="shared" si="233"/>
        <v>0</v>
      </c>
      <c r="P368">
        <f t="shared" si="233"/>
        <v>0</v>
      </c>
      <c r="Q368">
        <f t="shared" si="233"/>
        <v>0</v>
      </c>
      <c r="R368">
        <f t="shared" si="233"/>
        <v>0</v>
      </c>
      <c r="S368">
        <f t="shared" si="233"/>
        <v>0</v>
      </c>
      <c r="T368">
        <f t="shared" si="194"/>
        <v>19.72355130249866</v>
      </c>
    </row>
    <row r="369" spans="1:20" x14ac:dyDescent="0.25">
      <c r="A369" t="s">
        <v>115</v>
      </c>
      <c r="B369">
        <f t="shared" si="195"/>
        <v>16.689158794421953</v>
      </c>
      <c r="C369">
        <f t="shared" ref="C369:S369" si="234">C238*$D$263</f>
        <v>0</v>
      </c>
      <c r="D369">
        <f t="shared" si="234"/>
        <v>0</v>
      </c>
      <c r="E369">
        <f t="shared" si="234"/>
        <v>0</v>
      </c>
      <c r="F369">
        <f t="shared" si="234"/>
        <v>0</v>
      </c>
      <c r="G369">
        <f t="shared" si="234"/>
        <v>0</v>
      </c>
      <c r="H369">
        <f t="shared" si="234"/>
        <v>0</v>
      </c>
      <c r="I369">
        <f t="shared" si="234"/>
        <v>0</v>
      </c>
      <c r="J369">
        <f t="shared" si="234"/>
        <v>0</v>
      </c>
      <c r="K369">
        <f t="shared" si="234"/>
        <v>0</v>
      </c>
      <c r="L369">
        <f t="shared" si="234"/>
        <v>0</v>
      </c>
      <c r="M369">
        <f t="shared" si="234"/>
        <v>0</v>
      </c>
      <c r="N369">
        <f t="shared" si="234"/>
        <v>0</v>
      </c>
      <c r="O369">
        <f t="shared" si="234"/>
        <v>0</v>
      </c>
      <c r="P369">
        <f t="shared" si="234"/>
        <v>0</v>
      </c>
      <c r="Q369">
        <f t="shared" si="234"/>
        <v>0</v>
      </c>
      <c r="R369">
        <f t="shared" si="234"/>
        <v>0</v>
      </c>
      <c r="S369">
        <f t="shared" si="234"/>
        <v>0</v>
      </c>
      <c r="T369">
        <f t="shared" si="194"/>
        <v>16.689158794421953</v>
      </c>
    </row>
    <row r="370" spans="1:20" x14ac:dyDescent="0.25">
      <c r="A370" t="s">
        <v>142</v>
      </c>
      <c r="B370">
        <f t="shared" si="195"/>
        <v>0.37929906350958975</v>
      </c>
      <c r="C370">
        <f t="shared" ref="C370:S370" si="235">C239*$D$263</f>
        <v>0</v>
      </c>
      <c r="D370">
        <f t="shared" si="235"/>
        <v>0</v>
      </c>
      <c r="E370">
        <f t="shared" si="235"/>
        <v>0</v>
      </c>
      <c r="F370">
        <f t="shared" si="235"/>
        <v>0</v>
      </c>
      <c r="G370">
        <f t="shared" si="235"/>
        <v>0</v>
      </c>
      <c r="H370">
        <f t="shared" si="235"/>
        <v>0</v>
      </c>
      <c r="I370">
        <f t="shared" si="235"/>
        <v>0</v>
      </c>
      <c r="J370">
        <f t="shared" si="235"/>
        <v>0</v>
      </c>
      <c r="K370">
        <f t="shared" si="235"/>
        <v>0</v>
      </c>
      <c r="L370">
        <f t="shared" si="235"/>
        <v>0</v>
      </c>
      <c r="M370">
        <f t="shared" si="235"/>
        <v>0</v>
      </c>
      <c r="N370">
        <f t="shared" si="235"/>
        <v>0</v>
      </c>
      <c r="O370">
        <f t="shared" si="235"/>
        <v>0</v>
      </c>
      <c r="P370">
        <f t="shared" si="235"/>
        <v>0</v>
      </c>
      <c r="Q370">
        <f t="shared" si="235"/>
        <v>0</v>
      </c>
      <c r="R370">
        <f t="shared" si="235"/>
        <v>0</v>
      </c>
      <c r="S370">
        <f t="shared" si="235"/>
        <v>0</v>
      </c>
      <c r="T370">
        <f t="shared" si="194"/>
        <v>0.37929906350958975</v>
      </c>
    </row>
    <row r="371" spans="1:20" x14ac:dyDescent="0.25">
      <c r="A371" t="s">
        <v>116</v>
      </c>
      <c r="B371">
        <f t="shared" si="195"/>
        <v>64.480840796630247</v>
      </c>
      <c r="C371">
        <f t="shared" ref="C371:S371" si="236">C240*$D$263</f>
        <v>0</v>
      </c>
      <c r="D371">
        <f t="shared" si="236"/>
        <v>0</v>
      </c>
      <c r="E371">
        <f t="shared" si="236"/>
        <v>0</v>
      </c>
      <c r="F371">
        <f t="shared" si="236"/>
        <v>0</v>
      </c>
      <c r="G371">
        <f t="shared" si="236"/>
        <v>0</v>
      </c>
      <c r="H371">
        <f t="shared" si="236"/>
        <v>0</v>
      </c>
      <c r="I371">
        <f t="shared" si="236"/>
        <v>0</v>
      </c>
      <c r="J371">
        <f t="shared" si="236"/>
        <v>0</v>
      </c>
      <c r="K371">
        <f t="shared" si="236"/>
        <v>0</v>
      </c>
      <c r="L371">
        <f t="shared" si="236"/>
        <v>0</v>
      </c>
      <c r="M371">
        <f t="shared" si="236"/>
        <v>0</v>
      </c>
      <c r="N371">
        <f t="shared" si="236"/>
        <v>0</v>
      </c>
      <c r="O371">
        <f t="shared" si="236"/>
        <v>0</v>
      </c>
      <c r="P371">
        <f t="shared" si="236"/>
        <v>0</v>
      </c>
      <c r="Q371">
        <f t="shared" si="236"/>
        <v>0</v>
      </c>
      <c r="R371">
        <f t="shared" si="236"/>
        <v>0</v>
      </c>
      <c r="S371">
        <f t="shared" si="236"/>
        <v>0.41724706092776143</v>
      </c>
      <c r="T371">
        <f t="shared" si="194"/>
        <v>64.898087857558011</v>
      </c>
    </row>
    <row r="372" spans="1:20" x14ac:dyDescent="0.25">
      <c r="A372" t="s">
        <v>117</v>
      </c>
      <c r="B372">
        <f t="shared" si="195"/>
        <v>55.377663272400092</v>
      </c>
      <c r="C372">
        <f t="shared" ref="C372:S372" si="237">C241*$D$263</f>
        <v>0</v>
      </c>
      <c r="D372">
        <f t="shared" si="237"/>
        <v>0</v>
      </c>
      <c r="E372">
        <f t="shared" si="237"/>
        <v>0</v>
      </c>
      <c r="F372">
        <f t="shared" si="237"/>
        <v>0</v>
      </c>
      <c r="G372">
        <f t="shared" si="237"/>
        <v>0</v>
      </c>
      <c r="H372">
        <f t="shared" si="237"/>
        <v>0</v>
      </c>
      <c r="I372">
        <f t="shared" si="237"/>
        <v>0</v>
      </c>
      <c r="J372">
        <f t="shared" si="237"/>
        <v>0</v>
      </c>
      <c r="K372">
        <f t="shared" si="237"/>
        <v>0</v>
      </c>
      <c r="L372">
        <f t="shared" si="237"/>
        <v>0</v>
      </c>
      <c r="M372">
        <f t="shared" si="237"/>
        <v>0</v>
      </c>
      <c r="N372">
        <f t="shared" si="237"/>
        <v>0</v>
      </c>
      <c r="O372">
        <f t="shared" si="237"/>
        <v>0</v>
      </c>
      <c r="P372">
        <f t="shared" si="237"/>
        <v>0</v>
      </c>
      <c r="Q372">
        <f t="shared" si="237"/>
        <v>0</v>
      </c>
      <c r="R372">
        <f t="shared" si="237"/>
        <v>0</v>
      </c>
      <c r="S372">
        <f t="shared" si="237"/>
        <v>0</v>
      </c>
      <c r="T372">
        <f t="shared" si="194"/>
        <v>55.377663272400092</v>
      </c>
    </row>
    <row r="373" spans="1:20" x14ac:dyDescent="0.25">
      <c r="A373" s="3" t="s">
        <v>118</v>
      </c>
      <c r="B373">
        <f t="shared" si="195"/>
        <v>67.515233304706967</v>
      </c>
      <c r="C373">
        <f t="shared" ref="C373:S373" si="238">C242*$D$263</f>
        <v>3.9485114111979782</v>
      </c>
      <c r="D373">
        <f t="shared" si="238"/>
        <v>0.40197140759900729</v>
      </c>
      <c r="E373">
        <f t="shared" si="238"/>
        <v>1.160562467949583</v>
      </c>
      <c r="F373">
        <f t="shared" si="238"/>
        <v>1.5327091251815455</v>
      </c>
      <c r="G373">
        <f t="shared" si="238"/>
        <v>2.0729684908789392</v>
      </c>
      <c r="H373">
        <f t="shared" si="238"/>
        <v>0</v>
      </c>
      <c r="I373">
        <f t="shared" si="238"/>
        <v>0.80565859547662855</v>
      </c>
      <c r="J373">
        <f t="shared" si="238"/>
        <v>0.80799012456514407</v>
      </c>
      <c r="K373">
        <f t="shared" si="238"/>
        <v>0.39569898099336792</v>
      </c>
      <c r="L373">
        <f t="shared" si="238"/>
        <v>0</v>
      </c>
      <c r="M373">
        <f t="shared" si="238"/>
        <v>1.1654966223985843</v>
      </c>
      <c r="N373">
        <f t="shared" si="238"/>
        <v>1.1498274015392931</v>
      </c>
      <c r="O373">
        <f t="shared" si="238"/>
        <v>1.1624685290255743</v>
      </c>
      <c r="P373">
        <f t="shared" si="238"/>
        <v>0</v>
      </c>
      <c r="Q373">
        <f t="shared" si="238"/>
        <v>0.38886712024602521</v>
      </c>
      <c r="R373">
        <f t="shared" si="238"/>
        <v>0.39489981306323324</v>
      </c>
      <c r="S373">
        <f t="shared" si="238"/>
        <v>1.6689882437110455</v>
      </c>
      <c r="T373">
        <f t="shared" si="194"/>
        <v>84.571851638532905</v>
      </c>
    </row>
    <row r="374" spans="1:20" x14ac:dyDescent="0.25">
      <c r="A374" t="s">
        <v>119</v>
      </c>
      <c r="B374">
        <f t="shared" si="195"/>
        <v>9.1031775242301549</v>
      </c>
      <c r="C374">
        <f t="shared" ref="C374:S374" si="239">C243*$D$263</f>
        <v>1.1845534233593935</v>
      </c>
      <c r="D374">
        <f t="shared" si="239"/>
        <v>0</v>
      </c>
      <c r="E374">
        <f t="shared" si="239"/>
        <v>0.38685415598319434</v>
      </c>
      <c r="F374">
        <f t="shared" si="239"/>
        <v>0.38317728129538642</v>
      </c>
      <c r="G374">
        <f t="shared" si="239"/>
        <v>0</v>
      </c>
      <c r="H374">
        <f t="shared" si="239"/>
        <v>0</v>
      </c>
      <c r="I374">
        <f t="shared" si="239"/>
        <v>0</v>
      </c>
      <c r="J374">
        <f t="shared" si="239"/>
        <v>0</v>
      </c>
      <c r="K374">
        <f t="shared" si="239"/>
        <v>0</v>
      </c>
      <c r="L374">
        <f t="shared" si="239"/>
        <v>0</v>
      </c>
      <c r="M374">
        <f t="shared" si="239"/>
        <v>0.38849887413286144</v>
      </c>
      <c r="N374">
        <f t="shared" si="239"/>
        <v>0</v>
      </c>
      <c r="O374">
        <f t="shared" si="239"/>
        <v>0</v>
      </c>
      <c r="P374">
        <f t="shared" si="239"/>
        <v>0</v>
      </c>
      <c r="Q374">
        <f t="shared" si="239"/>
        <v>0</v>
      </c>
      <c r="R374">
        <f t="shared" si="239"/>
        <v>0</v>
      </c>
      <c r="S374">
        <f t="shared" si="239"/>
        <v>0</v>
      </c>
      <c r="T374">
        <f t="shared" si="194"/>
        <v>11.446261259000991</v>
      </c>
    </row>
    <row r="375" spans="1:20" x14ac:dyDescent="0.25">
      <c r="A375" t="s">
        <v>120</v>
      </c>
      <c r="B375">
        <f t="shared" si="195"/>
        <v>24.654439128123339</v>
      </c>
      <c r="C375">
        <f t="shared" ref="C375:S375" si="240">C244*$D$263</f>
        <v>1.579404564479191</v>
      </c>
      <c r="D375">
        <f t="shared" si="240"/>
        <v>0.40197140759900729</v>
      </c>
      <c r="E375">
        <f t="shared" si="240"/>
        <v>0.77370831196638867</v>
      </c>
      <c r="F375">
        <f t="shared" si="240"/>
        <v>0</v>
      </c>
      <c r="G375">
        <f t="shared" si="240"/>
        <v>1.2437810945273633</v>
      </c>
      <c r="H375">
        <f t="shared" si="240"/>
        <v>0</v>
      </c>
      <c r="I375">
        <f t="shared" si="240"/>
        <v>0.40282929773831427</v>
      </c>
      <c r="J375">
        <f t="shared" si="240"/>
        <v>0.40399506228257204</v>
      </c>
      <c r="K375">
        <f t="shared" si="240"/>
        <v>0</v>
      </c>
      <c r="L375">
        <f t="shared" si="240"/>
        <v>0</v>
      </c>
      <c r="M375">
        <f t="shared" si="240"/>
        <v>0</v>
      </c>
      <c r="N375">
        <f t="shared" si="240"/>
        <v>0</v>
      </c>
      <c r="O375">
        <f t="shared" si="240"/>
        <v>0.38748950967519147</v>
      </c>
      <c r="P375">
        <f t="shared" si="240"/>
        <v>0</v>
      </c>
      <c r="Q375">
        <f t="shared" si="240"/>
        <v>0</v>
      </c>
      <c r="R375">
        <f t="shared" si="240"/>
        <v>0</v>
      </c>
      <c r="S375">
        <f t="shared" si="240"/>
        <v>0.41724706092776143</v>
      </c>
      <c r="T375">
        <f t="shared" si="194"/>
        <v>30.264865437319127</v>
      </c>
    </row>
    <row r="376" spans="1:20" x14ac:dyDescent="0.25">
      <c r="A376" t="s">
        <v>121</v>
      </c>
      <c r="B376">
        <f t="shared" si="195"/>
        <v>33.757616652353484</v>
      </c>
      <c r="C376">
        <f t="shared" ref="C376:S376" si="241">C245*$D$263</f>
        <v>1.1845534233593935</v>
      </c>
      <c r="D376">
        <f t="shared" si="241"/>
        <v>0</v>
      </c>
      <c r="E376">
        <f t="shared" si="241"/>
        <v>0</v>
      </c>
      <c r="F376">
        <f t="shared" si="241"/>
        <v>1.1495318438861593</v>
      </c>
      <c r="G376">
        <f t="shared" si="241"/>
        <v>0.82918739635157546</v>
      </c>
      <c r="H376">
        <f t="shared" si="241"/>
        <v>0</v>
      </c>
      <c r="I376">
        <f t="shared" si="241"/>
        <v>0.40282929773831427</v>
      </c>
      <c r="J376">
        <f t="shared" si="241"/>
        <v>0.40399506228257204</v>
      </c>
      <c r="K376">
        <f t="shared" si="241"/>
        <v>0.39569898099336792</v>
      </c>
      <c r="L376">
        <f t="shared" si="241"/>
        <v>0</v>
      </c>
      <c r="M376">
        <f t="shared" si="241"/>
        <v>0.77699774826572288</v>
      </c>
      <c r="N376">
        <f t="shared" si="241"/>
        <v>1.1498274015392931</v>
      </c>
      <c r="O376">
        <f t="shared" si="241"/>
        <v>0.77497901935038294</v>
      </c>
      <c r="P376">
        <f t="shared" si="241"/>
        <v>0</v>
      </c>
      <c r="Q376">
        <f t="shared" si="241"/>
        <v>0.38886712024602521</v>
      </c>
      <c r="R376">
        <f t="shared" si="241"/>
        <v>0.39489981306323324</v>
      </c>
      <c r="S376">
        <f t="shared" si="241"/>
        <v>1.2517411827832843</v>
      </c>
      <c r="T376">
        <f t="shared" si="194"/>
        <v>42.860724942212805</v>
      </c>
    </row>
    <row r="377" spans="1:20" x14ac:dyDescent="0.25">
      <c r="A377" s="2" t="s">
        <v>122</v>
      </c>
      <c r="B377">
        <f t="shared" si="195"/>
        <v>0</v>
      </c>
      <c r="C377">
        <f t="shared" ref="C377:S377" si="242">C246*$D$263</f>
        <v>0</v>
      </c>
      <c r="D377">
        <f t="shared" si="242"/>
        <v>0</v>
      </c>
      <c r="E377">
        <f t="shared" si="242"/>
        <v>0</v>
      </c>
      <c r="F377">
        <f t="shared" si="242"/>
        <v>0</v>
      </c>
      <c r="G377">
        <f t="shared" si="242"/>
        <v>0</v>
      </c>
      <c r="H377">
        <f t="shared" si="242"/>
        <v>0</v>
      </c>
      <c r="I377">
        <f t="shared" si="242"/>
        <v>0</v>
      </c>
      <c r="J377">
        <f t="shared" si="242"/>
        <v>0</v>
      </c>
      <c r="K377">
        <f t="shared" si="242"/>
        <v>0</v>
      </c>
      <c r="L377">
        <f t="shared" si="242"/>
        <v>0</v>
      </c>
      <c r="M377">
        <f t="shared" si="242"/>
        <v>0</v>
      </c>
      <c r="N377">
        <f t="shared" si="242"/>
        <v>0</v>
      </c>
      <c r="O377">
        <f t="shared" si="242"/>
        <v>0</v>
      </c>
      <c r="P377">
        <f t="shared" si="242"/>
        <v>0</v>
      </c>
      <c r="Q377">
        <f t="shared" si="242"/>
        <v>0</v>
      </c>
      <c r="R377">
        <f t="shared" si="242"/>
        <v>0</v>
      </c>
      <c r="S377">
        <f t="shared" si="242"/>
        <v>0</v>
      </c>
      <c r="T377">
        <f t="shared" si="194"/>
        <v>0</v>
      </c>
    </row>
    <row r="378" spans="1:20" x14ac:dyDescent="0.25">
      <c r="A378" t="s">
        <v>123</v>
      </c>
      <c r="B378">
        <f t="shared" si="195"/>
        <v>0</v>
      </c>
      <c r="C378">
        <f t="shared" ref="C378:S378" si="243">C247*$D$263</f>
        <v>0</v>
      </c>
      <c r="D378">
        <f t="shared" si="243"/>
        <v>0</v>
      </c>
      <c r="E378">
        <f t="shared" si="243"/>
        <v>0</v>
      </c>
      <c r="F378">
        <f t="shared" si="243"/>
        <v>0</v>
      </c>
      <c r="G378">
        <f t="shared" si="243"/>
        <v>0</v>
      </c>
      <c r="H378">
        <f t="shared" si="243"/>
        <v>0</v>
      </c>
      <c r="I378">
        <f t="shared" si="243"/>
        <v>0</v>
      </c>
      <c r="J378">
        <f t="shared" si="243"/>
        <v>0</v>
      </c>
      <c r="K378">
        <f t="shared" si="243"/>
        <v>0</v>
      </c>
      <c r="L378">
        <f t="shared" si="243"/>
        <v>0</v>
      </c>
      <c r="M378">
        <f t="shared" si="243"/>
        <v>0</v>
      </c>
      <c r="N378">
        <f t="shared" si="243"/>
        <v>0</v>
      </c>
      <c r="O378">
        <f t="shared" si="243"/>
        <v>0</v>
      </c>
      <c r="P378">
        <f t="shared" si="243"/>
        <v>0</v>
      </c>
      <c r="Q378">
        <f t="shared" si="243"/>
        <v>0</v>
      </c>
      <c r="R378">
        <f t="shared" si="243"/>
        <v>0</v>
      </c>
      <c r="S378">
        <f t="shared" si="243"/>
        <v>0</v>
      </c>
      <c r="T378">
        <f t="shared" si="194"/>
        <v>0</v>
      </c>
    </row>
    <row r="379" spans="1:20" x14ac:dyDescent="0.25">
      <c r="A379" t="s">
        <v>124</v>
      </c>
      <c r="B379">
        <f t="shared" si="195"/>
        <v>0</v>
      </c>
      <c r="C379">
        <f t="shared" ref="C379:S379" si="244">C248*$D$263</f>
        <v>0</v>
      </c>
      <c r="D379">
        <f t="shared" si="244"/>
        <v>0</v>
      </c>
      <c r="E379">
        <f t="shared" si="244"/>
        <v>0</v>
      </c>
      <c r="F379">
        <f t="shared" si="244"/>
        <v>0</v>
      </c>
      <c r="G379">
        <f t="shared" si="244"/>
        <v>0</v>
      </c>
      <c r="H379">
        <f t="shared" si="244"/>
        <v>0</v>
      </c>
      <c r="I379">
        <f t="shared" si="244"/>
        <v>0</v>
      </c>
      <c r="J379">
        <f t="shared" si="244"/>
        <v>0</v>
      </c>
      <c r="K379">
        <f t="shared" si="244"/>
        <v>0</v>
      </c>
      <c r="L379">
        <f t="shared" si="244"/>
        <v>0</v>
      </c>
      <c r="M379">
        <f t="shared" si="244"/>
        <v>0</v>
      </c>
      <c r="N379">
        <f t="shared" si="244"/>
        <v>0</v>
      </c>
      <c r="O379">
        <f t="shared" si="244"/>
        <v>0</v>
      </c>
      <c r="P379">
        <f t="shared" si="244"/>
        <v>0</v>
      </c>
      <c r="Q379">
        <f t="shared" si="244"/>
        <v>0</v>
      </c>
      <c r="R379">
        <f t="shared" si="244"/>
        <v>0</v>
      </c>
      <c r="S379">
        <f t="shared" si="244"/>
        <v>0</v>
      </c>
      <c r="T379">
        <f t="shared" si="194"/>
        <v>0</v>
      </c>
    </row>
    <row r="380" spans="1:20" x14ac:dyDescent="0.25">
      <c r="A380" t="s">
        <v>125</v>
      </c>
      <c r="B380">
        <f t="shared" si="195"/>
        <v>0</v>
      </c>
      <c r="C380">
        <f t="shared" ref="C380:S380" si="245">C249*$D$263</f>
        <v>0</v>
      </c>
      <c r="D380">
        <f t="shared" si="245"/>
        <v>0</v>
      </c>
      <c r="E380">
        <f t="shared" si="245"/>
        <v>0</v>
      </c>
      <c r="F380">
        <f t="shared" si="245"/>
        <v>0</v>
      </c>
      <c r="G380">
        <f t="shared" si="245"/>
        <v>0</v>
      </c>
      <c r="H380">
        <f t="shared" si="245"/>
        <v>0</v>
      </c>
      <c r="I380">
        <f t="shared" si="245"/>
        <v>0</v>
      </c>
      <c r="J380">
        <f t="shared" si="245"/>
        <v>0</v>
      </c>
      <c r="K380">
        <f t="shared" si="245"/>
        <v>0</v>
      </c>
      <c r="L380">
        <f t="shared" si="245"/>
        <v>0</v>
      </c>
      <c r="M380">
        <f t="shared" si="245"/>
        <v>0</v>
      </c>
      <c r="N380">
        <f t="shared" si="245"/>
        <v>0</v>
      </c>
      <c r="O380">
        <f t="shared" si="245"/>
        <v>0</v>
      </c>
      <c r="P380">
        <f t="shared" si="245"/>
        <v>0</v>
      </c>
      <c r="Q380">
        <f t="shared" si="245"/>
        <v>0</v>
      </c>
      <c r="R380">
        <f t="shared" si="245"/>
        <v>0</v>
      </c>
      <c r="S380">
        <f t="shared" si="245"/>
        <v>0</v>
      </c>
      <c r="T380">
        <f t="shared" si="194"/>
        <v>0</v>
      </c>
    </row>
    <row r="381" spans="1:20" x14ac:dyDescent="0.25">
      <c r="A381" s="2" t="s">
        <v>126</v>
      </c>
      <c r="B381">
        <f t="shared" si="195"/>
        <v>4.3859649122807012</v>
      </c>
      <c r="C381">
        <f t="shared" ref="C381:S381" si="246">C250*$D$263</f>
        <v>7.4626865671641793</v>
      </c>
      <c r="D381">
        <f t="shared" si="246"/>
        <v>4.619758351101634</v>
      </c>
      <c r="E381">
        <f t="shared" si="246"/>
        <v>7.4626865671641793</v>
      </c>
      <c r="F381">
        <f t="shared" si="246"/>
        <v>24.164889836531632</v>
      </c>
      <c r="G381">
        <f t="shared" si="246"/>
        <v>24.875621890547258</v>
      </c>
      <c r="H381">
        <f t="shared" si="246"/>
        <v>20.966595593461271</v>
      </c>
      <c r="I381">
        <f t="shared" si="246"/>
        <v>19.545131485429987</v>
      </c>
      <c r="J381">
        <f t="shared" si="246"/>
        <v>27.363184079601997</v>
      </c>
      <c r="K381">
        <f t="shared" si="246"/>
        <v>28.784648187633262</v>
      </c>
      <c r="L381">
        <f t="shared" si="246"/>
        <v>22.388059701492537</v>
      </c>
      <c r="M381">
        <f t="shared" si="246"/>
        <v>16.702203269367452</v>
      </c>
      <c r="N381">
        <f t="shared" si="246"/>
        <v>17.057569296375267</v>
      </c>
      <c r="O381">
        <f t="shared" si="246"/>
        <v>17.057569296375267</v>
      </c>
      <c r="P381">
        <f t="shared" si="246"/>
        <v>17.412935323383081</v>
      </c>
      <c r="Q381">
        <f t="shared" si="246"/>
        <v>20.255863539445627</v>
      </c>
      <c r="R381">
        <f t="shared" si="246"/>
        <v>22.032693674484726</v>
      </c>
      <c r="S381">
        <f t="shared" si="246"/>
        <v>106.9651741293532</v>
      </c>
      <c r="T381">
        <f t="shared" si="194"/>
        <v>409.50323570119332</v>
      </c>
    </row>
    <row r="382" spans="1:20" x14ac:dyDescent="0.25">
      <c r="A382" t="s">
        <v>127</v>
      </c>
      <c r="B382">
        <f t="shared" si="195"/>
        <v>0.36549707602339176</v>
      </c>
      <c r="C382">
        <f t="shared" ref="C382:S382" si="247">C251*$D$263</f>
        <v>1.0660980810234542</v>
      </c>
      <c r="D382">
        <f t="shared" si="247"/>
        <v>0.71073205401563611</v>
      </c>
      <c r="E382">
        <f t="shared" si="247"/>
        <v>1.421464108031272</v>
      </c>
      <c r="F382">
        <f t="shared" si="247"/>
        <v>8.5287846481876333</v>
      </c>
      <c r="G382">
        <f t="shared" si="247"/>
        <v>8.173418621179815</v>
      </c>
      <c r="H382">
        <f t="shared" si="247"/>
        <v>5.6858564321250888</v>
      </c>
      <c r="I382">
        <f t="shared" si="247"/>
        <v>8.173418621179815</v>
      </c>
      <c r="J382">
        <f t="shared" si="247"/>
        <v>12.793176972281451</v>
      </c>
      <c r="K382">
        <f t="shared" si="247"/>
        <v>11.371712864250181</v>
      </c>
      <c r="L382">
        <f t="shared" si="247"/>
        <v>7.4626865671641793</v>
      </c>
      <c r="M382">
        <f t="shared" si="247"/>
        <v>4.9751243781094532</v>
      </c>
      <c r="N382">
        <f t="shared" si="247"/>
        <v>6.7519545131485428</v>
      </c>
      <c r="O382">
        <f t="shared" si="247"/>
        <v>5.3304904051172706</v>
      </c>
      <c r="P382">
        <f t="shared" si="247"/>
        <v>2.8429282160625449</v>
      </c>
      <c r="Q382">
        <f t="shared" si="247"/>
        <v>1.7768301350390905</v>
      </c>
      <c r="R382">
        <f t="shared" si="247"/>
        <v>3.1982942430703627</v>
      </c>
      <c r="S382">
        <f t="shared" si="247"/>
        <v>1.421464108031272</v>
      </c>
      <c r="T382">
        <f t="shared" si="194"/>
        <v>92.049932044040474</v>
      </c>
    </row>
    <row r="383" spans="1:20" x14ac:dyDescent="0.25">
      <c r="A383" t="s">
        <v>128</v>
      </c>
      <c r="B383">
        <f t="shared" si="195"/>
        <v>0</v>
      </c>
      <c r="C383">
        <f t="shared" ref="C383:S383" si="248">C252*$D$263</f>
        <v>0.35536602700781805</v>
      </c>
      <c r="D383">
        <f t="shared" si="248"/>
        <v>0</v>
      </c>
      <c r="E383">
        <f t="shared" si="248"/>
        <v>0</v>
      </c>
      <c r="F383">
        <f t="shared" si="248"/>
        <v>0</v>
      </c>
      <c r="G383">
        <f t="shared" si="248"/>
        <v>0.35536602700781805</v>
      </c>
      <c r="H383">
        <f t="shared" si="248"/>
        <v>0</v>
      </c>
      <c r="I383">
        <f t="shared" si="248"/>
        <v>0</v>
      </c>
      <c r="J383">
        <f t="shared" si="248"/>
        <v>0</v>
      </c>
      <c r="K383">
        <f t="shared" si="248"/>
        <v>0.71073205401563611</v>
      </c>
      <c r="L383">
        <f t="shared" si="248"/>
        <v>1.0660980810234542</v>
      </c>
      <c r="M383">
        <f t="shared" si="248"/>
        <v>2.1321961620469083</v>
      </c>
      <c r="N383">
        <f t="shared" si="248"/>
        <v>2.8429282160625449</v>
      </c>
      <c r="O383">
        <f t="shared" si="248"/>
        <v>3.1982942430703627</v>
      </c>
      <c r="P383">
        <f t="shared" si="248"/>
        <v>4.619758351101634</v>
      </c>
      <c r="Q383">
        <f t="shared" si="248"/>
        <v>4.9751243781094532</v>
      </c>
      <c r="R383">
        <f t="shared" si="248"/>
        <v>8.5287846481876333</v>
      </c>
      <c r="S383">
        <f t="shared" si="248"/>
        <v>53.304904051172706</v>
      </c>
      <c r="T383">
        <f t="shared" si="194"/>
        <v>82.089552238805965</v>
      </c>
    </row>
    <row r="384" spans="1:20" x14ac:dyDescent="0.25">
      <c r="A384" t="s">
        <v>129</v>
      </c>
      <c r="B384">
        <f t="shared" si="195"/>
        <v>0</v>
      </c>
      <c r="C384">
        <f t="shared" ref="C384:S384" si="249">C253*$D$263</f>
        <v>2.4875621890547261</v>
      </c>
      <c r="D384">
        <f t="shared" si="249"/>
        <v>2.1321961620469083</v>
      </c>
      <c r="E384">
        <f t="shared" si="249"/>
        <v>1.421464108031272</v>
      </c>
      <c r="F384">
        <f t="shared" si="249"/>
        <v>0.71073205401563611</v>
      </c>
      <c r="G384">
        <f t="shared" si="249"/>
        <v>0.71073205401563611</v>
      </c>
      <c r="H384">
        <f t="shared" si="249"/>
        <v>0.71073205401563611</v>
      </c>
      <c r="I384">
        <f t="shared" si="249"/>
        <v>0.35536602700781805</v>
      </c>
      <c r="J384">
        <f t="shared" si="249"/>
        <v>1.421464108031272</v>
      </c>
      <c r="K384">
        <f t="shared" si="249"/>
        <v>0.35536602700781805</v>
      </c>
      <c r="L384">
        <f t="shared" si="249"/>
        <v>1.0660980810234542</v>
      </c>
      <c r="M384">
        <f t="shared" si="249"/>
        <v>0.35536602700781805</v>
      </c>
      <c r="N384">
        <f t="shared" si="249"/>
        <v>0.35536602700781805</v>
      </c>
      <c r="O384">
        <f t="shared" si="249"/>
        <v>0.71073205401563611</v>
      </c>
      <c r="P384">
        <f t="shared" si="249"/>
        <v>1.0660980810234542</v>
      </c>
      <c r="Q384">
        <f t="shared" si="249"/>
        <v>1.421464108031272</v>
      </c>
      <c r="R384">
        <f t="shared" si="249"/>
        <v>0.35536602700781805</v>
      </c>
      <c r="S384">
        <f t="shared" si="249"/>
        <v>0</v>
      </c>
      <c r="T384">
        <f t="shared" si="194"/>
        <v>15.636105188343995</v>
      </c>
    </row>
    <row r="385" spans="1:20" x14ac:dyDescent="0.25">
      <c r="A385" t="s">
        <v>130</v>
      </c>
      <c r="B385">
        <f t="shared" si="195"/>
        <v>0</v>
      </c>
      <c r="C385">
        <f t="shared" ref="C385:S385" si="250">C254*$D$263</f>
        <v>0.71073205401563611</v>
      </c>
      <c r="D385">
        <f t="shared" si="250"/>
        <v>0</v>
      </c>
      <c r="E385">
        <f t="shared" si="250"/>
        <v>0</v>
      </c>
      <c r="F385">
        <f t="shared" si="250"/>
        <v>0</v>
      </c>
      <c r="G385">
        <f t="shared" si="250"/>
        <v>0</v>
      </c>
      <c r="H385">
        <f t="shared" si="250"/>
        <v>0</v>
      </c>
      <c r="I385">
        <f t="shared" si="250"/>
        <v>0</v>
      </c>
      <c r="J385">
        <f t="shared" si="250"/>
        <v>0</v>
      </c>
      <c r="K385">
        <f t="shared" si="250"/>
        <v>0.35536602700781805</v>
      </c>
      <c r="L385">
        <f t="shared" si="250"/>
        <v>0</v>
      </c>
      <c r="M385">
        <f t="shared" si="250"/>
        <v>0</v>
      </c>
      <c r="N385">
        <f t="shared" si="250"/>
        <v>0</v>
      </c>
      <c r="O385">
        <f t="shared" si="250"/>
        <v>0.71073205401563611</v>
      </c>
      <c r="P385">
        <f t="shared" si="250"/>
        <v>0</v>
      </c>
      <c r="Q385">
        <f t="shared" si="250"/>
        <v>0.35536602700781805</v>
      </c>
      <c r="R385">
        <f t="shared" si="250"/>
        <v>0</v>
      </c>
      <c r="S385">
        <f t="shared" si="250"/>
        <v>0</v>
      </c>
      <c r="T385">
        <f t="shared" si="194"/>
        <v>2.1321961620469083</v>
      </c>
    </row>
    <row r="386" spans="1:20" x14ac:dyDescent="0.25">
      <c r="A386" t="s">
        <v>143</v>
      </c>
      <c r="B386">
        <f t="shared" si="195"/>
        <v>0</v>
      </c>
      <c r="C386">
        <f t="shared" ref="C386:S386" si="251">C255*$D$263</f>
        <v>0</v>
      </c>
      <c r="D386">
        <f t="shared" si="251"/>
        <v>0</v>
      </c>
      <c r="E386">
        <f t="shared" si="251"/>
        <v>0</v>
      </c>
      <c r="F386">
        <f t="shared" si="251"/>
        <v>0</v>
      </c>
      <c r="G386">
        <f t="shared" si="251"/>
        <v>0</v>
      </c>
      <c r="H386">
        <f t="shared" si="251"/>
        <v>0</v>
      </c>
      <c r="I386">
        <f t="shared" si="251"/>
        <v>0</v>
      </c>
      <c r="J386">
        <f t="shared" si="251"/>
        <v>0</v>
      </c>
      <c r="K386">
        <f t="shared" si="251"/>
        <v>0.35536602700781805</v>
      </c>
      <c r="L386">
        <f t="shared" si="251"/>
        <v>0</v>
      </c>
      <c r="M386">
        <f t="shared" si="251"/>
        <v>0</v>
      </c>
      <c r="N386">
        <f t="shared" si="251"/>
        <v>0.35536602700781805</v>
      </c>
      <c r="O386">
        <f t="shared" si="251"/>
        <v>0</v>
      </c>
      <c r="P386">
        <f t="shared" si="251"/>
        <v>0</v>
      </c>
      <c r="Q386">
        <f t="shared" si="251"/>
        <v>0</v>
      </c>
      <c r="R386">
        <f t="shared" si="251"/>
        <v>0</v>
      </c>
      <c r="S386">
        <f t="shared" si="251"/>
        <v>0.71073205401563611</v>
      </c>
      <c r="T386">
        <f t="shared" si="194"/>
        <v>1.4214641080312722</v>
      </c>
    </row>
    <row r="387" spans="1:20" x14ac:dyDescent="0.25">
      <c r="A387" t="s">
        <v>131</v>
      </c>
      <c r="B387">
        <f t="shared" si="195"/>
        <v>0</v>
      </c>
      <c r="C387">
        <f t="shared" ref="C387:S387" si="252">C256*$D$263</f>
        <v>0</v>
      </c>
      <c r="D387">
        <f t="shared" si="252"/>
        <v>0</v>
      </c>
      <c r="E387">
        <f t="shared" si="252"/>
        <v>2.4875621890547261</v>
      </c>
      <c r="F387">
        <f t="shared" si="252"/>
        <v>4.9751243781094532</v>
      </c>
      <c r="G387">
        <f t="shared" si="252"/>
        <v>3.5536602700781801</v>
      </c>
      <c r="H387">
        <f t="shared" si="252"/>
        <v>4.619758351101634</v>
      </c>
      <c r="I387">
        <f t="shared" si="252"/>
        <v>2.8429282160625449</v>
      </c>
      <c r="J387">
        <f t="shared" si="252"/>
        <v>2.8429282160625449</v>
      </c>
      <c r="K387">
        <f t="shared" si="252"/>
        <v>5.6858564321250888</v>
      </c>
      <c r="L387">
        <f t="shared" si="252"/>
        <v>3.1982942430703627</v>
      </c>
      <c r="M387">
        <f t="shared" si="252"/>
        <v>2.8429282160625449</v>
      </c>
      <c r="N387">
        <f t="shared" si="252"/>
        <v>3.1982942430703627</v>
      </c>
      <c r="O387">
        <f t="shared" si="252"/>
        <v>2.1321961620469083</v>
      </c>
      <c r="P387">
        <f t="shared" si="252"/>
        <v>1.0660980810234542</v>
      </c>
      <c r="Q387">
        <f t="shared" si="252"/>
        <v>1.7768301350390905</v>
      </c>
      <c r="R387">
        <f t="shared" si="252"/>
        <v>0.35536602700781805</v>
      </c>
      <c r="S387">
        <f t="shared" si="252"/>
        <v>0</v>
      </c>
      <c r="T387">
        <f t="shared" si="194"/>
        <v>41.577825159914724</v>
      </c>
    </row>
    <row r="388" spans="1:20" x14ac:dyDescent="0.25">
      <c r="A388" t="s">
        <v>132</v>
      </c>
      <c r="B388">
        <f t="shared" si="195"/>
        <v>0</v>
      </c>
      <c r="C388">
        <f t="shared" ref="C388:S388" si="253">C257*$D$263</f>
        <v>0.35536602700781805</v>
      </c>
      <c r="D388">
        <f t="shared" si="253"/>
        <v>1.0660980810234542</v>
      </c>
      <c r="E388">
        <f t="shared" si="253"/>
        <v>1.7768301350390905</v>
      </c>
      <c r="F388">
        <f t="shared" si="253"/>
        <v>8.173418621179815</v>
      </c>
      <c r="G388">
        <f t="shared" si="253"/>
        <v>8.8841506751954515</v>
      </c>
      <c r="H388">
        <f t="shared" si="253"/>
        <v>8.8841506751954515</v>
      </c>
      <c r="I388">
        <f t="shared" si="253"/>
        <v>6.3965884861407254</v>
      </c>
      <c r="J388">
        <f t="shared" si="253"/>
        <v>6.3965884861407254</v>
      </c>
      <c r="K388">
        <f t="shared" si="253"/>
        <v>6.3965884861407254</v>
      </c>
      <c r="L388">
        <f t="shared" si="253"/>
        <v>5.6858564321250888</v>
      </c>
      <c r="M388">
        <f t="shared" si="253"/>
        <v>1.7768301350390905</v>
      </c>
      <c r="N388">
        <f t="shared" si="253"/>
        <v>1.0660980810234542</v>
      </c>
      <c r="O388">
        <f t="shared" si="253"/>
        <v>1.0660980810234542</v>
      </c>
      <c r="P388">
        <f t="shared" si="253"/>
        <v>1.0660980810234542</v>
      </c>
      <c r="Q388">
        <f t="shared" si="253"/>
        <v>0.71073205401563611</v>
      </c>
      <c r="R388">
        <f t="shared" si="253"/>
        <v>1.421464108031272</v>
      </c>
      <c r="S388">
        <f t="shared" si="253"/>
        <v>0.35536602700781805</v>
      </c>
      <c r="T388">
        <f t="shared" si="194"/>
        <v>61.478322672352533</v>
      </c>
    </row>
    <row r="389" spans="1:20" x14ac:dyDescent="0.25">
      <c r="A389" t="s">
        <v>133</v>
      </c>
      <c r="B389">
        <f t="shared" si="195"/>
        <v>1.4619883040935668</v>
      </c>
      <c r="C389">
        <f t="shared" ref="C389:S389" si="254">C258*$D$263</f>
        <v>0.71073205401563611</v>
      </c>
      <c r="D389">
        <f t="shared" si="254"/>
        <v>0.35536602700781805</v>
      </c>
      <c r="E389">
        <f t="shared" si="254"/>
        <v>0</v>
      </c>
      <c r="F389">
        <f t="shared" si="254"/>
        <v>1.7768301350390905</v>
      </c>
      <c r="G389">
        <f t="shared" si="254"/>
        <v>2.1321961620469083</v>
      </c>
      <c r="H389">
        <f t="shared" si="254"/>
        <v>0.71073205401563611</v>
      </c>
      <c r="I389">
        <f t="shared" si="254"/>
        <v>1.421464108031272</v>
      </c>
      <c r="J389">
        <f t="shared" si="254"/>
        <v>2.1321961620469083</v>
      </c>
      <c r="K389">
        <f t="shared" si="254"/>
        <v>1.421464108031272</v>
      </c>
      <c r="L389">
        <f t="shared" si="254"/>
        <v>1.7768301350390905</v>
      </c>
      <c r="M389">
        <f t="shared" si="254"/>
        <v>2.1321961620469083</v>
      </c>
      <c r="N389">
        <f t="shared" si="254"/>
        <v>0.71073205401563611</v>
      </c>
      <c r="O389">
        <f t="shared" si="254"/>
        <v>1.0660980810234542</v>
      </c>
      <c r="P389">
        <f t="shared" si="254"/>
        <v>3.5536602700781801</v>
      </c>
      <c r="Q389">
        <f t="shared" si="254"/>
        <v>4.619758351101634</v>
      </c>
      <c r="R389">
        <f t="shared" si="254"/>
        <v>4.619758351101634</v>
      </c>
      <c r="S389">
        <f t="shared" si="254"/>
        <v>37.313432835820898</v>
      </c>
      <c r="T389">
        <f t="shared" si="194"/>
        <v>67.915435354555541</v>
      </c>
    </row>
    <row r="390" spans="1:20" x14ac:dyDescent="0.25">
      <c r="A390" t="s">
        <v>134</v>
      </c>
      <c r="B390">
        <f t="shared" si="195"/>
        <v>2.5584795321637421</v>
      </c>
      <c r="C390">
        <f t="shared" ref="C390:S390" si="255">C259*$D$263</f>
        <v>1.7768301350390905</v>
      </c>
      <c r="D390">
        <f t="shared" si="255"/>
        <v>0.35536602700781805</v>
      </c>
      <c r="E390">
        <f t="shared" si="255"/>
        <v>0.35536602700781805</v>
      </c>
      <c r="F390">
        <f t="shared" si="255"/>
        <v>0</v>
      </c>
      <c r="G390">
        <f t="shared" si="255"/>
        <v>1.0660980810234542</v>
      </c>
      <c r="H390">
        <f t="shared" si="255"/>
        <v>0.35536602700781805</v>
      </c>
      <c r="I390">
        <f t="shared" si="255"/>
        <v>0.35536602700781805</v>
      </c>
      <c r="J390">
        <f t="shared" si="255"/>
        <v>1.7768301350390905</v>
      </c>
      <c r="K390">
        <f t="shared" si="255"/>
        <v>2.1321961620469083</v>
      </c>
      <c r="L390">
        <f t="shared" si="255"/>
        <v>2.1321961620469083</v>
      </c>
      <c r="M390">
        <f t="shared" si="255"/>
        <v>2.4875621890547261</v>
      </c>
      <c r="N390">
        <f t="shared" si="255"/>
        <v>1.7768301350390905</v>
      </c>
      <c r="O390">
        <f t="shared" si="255"/>
        <v>2.8429282160625449</v>
      </c>
      <c r="P390">
        <f t="shared" si="255"/>
        <v>3.1982942430703627</v>
      </c>
      <c r="Q390">
        <f t="shared" si="255"/>
        <v>4.619758351101634</v>
      </c>
      <c r="R390">
        <f t="shared" si="255"/>
        <v>3.5536602700781801</v>
      </c>
      <c r="S390">
        <f t="shared" si="255"/>
        <v>13.859275053304904</v>
      </c>
      <c r="T390">
        <f t="shared" si="194"/>
        <v>45.202402773101909</v>
      </c>
    </row>
    <row r="391" spans="1:20" x14ac:dyDescent="0.25">
      <c r="A391" t="s">
        <v>19</v>
      </c>
      <c r="B391">
        <f>SUM(B266,B291,B312,B315,B319,B323,B328,B329,B338,B346,B355,B356,B357,B361,B367,B373,B377,B381)</f>
        <v>265.34372060687849</v>
      </c>
      <c r="C391">
        <f t="shared" ref="C391:S391" si="256">SUM(C266,C291,C312,C315,C319,C323,C328,C329,C338,C346,C355,C356,C357,C361,C367,C373,C377,C381)</f>
        <v>45.368396114664769</v>
      </c>
      <c r="D391">
        <f t="shared" si="256"/>
        <v>25.924242953849021</v>
      </c>
      <c r="E391">
        <f t="shared" si="256"/>
        <v>35.316185797954162</v>
      </c>
      <c r="F391">
        <f t="shared" si="256"/>
        <v>64.781681653842597</v>
      </c>
      <c r="G391">
        <f t="shared" si="256"/>
        <v>76.69983416252073</v>
      </c>
      <c r="H391">
        <f t="shared" si="256"/>
        <v>89.459296921983508</v>
      </c>
      <c r="I391">
        <f t="shared" si="256"/>
        <v>121.46094381322351</v>
      </c>
      <c r="J391">
        <f t="shared" si="256"/>
        <v>193.00115961545654</v>
      </c>
      <c r="K391">
        <f t="shared" si="256"/>
        <v>257.49865920179997</v>
      </c>
      <c r="L391">
        <f t="shared" si="256"/>
        <v>302.64242883561809</v>
      </c>
      <c r="M391">
        <f t="shared" si="256"/>
        <v>402.09308640916589</v>
      </c>
      <c r="N391">
        <f t="shared" si="256"/>
        <v>471.23939290439614</v>
      </c>
      <c r="O391">
        <f t="shared" si="256"/>
        <v>578.52986881572792</v>
      </c>
      <c r="P391">
        <f t="shared" si="256"/>
        <v>680.17774717943564</v>
      </c>
      <c r="Q391">
        <f t="shared" si="256"/>
        <v>905.70629633964518</v>
      </c>
      <c r="R391">
        <f t="shared" si="256"/>
        <v>1160.9237545488495</v>
      </c>
      <c r="S391">
        <f t="shared" si="256"/>
        <v>4529.7840199636239</v>
      </c>
      <c r="T391">
        <f t="shared" si="194"/>
        <v>10205.950715838635</v>
      </c>
    </row>
  </sheetData>
  <mergeCells count="2">
    <mergeCell ref="A133:T133"/>
    <mergeCell ref="A264:T26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382"/>
  <sheetViews>
    <sheetView topLeftCell="A250" workbookViewId="0">
      <selection activeCell="A256" sqref="A256:XFD259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18.666666666666671</v>
      </c>
      <c r="C2">
        <v>6.333333333333333</v>
      </c>
      <c r="D2">
        <v>0.33333333333333331</v>
      </c>
      <c r="E2">
        <v>1.333333333333333</v>
      </c>
      <c r="F2">
        <v>3.666666666666667</v>
      </c>
      <c r="G2">
        <v>6</v>
      </c>
      <c r="H2">
        <v>9</v>
      </c>
      <c r="I2">
        <v>10.33333333333333</v>
      </c>
      <c r="J2">
        <v>24</v>
      </c>
      <c r="K2">
        <v>17.666666666666671</v>
      </c>
      <c r="L2">
        <v>22</v>
      </c>
      <c r="M2">
        <v>31.333333333333329</v>
      </c>
      <c r="N2">
        <v>35.666666666666657</v>
      </c>
      <c r="O2">
        <v>37.333333333333343</v>
      </c>
      <c r="P2">
        <v>39.666666666666657</v>
      </c>
      <c r="Q2">
        <v>42</v>
      </c>
      <c r="R2">
        <v>43.333333333333343</v>
      </c>
      <c r="S2">
        <v>93</v>
      </c>
      <c r="T2">
        <v>441.66666666666669</v>
      </c>
    </row>
    <row r="3" spans="1:20" x14ac:dyDescent="0.25">
      <c r="A3" t="s">
        <v>21</v>
      </c>
      <c r="B3">
        <v>5.3333333333333339</v>
      </c>
      <c r="C3">
        <v>1.333333333333333</v>
      </c>
      <c r="D3">
        <v>0</v>
      </c>
      <c r="E3">
        <v>0.33333333333333331</v>
      </c>
      <c r="F3">
        <v>0.33333333333333331</v>
      </c>
      <c r="G3">
        <v>1</v>
      </c>
      <c r="H3">
        <v>0.33333333333333331</v>
      </c>
      <c r="I3">
        <v>0</v>
      </c>
      <c r="J3">
        <v>0</v>
      </c>
      <c r="K3">
        <v>0.33333333333333331</v>
      </c>
      <c r="L3">
        <v>0.66666666666666663</v>
      </c>
      <c r="M3">
        <v>2</v>
      </c>
      <c r="N3">
        <v>1</v>
      </c>
      <c r="O3">
        <v>3</v>
      </c>
      <c r="P3">
        <v>3.333333333333333</v>
      </c>
      <c r="Q3">
        <v>5.333333333333333</v>
      </c>
      <c r="R3">
        <v>5</v>
      </c>
      <c r="S3">
        <v>17</v>
      </c>
      <c r="T3">
        <v>46.333333333333343</v>
      </c>
    </row>
    <row r="4" spans="1:20" x14ac:dyDescent="0.25">
      <c r="A4" t="s">
        <v>22</v>
      </c>
      <c r="B4">
        <v>4.666666666666667</v>
      </c>
      <c r="C4">
        <v>1.333333333333333</v>
      </c>
      <c r="D4">
        <v>0</v>
      </c>
      <c r="E4">
        <v>0</v>
      </c>
      <c r="F4">
        <v>0</v>
      </c>
      <c r="G4">
        <v>0.66666666666666663</v>
      </c>
      <c r="H4">
        <v>0.33333333333333331</v>
      </c>
      <c r="I4">
        <v>0</v>
      </c>
      <c r="J4">
        <v>0</v>
      </c>
      <c r="K4">
        <v>0.33333333333333331</v>
      </c>
      <c r="L4">
        <v>0.66666666666666663</v>
      </c>
      <c r="M4">
        <v>1.666666666666667</v>
      </c>
      <c r="N4">
        <v>0.66666666666666663</v>
      </c>
      <c r="O4">
        <v>2.333333333333333</v>
      </c>
      <c r="P4">
        <v>3</v>
      </c>
      <c r="Q4">
        <v>4.666666666666667</v>
      </c>
      <c r="R4">
        <v>3.666666666666667</v>
      </c>
      <c r="S4">
        <v>14</v>
      </c>
      <c r="T4">
        <v>38</v>
      </c>
    </row>
    <row r="5" spans="1:20" x14ac:dyDescent="0.25">
      <c r="A5" t="s">
        <v>23</v>
      </c>
      <c r="B5">
        <v>0.66666666666666663</v>
      </c>
      <c r="C5">
        <v>0</v>
      </c>
      <c r="D5">
        <v>0</v>
      </c>
      <c r="E5">
        <v>0.33333333333333331</v>
      </c>
      <c r="F5">
        <v>0.33333333333333331</v>
      </c>
      <c r="G5">
        <v>0.33333333333333331</v>
      </c>
      <c r="H5">
        <v>0</v>
      </c>
      <c r="I5">
        <v>0</v>
      </c>
      <c r="J5">
        <v>0</v>
      </c>
      <c r="K5">
        <v>0</v>
      </c>
      <c r="L5">
        <v>0</v>
      </c>
      <c r="M5">
        <v>0.33333333333333331</v>
      </c>
      <c r="N5">
        <v>0.33333333333333331</v>
      </c>
      <c r="O5">
        <v>0.66666666666666663</v>
      </c>
      <c r="P5">
        <v>0.33333333333333331</v>
      </c>
      <c r="Q5">
        <v>0.66666666666666663</v>
      </c>
      <c r="R5">
        <v>1.333333333333333</v>
      </c>
      <c r="S5">
        <v>3</v>
      </c>
      <c r="T5">
        <v>8.3333333333333339</v>
      </c>
    </row>
    <row r="6" spans="1:20" x14ac:dyDescent="0.25">
      <c r="A6" t="s">
        <v>24</v>
      </c>
      <c r="B6">
        <v>0</v>
      </c>
      <c r="C6">
        <v>0.66666666666666663</v>
      </c>
      <c r="D6">
        <v>0</v>
      </c>
      <c r="E6">
        <v>0</v>
      </c>
      <c r="F6">
        <v>0.33333333333333331</v>
      </c>
      <c r="G6">
        <v>1.333333333333333</v>
      </c>
      <c r="H6">
        <v>0.66666666666666663</v>
      </c>
      <c r="I6">
        <v>1</v>
      </c>
      <c r="J6">
        <v>3.666666666666667</v>
      </c>
      <c r="K6">
        <v>3.333333333333333</v>
      </c>
      <c r="L6">
        <v>2.333333333333333</v>
      </c>
      <c r="M6">
        <v>1</v>
      </c>
      <c r="N6">
        <v>3</v>
      </c>
      <c r="O6">
        <v>5.333333333333333</v>
      </c>
      <c r="P6">
        <v>4</v>
      </c>
      <c r="Q6">
        <v>4</v>
      </c>
      <c r="R6">
        <v>3.666666666666667</v>
      </c>
      <c r="S6">
        <v>5</v>
      </c>
      <c r="T6">
        <v>39.333333333333343</v>
      </c>
    </row>
    <row r="7" spans="1:20" x14ac:dyDescent="0.25">
      <c r="A7" t="s">
        <v>25</v>
      </c>
      <c r="B7">
        <v>0</v>
      </c>
      <c r="C7">
        <v>0.33333333333333331</v>
      </c>
      <c r="D7">
        <v>0</v>
      </c>
      <c r="E7">
        <v>0</v>
      </c>
      <c r="F7">
        <v>0.33333333333333331</v>
      </c>
      <c r="G7">
        <v>1.333333333333333</v>
      </c>
      <c r="H7">
        <v>0.66666666666666663</v>
      </c>
      <c r="I7">
        <v>1</v>
      </c>
      <c r="J7">
        <v>3.333333333333333</v>
      </c>
      <c r="K7">
        <v>3</v>
      </c>
      <c r="L7">
        <v>2.333333333333333</v>
      </c>
      <c r="M7">
        <v>1</v>
      </c>
      <c r="N7">
        <v>3</v>
      </c>
      <c r="O7">
        <v>5.333333333333333</v>
      </c>
      <c r="P7">
        <v>3.666666666666667</v>
      </c>
      <c r="Q7">
        <v>3.666666666666667</v>
      </c>
      <c r="R7">
        <v>3.666666666666667</v>
      </c>
      <c r="S7">
        <v>4.666666666666667</v>
      </c>
      <c r="T7">
        <v>37.333333333333343</v>
      </c>
    </row>
    <row r="8" spans="1:20" x14ac:dyDescent="0.25">
      <c r="A8" t="s">
        <v>26</v>
      </c>
      <c r="B8">
        <v>0</v>
      </c>
      <c r="C8">
        <v>0.33333333333333331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0.33333333333333331</v>
      </c>
      <c r="K8">
        <v>0.33333333333333331</v>
      </c>
      <c r="L8">
        <v>0</v>
      </c>
      <c r="M8">
        <v>0</v>
      </c>
      <c r="N8">
        <v>0</v>
      </c>
      <c r="O8">
        <v>0</v>
      </c>
      <c r="P8">
        <v>0.33333333333333331</v>
      </c>
      <c r="Q8">
        <v>0.33333333333333331</v>
      </c>
      <c r="R8">
        <v>0</v>
      </c>
      <c r="S8">
        <v>0.33333333333333331</v>
      </c>
      <c r="T8">
        <v>2</v>
      </c>
    </row>
    <row r="9" spans="1:20" x14ac:dyDescent="0.25">
      <c r="A9" t="s">
        <v>27</v>
      </c>
      <c r="B9">
        <v>12.33333333333333</v>
      </c>
      <c r="C9">
        <v>3</v>
      </c>
      <c r="D9">
        <v>0.33333333333333331</v>
      </c>
      <c r="E9">
        <v>0.66666666666666663</v>
      </c>
      <c r="F9">
        <v>1.666666666666667</v>
      </c>
      <c r="G9">
        <v>1</v>
      </c>
      <c r="H9">
        <v>3</v>
      </c>
      <c r="I9">
        <v>4</v>
      </c>
      <c r="J9">
        <v>7.666666666666667</v>
      </c>
      <c r="K9">
        <v>2.666666666666667</v>
      </c>
      <c r="L9">
        <v>4.666666666666667</v>
      </c>
      <c r="M9">
        <v>11</v>
      </c>
      <c r="N9">
        <v>9</v>
      </c>
      <c r="O9">
        <v>10</v>
      </c>
      <c r="P9">
        <v>17</v>
      </c>
      <c r="Q9">
        <v>18.666666666666671</v>
      </c>
      <c r="R9">
        <v>21</v>
      </c>
      <c r="S9">
        <v>48.666666666666657</v>
      </c>
      <c r="T9">
        <v>176.33333333333329</v>
      </c>
    </row>
    <row r="10" spans="1:20" x14ac:dyDescent="0.25">
      <c r="A10" t="s">
        <v>135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0.33333333333333331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0.33333333333333331</v>
      </c>
      <c r="L11">
        <v>0</v>
      </c>
      <c r="M11">
        <v>0.33333333333333331</v>
      </c>
      <c r="N11">
        <v>0.66666666666666663</v>
      </c>
      <c r="O11">
        <v>0</v>
      </c>
      <c r="P11">
        <v>0</v>
      </c>
      <c r="Q11">
        <v>0</v>
      </c>
      <c r="R11">
        <v>0</v>
      </c>
      <c r="S11">
        <v>0.33333333333333331</v>
      </c>
      <c r="T11">
        <v>1.666666666666667</v>
      </c>
    </row>
    <row r="12" spans="1:20" x14ac:dyDescent="0.25">
      <c r="A12" t="s">
        <v>151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0.33333333333333331</v>
      </c>
      <c r="M12">
        <v>0.33333333333333331</v>
      </c>
      <c r="N12">
        <v>0.33333333333333331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</row>
    <row r="13" spans="1:20" x14ac:dyDescent="0.25">
      <c r="A13" t="s">
        <v>152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0.33333333333333331</v>
      </c>
      <c r="M13">
        <v>0.33333333333333331</v>
      </c>
      <c r="N13">
        <v>0.33333333333333331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</row>
    <row r="14" spans="1:20" x14ac:dyDescent="0.25">
      <c r="A14" t="s">
        <v>145</v>
      </c>
      <c r="B14">
        <v>0.33333333333333331</v>
      </c>
      <c r="C14">
        <v>0.66666666666666663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0.33333333333333331</v>
      </c>
      <c r="O14">
        <v>0</v>
      </c>
      <c r="P14">
        <v>0</v>
      </c>
      <c r="Q14">
        <v>0</v>
      </c>
      <c r="R14">
        <v>0</v>
      </c>
      <c r="S14">
        <v>0.33333333333333331</v>
      </c>
      <c r="T14">
        <v>1.666666666666667</v>
      </c>
    </row>
    <row r="15" spans="1:20" x14ac:dyDescent="0.25">
      <c r="A15" t="s">
        <v>29</v>
      </c>
      <c r="B15">
        <v>10.33333333333333</v>
      </c>
      <c r="C15">
        <v>2.333333333333333</v>
      </c>
      <c r="D15">
        <v>0.33333333333333331</v>
      </c>
      <c r="E15">
        <v>0.66666666666666663</v>
      </c>
      <c r="F15">
        <v>1.666666666666667</v>
      </c>
      <c r="G15">
        <v>1</v>
      </c>
      <c r="H15">
        <v>2.333333333333333</v>
      </c>
      <c r="I15">
        <v>4</v>
      </c>
      <c r="J15">
        <v>6.666666666666667</v>
      </c>
      <c r="K15">
        <v>2.333333333333333</v>
      </c>
      <c r="L15">
        <v>4</v>
      </c>
      <c r="M15">
        <v>9.6666666666666661</v>
      </c>
      <c r="N15">
        <v>7</v>
      </c>
      <c r="O15">
        <v>9</v>
      </c>
      <c r="P15">
        <v>14.66666666666667</v>
      </c>
      <c r="Q15">
        <v>15.66666666666667</v>
      </c>
      <c r="R15">
        <v>17</v>
      </c>
      <c r="S15">
        <v>39.333333333333343</v>
      </c>
      <c r="T15">
        <v>148</v>
      </c>
    </row>
    <row r="16" spans="1:20" x14ac:dyDescent="0.25">
      <c r="A16" t="s">
        <v>136</v>
      </c>
      <c r="B16">
        <v>1.666666666666667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0.33333333333333331</v>
      </c>
      <c r="Q16">
        <v>0</v>
      </c>
      <c r="R16">
        <v>0</v>
      </c>
      <c r="S16">
        <v>0.33333333333333331</v>
      </c>
      <c r="T16">
        <v>2.333333333333333</v>
      </c>
    </row>
    <row r="17" spans="1:20" x14ac:dyDescent="0.25">
      <c r="A17" t="s">
        <v>30</v>
      </c>
      <c r="B17">
        <v>0.33333333333333331</v>
      </c>
      <c r="C17">
        <v>0.66666666666666663</v>
      </c>
      <c r="D17">
        <v>0</v>
      </c>
      <c r="E17">
        <v>0</v>
      </c>
      <c r="F17">
        <v>0.33333333333333331</v>
      </c>
      <c r="G17">
        <v>1.666666666666667</v>
      </c>
      <c r="H17">
        <v>4</v>
      </c>
      <c r="I17">
        <v>4</v>
      </c>
      <c r="J17">
        <v>7.333333333333333</v>
      </c>
      <c r="K17">
        <v>4.666666666666667</v>
      </c>
      <c r="L17">
        <v>5.333333333333333</v>
      </c>
      <c r="M17">
        <v>4.333333333333333</v>
      </c>
      <c r="N17">
        <v>3.333333333333333</v>
      </c>
      <c r="O17">
        <v>3</v>
      </c>
      <c r="P17">
        <v>1.333333333333333</v>
      </c>
      <c r="Q17">
        <v>2</v>
      </c>
      <c r="R17">
        <v>1.333333333333333</v>
      </c>
      <c r="S17">
        <v>2</v>
      </c>
      <c r="T17">
        <v>45.666666666666657</v>
      </c>
    </row>
    <row r="18" spans="1:20" x14ac:dyDescent="0.25">
      <c r="A18" t="s">
        <v>153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0.33333333333333331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0.33333333333333331</v>
      </c>
    </row>
    <row r="19" spans="1:20" x14ac:dyDescent="0.25">
      <c r="A19" t="s">
        <v>149</v>
      </c>
      <c r="B19">
        <v>0</v>
      </c>
      <c r="C19">
        <v>0</v>
      </c>
      <c r="D19">
        <v>0</v>
      </c>
      <c r="E19">
        <v>0</v>
      </c>
      <c r="F19">
        <v>0</v>
      </c>
      <c r="G19">
        <v>0.33333333333333331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0.33333333333333331</v>
      </c>
      <c r="R19">
        <v>0</v>
      </c>
      <c r="S19">
        <v>0.33333333333333331</v>
      </c>
      <c r="T19">
        <v>1</v>
      </c>
    </row>
    <row r="20" spans="1:20" x14ac:dyDescent="0.25">
      <c r="A20" t="s">
        <v>31</v>
      </c>
      <c r="B20">
        <v>0.33333333333333331</v>
      </c>
      <c r="C20">
        <v>0</v>
      </c>
      <c r="D20">
        <v>0</v>
      </c>
      <c r="E20">
        <v>0</v>
      </c>
      <c r="F20">
        <v>0</v>
      </c>
      <c r="G20">
        <v>0.33333333333333331</v>
      </c>
      <c r="H20">
        <v>0</v>
      </c>
      <c r="I20">
        <v>0.33333333333333331</v>
      </c>
      <c r="J20">
        <v>0</v>
      </c>
      <c r="K20">
        <v>0</v>
      </c>
      <c r="L20">
        <v>0</v>
      </c>
      <c r="M20">
        <v>0.66666666666666663</v>
      </c>
      <c r="N20">
        <v>0.66666666666666663</v>
      </c>
      <c r="O20">
        <v>0.33333333333333331</v>
      </c>
      <c r="P20">
        <v>0</v>
      </c>
      <c r="Q20">
        <v>0.66666666666666663</v>
      </c>
      <c r="R20">
        <v>0.66666666666666663</v>
      </c>
      <c r="S20">
        <v>0.33333333333333331</v>
      </c>
      <c r="T20">
        <v>4.333333333333333</v>
      </c>
    </row>
    <row r="21" spans="1:20" x14ac:dyDescent="0.25">
      <c r="A21" t="s">
        <v>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0.66666666666666663</v>
      </c>
      <c r="I21">
        <v>0.33333333333333331</v>
      </c>
      <c r="J21">
        <v>0.66666666666666663</v>
      </c>
      <c r="K21">
        <v>0.33333333333333331</v>
      </c>
      <c r="L21">
        <v>0.66666666666666663</v>
      </c>
      <c r="M21">
        <v>0.66666666666666663</v>
      </c>
      <c r="N21">
        <v>1.666666666666667</v>
      </c>
      <c r="O21">
        <v>1</v>
      </c>
      <c r="P21">
        <v>0.33333333333333331</v>
      </c>
      <c r="Q21">
        <v>0.33333333333333331</v>
      </c>
      <c r="R21">
        <v>0.33333333333333331</v>
      </c>
      <c r="S21">
        <v>0</v>
      </c>
      <c r="T21">
        <v>7</v>
      </c>
    </row>
    <row r="22" spans="1:20" x14ac:dyDescent="0.25">
      <c r="A22" t="s">
        <v>33</v>
      </c>
      <c r="B22">
        <v>0</v>
      </c>
      <c r="C22">
        <v>0.33333333333333331</v>
      </c>
      <c r="D22">
        <v>0</v>
      </c>
      <c r="E22">
        <v>0</v>
      </c>
      <c r="F22">
        <v>0.33333333333333331</v>
      </c>
      <c r="G22">
        <v>1</v>
      </c>
      <c r="H22">
        <v>3</v>
      </c>
      <c r="I22">
        <v>2.333333333333333</v>
      </c>
      <c r="J22">
        <v>6.666666666666667</v>
      </c>
      <c r="K22">
        <v>4.333333333333333</v>
      </c>
      <c r="L22">
        <v>4</v>
      </c>
      <c r="M22">
        <v>2.666666666666667</v>
      </c>
      <c r="N22">
        <v>1</v>
      </c>
      <c r="O22">
        <v>1.666666666666667</v>
      </c>
      <c r="P22">
        <v>1</v>
      </c>
      <c r="Q22">
        <v>0.66666666666666663</v>
      </c>
      <c r="R22">
        <v>0.33333333333333331</v>
      </c>
      <c r="S22">
        <v>0.33333333333333331</v>
      </c>
      <c r="T22">
        <v>29.666666666666671</v>
      </c>
    </row>
    <row r="23" spans="1:20" x14ac:dyDescent="0.25">
      <c r="A23" t="s">
        <v>34</v>
      </c>
      <c r="B23">
        <v>0.33333333333333331</v>
      </c>
      <c r="C23">
        <v>0.66666666666666663</v>
      </c>
      <c r="D23">
        <v>0</v>
      </c>
      <c r="E23">
        <v>0</v>
      </c>
      <c r="F23">
        <v>0</v>
      </c>
      <c r="G23">
        <v>1</v>
      </c>
      <c r="H23">
        <v>0.33333333333333331</v>
      </c>
      <c r="I23">
        <v>0.66666666666666663</v>
      </c>
      <c r="J23">
        <v>5</v>
      </c>
      <c r="K23">
        <v>6.333333333333333</v>
      </c>
      <c r="L23">
        <v>7.666666666666667</v>
      </c>
      <c r="M23">
        <v>9</v>
      </c>
      <c r="N23">
        <v>18</v>
      </c>
      <c r="O23">
        <v>14.66666666666667</v>
      </c>
      <c r="P23">
        <v>12</v>
      </c>
      <c r="Q23">
        <v>10.33333333333333</v>
      </c>
      <c r="R23">
        <v>10.33333333333333</v>
      </c>
      <c r="S23">
        <v>17.666666666666671</v>
      </c>
      <c r="T23">
        <v>114</v>
      </c>
    </row>
    <row r="24" spans="1:20" x14ac:dyDescent="0.25">
      <c r="A24" t="s">
        <v>35</v>
      </c>
      <c r="B24">
        <v>0.33333333333333331</v>
      </c>
      <c r="C24">
        <v>0.66666666666666663</v>
      </c>
      <c r="D24">
        <v>0</v>
      </c>
      <c r="E24">
        <v>0</v>
      </c>
      <c r="F24">
        <v>0</v>
      </c>
      <c r="G24">
        <v>0.66666666666666663</v>
      </c>
      <c r="H24">
        <v>0.33333333333333331</v>
      </c>
      <c r="I24">
        <v>0</v>
      </c>
      <c r="J24">
        <v>0</v>
      </c>
      <c r="K24">
        <v>1</v>
      </c>
      <c r="L24">
        <v>0.66666666666666663</v>
      </c>
      <c r="M24">
        <v>0</v>
      </c>
      <c r="N24">
        <v>0.66666666666666663</v>
      </c>
      <c r="O24">
        <v>0.33333333333333331</v>
      </c>
      <c r="P24">
        <v>0.66666666666666663</v>
      </c>
      <c r="Q24">
        <v>0.66666666666666663</v>
      </c>
      <c r="R24">
        <v>0</v>
      </c>
      <c r="S24">
        <v>0</v>
      </c>
      <c r="T24">
        <v>6</v>
      </c>
    </row>
    <row r="25" spans="1:20" x14ac:dyDescent="0.25">
      <c r="A25" t="s">
        <v>36</v>
      </c>
      <c r="B25">
        <v>0</v>
      </c>
      <c r="C25">
        <v>0</v>
      </c>
      <c r="D25">
        <v>0</v>
      </c>
      <c r="E25">
        <v>0</v>
      </c>
      <c r="F25">
        <v>0</v>
      </c>
      <c r="G25">
        <v>0.33333333333333331</v>
      </c>
      <c r="H25">
        <v>0</v>
      </c>
      <c r="I25">
        <v>0.66666666666666663</v>
      </c>
      <c r="J25">
        <v>5</v>
      </c>
      <c r="K25">
        <v>5.333333333333333</v>
      </c>
      <c r="L25">
        <v>7</v>
      </c>
      <c r="M25">
        <v>9</v>
      </c>
      <c r="N25">
        <v>17.333333333333329</v>
      </c>
      <c r="O25">
        <v>14.33333333333333</v>
      </c>
      <c r="P25">
        <v>11.33333333333333</v>
      </c>
      <c r="Q25">
        <v>9.6666666666666661</v>
      </c>
      <c r="R25">
        <v>10.33333333333333</v>
      </c>
      <c r="S25">
        <v>17.666666666666671</v>
      </c>
      <c r="T25">
        <v>108</v>
      </c>
    </row>
    <row r="26" spans="1:20" x14ac:dyDescent="0.25">
      <c r="A26" t="s">
        <v>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0.66666666666666663</v>
      </c>
      <c r="J26">
        <v>0.33333333333333331</v>
      </c>
      <c r="K26">
        <v>0.33333333333333331</v>
      </c>
      <c r="L26">
        <v>0.33333333333333331</v>
      </c>
      <c r="M26">
        <v>2.666666666666667</v>
      </c>
      <c r="N26">
        <v>1.333333333333333</v>
      </c>
      <c r="O26">
        <v>1</v>
      </c>
      <c r="P26">
        <v>1.666666666666667</v>
      </c>
      <c r="Q26">
        <v>1.666666666666667</v>
      </c>
      <c r="R26">
        <v>1.333333333333333</v>
      </c>
      <c r="S26">
        <v>1.333333333333333</v>
      </c>
      <c r="T26">
        <v>12.66666666666667</v>
      </c>
    </row>
    <row r="27" spans="1:20" x14ac:dyDescent="0.25">
      <c r="A27" t="s">
        <v>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0.33333333333333331</v>
      </c>
      <c r="J27">
        <v>0.33333333333333331</v>
      </c>
      <c r="K27">
        <v>0.33333333333333331</v>
      </c>
      <c r="L27">
        <v>0</v>
      </c>
      <c r="M27">
        <v>2.333333333333333</v>
      </c>
      <c r="N27">
        <v>0.66666666666666663</v>
      </c>
      <c r="O27">
        <v>0.66666666666666663</v>
      </c>
      <c r="P27">
        <v>1.333333333333333</v>
      </c>
      <c r="Q27">
        <v>1.333333333333333</v>
      </c>
      <c r="R27">
        <v>1</v>
      </c>
      <c r="S27">
        <v>1</v>
      </c>
      <c r="T27">
        <v>9.3333333333333339</v>
      </c>
    </row>
    <row r="28" spans="1:20" x14ac:dyDescent="0.25">
      <c r="A28" t="s">
        <v>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0.33333333333333331</v>
      </c>
      <c r="J28">
        <v>0</v>
      </c>
      <c r="K28">
        <v>0</v>
      </c>
      <c r="L28">
        <v>0.33333333333333331</v>
      </c>
      <c r="M28">
        <v>0</v>
      </c>
      <c r="N28">
        <v>0.66666666666666663</v>
      </c>
      <c r="O28">
        <v>0.33333333333333331</v>
      </c>
      <c r="P28">
        <v>0.33333333333333331</v>
      </c>
      <c r="Q28">
        <v>0.33333333333333331</v>
      </c>
      <c r="R28">
        <v>0.33333333333333331</v>
      </c>
      <c r="S28">
        <v>0.33333333333333331</v>
      </c>
      <c r="T28">
        <v>3</v>
      </c>
    </row>
    <row r="29" spans="1:20" x14ac:dyDescent="0.25">
      <c r="A29" t="s">
        <v>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0.33333333333333331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0.33333333333333331</v>
      </c>
    </row>
    <row r="30" spans="1:20" x14ac:dyDescent="0.25">
      <c r="A30" t="s">
        <v>39</v>
      </c>
      <c r="B30">
        <v>0.33333333333333331</v>
      </c>
      <c r="C30">
        <v>0</v>
      </c>
      <c r="D30">
        <v>0</v>
      </c>
      <c r="E30">
        <v>0.33333333333333331</v>
      </c>
      <c r="F30">
        <v>1</v>
      </c>
      <c r="G30">
        <v>0</v>
      </c>
      <c r="H30">
        <v>0.66666666666666663</v>
      </c>
      <c r="I30">
        <v>0</v>
      </c>
      <c r="J30">
        <v>0</v>
      </c>
      <c r="K30">
        <v>0</v>
      </c>
      <c r="L30">
        <v>1</v>
      </c>
      <c r="M30">
        <v>1.333333333333333</v>
      </c>
      <c r="N30">
        <v>0</v>
      </c>
      <c r="O30">
        <v>0.33333333333333331</v>
      </c>
      <c r="P30">
        <v>0.33333333333333331</v>
      </c>
      <c r="Q30">
        <v>0</v>
      </c>
      <c r="R30">
        <v>0.66666666666666663</v>
      </c>
      <c r="S30">
        <v>1.333333333333333</v>
      </c>
      <c r="T30">
        <v>7.333333333333333</v>
      </c>
    </row>
    <row r="31" spans="1:20" x14ac:dyDescent="0.25">
      <c r="A31" s="3" t="s">
        <v>40</v>
      </c>
      <c r="B31">
        <v>0.33333333333333331</v>
      </c>
      <c r="C31">
        <v>2.666666666666667</v>
      </c>
      <c r="D31">
        <v>3.333333333333333</v>
      </c>
      <c r="E31">
        <v>8.3333333333333339</v>
      </c>
      <c r="F31">
        <v>5.666666666666667</v>
      </c>
      <c r="G31">
        <v>9.3333333333333339</v>
      </c>
      <c r="H31">
        <v>8</v>
      </c>
      <c r="I31">
        <v>13</v>
      </c>
      <c r="J31">
        <v>22.333333333333329</v>
      </c>
      <c r="K31">
        <v>35.333333333333343</v>
      </c>
      <c r="L31">
        <v>54.666666666666657</v>
      </c>
      <c r="M31">
        <v>90.666666666666671</v>
      </c>
      <c r="N31">
        <v>106.3333333333333</v>
      </c>
      <c r="O31">
        <v>146</v>
      </c>
      <c r="P31">
        <v>153.33333333333329</v>
      </c>
      <c r="Q31">
        <v>195.66666666666671</v>
      </c>
      <c r="R31">
        <v>202</v>
      </c>
      <c r="S31">
        <v>380</v>
      </c>
      <c r="T31">
        <v>1437</v>
      </c>
    </row>
    <row r="32" spans="1:20" x14ac:dyDescent="0.25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0.33333333333333331</v>
      </c>
      <c r="H32">
        <v>0</v>
      </c>
      <c r="I32">
        <v>0</v>
      </c>
      <c r="J32">
        <v>1.666666666666667</v>
      </c>
      <c r="K32">
        <v>3</v>
      </c>
      <c r="L32">
        <v>7.666666666666667</v>
      </c>
      <c r="M32">
        <v>13</v>
      </c>
      <c r="N32">
        <v>10</v>
      </c>
      <c r="O32">
        <v>11</v>
      </c>
      <c r="P32">
        <v>8</v>
      </c>
      <c r="Q32">
        <v>10</v>
      </c>
      <c r="R32">
        <v>6</v>
      </c>
      <c r="S32">
        <v>10.33333333333333</v>
      </c>
      <c r="T32">
        <v>81</v>
      </c>
    </row>
    <row r="33" spans="1:20" x14ac:dyDescent="0.25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1.333333333333333</v>
      </c>
      <c r="K33">
        <v>4</v>
      </c>
      <c r="L33">
        <v>7.333333333333333</v>
      </c>
      <c r="M33">
        <v>13.33333333333333</v>
      </c>
      <c r="N33">
        <v>13.66666666666667</v>
      </c>
      <c r="O33">
        <v>15.66666666666667</v>
      </c>
      <c r="P33">
        <v>13</v>
      </c>
      <c r="Q33">
        <v>12.66666666666667</v>
      </c>
      <c r="R33">
        <v>14</v>
      </c>
      <c r="S33">
        <v>14</v>
      </c>
      <c r="T33">
        <v>109</v>
      </c>
    </row>
    <row r="34" spans="1:20" x14ac:dyDescent="0.25">
      <c r="A34" t="s">
        <v>43</v>
      </c>
      <c r="B34">
        <v>0</v>
      </c>
      <c r="C34">
        <v>0</v>
      </c>
      <c r="D34">
        <v>0</v>
      </c>
      <c r="E34">
        <v>0</v>
      </c>
      <c r="F34">
        <v>0</v>
      </c>
      <c r="G34">
        <v>0.66666666666666663</v>
      </c>
      <c r="H34">
        <v>0</v>
      </c>
      <c r="I34">
        <v>0.66666666666666663</v>
      </c>
      <c r="J34">
        <v>1.333333333333333</v>
      </c>
      <c r="K34">
        <v>2.666666666666667</v>
      </c>
      <c r="L34">
        <v>6</v>
      </c>
      <c r="M34">
        <v>9.6666666666666661</v>
      </c>
      <c r="N34">
        <v>13</v>
      </c>
      <c r="O34">
        <v>14.66666666666667</v>
      </c>
      <c r="P34">
        <v>11.66666666666667</v>
      </c>
      <c r="Q34">
        <v>23.333333333333329</v>
      </c>
      <c r="R34">
        <v>15</v>
      </c>
      <c r="S34">
        <v>19</v>
      </c>
      <c r="T34">
        <v>117.6666666666667</v>
      </c>
    </row>
    <row r="35" spans="1:20" x14ac:dyDescent="0.25">
      <c r="A35" t="s">
        <v>44</v>
      </c>
      <c r="B35">
        <v>0</v>
      </c>
      <c r="C35">
        <v>0</v>
      </c>
      <c r="D35">
        <v>0</v>
      </c>
      <c r="E35">
        <v>0</v>
      </c>
      <c r="F35">
        <v>0.33333333333333331</v>
      </c>
      <c r="G35">
        <v>0</v>
      </c>
      <c r="H35">
        <v>0</v>
      </c>
      <c r="I35">
        <v>1</v>
      </c>
      <c r="J35">
        <v>1.666666666666667</v>
      </c>
      <c r="K35">
        <v>1.666666666666667</v>
      </c>
      <c r="L35">
        <v>2</v>
      </c>
      <c r="M35">
        <v>3.333333333333333</v>
      </c>
      <c r="N35">
        <v>3.666666666666667</v>
      </c>
      <c r="O35">
        <v>8</v>
      </c>
      <c r="P35">
        <v>7.666666666666667</v>
      </c>
      <c r="Q35">
        <v>9.3333333333333339</v>
      </c>
      <c r="R35">
        <v>8.6666666666666661</v>
      </c>
      <c r="S35">
        <v>11.33333333333333</v>
      </c>
      <c r="T35">
        <v>58.666666666666657</v>
      </c>
    </row>
    <row r="36" spans="1:20" x14ac:dyDescent="0.25">
      <c r="A36" t="s">
        <v>45</v>
      </c>
      <c r="B36">
        <v>0</v>
      </c>
      <c r="C36">
        <v>0</v>
      </c>
      <c r="D36">
        <v>0</v>
      </c>
      <c r="E36">
        <v>0</v>
      </c>
      <c r="F36">
        <v>0</v>
      </c>
      <c r="G36">
        <v>0.33333333333333331</v>
      </c>
      <c r="H36">
        <v>0.33333333333333331</v>
      </c>
      <c r="I36">
        <v>0.33333333333333331</v>
      </c>
      <c r="J36">
        <v>1.333333333333333</v>
      </c>
      <c r="K36">
        <v>1</v>
      </c>
      <c r="L36">
        <v>2.666666666666667</v>
      </c>
      <c r="M36">
        <v>4</v>
      </c>
      <c r="N36">
        <v>4.333333333333333</v>
      </c>
      <c r="O36">
        <v>7</v>
      </c>
      <c r="P36">
        <v>7.666666666666667</v>
      </c>
      <c r="Q36">
        <v>6.333333333333333</v>
      </c>
      <c r="R36">
        <v>9.3333333333333339</v>
      </c>
      <c r="S36">
        <v>12.66666666666667</v>
      </c>
      <c r="T36">
        <v>57.333333333333343</v>
      </c>
    </row>
    <row r="37" spans="1:20" x14ac:dyDescent="0.25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0.33333333333333331</v>
      </c>
      <c r="J37">
        <v>0.66666666666666663</v>
      </c>
      <c r="K37">
        <v>0.66666666666666663</v>
      </c>
      <c r="L37">
        <v>1.666666666666667</v>
      </c>
      <c r="M37">
        <v>2.333333333333333</v>
      </c>
      <c r="N37">
        <v>5</v>
      </c>
      <c r="O37">
        <v>5.333333333333333</v>
      </c>
      <c r="P37">
        <v>4.333333333333333</v>
      </c>
      <c r="Q37">
        <v>7.333333333333333</v>
      </c>
      <c r="R37">
        <v>8.3333333333333339</v>
      </c>
      <c r="S37">
        <v>9</v>
      </c>
      <c r="T37">
        <v>45</v>
      </c>
    </row>
    <row r="38" spans="1:20" x14ac:dyDescent="0.25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0.33333333333333331</v>
      </c>
      <c r="H38">
        <v>0</v>
      </c>
      <c r="I38">
        <v>0</v>
      </c>
      <c r="J38">
        <v>0.33333333333333331</v>
      </c>
      <c r="K38">
        <v>1.333333333333333</v>
      </c>
      <c r="L38">
        <v>5.666666666666667</v>
      </c>
      <c r="M38">
        <v>5.333333333333333</v>
      </c>
      <c r="N38">
        <v>6</v>
      </c>
      <c r="O38">
        <v>6.333333333333333</v>
      </c>
      <c r="P38">
        <v>5</v>
      </c>
      <c r="Q38">
        <v>8</v>
      </c>
      <c r="R38">
        <v>2</v>
      </c>
      <c r="S38">
        <v>4</v>
      </c>
      <c r="T38">
        <v>44.333333333333343</v>
      </c>
    </row>
    <row r="39" spans="1:20" x14ac:dyDescent="0.25">
      <c r="A39" t="s">
        <v>48</v>
      </c>
      <c r="B39">
        <v>0</v>
      </c>
      <c r="C39">
        <v>0</v>
      </c>
      <c r="D39">
        <v>0</v>
      </c>
      <c r="E39">
        <v>0</v>
      </c>
      <c r="F39">
        <v>0.33333333333333331</v>
      </c>
      <c r="G39">
        <v>0</v>
      </c>
      <c r="H39">
        <v>0.66666666666666663</v>
      </c>
      <c r="I39">
        <v>1.333333333333333</v>
      </c>
      <c r="J39">
        <v>2</v>
      </c>
      <c r="K39">
        <v>2.333333333333333</v>
      </c>
      <c r="L39">
        <v>2.666666666666667</v>
      </c>
      <c r="M39">
        <v>5.666666666666667</v>
      </c>
      <c r="N39">
        <v>9.6666666666666661</v>
      </c>
      <c r="O39">
        <v>13.33333333333333</v>
      </c>
      <c r="P39">
        <v>20</v>
      </c>
      <c r="Q39">
        <v>21.333333333333329</v>
      </c>
      <c r="R39">
        <v>21.666666666666671</v>
      </c>
      <c r="S39">
        <v>29.333333333333329</v>
      </c>
      <c r="T39">
        <v>130.33333333333329</v>
      </c>
    </row>
    <row r="40" spans="1:20" x14ac:dyDescent="0.25">
      <c r="A40" t="s">
        <v>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0.33333333333333331</v>
      </c>
      <c r="J40">
        <v>0.33333333333333331</v>
      </c>
      <c r="K40">
        <v>0</v>
      </c>
      <c r="L40">
        <v>0</v>
      </c>
      <c r="M40">
        <v>0.33333333333333331</v>
      </c>
      <c r="N40">
        <v>0.33333333333333331</v>
      </c>
      <c r="O40">
        <v>0.66666666666666663</v>
      </c>
      <c r="P40">
        <v>0.66666666666666663</v>
      </c>
      <c r="Q40">
        <v>0.66666666666666663</v>
      </c>
      <c r="R40">
        <v>1</v>
      </c>
      <c r="S40">
        <v>2</v>
      </c>
      <c r="T40">
        <v>6.333333333333333</v>
      </c>
    </row>
    <row r="41" spans="1:20" x14ac:dyDescent="0.25">
      <c r="A41" t="s">
        <v>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0.66666666666666663</v>
      </c>
      <c r="P41">
        <v>0</v>
      </c>
      <c r="Q41">
        <v>0</v>
      </c>
      <c r="R41">
        <v>0</v>
      </c>
      <c r="S41">
        <v>0.33333333333333331</v>
      </c>
      <c r="T41">
        <v>1</v>
      </c>
    </row>
    <row r="42" spans="1:20" x14ac:dyDescent="0.25">
      <c r="A42" t="s">
        <v>147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0.33333333333333331</v>
      </c>
      <c r="K42">
        <v>0</v>
      </c>
      <c r="L42">
        <v>2</v>
      </c>
      <c r="M42">
        <v>2.333333333333333</v>
      </c>
      <c r="N42">
        <v>4.333333333333333</v>
      </c>
      <c r="O42">
        <v>15.33333333333333</v>
      </c>
      <c r="P42">
        <v>26.666666666666671</v>
      </c>
      <c r="Q42">
        <v>43.666666666666657</v>
      </c>
      <c r="R42">
        <v>48</v>
      </c>
      <c r="S42">
        <v>165</v>
      </c>
      <c r="T42">
        <v>307.66666666666669</v>
      </c>
    </row>
    <row r="43" spans="1:20" x14ac:dyDescent="0.25">
      <c r="A43" t="s">
        <v>54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0.33333333333333331</v>
      </c>
      <c r="K43">
        <v>0.33333333333333331</v>
      </c>
      <c r="L43">
        <v>0.66666666666666663</v>
      </c>
      <c r="M43">
        <v>0.33333333333333331</v>
      </c>
      <c r="N43">
        <v>0.66666666666666663</v>
      </c>
      <c r="O43">
        <v>1</v>
      </c>
      <c r="P43">
        <v>1.666666666666667</v>
      </c>
      <c r="Q43">
        <v>5</v>
      </c>
      <c r="R43">
        <v>4.666666666666667</v>
      </c>
      <c r="S43">
        <v>8.3333333333333339</v>
      </c>
      <c r="T43">
        <v>23</v>
      </c>
    </row>
    <row r="44" spans="1:20" x14ac:dyDescent="0.25">
      <c r="A44" t="s">
        <v>55</v>
      </c>
      <c r="B44">
        <v>0</v>
      </c>
      <c r="C44">
        <v>1.666666666666667</v>
      </c>
      <c r="D44">
        <v>0.33333333333333331</v>
      </c>
      <c r="E44">
        <v>1.666666666666667</v>
      </c>
      <c r="F44">
        <v>1.333333333333333</v>
      </c>
      <c r="G44">
        <v>1.333333333333333</v>
      </c>
      <c r="H44">
        <v>1</v>
      </c>
      <c r="I44">
        <v>2</v>
      </c>
      <c r="J44">
        <v>2.666666666666667</v>
      </c>
      <c r="K44">
        <v>4</v>
      </c>
      <c r="L44">
        <v>2.666666666666667</v>
      </c>
      <c r="M44">
        <v>3.333333333333333</v>
      </c>
      <c r="N44">
        <v>6.666666666666667</v>
      </c>
      <c r="O44">
        <v>5.333333333333333</v>
      </c>
      <c r="P44">
        <v>5.333333333333333</v>
      </c>
      <c r="Q44">
        <v>5.333333333333333</v>
      </c>
      <c r="R44">
        <v>5</v>
      </c>
      <c r="S44">
        <v>4.666666666666667</v>
      </c>
      <c r="T44">
        <v>54.333333333333343</v>
      </c>
    </row>
    <row r="45" spans="1:20" x14ac:dyDescent="0.25">
      <c r="A45" t="s">
        <v>56</v>
      </c>
      <c r="B45">
        <v>0</v>
      </c>
      <c r="C45">
        <v>0</v>
      </c>
      <c r="D45">
        <v>0</v>
      </c>
      <c r="E45">
        <v>0.33333333333333331</v>
      </c>
      <c r="F45">
        <v>0.33333333333333331</v>
      </c>
      <c r="G45">
        <v>1.333333333333333</v>
      </c>
      <c r="H45">
        <v>1</v>
      </c>
      <c r="I45">
        <v>0.66666666666666663</v>
      </c>
      <c r="J45">
        <v>0.66666666666666663</v>
      </c>
      <c r="K45">
        <v>1.333333333333333</v>
      </c>
      <c r="L45">
        <v>1</v>
      </c>
      <c r="M45">
        <v>2</v>
      </c>
      <c r="N45">
        <v>1.666666666666667</v>
      </c>
      <c r="O45">
        <v>2.333333333333333</v>
      </c>
      <c r="P45">
        <v>4</v>
      </c>
      <c r="Q45">
        <v>2</v>
      </c>
      <c r="R45">
        <v>2.666666666666667</v>
      </c>
      <c r="S45">
        <v>3.333333333333333</v>
      </c>
      <c r="T45">
        <v>24.666666666666671</v>
      </c>
    </row>
    <row r="46" spans="1:20" x14ac:dyDescent="0.25">
      <c r="A46" t="s">
        <v>57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0.33333333333333331</v>
      </c>
      <c r="L46">
        <v>0</v>
      </c>
      <c r="M46">
        <v>0.66666666666666663</v>
      </c>
      <c r="N46">
        <v>0.66666666666666663</v>
      </c>
      <c r="O46">
        <v>2.666666666666667</v>
      </c>
      <c r="P46">
        <v>2</v>
      </c>
      <c r="Q46">
        <v>2</v>
      </c>
      <c r="R46">
        <v>1.333333333333333</v>
      </c>
      <c r="S46">
        <v>3</v>
      </c>
      <c r="T46">
        <v>12.66666666666667</v>
      </c>
    </row>
    <row r="47" spans="1:20" x14ac:dyDescent="0.25">
      <c r="A47" t="s">
        <v>58</v>
      </c>
      <c r="B47">
        <v>0</v>
      </c>
      <c r="C47">
        <v>0.66666666666666663</v>
      </c>
      <c r="D47">
        <v>1</v>
      </c>
      <c r="E47">
        <v>4</v>
      </c>
      <c r="F47">
        <v>2</v>
      </c>
      <c r="G47">
        <v>1.666666666666667</v>
      </c>
      <c r="H47">
        <v>1</v>
      </c>
      <c r="I47">
        <v>2</v>
      </c>
      <c r="J47">
        <v>1.333333333333333</v>
      </c>
      <c r="K47">
        <v>1.666666666666667</v>
      </c>
      <c r="L47">
        <v>1.333333333333333</v>
      </c>
      <c r="M47">
        <v>1</v>
      </c>
      <c r="N47">
        <v>1.666666666666667</v>
      </c>
      <c r="O47">
        <v>2.666666666666667</v>
      </c>
      <c r="P47">
        <v>3</v>
      </c>
      <c r="Q47">
        <v>5</v>
      </c>
      <c r="R47">
        <v>7.666666666666667</v>
      </c>
      <c r="S47">
        <v>7.333333333333333</v>
      </c>
      <c r="T47">
        <v>45</v>
      </c>
    </row>
    <row r="48" spans="1:20" x14ac:dyDescent="0.25">
      <c r="A48" t="s">
        <v>59</v>
      </c>
      <c r="B48">
        <v>0</v>
      </c>
      <c r="C48">
        <v>0</v>
      </c>
      <c r="D48">
        <v>0</v>
      </c>
      <c r="E48">
        <v>0.33333333333333331</v>
      </c>
      <c r="F48">
        <v>0</v>
      </c>
      <c r="G48">
        <v>1</v>
      </c>
      <c r="H48">
        <v>0</v>
      </c>
      <c r="I48">
        <v>0.66666666666666663</v>
      </c>
      <c r="J48">
        <v>0</v>
      </c>
      <c r="K48">
        <v>1</v>
      </c>
      <c r="L48">
        <v>0.66666666666666663</v>
      </c>
      <c r="M48">
        <v>1</v>
      </c>
      <c r="N48">
        <v>1.666666666666667</v>
      </c>
      <c r="O48">
        <v>2.333333333333333</v>
      </c>
      <c r="P48">
        <v>2.666666666666667</v>
      </c>
      <c r="Q48">
        <v>2.333333333333333</v>
      </c>
      <c r="R48">
        <v>1.666666666666667</v>
      </c>
      <c r="S48">
        <v>5.666666666666667</v>
      </c>
      <c r="T48">
        <v>21</v>
      </c>
    </row>
    <row r="49" spans="1:20" x14ac:dyDescent="0.25">
      <c r="A49" t="s">
        <v>60</v>
      </c>
      <c r="B49">
        <v>0.33333333333333331</v>
      </c>
      <c r="C49">
        <v>0.33333333333333331</v>
      </c>
      <c r="D49">
        <v>2</v>
      </c>
      <c r="E49">
        <v>2</v>
      </c>
      <c r="F49">
        <v>1.333333333333333</v>
      </c>
      <c r="G49">
        <v>2.333333333333333</v>
      </c>
      <c r="H49">
        <v>4</v>
      </c>
      <c r="I49">
        <v>3.666666666666667</v>
      </c>
      <c r="J49">
        <v>6.333333333333333</v>
      </c>
      <c r="K49">
        <v>10</v>
      </c>
      <c r="L49">
        <v>10.66666666666667</v>
      </c>
      <c r="M49">
        <v>23</v>
      </c>
      <c r="N49">
        <v>23.333333333333329</v>
      </c>
      <c r="O49">
        <v>31.666666666666671</v>
      </c>
      <c r="P49">
        <v>30</v>
      </c>
      <c r="Q49">
        <v>31.333333333333329</v>
      </c>
      <c r="R49">
        <v>45</v>
      </c>
      <c r="S49">
        <v>70.666666666666671</v>
      </c>
      <c r="T49">
        <v>298</v>
      </c>
    </row>
    <row r="50" spans="1:20" x14ac:dyDescent="0.25">
      <c r="A50" s="3" t="s">
        <v>61</v>
      </c>
      <c r="B50">
        <v>2.666666666666667</v>
      </c>
      <c r="C50">
        <v>1.666666666666667</v>
      </c>
      <c r="D50">
        <v>1.333333333333333</v>
      </c>
      <c r="E50">
        <v>1</v>
      </c>
      <c r="F50">
        <v>1.333333333333333</v>
      </c>
      <c r="G50">
        <v>2.666666666666667</v>
      </c>
      <c r="H50">
        <v>0.66666666666666663</v>
      </c>
      <c r="I50">
        <v>2.333333333333333</v>
      </c>
      <c r="J50">
        <v>1.333333333333333</v>
      </c>
      <c r="K50">
        <v>1.333333333333333</v>
      </c>
      <c r="L50">
        <v>0.66666666666666663</v>
      </c>
      <c r="M50">
        <v>3</v>
      </c>
      <c r="N50">
        <v>4</v>
      </c>
      <c r="O50">
        <v>4.666666666666667</v>
      </c>
      <c r="P50">
        <v>7</v>
      </c>
      <c r="Q50">
        <v>3</v>
      </c>
      <c r="R50">
        <v>6.666666666666667</v>
      </c>
      <c r="S50">
        <v>21</v>
      </c>
      <c r="T50">
        <v>66.333333333333329</v>
      </c>
    </row>
    <row r="51" spans="1:20" x14ac:dyDescent="0.25">
      <c r="A51" t="s">
        <v>62</v>
      </c>
      <c r="B51">
        <v>1</v>
      </c>
      <c r="C51">
        <v>1</v>
      </c>
      <c r="D51">
        <v>0.66666666666666663</v>
      </c>
      <c r="E51">
        <v>0.66666666666666663</v>
      </c>
      <c r="F51">
        <v>1.333333333333333</v>
      </c>
      <c r="G51">
        <v>2</v>
      </c>
      <c r="H51">
        <v>0.33333333333333331</v>
      </c>
      <c r="I51">
        <v>1</v>
      </c>
      <c r="J51">
        <v>1.333333333333333</v>
      </c>
      <c r="K51">
        <v>0.66666666666666663</v>
      </c>
      <c r="L51">
        <v>0.66666666666666663</v>
      </c>
      <c r="M51">
        <v>2.666666666666667</v>
      </c>
      <c r="N51">
        <v>3.666666666666667</v>
      </c>
      <c r="O51">
        <v>4</v>
      </c>
      <c r="P51">
        <v>6</v>
      </c>
      <c r="Q51">
        <v>2.666666666666667</v>
      </c>
      <c r="R51">
        <v>6</v>
      </c>
      <c r="S51">
        <v>19.333333333333329</v>
      </c>
      <c r="T51">
        <v>55</v>
      </c>
    </row>
    <row r="52" spans="1:20" x14ac:dyDescent="0.25">
      <c r="A52" t="s">
        <v>63</v>
      </c>
      <c r="B52">
        <v>1.666666666666667</v>
      </c>
      <c r="C52">
        <v>0.66666666666666663</v>
      </c>
      <c r="D52">
        <v>0.66666666666666663</v>
      </c>
      <c r="E52">
        <v>0.33333333333333331</v>
      </c>
      <c r="F52">
        <v>0</v>
      </c>
      <c r="G52">
        <v>0.66666666666666663</v>
      </c>
      <c r="H52">
        <v>0.33333333333333331</v>
      </c>
      <c r="I52">
        <v>1.333333333333333</v>
      </c>
      <c r="J52">
        <v>0</v>
      </c>
      <c r="K52">
        <v>0.66666666666666663</v>
      </c>
      <c r="L52">
        <v>0</v>
      </c>
      <c r="M52">
        <v>0.33333333333333331</v>
      </c>
      <c r="N52">
        <v>0.33333333333333331</v>
      </c>
      <c r="O52">
        <v>0.66666666666666663</v>
      </c>
      <c r="P52">
        <v>1</v>
      </c>
      <c r="Q52">
        <v>0.33333333333333331</v>
      </c>
      <c r="R52">
        <v>0.66666666666666663</v>
      </c>
      <c r="S52">
        <v>1.666666666666667</v>
      </c>
      <c r="T52">
        <v>11.33333333333333</v>
      </c>
    </row>
    <row r="53" spans="1:20" x14ac:dyDescent="0.25">
      <c r="A53" s="3" t="s">
        <v>64</v>
      </c>
      <c r="B53">
        <v>6</v>
      </c>
      <c r="C53">
        <v>2</v>
      </c>
      <c r="D53">
        <v>0.66666666666666663</v>
      </c>
      <c r="E53">
        <v>1.333333333333333</v>
      </c>
      <c r="F53">
        <v>2.333333333333333</v>
      </c>
      <c r="G53">
        <v>2.666666666666667</v>
      </c>
      <c r="H53">
        <v>5.333333333333333</v>
      </c>
      <c r="I53">
        <v>6.666666666666667</v>
      </c>
      <c r="J53">
        <v>9.6666666666666661</v>
      </c>
      <c r="K53">
        <v>17.666666666666671</v>
      </c>
      <c r="L53">
        <v>21.666666666666671</v>
      </c>
      <c r="M53">
        <v>38.666666666666657</v>
      </c>
      <c r="N53">
        <v>37.333333333333343</v>
      </c>
      <c r="O53">
        <v>50.333333333333343</v>
      </c>
      <c r="P53">
        <v>54.333333333333343</v>
      </c>
      <c r="Q53">
        <v>80</v>
      </c>
      <c r="R53">
        <v>81.333333333333329</v>
      </c>
      <c r="S53">
        <v>214</v>
      </c>
      <c r="T53">
        <v>632</v>
      </c>
    </row>
    <row r="54" spans="1:20" x14ac:dyDescent="0.25">
      <c r="A54" t="s">
        <v>65</v>
      </c>
      <c r="B54">
        <v>0.33333333333333331</v>
      </c>
      <c r="C54">
        <v>0.33333333333333331</v>
      </c>
      <c r="D54">
        <v>0</v>
      </c>
      <c r="E54">
        <v>0.33333333333333331</v>
      </c>
      <c r="F54">
        <v>0.66666666666666663</v>
      </c>
      <c r="G54">
        <v>2</v>
      </c>
      <c r="H54">
        <v>2.333333333333333</v>
      </c>
      <c r="I54">
        <v>3.666666666666667</v>
      </c>
      <c r="J54">
        <v>6</v>
      </c>
      <c r="K54">
        <v>10.66666666666667</v>
      </c>
      <c r="L54">
        <v>17</v>
      </c>
      <c r="M54">
        <v>30</v>
      </c>
      <c r="N54">
        <v>28.333333333333329</v>
      </c>
      <c r="O54">
        <v>43.333333333333343</v>
      </c>
      <c r="P54">
        <v>45</v>
      </c>
      <c r="Q54">
        <v>69.333333333333329</v>
      </c>
      <c r="R54">
        <v>69.666666666666671</v>
      </c>
      <c r="S54">
        <v>141.66666666666671</v>
      </c>
      <c r="T54">
        <v>470.66666666666669</v>
      </c>
    </row>
    <row r="55" spans="1:20" x14ac:dyDescent="0.25">
      <c r="A55" t="s">
        <v>66</v>
      </c>
      <c r="B55">
        <v>2.666666666666667</v>
      </c>
      <c r="C55">
        <v>1.666666666666667</v>
      </c>
      <c r="D55">
        <v>0.66666666666666663</v>
      </c>
      <c r="E55">
        <v>1</v>
      </c>
      <c r="F55">
        <v>1</v>
      </c>
      <c r="G55">
        <v>0.33333333333333331</v>
      </c>
      <c r="H55">
        <v>1</v>
      </c>
      <c r="I55">
        <v>0.66666666666666663</v>
      </c>
      <c r="J55">
        <v>1.666666666666667</v>
      </c>
      <c r="K55">
        <v>2</v>
      </c>
      <c r="L55">
        <v>2.333333333333333</v>
      </c>
      <c r="M55">
        <v>1.666666666666667</v>
      </c>
      <c r="N55">
        <v>3</v>
      </c>
      <c r="O55">
        <v>2.333333333333333</v>
      </c>
      <c r="P55">
        <v>4.666666666666667</v>
      </c>
      <c r="Q55">
        <v>4.333333333333333</v>
      </c>
      <c r="R55">
        <v>5.333333333333333</v>
      </c>
      <c r="S55">
        <v>43</v>
      </c>
      <c r="T55">
        <v>79.333333333333329</v>
      </c>
    </row>
    <row r="56" spans="1:20" x14ac:dyDescent="0.25">
      <c r="A56" t="s">
        <v>67</v>
      </c>
      <c r="B56">
        <v>3</v>
      </c>
      <c r="C56">
        <v>0</v>
      </c>
      <c r="D56">
        <v>0</v>
      </c>
      <c r="E56">
        <v>0</v>
      </c>
      <c r="F56">
        <v>0.66666666666666663</v>
      </c>
      <c r="G56">
        <v>0.33333333333333331</v>
      </c>
      <c r="H56">
        <v>2</v>
      </c>
      <c r="I56">
        <v>2.333333333333333</v>
      </c>
      <c r="J56">
        <v>2</v>
      </c>
      <c r="K56">
        <v>5</v>
      </c>
      <c r="L56">
        <v>2.333333333333333</v>
      </c>
      <c r="M56">
        <v>7</v>
      </c>
      <c r="N56">
        <v>6</v>
      </c>
      <c r="O56">
        <v>4.666666666666667</v>
      </c>
      <c r="P56">
        <v>4.666666666666667</v>
      </c>
      <c r="Q56">
        <v>6.333333333333333</v>
      </c>
      <c r="R56">
        <v>6.333333333333333</v>
      </c>
      <c r="S56">
        <v>29.333333333333329</v>
      </c>
      <c r="T56">
        <v>82</v>
      </c>
    </row>
    <row r="57" spans="1:20" x14ac:dyDescent="0.25">
      <c r="A57" s="3" t="s">
        <v>68</v>
      </c>
      <c r="B57">
        <v>0</v>
      </c>
      <c r="C57">
        <v>0</v>
      </c>
      <c r="D57">
        <v>0</v>
      </c>
      <c r="E57">
        <v>0</v>
      </c>
      <c r="F57">
        <v>0.66666666666666663</v>
      </c>
      <c r="G57">
        <v>1</v>
      </c>
      <c r="H57">
        <v>5.333333333333333</v>
      </c>
      <c r="I57">
        <v>13.66666666666667</v>
      </c>
      <c r="J57">
        <v>20.333333333333329</v>
      </c>
      <c r="K57">
        <v>22.666666666666671</v>
      </c>
      <c r="L57">
        <v>16.666666666666671</v>
      </c>
      <c r="M57">
        <v>25.666666666666671</v>
      </c>
      <c r="N57">
        <v>17.666666666666671</v>
      </c>
      <c r="O57">
        <v>13.66666666666667</v>
      </c>
      <c r="P57">
        <v>13.33333333333333</v>
      </c>
      <c r="Q57">
        <v>6.666666666666667</v>
      </c>
      <c r="R57">
        <v>12</v>
      </c>
      <c r="S57">
        <v>19.333333333333329</v>
      </c>
      <c r="T57">
        <v>188.66666666666671</v>
      </c>
    </row>
    <row r="58" spans="1:20" x14ac:dyDescent="0.25">
      <c r="A58" t="s">
        <v>69</v>
      </c>
      <c r="B58">
        <v>0</v>
      </c>
      <c r="C58">
        <v>0</v>
      </c>
      <c r="D58">
        <v>0</v>
      </c>
      <c r="E58">
        <v>0</v>
      </c>
      <c r="F58">
        <v>0.33333333333333331</v>
      </c>
      <c r="G58">
        <v>1</v>
      </c>
      <c r="H58">
        <v>4.666666666666667</v>
      </c>
      <c r="I58">
        <v>13.33333333333333</v>
      </c>
      <c r="J58">
        <v>20</v>
      </c>
      <c r="K58">
        <v>22.333333333333329</v>
      </c>
      <c r="L58">
        <v>15.33333333333333</v>
      </c>
      <c r="M58">
        <v>24.666666666666671</v>
      </c>
      <c r="N58">
        <v>17.666666666666671</v>
      </c>
      <c r="O58">
        <v>12.66666666666667</v>
      </c>
      <c r="P58">
        <v>11.66666666666667</v>
      </c>
      <c r="Q58">
        <v>5.666666666666667</v>
      </c>
      <c r="R58">
        <v>10.33333333333333</v>
      </c>
      <c r="S58">
        <v>12.66666666666667</v>
      </c>
      <c r="T58">
        <v>172.33333333333329</v>
      </c>
    </row>
    <row r="59" spans="1:20" x14ac:dyDescent="0.25">
      <c r="A59" t="s">
        <v>70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4.666666666666667</v>
      </c>
      <c r="I59">
        <v>13</v>
      </c>
      <c r="J59">
        <v>19</v>
      </c>
      <c r="K59">
        <v>21</v>
      </c>
      <c r="L59">
        <v>13</v>
      </c>
      <c r="M59">
        <v>21.666666666666671</v>
      </c>
      <c r="N59">
        <v>15</v>
      </c>
      <c r="O59">
        <v>11</v>
      </c>
      <c r="P59">
        <v>7.333333333333333</v>
      </c>
      <c r="Q59">
        <v>4</v>
      </c>
      <c r="R59">
        <v>5.333333333333333</v>
      </c>
      <c r="S59">
        <v>5.666666666666667</v>
      </c>
      <c r="T59">
        <v>141.66666666666671</v>
      </c>
    </row>
    <row r="60" spans="1:20" x14ac:dyDescent="0.25">
      <c r="A60" t="s">
        <v>71</v>
      </c>
      <c r="B60">
        <v>0</v>
      </c>
      <c r="C60">
        <v>0</v>
      </c>
      <c r="D60">
        <v>0</v>
      </c>
      <c r="E60">
        <v>0</v>
      </c>
      <c r="F60">
        <v>0.33333333333333331</v>
      </c>
      <c r="G60">
        <v>0</v>
      </c>
      <c r="H60">
        <v>0.66666666666666663</v>
      </c>
      <c r="I60">
        <v>0.33333333333333331</v>
      </c>
      <c r="J60">
        <v>0.33333333333333331</v>
      </c>
      <c r="K60">
        <v>0.33333333333333331</v>
      </c>
      <c r="L60">
        <v>1.333333333333333</v>
      </c>
      <c r="M60">
        <v>1</v>
      </c>
      <c r="N60">
        <v>0</v>
      </c>
      <c r="O60">
        <v>1</v>
      </c>
      <c r="P60">
        <v>1.666666666666667</v>
      </c>
      <c r="Q60">
        <v>1</v>
      </c>
      <c r="R60">
        <v>1.666666666666667</v>
      </c>
      <c r="S60">
        <v>6.666666666666667</v>
      </c>
      <c r="T60">
        <v>16.333333333333329</v>
      </c>
    </row>
    <row r="61" spans="1:20" x14ac:dyDescent="0.25">
      <c r="A61" s="3" t="s">
        <v>72</v>
      </c>
      <c r="B61">
        <v>3.666666666666667</v>
      </c>
      <c r="C61">
        <v>6</v>
      </c>
      <c r="D61">
        <v>2.666666666666667</v>
      </c>
      <c r="E61">
        <v>2.666666666666667</v>
      </c>
      <c r="F61">
        <v>6.333333333333333</v>
      </c>
      <c r="G61">
        <v>5</v>
      </c>
      <c r="H61">
        <v>6</v>
      </c>
      <c r="I61">
        <v>10</v>
      </c>
      <c r="J61">
        <v>7</v>
      </c>
      <c r="K61">
        <v>9</v>
      </c>
      <c r="L61">
        <v>6</v>
      </c>
      <c r="M61">
        <v>7.666666666666667</v>
      </c>
      <c r="N61">
        <v>8.6666666666666661</v>
      </c>
      <c r="O61">
        <v>8.3333333333333339</v>
      </c>
      <c r="P61">
        <v>7.666666666666667</v>
      </c>
      <c r="Q61">
        <v>15</v>
      </c>
      <c r="R61">
        <v>22.333333333333329</v>
      </c>
      <c r="S61">
        <v>75.666666666666671</v>
      </c>
      <c r="T61">
        <v>209.66666666666671</v>
      </c>
    </row>
    <row r="62" spans="1:20" x14ac:dyDescent="0.25">
      <c r="A62" t="s">
        <v>73</v>
      </c>
      <c r="B62">
        <v>1</v>
      </c>
      <c r="C62">
        <v>0</v>
      </c>
      <c r="D62">
        <v>0</v>
      </c>
      <c r="E62">
        <v>0</v>
      </c>
      <c r="F62">
        <v>0</v>
      </c>
      <c r="G62">
        <v>0.33333333333333331</v>
      </c>
      <c r="H62">
        <v>0.33333333333333331</v>
      </c>
      <c r="I62">
        <v>0.66666666666666663</v>
      </c>
      <c r="J62">
        <v>0.33333333333333331</v>
      </c>
      <c r="K62">
        <v>1</v>
      </c>
      <c r="L62">
        <v>0</v>
      </c>
      <c r="M62">
        <v>0.33333333333333331</v>
      </c>
      <c r="N62">
        <v>0.33333333333333331</v>
      </c>
      <c r="O62">
        <v>0.66666666666666663</v>
      </c>
      <c r="P62">
        <v>0</v>
      </c>
      <c r="Q62">
        <v>0.33333333333333331</v>
      </c>
      <c r="R62">
        <v>0.33333333333333331</v>
      </c>
      <c r="S62">
        <v>0.33333333333333331</v>
      </c>
      <c r="T62">
        <v>6</v>
      </c>
    </row>
    <row r="63" spans="1:20" x14ac:dyDescent="0.25">
      <c r="A63" t="s">
        <v>74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1.666666666666667</v>
      </c>
      <c r="P63">
        <v>2.666666666666667</v>
      </c>
      <c r="Q63">
        <v>4.666666666666667</v>
      </c>
      <c r="R63">
        <v>12.33333333333333</v>
      </c>
      <c r="S63">
        <v>48.666666666666657</v>
      </c>
      <c r="T63">
        <v>70</v>
      </c>
    </row>
    <row r="64" spans="1:20" x14ac:dyDescent="0.25">
      <c r="A64" t="s">
        <v>75</v>
      </c>
      <c r="B64">
        <v>0</v>
      </c>
      <c r="C64">
        <v>2</v>
      </c>
      <c r="D64">
        <v>0</v>
      </c>
      <c r="E64">
        <v>0.33333333333333331</v>
      </c>
      <c r="F64">
        <v>1.666666666666667</v>
      </c>
      <c r="G64">
        <v>0.66666666666666663</v>
      </c>
      <c r="H64">
        <v>1.666666666666667</v>
      </c>
      <c r="I64">
        <v>3</v>
      </c>
      <c r="J64">
        <v>4</v>
      </c>
      <c r="K64">
        <v>6</v>
      </c>
      <c r="L64">
        <v>2</v>
      </c>
      <c r="M64">
        <v>3</v>
      </c>
      <c r="N64">
        <v>4</v>
      </c>
      <c r="O64">
        <v>2.666666666666667</v>
      </c>
      <c r="P64">
        <v>1.333333333333333</v>
      </c>
      <c r="Q64">
        <v>0.66666666666666663</v>
      </c>
      <c r="R64">
        <v>1</v>
      </c>
      <c r="S64">
        <v>3.333333333333333</v>
      </c>
      <c r="T64">
        <v>37.333333333333343</v>
      </c>
    </row>
    <row r="65" spans="1:20" x14ac:dyDescent="0.25">
      <c r="A65" t="s">
        <v>76</v>
      </c>
      <c r="B65">
        <v>2.666666666666667</v>
      </c>
      <c r="C65">
        <v>4</v>
      </c>
      <c r="D65">
        <v>2.666666666666667</v>
      </c>
      <c r="E65">
        <v>2.333333333333333</v>
      </c>
      <c r="F65">
        <v>4.666666666666667</v>
      </c>
      <c r="G65">
        <v>4</v>
      </c>
      <c r="H65">
        <v>4</v>
      </c>
      <c r="I65">
        <v>6.333333333333333</v>
      </c>
      <c r="J65">
        <v>2.666666666666667</v>
      </c>
      <c r="K65">
        <v>2</v>
      </c>
      <c r="L65">
        <v>4</v>
      </c>
      <c r="M65">
        <v>4.333333333333333</v>
      </c>
      <c r="N65">
        <v>4.333333333333333</v>
      </c>
      <c r="O65">
        <v>3.333333333333333</v>
      </c>
      <c r="P65">
        <v>3.666666666666667</v>
      </c>
      <c r="Q65">
        <v>9.3333333333333339</v>
      </c>
      <c r="R65">
        <v>8.6666666666666661</v>
      </c>
      <c r="S65">
        <v>23.333333333333329</v>
      </c>
      <c r="T65">
        <v>96.333333333333329</v>
      </c>
    </row>
    <row r="66" spans="1:20" x14ac:dyDescent="0.25">
      <c r="A66" s="3" t="s">
        <v>148</v>
      </c>
      <c r="B66">
        <v>0</v>
      </c>
      <c r="C66">
        <v>0.33333333333333331</v>
      </c>
      <c r="D66">
        <v>0</v>
      </c>
      <c r="E66">
        <v>0</v>
      </c>
      <c r="F66">
        <v>0</v>
      </c>
      <c r="G66">
        <v>0.33333333333333331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0.66666666666666663</v>
      </c>
    </row>
    <row r="67" spans="1:20" x14ac:dyDescent="0.25">
      <c r="A67" s="3" t="s">
        <v>77</v>
      </c>
      <c r="B67">
        <v>5.333333333333333</v>
      </c>
      <c r="C67">
        <v>2</v>
      </c>
      <c r="D67">
        <v>1</v>
      </c>
      <c r="E67">
        <v>1.666666666666667</v>
      </c>
      <c r="F67">
        <v>7</v>
      </c>
      <c r="G67">
        <v>8.6666666666666661</v>
      </c>
      <c r="H67">
        <v>11.66666666666667</v>
      </c>
      <c r="I67">
        <v>21.666666666666671</v>
      </c>
      <c r="J67">
        <v>35</v>
      </c>
      <c r="K67">
        <v>65</v>
      </c>
      <c r="L67">
        <v>81.666666666666671</v>
      </c>
      <c r="M67">
        <v>125</v>
      </c>
      <c r="N67">
        <v>156</v>
      </c>
      <c r="O67">
        <v>208</v>
      </c>
      <c r="P67">
        <v>261.33333333333331</v>
      </c>
      <c r="Q67">
        <v>334</v>
      </c>
      <c r="R67">
        <v>380.66666666666669</v>
      </c>
      <c r="S67">
        <v>998</v>
      </c>
      <c r="T67">
        <v>2704</v>
      </c>
    </row>
    <row r="68" spans="1:20" x14ac:dyDescent="0.25">
      <c r="A68" t="s">
        <v>78</v>
      </c>
      <c r="B68">
        <v>0</v>
      </c>
      <c r="C68">
        <v>0</v>
      </c>
      <c r="D68">
        <v>0.33333333333333331</v>
      </c>
      <c r="E68">
        <v>0.33333333333333331</v>
      </c>
      <c r="F68">
        <v>0.66666666666666663</v>
      </c>
      <c r="G68">
        <v>0.66666666666666663</v>
      </c>
      <c r="H68">
        <v>0.66666666666666663</v>
      </c>
      <c r="I68">
        <v>0</v>
      </c>
      <c r="J68">
        <v>0.66666666666666663</v>
      </c>
      <c r="K68">
        <v>0.33333333333333331</v>
      </c>
      <c r="L68">
        <v>1</v>
      </c>
      <c r="M68">
        <v>0.33333333333333331</v>
      </c>
      <c r="N68">
        <v>0.33333333333333331</v>
      </c>
      <c r="O68">
        <v>0.33333333333333331</v>
      </c>
      <c r="P68">
        <v>0.33333333333333331</v>
      </c>
      <c r="Q68">
        <v>0.33333333333333331</v>
      </c>
      <c r="R68">
        <v>0.66666666666666663</v>
      </c>
      <c r="S68">
        <v>1.666666666666667</v>
      </c>
      <c r="T68">
        <v>8.6666666666666661</v>
      </c>
    </row>
    <row r="69" spans="1:20" x14ac:dyDescent="0.25">
      <c r="A69" t="s">
        <v>79</v>
      </c>
      <c r="B69">
        <v>0.66666666666666663</v>
      </c>
      <c r="C69">
        <v>0</v>
      </c>
      <c r="D69">
        <v>0</v>
      </c>
      <c r="E69">
        <v>0</v>
      </c>
      <c r="F69">
        <v>0.33333333333333331</v>
      </c>
      <c r="G69">
        <v>1.333333333333333</v>
      </c>
      <c r="H69">
        <v>1.666666666666667</v>
      </c>
      <c r="I69">
        <v>1.333333333333333</v>
      </c>
      <c r="J69">
        <v>2.333333333333333</v>
      </c>
      <c r="K69">
        <v>8.6666666666666661</v>
      </c>
      <c r="L69">
        <v>7</v>
      </c>
      <c r="M69">
        <v>17.333333333333329</v>
      </c>
      <c r="N69">
        <v>24.666666666666671</v>
      </c>
      <c r="O69">
        <v>26</v>
      </c>
      <c r="P69">
        <v>38.666666666666657</v>
      </c>
      <c r="Q69">
        <v>49</v>
      </c>
      <c r="R69">
        <v>72.666666666666671</v>
      </c>
      <c r="S69">
        <v>236.66666666666671</v>
      </c>
      <c r="T69">
        <v>488.33333333333331</v>
      </c>
    </row>
    <row r="70" spans="1:20" x14ac:dyDescent="0.25">
      <c r="A70" t="s">
        <v>80</v>
      </c>
      <c r="B70">
        <v>0</v>
      </c>
      <c r="C70">
        <v>0</v>
      </c>
      <c r="D70">
        <v>0</v>
      </c>
      <c r="E70">
        <v>0</v>
      </c>
      <c r="F70">
        <v>0.33333333333333331</v>
      </c>
      <c r="G70">
        <v>2</v>
      </c>
      <c r="H70">
        <v>3.333333333333333</v>
      </c>
      <c r="I70">
        <v>7.333333333333333</v>
      </c>
      <c r="J70">
        <v>13</v>
      </c>
      <c r="K70">
        <v>27.666666666666671</v>
      </c>
      <c r="L70">
        <v>35.666666666666657</v>
      </c>
      <c r="M70">
        <v>47.333333333333343</v>
      </c>
      <c r="N70">
        <v>64</v>
      </c>
      <c r="O70">
        <v>85.666666666666671</v>
      </c>
      <c r="P70">
        <v>90</v>
      </c>
      <c r="Q70">
        <v>117</v>
      </c>
      <c r="R70">
        <v>119.3333333333333</v>
      </c>
      <c r="S70">
        <v>212.66666666666671</v>
      </c>
      <c r="T70">
        <v>825.33333333333337</v>
      </c>
    </row>
    <row r="71" spans="1:20" x14ac:dyDescent="0.25">
      <c r="A71" t="s">
        <v>81</v>
      </c>
      <c r="B71">
        <v>0</v>
      </c>
      <c r="C71">
        <v>0</v>
      </c>
      <c r="D71">
        <v>0</v>
      </c>
      <c r="E71">
        <v>0</v>
      </c>
      <c r="F71">
        <v>0.33333333333333331</v>
      </c>
      <c r="G71">
        <v>1.666666666666667</v>
      </c>
      <c r="H71">
        <v>3.333333333333333</v>
      </c>
      <c r="I71">
        <v>7</v>
      </c>
      <c r="J71">
        <v>13</v>
      </c>
      <c r="K71">
        <v>26.333333333333329</v>
      </c>
      <c r="L71">
        <v>33.666666666666657</v>
      </c>
      <c r="M71">
        <v>45.333333333333343</v>
      </c>
      <c r="N71">
        <v>60.666666666666657</v>
      </c>
      <c r="O71">
        <v>81</v>
      </c>
      <c r="P71">
        <v>83</v>
      </c>
      <c r="Q71">
        <v>106</v>
      </c>
      <c r="R71">
        <v>107.3333333333333</v>
      </c>
      <c r="S71">
        <v>192.66666666666671</v>
      </c>
      <c r="T71">
        <v>761.33333333333337</v>
      </c>
    </row>
    <row r="72" spans="1:20" x14ac:dyDescent="0.25">
      <c r="A72" t="s">
        <v>82</v>
      </c>
      <c r="B72">
        <v>4</v>
      </c>
      <c r="C72">
        <v>1</v>
      </c>
      <c r="D72">
        <v>0</v>
      </c>
      <c r="E72">
        <v>1</v>
      </c>
      <c r="F72">
        <v>3.333333333333333</v>
      </c>
      <c r="G72">
        <v>2.333333333333333</v>
      </c>
      <c r="H72">
        <v>4.666666666666667</v>
      </c>
      <c r="I72">
        <v>7</v>
      </c>
      <c r="J72">
        <v>10</v>
      </c>
      <c r="K72">
        <v>11</v>
      </c>
      <c r="L72">
        <v>12.66666666666667</v>
      </c>
      <c r="M72">
        <v>19</v>
      </c>
      <c r="N72">
        <v>19</v>
      </c>
      <c r="O72">
        <v>27</v>
      </c>
      <c r="P72">
        <v>39.333333333333343</v>
      </c>
      <c r="Q72">
        <v>48.333333333333343</v>
      </c>
      <c r="R72">
        <v>56.666666666666657</v>
      </c>
      <c r="S72">
        <v>184.33333333333329</v>
      </c>
      <c r="T72">
        <v>450.66666666666669</v>
      </c>
    </row>
    <row r="73" spans="1:20" x14ac:dyDescent="0.25">
      <c r="A73" t="s">
        <v>83</v>
      </c>
      <c r="B73">
        <v>0.66666666666666663</v>
      </c>
      <c r="C73">
        <v>1</v>
      </c>
      <c r="D73">
        <v>0.66666666666666663</v>
      </c>
      <c r="E73">
        <v>0.33333333333333331</v>
      </c>
      <c r="F73">
        <v>2</v>
      </c>
      <c r="G73">
        <v>2.333333333333333</v>
      </c>
      <c r="H73">
        <v>1</v>
      </c>
      <c r="I73">
        <v>5.333333333333333</v>
      </c>
      <c r="J73">
        <v>7</v>
      </c>
      <c r="K73">
        <v>15</v>
      </c>
      <c r="L73">
        <v>20.333333333333329</v>
      </c>
      <c r="M73">
        <v>36.333333333333343</v>
      </c>
      <c r="N73">
        <v>42.333333333333343</v>
      </c>
      <c r="O73">
        <v>65</v>
      </c>
      <c r="P73">
        <v>85.333333333333329</v>
      </c>
      <c r="Q73">
        <v>107.3333333333333</v>
      </c>
      <c r="R73">
        <v>121.6666666666667</v>
      </c>
      <c r="S73">
        <v>328.33333333333331</v>
      </c>
      <c r="T73">
        <v>842</v>
      </c>
    </row>
    <row r="74" spans="1:20" x14ac:dyDescent="0.25">
      <c r="A74" t="s">
        <v>84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0.33333333333333331</v>
      </c>
      <c r="M74">
        <v>0</v>
      </c>
      <c r="N74">
        <v>0.33333333333333331</v>
      </c>
      <c r="O74">
        <v>0</v>
      </c>
      <c r="P74">
        <v>0.33333333333333331</v>
      </c>
      <c r="Q74">
        <v>0.33333333333333331</v>
      </c>
      <c r="R74">
        <v>0</v>
      </c>
      <c r="S74">
        <v>2</v>
      </c>
      <c r="T74">
        <v>3.333333333333333</v>
      </c>
    </row>
    <row r="75" spans="1:20" x14ac:dyDescent="0.25">
      <c r="A75" t="s">
        <v>85</v>
      </c>
      <c r="B75">
        <v>0</v>
      </c>
      <c r="C75">
        <v>0</v>
      </c>
      <c r="D75">
        <v>0</v>
      </c>
      <c r="E75">
        <v>0</v>
      </c>
      <c r="F75">
        <v>0.33333333333333331</v>
      </c>
      <c r="G75">
        <v>0</v>
      </c>
      <c r="H75">
        <v>0.33333333333333331</v>
      </c>
      <c r="I75">
        <v>0.66666666666666663</v>
      </c>
      <c r="J75">
        <v>2</v>
      </c>
      <c r="K75">
        <v>2.333333333333333</v>
      </c>
      <c r="L75">
        <v>4.666666666666667</v>
      </c>
      <c r="M75">
        <v>4.666666666666667</v>
      </c>
      <c r="N75">
        <v>5.333333333333333</v>
      </c>
      <c r="O75">
        <v>4</v>
      </c>
      <c r="P75">
        <v>7.333333333333333</v>
      </c>
      <c r="Q75">
        <v>11.66666666666667</v>
      </c>
      <c r="R75">
        <v>9.6666666666666661</v>
      </c>
      <c r="S75">
        <v>32.333333333333343</v>
      </c>
      <c r="T75">
        <v>85.666666666666671</v>
      </c>
    </row>
    <row r="76" spans="1:20" x14ac:dyDescent="0.25">
      <c r="A76" s="3" t="s">
        <v>86</v>
      </c>
      <c r="B76">
        <v>12.33333333333333</v>
      </c>
      <c r="C76">
        <v>7.666666666666667</v>
      </c>
      <c r="D76">
        <v>2.666666666666667</v>
      </c>
      <c r="E76">
        <v>2.666666666666667</v>
      </c>
      <c r="F76">
        <v>5</v>
      </c>
      <c r="G76">
        <v>4</v>
      </c>
      <c r="H76">
        <v>8.3333333333333339</v>
      </c>
      <c r="I76">
        <v>8</v>
      </c>
      <c r="J76">
        <v>10.33333333333333</v>
      </c>
      <c r="K76">
        <v>12</v>
      </c>
      <c r="L76">
        <v>22.333333333333329</v>
      </c>
      <c r="M76">
        <v>29.333333333333329</v>
      </c>
      <c r="N76">
        <v>28</v>
      </c>
      <c r="O76">
        <v>43</v>
      </c>
      <c r="P76">
        <v>66</v>
      </c>
      <c r="Q76">
        <v>92.333333333333329</v>
      </c>
      <c r="R76">
        <v>108.3333333333333</v>
      </c>
      <c r="S76">
        <v>428</v>
      </c>
      <c r="T76">
        <v>890.33333333333337</v>
      </c>
    </row>
    <row r="77" spans="1:20" x14ac:dyDescent="0.25">
      <c r="A77" t="s">
        <v>87</v>
      </c>
      <c r="B77">
        <v>0</v>
      </c>
      <c r="C77">
        <v>0</v>
      </c>
      <c r="D77">
        <v>0.33333333333333331</v>
      </c>
      <c r="E77">
        <v>0</v>
      </c>
      <c r="F77">
        <v>0</v>
      </c>
      <c r="G77">
        <v>0</v>
      </c>
      <c r="H77">
        <v>0</v>
      </c>
      <c r="I77">
        <v>0</v>
      </c>
      <c r="J77">
        <v>0.33333333333333331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0.33333333333333331</v>
      </c>
      <c r="R77">
        <v>1</v>
      </c>
      <c r="S77">
        <v>0.33333333333333331</v>
      </c>
      <c r="T77">
        <v>2.333333333333333</v>
      </c>
    </row>
    <row r="78" spans="1:20" x14ac:dyDescent="0.25">
      <c r="A78" t="s">
        <v>88</v>
      </c>
      <c r="B78">
        <v>8</v>
      </c>
      <c r="C78">
        <v>5.333333333333333</v>
      </c>
      <c r="D78">
        <v>0.66666666666666663</v>
      </c>
      <c r="E78">
        <v>1.333333333333333</v>
      </c>
      <c r="F78">
        <v>3</v>
      </c>
      <c r="G78">
        <v>2</v>
      </c>
      <c r="H78">
        <v>3.666666666666667</v>
      </c>
      <c r="I78">
        <v>4.666666666666667</v>
      </c>
      <c r="J78">
        <v>5.333333333333333</v>
      </c>
      <c r="K78">
        <v>5.333333333333333</v>
      </c>
      <c r="L78">
        <v>8.6666666666666661</v>
      </c>
      <c r="M78">
        <v>13</v>
      </c>
      <c r="N78">
        <v>10.66666666666667</v>
      </c>
      <c r="O78">
        <v>13.33333333333333</v>
      </c>
      <c r="P78">
        <v>21</v>
      </c>
      <c r="Q78">
        <v>36</v>
      </c>
      <c r="R78">
        <v>40</v>
      </c>
      <c r="S78">
        <v>196</v>
      </c>
      <c r="T78">
        <v>378</v>
      </c>
    </row>
    <row r="79" spans="1:20" x14ac:dyDescent="0.25">
      <c r="A79" t="s">
        <v>89</v>
      </c>
      <c r="B79">
        <v>2</v>
      </c>
      <c r="C79">
        <v>0.33333333333333331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0.33333333333333331</v>
      </c>
      <c r="K79">
        <v>0</v>
      </c>
      <c r="L79">
        <v>0.66666666666666663</v>
      </c>
      <c r="M79">
        <v>0</v>
      </c>
      <c r="N79">
        <v>0.33333333333333331</v>
      </c>
      <c r="O79">
        <v>0.33333333333333331</v>
      </c>
      <c r="P79">
        <v>1.333333333333333</v>
      </c>
      <c r="Q79">
        <v>2.333333333333333</v>
      </c>
      <c r="R79">
        <v>1</v>
      </c>
      <c r="S79">
        <v>5</v>
      </c>
      <c r="T79">
        <v>13.66666666666667</v>
      </c>
    </row>
    <row r="80" spans="1:20" x14ac:dyDescent="0.25">
      <c r="A80" t="s">
        <v>90</v>
      </c>
      <c r="B80">
        <v>1.666666666666667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0.33333333333333331</v>
      </c>
      <c r="M80">
        <v>0</v>
      </c>
      <c r="N80">
        <v>0</v>
      </c>
      <c r="O80">
        <v>0</v>
      </c>
      <c r="P80">
        <v>0.33333333333333331</v>
      </c>
      <c r="Q80">
        <v>0.66666666666666663</v>
      </c>
      <c r="R80">
        <v>0.66666666666666663</v>
      </c>
      <c r="S80">
        <v>1</v>
      </c>
      <c r="T80">
        <v>4.666666666666667</v>
      </c>
    </row>
    <row r="81" spans="1:20" x14ac:dyDescent="0.25">
      <c r="A81" t="s">
        <v>91</v>
      </c>
      <c r="B81">
        <v>0</v>
      </c>
      <c r="C81">
        <v>0.33333333333333331</v>
      </c>
      <c r="D81">
        <v>0.33333333333333331</v>
      </c>
      <c r="E81">
        <v>0.33333333333333331</v>
      </c>
      <c r="F81">
        <v>0</v>
      </c>
      <c r="G81">
        <v>0.33333333333333331</v>
      </c>
      <c r="H81">
        <v>1.333333333333333</v>
      </c>
      <c r="I81">
        <v>0</v>
      </c>
      <c r="J81">
        <v>1</v>
      </c>
      <c r="K81">
        <v>0.66666666666666663</v>
      </c>
      <c r="L81">
        <v>5</v>
      </c>
      <c r="M81">
        <v>8.6666666666666661</v>
      </c>
      <c r="N81">
        <v>8.6666666666666661</v>
      </c>
      <c r="O81">
        <v>17.333333333333329</v>
      </c>
      <c r="P81">
        <v>27</v>
      </c>
      <c r="Q81">
        <v>38.666666666666657</v>
      </c>
      <c r="R81">
        <v>43.333333333333343</v>
      </c>
      <c r="S81">
        <v>152</v>
      </c>
      <c r="T81">
        <v>305</v>
      </c>
    </row>
    <row r="82" spans="1:20" x14ac:dyDescent="0.25">
      <c r="A82" t="s">
        <v>92</v>
      </c>
      <c r="B82">
        <v>0</v>
      </c>
      <c r="C82">
        <v>0.33333333333333331</v>
      </c>
      <c r="D82">
        <v>0.33333333333333331</v>
      </c>
      <c r="E82">
        <v>0.33333333333333331</v>
      </c>
      <c r="F82">
        <v>0</v>
      </c>
      <c r="G82">
        <v>0</v>
      </c>
      <c r="H82">
        <v>1.333333333333333</v>
      </c>
      <c r="I82">
        <v>0</v>
      </c>
      <c r="J82">
        <v>0</v>
      </c>
      <c r="K82">
        <v>0.33333333333333331</v>
      </c>
      <c r="L82">
        <v>1</v>
      </c>
      <c r="M82">
        <v>0.66666666666666663</v>
      </c>
      <c r="N82">
        <v>0.66666666666666663</v>
      </c>
      <c r="O82">
        <v>0.66666666666666663</v>
      </c>
      <c r="P82">
        <v>1.666666666666667</v>
      </c>
      <c r="Q82">
        <v>2</v>
      </c>
      <c r="R82">
        <v>2</v>
      </c>
      <c r="S82">
        <v>5.666666666666667</v>
      </c>
      <c r="T82">
        <v>17</v>
      </c>
    </row>
    <row r="83" spans="1:20" x14ac:dyDescent="0.25">
      <c r="A83" t="s">
        <v>93</v>
      </c>
      <c r="B83">
        <v>2.333333333333333</v>
      </c>
      <c r="C83">
        <v>1.666666666666667</v>
      </c>
      <c r="D83">
        <v>1.333333333333333</v>
      </c>
      <c r="E83">
        <v>1</v>
      </c>
      <c r="F83">
        <v>2</v>
      </c>
      <c r="G83">
        <v>1.666666666666667</v>
      </c>
      <c r="H83">
        <v>3.333333333333333</v>
      </c>
      <c r="I83">
        <v>3.333333333333333</v>
      </c>
      <c r="J83">
        <v>3.333333333333333</v>
      </c>
      <c r="K83">
        <v>6</v>
      </c>
      <c r="L83">
        <v>8</v>
      </c>
      <c r="M83">
        <v>7.666666666666667</v>
      </c>
      <c r="N83">
        <v>8.3333333333333339</v>
      </c>
      <c r="O83">
        <v>12</v>
      </c>
      <c r="P83">
        <v>16.666666666666671</v>
      </c>
      <c r="Q83">
        <v>15</v>
      </c>
      <c r="R83">
        <v>23</v>
      </c>
      <c r="S83">
        <v>74.666666666666671</v>
      </c>
      <c r="T83">
        <v>191.33333333333329</v>
      </c>
    </row>
    <row r="84" spans="1:20" x14ac:dyDescent="0.25">
      <c r="A84" s="3" t="s">
        <v>94</v>
      </c>
      <c r="B84">
        <v>3.666666666666667</v>
      </c>
      <c r="C84">
        <v>1.333333333333333</v>
      </c>
      <c r="D84">
        <v>1.333333333333333</v>
      </c>
      <c r="E84">
        <v>0.33333333333333331</v>
      </c>
      <c r="F84">
        <v>2.666666666666667</v>
      </c>
      <c r="G84">
        <v>4</v>
      </c>
      <c r="H84">
        <v>12.33333333333333</v>
      </c>
      <c r="I84">
        <v>22</v>
      </c>
      <c r="J84">
        <v>34.333333333333343</v>
      </c>
      <c r="K84">
        <v>44.333333333333343</v>
      </c>
      <c r="L84">
        <v>42.333333333333343</v>
      </c>
      <c r="M84">
        <v>52.333333333333343</v>
      </c>
      <c r="N84">
        <v>49.333333333333343</v>
      </c>
      <c r="O84">
        <v>52.666666666666657</v>
      </c>
      <c r="P84">
        <v>47.666666666666657</v>
      </c>
      <c r="Q84">
        <v>52</v>
      </c>
      <c r="R84">
        <v>42</v>
      </c>
      <c r="S84">
        <v>99</v>
      </c>
      <c r="T84">
        <v>564</v>
      </c>
    </row>
    <row r="85" spans="1:20" x14ac:dyDescent="0.25">
      <c r="A85" t="s">
        <v>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0.66666666666666663</v>
      </c>
      <c r="L85">
        <v>1.333333333333333</v>
      </c>
      <c r="M85">
        <v>0.33333333333333331</v>
      </c>
      <c r="N85">
        <v>2.666666666666667</v>
      </c>
      <c r="O85">
        <v>1.666666666666667</v>
      </c>
      <c r="P85">
        <v>2.333333333333333</v>
      </c>
      <c r="Q85">
        <v>3.666666666666667</v>
      </c>
      <c r="R85">
        <v>3.666666666666667</v>
      </c>
      <c r="S85">
        <v>5</v>
      </c>
      <c r="T85">
        <v>22.333333333333329</v>
      </c>
    </row>
    <row r="86" spans="1:20" x14ac:dyDescent="0.25">
      <c r="A86" t="s">
        <v>96</v>
      </c>
      <c r="B86">
        <v>0</v>
      </c>
      <c r="C86">
        <v>0</v>
      </c>
      <c r="D86">
        <v>0.33333333333333331</v>
      </c>
      <c r="E86">
        <v>0</v>
      </c>
      <c r="F86">
        <v>0</v>
      </c>
      <c r="G86">
        <v>0</v>
      </c>
      <c r="H86">
        <v>0.66666666666666663</v>
      </c>
      <c r="I86">
        <v>0</v>
      </c>
      <c r="J86">
        <v>0.33333333333333331</v>
      </c>
      <c r="K86">
        <v>1</v>
      </c>
      <c r="L86">
        <v>0.33333333333333331</v>
      </c>
      <c r="M86">
        <v>1</v>
      </c>
      <c r="N86">
        <v>1</v>
      </c>
      <c r="O86">
        <v>2.666666666666667</v>
      </c>
      <c r="P86">
        <v>0.66666666666666663</v>
      </c>
      <c r="Q86">
        <v>2</v>
      </c>
      <c r="R86">
        <v>2</v>
      </c>
      <c r="S86">
        <v>2.666666666666667</v>
      </c>
      <c r="T86">
        <v>14.66666666666667</v>
      </c>
    </row>
    <row r="87" spans="1:20" x14ac:dyDescent="0.25">
      <c r="A87" t="s">
        <v>97</v>
      </c>
      <c r="B87">
        <v>0.66666666666666663</v>
      </c>
      <c r="C87">
        <v>0.66666666666666663</v>
      </c>
      <c r="D87">
        <v>0</v>
      </c>
      <c r="E87">
        <v>0.33333333333333331</v>
      </c>
      <c r="F87">
        <v>1.333333333333333</v>
      </c>
      <c r="G87">
        <v>1.666666666666667</v>
      </c>
      <c r="H87">
        <v>9.3333333333333339</v>
      </c>
      <c r="I87">
        <v>17</v>
      </c>
      <c r="J87">
        <v>24.666666666666671</v>
      </c>
      <c r="K87">
        <v>36.666666666666657</v>
      </c>
      <c r="L87">
        <v>31.333333333333329</v>
      </c>
      <c r="M87">
        <v>35.333333333333343</v>
      </c>
      <c r="N87">
        <v>31.666666666666671</v>
      </c>
      <c r="O87">
        <v>28.666666666666671</v>
      </c>
      <c r="P87">
        <v>23</v>
      </c>
      <c r="Q87">
        <v>21</v>
      </c>
      <c r="R87">
        <v>11.66666666666667</v>
      </c>
      <c r="S87">
        <v>17.333333333333329</v>
      </c>
      <c r="T87">
        <v>292.33333333333331</v>
      </c>
    </row>
    <row r="88" spans="1:20" x14ac:dyDescent="0.25">
      <c r="A88" t="s">
        <v>98</v>
      </c>
      <c r="B88">
        <v>0</v>
      </c>
      <c r="C88">
        <v>0</v>
      </c>
      <c r="D88">
        <v>0</v>
      </c>
      <c r="E88">
        <v>0</v>
      </c>
      <c r="F88">
        <v>0.33333333333333331</v>
      </c>
      <c r="G88">
        <v>0.33333333333333331</v>
      </c>
      <c r="H88">
        <v>6</v>
      </c>
      <c r="I88">
        <v>11</v>
      </c>
      <c r="J88">
        <v>13.33333333333333</v>
      </c>
      <c r="K88">
        <v>24.333333333333329</v>
      </c>
      <c r="L88">
        <v>18.333333333333329</v>
      </c>
      <c r="M88">
        <v>22.333333333333329</v>
      </c>
      <c r="N88">
        <v>18</v>
      </c>
      <c r="O88">
        <v>12</v>
      </c>
      <c r="P88">
        <v>11.33333333333333</v>
      </c>
      <c r="Q88">
        <v>8.6666666666666661</v>
      </c>
      <c r="R88">
        <v>5.333333333333333</v>
      </c>
      <c r="S88">
        <v>6</v>
      </c>
      <c r="T88">
        <v>157.33333333333329</v>
      </c>
    </row>
    <row r="89" spans="1:20" x14ac:dyDescent="0.25">
      <c r="A89" t="s">
        <v>99</v>
      </c>
      <c r="B89">
        <v>0</v>
      </c>
      <c r="C89">
        <v>0</v>
      </c>
      <c r="D89">
        <v>0</v>
      </c>
      <c r="E89">
        <v>0</v>
      </c>
      <c r="F89">
        <v>0.33333333333333331</v>
      </c>
      <c r="G89">
        <v>1</v>
      </c>
      <c r="H89">
        <v>1.333333333333333</v>
      </c>
      <c r="I89">
        <v>4</v>
      </c>
      <c r="J89">
        <v>6.333333333333333</v>
      </c>
      <c r="K89">
        <v>8.6666666666666661</v>
      </c>
      <c r="L89">
        <v>9</v>
      </c>
      <c r="M89">
        <v>8.6666666666666661</v>
      </c>
      <c r="N89">
        <v>8.6666666666666661</v>
      </c>
      <c r="O89">
        <v>8.6666666666666661</v>
      </c>
      <c r="P89">
        <v>6.666666666666667</v>
      </c>
      <c r="Q89">
        <v>5.666666666666667</v>
      </c>
      <c r="R89">
        <v>2.333333333333333</v>
      </c>
      <c r="S89">
        <v>5.666666666666667</v>
      </c>
      <c r="T89">
        <v>77</v>
      </c>
    </row>
    <row r="90" spans="1:20" x14ac:dyDescent="0.25">
      <c r="A90" t="s">
        <v>100</v>
      </c>
      <c r="B90">
        <v>0.66666666666666663</v>
      </c>
      <c r="C90">
        <v>0.66666666666666663</v>
      </c>
      <c r="D90">
        <v>0</v>
      </c>
      <c r="E90">
        <v>0.33333333333333331</v>
      </c>
      <c r="F90">
        <v>0.66666666666666663</v>
      </c>
      <c r="G90">
        <v>0.33333333333333331</v>
      </c>
      <c r="H90">
        <v>2</v>
      </c>
      <c r="I90">
        <v>2</v>
      </c>
      <c r="J90">
        <v>5</v>
      </c>
      <c r="K90">
        <v>3.666666666666667</v>
      </c>
      <c r="L90">
        <v>4</v>
      </c>
      <c r="M90">
        <v>4.333333333333333</v>
      </c>
      <c r="N90">
        <v>5</v>
      </c>
      <c r="O90">
        <v>8</v>
      </c>
      <c r="P90">
        <v>5</v>
      </c>
      <c r="Q90">
        <v>6.666666666666667</v>
      </c>
      <c r="R90">
        <v>4</v>
      </c>
      <c r="S90">
        <v>5.666666666666667</v>
      </c>
      <c r="T90">
        <v>58</v>
      </c>
    </row>
    <row r="91" spans="1:20" x14ac:dyDescent="0.25">
      <c r="A91" t="s">
        <v>101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0.33333333333333331</v>
      </c>
      <c r="K91">
        <v>0</v>
      </c>
      <c r="L91">
        <v>0</v>
      </c>
      <c r="M91">
        <v>1</v>
      </c>
      <c r="N91">
        <v>0.33333333333333331</v>
      </c>
      <c r="O91">
        <v>0</v>
      </c>
      <c r="P91">
        <v>0.66666666666666663</v>
      </c>
      <c r="Q91">
        <v>2</v>
      </c>
      <c r="R91">
        <v>0.66666666666666663</v>
      </c>
      <c r="S91">
        <v>3</v>
      </c>
      <c r="T91">
        <v>8</v>
      </c>
    </row>
    <row r="92" spans="1:20" x14ac:dyDescent="0.25">
      <c r="A92" t="s">
        <v>102</v>
      </c>
      <c r="B92">
        <v>3</v>
      </c>
      <c r="C92">
        <v>0.66666666666666663</v>
      </c>
      <c r="D92">
        <v>1</v>
      </c>
      <c r="E92">
        <v>0</v>
      </c>
      <c r="F92">
        <v>1.333333333333333</v>
      </c>
      <c r="G92">
        <v>2.333333333333333</v>
      </c>
      <c r="H92">
        <v>2.333333333333333</v>
      </c>
      <c r="I92">
        <v>5</v>
      </c>
      <c r="J92">
        <v>8</v>
      </c>
      <c r="K92">
        <v>6</v>
      </c>
      <c r="L92">
        <v>9.3333333333333339</v>
      </c>
      <c r="M92">
        <v>14.66666666666667</v>
      </c>
      <c r="N92">
        <v>13.66666666666667</v>
      </c>
      <c r="O92">
        <v>19.666666666666671</v>
      </c>
      <c r="P92">
        <v>21</v>
      </c>
      <c r="Q92">
        <v>23.333333333333329</v>
      </c>
      <c r="R92">
        <v>24</v>
      </c>
      <c r="S92">
        <v>71</v>
      </c>
      <c r="T92">
        <v>226.66666666666671</v>
      </c>
    </row>
    <row r="93" spans="1:20" x14ac:dyDescent="0.25">
      <c r="A93" s="3" t="s">
        <v>103</v>
      </c>
      <c r="B93">
        <v>0.33333333333333331</v>
      </c>
      <c r="C93">
        <v>0.33333333333333331</v>
      </c>
      <c r="D93">
        <v>0</v>
      </c>
      <c r="E93">
        <v>0.33333333333333331</v>
      </c>
      <c r="F93">
        <v>0.33333333333333331</v>
      </c>
      <c r="G93">
        <v>0</v>
      </c>
      <c r="H93">
        <v>0</v>
      </c>
      <c r="I93">
        <v>2.333333333333333</v>
      </c>
      <c r="J93">
        <v>0.66666666666666663</v>
      </c>
      <c r="K93">
        <v>1.333333333333333</v>
      </c>
      <c r="L93">
        <v>0.66666666666666663</v>
      </c>
      <c r="M93">
        <v>1</v>
      </c>
      <c r="N93">
        <v>1.666666666666667</v>
      </c>
      <c r="O93">
        <v>1.666666666666667</v>
      </c>
      <c r="P93">
        <v>3.333333333333333</v>
      </c>
      <c r="Q93">
        <v>5.333333333333333</v>
      </c>
      <c r="R93">
        <v>4.333333333333333</v>
      </c>
      <c r="S93">
        <v>15.33333333333333</v>
      </c>
      <c r="T93">
        <v>39</v>
      </c>
    </row>
    <row r="94" spans="1:20" x14ac:dyDescent="0.25">
      <c r="A94" s="3" t="s">
        <v>104</v>
      </c>
      <c r="B94">
        <v>0.33333333333333331</v>
      </c>
      <c r="C94">
        <v>0</v>
      </c>
      <c r="D94">
        <v>0</v>
      </c>
      <c r="E94">
        <v>0</v>
      </c>
      <c r="F94">
        <v>1</v>
      </c>
      <c r="G94">
        <v>0</v>
      </c>
      <c r="H94">
        <v>0.33333333333333331</v>
      </c>
      <c r="I94">
        <v>0.33333333333333331</v>
      </c>
      <c r="J94">
        <v>1.333333333333333</v>
      </c>
      <c r="K94">
        <v>1.666666666666667</v>
      </c>
      <c r="L94">
        <v>0.33333333333333331</v>
      </c>
      <c r="M94">
        <v>1.666666666666667</v>
      </c>
      <c r="N94">
        <v>2.666666666666667</v>
      </c>
      <c r="O94">
        <v>1.666666666666667</v>
      </c>
      <c r="P94">
        <v>2</v>
      </c>
      <c r="Q94">
        <v>1.666666666666667</v>
      </c>
      <c r="R94">
        <v>4.333333333333333</v>
      </c>
      <c r="S94">
        <v>15.66666666666667</v>
      </c>
      <c r="T94">
        <v>35</v>
      </c>
    </row>
    <row r="95" spans="1:20" x14ac:dyDescent="0.25">
      <c r="A95" s="3" t="s">
        <v>105</v>
      </c>
      <c r="B95">
        <v>2</v>
      </c>
      <c r="C95">
        <v>1.333333333333333</v>
      </c>
      <c r="D95">
        <v>0.66666666666666663</v>
      </c>
      <c r="E95">
        <v>0</v>
      </c>
      <c r="F95">
        <v>1</v>
      </c>
      <c r="G95">
        <v>1.333333333333333</v>
      </c>
      <c r="H95">
        <v>1</v>
      </c>
      <c r="I95">
        <v>1.666666666666667</v>
      </c>
      <c r="J95">
        <v>3</v>
      </c>
      <c r="K95">
        <v>6.333333333333333</v>
      </c>
      <c r="L95">
        <v>7.666666666666667</v>
      </c>
      <c r="M95">
        <v>9.3333333333333339</v>
      </c>
      <c r="N95">
        <v>12.33333333333333</v>
      </c>
      <c r="O95">
        <v>14.66666666666667</v>
      </c>
      <c r="P95">
        <v>22.666666666666671</v>
      </c>
      <c r="Q95">
        <v>28.666666666666671</v>
      </c>
      <c r="R95">
        <v>31</v>
      </c>
      <c r="S95">
        <v>98.666666666666671</v>
      </c>
      <c r="T95">
        <v>243.33333333333329</v>
      </c>
    </row>
    <row r="96" spans="1:20" x14ac:dyDescent="0.25">
      <c r="A96" t="s">
        <v>106</v>
      </c>
      <c r="B96">
        <v>0</v>
      </c>
      <c r="C96">
        <v>0</v>
      </c>
      <c r="D96">
        <v>0.33333333333333331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0.66666666666666663</v>
      </c>
      <c r="M96">
        <v>0.33333333333333331</v>
      </c>
      <c r="N96">
        <v>1.666666666666667</v>
      </c>
      <c r="O96">
        <v>1</v>
      </c>
      <c r="P96">
        <v>2.666666666666667</v>
      </c>
      <c r="Q96">
        <v>2</v>
      </c>
      <c r="R96">
        <v>2.333333333333333</v>
      </c>
      <c r="S96">
        <v>7.666666666666667</v>
      </c>
      <c r="T96">
        <v>18.666666666666671</v>
      </c>
    </row>
    <row r="97" spans="1:20" x14ac:dyDescent="0.25">
      <c r="A97" t="s">
        <v>107</v>
      </c>
      <c r="B97">
        <v>1.333333333333333</v>
      </c>
      <c r="C97">
        <v>0.66666666666666663</v>
      </c>
      <c r="D97">
        <v>0</v>
      </c>
      <c r="E97">
        <v>0</v>
      </c>
      <c r="F97">
        <v>0.66666666666666663</v>
      </c>
      <c r="G97">
        <v>1.333333333333333</v>
      </c>
      <c r="H97">
        <v>1</v>
      </c>
      <c r="I97">
        <v>1.333333333333333</v>
      </c>
      <c r="J97">
        <v>2.333333333333333</v>
      </c>
      <c r="K97">
        <v>5.666666666666667</v>
      </c>
      <c r="L97">
        <v>5.333333333333333</v>
      </c>
      <c r="M97">
        <v>7</v>
      </c>
      <c r="N97">
        <v>7.666666666666667</v>
      </c>
      <c r="O97">
        <v>11</v>
      </c>
      <c r="P97">
        <v>14</v>
      </c>
      <c r="Q97">
        <v>19.333333333333329</v>
      </c>
      <c r="R97">
        <v>19.333333333333329</v>
      </c>
      <c r="S97">
        <v>48</v>
      </c>
      <c r="T97">
        <v>146</v>
      </c>
    </row>
    <row r="98" spans="1:20" x14ac:dyDescent="0.25">
      <c r="A98" t="s">
        <v>108</v>
      </c>
      <c r="B98">
        <v>0.66666666666666663</v>
      </c>
      <c r="C98">
        <v>0.66666666666666663</v>
      </c>
      <c r="D98">
        <v>0.33333333333333331</v>
      </c>
      <c r="E98">
        <v>0</v>
      </c>
      <c r="F98">
        <v>0.33333333333333331</v>
      </c>
      <c r="G98">
        <v>0</v>
      </c>
      <c r="H98">
        <v>0</v>
      </c>
      <c r="I98">
        <v>0.33333333333333331</v>
      </c>
      <c r="J98">
        <v>0.66666666666666663</v>
      </c>
      <c r="K98">
        <v>0.66666666666666663</v>
      </c>
      <c r="L98">
        <v>1.666666666666667</v>
      </c>
      <c r="M98">
        <v>2</v>
      </c>
      <c r="N98">
        <v>3</v>
      </c>
      <c r="O98">
        <v>2.666666666666667</v>
      </c>
      <c r="P98">
        <v>6</v>
      </c>
      <c r="Q98">
        <v>7.333333333333333</v>
      </c>
      <c r="R98">
        <v>9.3333333333333339</v>
      </c>
      <c r="S98">
        <v>43</v>
      </c>
      <c r="T98">
        <v>78.666666666666671</v>
      </c>
    </row>
    <row r="99" spans="1:20" x14ac:dyDescent="0.25">
      <c r="A99" s="3" t="s">
        <v>113</v>
      </c>
      <c r="B99">
        <v>231</v>
      </c>
      <c r="C99">
        <v>0.33333333333333331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231.66666666666671</v>
      </c>
    </row>
    <row r="100" spans="1:20" x14ac:dyDescent="0.25">
      <c r="A100" t="s">
        <v>114</v>
      </c>
      <c r="B100">
        <v>33.333333333333329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33.666666666666657</v>
      </c>
    </row>
    <row r="101" spans="1:20" x14ac:dyDescent="0.25">
      <c r="A101" t="s">
        <v>115</v>
      </c>
      <c r="B101">
        <v>30.333333333333329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30.333333333333329</v>
      </c>
    </row>
    <row r="102" spans="1:20" x14ac:dyDescent="0.25">
      <c r="A102" t="s">
        <v>142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</row>
    <row r="103" spans="1:20" x14ac:dyDescent="0.25">
      <c r="A103" t="s">
        <v>116</v>
      </c>
      <c r="B103">
        <v>96.333333333333343</v>
      </c>
      <c r="C103">
        <v>0.33333333333333331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96.666666666666671</v>
      </c>
    </row>
    <row r="104" spans="1:20" x14ac:dyDescent="0.25">
      <c r="A104" t="s">
        <v>117</v>
      </c>
      <c r="B104">
        <v>70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70</v>
      </c>
    </row>
    <row r="105" spans="1:20" x14ac:dyDescent="0.25">
      <c r="A105" s="3" t="s">
        <v>118</v>
      </c>
      <c r="B105">
        <v>61.666666666666671</v>
      </c>
      <c r="C105">
        <v>4.333333333333333</v>
      </c>
      <c r="D105">
        <v>1.666666666666667</v>
      </c>
      <c r="E105">
        <v>2.666666666666667</v>
      </c>
      <c r="F105">
        <v>1.666666666666667</v>
      </c>
      <c r="G105">
        <v>2.333333333333333</v>
      </c>
      <c r="H105">
        <v>0.66666666666666663</v>
      </c>
      <c r="I105">
        <v>0.66666666666666663</v>
      </c>
      <c r="J105">
        <v>0.66666666666666663</v>
      </c>
      <c r="K105">
        <v>1</v>
      </c>
      <c r="L105">
        <v>0.66666666666666663</v>
      </c>
      <c r="M105">
        <v>0.33333333333333331</v>
      </c>
      <c r="N105">
        <v>0.33333333333333331</v>
      </c>
      <c r="O105">
        <v>0.66666666666666663</v>
      </c>
      <c r="P105">
        <v>1</v>
      </c>
      <c r="Q105">
        <v>0.66666666666666663</v>
      </c>
      <c r="R105">
        <v>0.66666666666666663</v>
      </c>
      <c r="S105">
        <v>1.666666666666667</v>
      </c>
      <c r="T105">
        <v>83.333333333333329</v>
      </c>
    </row>
    <row r="106" spans="1:20" x14ac:dyDescent="0.25">
      <c r="A106" t="s">
        <v>119</v>
      </c>
      <c r="B106">
        <v>11.66666666666667</v>
      </c>
      <c r="C106">
        <v>2.333333333333333</v>
      </c>
      <c r="D106">
        <v>0.33333333333333331</v>
      </c>
      <c r="E106">
        <v>1</v>
      </c>
      <c r="F106">
        <v>0.33333333333333331</v>
      </c>
      <c r="G106">
        <v>0</v>
      </c>
      <c r="H106">
        <v>0.66666666666666663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0.33333333333333331</v>
      </c>
      <c r="S106">
        <v>0</v>
      </c>
      <c r="T106">
        <v>16.666666666666671</v>
      </c>
    </row>
    <row r="107" spans="1:20" x14ac:dyDescent="0.25">
      <c r="A107" t="s">
        <v>120</v>
      </c>
      <c r="B107">
        <v>22.666666666666661</v>
      </c>
      <c r="C107">
        <v>1</v>
      </c>
      <c r="D107">
        <v>1</v>
      </c>
      <c r="E107">
        <v>0.66666666666666663</v>
      </c>
      <c r="F107">
        <v>0.33333333333333331</v>
      </c>
      <c r="G107">
        <v>2</v>
      </c>
      <c r="H107">
        <v>0</v>
      </c>
      <c r="I107">
        <v>0.33333333333333331</v>
      </c>
      <c r="J107">
        <v>0.33333333333333331</v>
      </c>
      <c r="K107">
        <v>0.33333333333333331</v>
      </c>
      <c r="L107">
        <v>0</v>
      </c>
      <c r="M107">
        <v>0.33333333333333331</v>
      </c>
      <c r="N107">
        <v>0</v>
      </c>
      <c r="O107">
        <v>0</v>
      </c>
      <c r="P107">
        <v>0.33333333333333331</v>
      </c>
      <c r="Q107">
        <v>0.33333333333333331</v>
      </c>
      <c r="R107">
        <v>0.33333333333333331</v>
      </c>
      <c r="S107">
        <v>1</v>
      </c>
      <c r="T107">
        <v>31</v>
      </c>
    </row>
    <row r="108" spans="1:20" x14ac:dyDescent="0.25">
      <c r="A108" t="s">
        <v>121</v>
      </c>
      <c r="B108">
        <v>27.333333333333339</v>
      </c>
      <c r="C108">
        <v>1</v>
      </c>
      <c r="D108">
        <v>0.33333333333333331</v>
      </c>
      <c r="E108">
        <v>1</v>
      </c>
      <c r="F108">
        <v>1</v>
      </c>
      <c r="G108">
        <v>0.33333333333333331</v>
      </c>
      <c r="H108">
        <v>0</v>
      </c>
      <c r="I108">
        <v>0.33333333333333331</v>
      </c>
      <c r="J108">
        <v>0.33333333333333331</v>
      </c>
      <c r="K108">
        <v>0.66666666666666663</v>
      </c>
      <c r="L108">
        <v>0.66666666666666663</v>
      </c>
      <c r="M108">
        <v>0</v>
      </c>
      <c r="N108">
        <v>0.33333333333333331</v>
      </c>
      <c r="O108">
        <v>0.66666666666666663</v>
      </c>
      <c r="P108">
        <v>0.66666666666666663</v>
      </c>
      <c r="Q108">
        <v>0.33333333333333331</v>
      </c>
      <c r="R108">
        <v>0</v>
      </c>
      <c r="S108">
        <v>0.66666666666666663</v>
      </c>
      <c r="T108">
        <v>35.666666666666657</v>
      </c>
    </row>
    <row r="109" spans="1:20" x14ac:dyDescent="0.25">
      <c r="A109" s="2" t="s">
        <v>122</v>
      </c>
      <c r="B109" s="2">
        <v>16</v>
      </c>
      <c r="C109" s="2">
        <v>5.333333333333333</v>
      </c>
      <c r="D109" s="2">
        <v>4</v>
      </c>
      <c r="E109" s="2">
        <v>4</v>
      </c>
      <c r="F109" s="2">
        <v>9.3333333333333339</v>
      </c>
      <c r="G109" s="2">
        <v>17.333333333333329</v>
      </c>
      <c r="H109" s="2">
        <v>20.333333333333329</v>
      </c>
      <c r="I109" s="2">
        <v>33.666666666666657</v>
      </c>
      <c r="J109" s="2">
        <v>42</v>
      </c>
      <c r="K109" s="2">
        <v>62.666666666666657</v>
      </c>
      <c r="L109" s="2">
        <v>74.333333333333329</v>
      </c>
      <c r="M109" s="2">
        <v>94</v>
      </c>
      <c r="N109" s="2">
        <v>104.3333333333333</v>
      </c>
      <c r="O109" s="2">
        <v>113.6666666666667</v>
      </c>
      <c r="P109" s="2">
        <v>136.66666666666671</v>
      </c>
      <c r="Q109" s="2">
        <v>165.66666666666671</v>
      </c>
      <c r="R109" s="2">
        <v>203.33333333333329</v>
      </c>
      <c r="S109" s="2">
        <v>689.33333333333337</v>
      </c>
      <c r="T109" s="2">
        <v>1796.666666666667</v>
      </c>
    </row>
    <row r="110" spans="1:20" x14ac:dyDescent="0.25">
      <c r="A110" t="s">
        <v>123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0.33333333333333331</v>
      </c>
      <c r="Q110">
        <v>0.33333333333333331</v>
      </c>
      <c r="R110">
        <v>1.333333333333333</v>
      </c>
      <c r="S110">
        <v>35.333333333333343</v>
      </c>
      <c r="T110">
        <v>37.333333333333343</v>
      </c>
    </row>
    <row r="111" spans="1:20" x14ac:dyDescent="0.25">
      <c r="A111" t="s">
        <v>124</v>
      </c>
      <c r="B111">
        <v>3.333333333333333</v>
      </c>
      <c r="C111">
        <v>2</v>
      </c>
      <c r="D111">
        <v>0.66666666666666663</v>
      </c>
      <c r="E111">
        <v>1.333333333333333</v>
      </c>
      <c r="F111">
        <v>3.333333333333333</v>
      </c>
      <c r="G111">
        <v>3.666666666666667</v>
      </c>
      <c r="H111">
        <v>5</v>
      </c>
      <c r="I111">
        <v>9.6666666666666661</v>
      </c>
      <c r="J111">
        <v>10.33333333333333</v>
      </c>
      <c r="K111">
        <v>20.666666666666671</v>
      </c>
      <c r="L111">
        <v>25</v>
      </c>
      <c r="M111">
        <v>32.666666666666657</v>
      </c>
      <c r="N111">
        <v>34</v>
      </c>
      <c r="O111">
        <v>42</v>
      </c>
      <c r="P111">
        <v>59</v>
      </c>
      <c r="Q111">
        <v>79</v>
      </c>
      <c r="R111">
        <v>106.6666666666667</v>
      </c>
      <c r="S111">
        <v>334.66666666666669</v>
      </c>
      <c r="T111">
        <v>773</v>
      </c>
    </row>
    <row r="112" spans="1:20" x14ac:dyDescent="0.25">
      <c r="A112" t="s">
        <v>125</v>
      </c>
      <c r="B112">
        <v>12.66666666666667</v>
      </c>
      <c r="C112">
        <v>3.333333333333333</v>
      </c>
      <c r="D112">
        <v>3.333333333333333</v>
      </c>
      <c r="E112">
        <v>2.666666666666667</v>
      </c>
      <c r="F112">
        <v>6</v>
      </c>
      <c r="G112">
        <v>13.66666666666667</v>
      </c>
      <c r="H112">
        <v>15.33333333333333</v>
      </c>
      <c r="I112">
        <v>24</v>
      </c>
      <c r="J112">
        <v>31.666666666666671</v>
      </c>
      <c r="K112">
        <v>42</v>
      </c>
      <c r="L112">
        <v>49.333333333333343</v>
      </c>
      <c r="M112">
        <v>61.333333333333343</v>
      </c>
      <c r="N112">
        <v>70.333333333333329</v>
      </c>
      <c r="O112">
        <v>71.666666666666671</v>
      </c>
      <c r="P112">
        <v>77.333333333333329</v>
      </c>
      <c r="Q112">
        <v>86.333333333333329</v>
      </c>
      <c r="R112">
        <v>95.333333333333329</v>
      </c>
      <c r="S112">
        <v>319.33333333333331</v>
      </c>
      <c r="T112">
        <v>986.33333333333337</v>
      </c>
    </row>
    <row r="113" spans="1:20" x14ac:dyDescent="0.25">
      <c r="A113" s="2" t="s">
        <v>126</v>
      </c>
      <c r="B113" s="2">
        <v>5.666666666666667</v>
      </c>
      <c r="C113" s="2">
        <v>11</v>
      </c>
      <c r="D113" s="2">
        <v>14.66666666666667</v>
      </c>
      <c r="E113" s="2">
        <v>23</v>
      </c>
      <c r="F113" s="2">
        <v>166</v>
      </c>
      <c r="G113" s="2">
        <v>285</v>
      </c>
      <c r="H113" s="2">
        <v>229</v>
      </c>
      <c r="I113" s="2">
        <v>210</v>
      </c>
      <c r="J113" s="2">
        <v>191.33333333333329</v>
      </c>
      <c r="K113" s="2">
        <v>177</v>
      </c>
      <c r="L113" s="2">
        <v>142.33333333333329</v>
      </c>
      <c r="M113" s="2">
        <v>113.6666666666667</v>
      </c>
      <c r="N113" s="2">
        <v>96.333333333333329</v>
      </c>
      <c r="O113" s="2">
        <v>80.666666666666671</v>
      </c>
      <c r="P113" s="2">
        <v>57.666666666666657</v>
      </c>
      <c r="Q113" s="2">
        <v>55.666666666666657</v>
      </c>
      <c r="R113" s="2">
        <v>37.333333333333343</v>
      </c>
      <c r="S113" s="2">
        <v>70</v>
      </c>
      <c r="T113" s="2">
        <v>1969</v>
      </c>
    </row>
    <row r="114" spans="1:20" x14ac:dyDescent="0.25">
      <c r="A114" t="s">
        <v>127</v>
      </c>
      <c r="B114">
        <v>1.666666666666667</v>
      </c>
      <c r="C114">
        <v>2</v>
      </c>
      <c r="D114">
        <v>3</v>
      </c>
      <c r="E114">
        <v>7</v>
      </c>
      <c r="F114">
        <v>45</v>
      </c>
      <c r="G114">
        <v>82.666666666666671</v>
      </c>
      <c r="H114">
        <v>64</v>
      </c>
      <c r="I114">
        <v>61.333333333333343</v>
      </c>
      <c r="J114">
        <v>55.666666666666657</v>
      </c>
      <c r="K114">
        <v>69</v>
      </c>
      <c r="L114">
        <v>56</v>
      </c>
      <c r="M114">
        <v>42</v>
      </c>
      <c r="N114">
        <v>39.666666666666657</v>
      </c>
      <c r="O114">
        <v>34.333333333333343</v>
      </c>
      <c r="P114">
        <v>22.333333333333329</v>
      </c>
      <c r="Q114">
        <v>16.333333333333329</v>
      </c>
      <c r="R114">
        <v>10.33333333333333</v>
      </c>
      <c r="S114">
        <v>5.666666666666667</v>
      </c>
      <c r="T114">
        <v>618.66666666666663</v>
      </c>
    </row>
    <row r="115" spans="1:20" x14ac:dyDescent="0.25">
      <c r="A115" t="s">
        <v>128</v>
      </c>
      <c r="B115">
        <v>0</v>
      </c>
      <c r="C115">
        <v>0</v>
      </c>
      <c r="D115">
        <v>0</v>
      </c>
      <c r="E115">
        <v>0.66666666666666663</v>
      </c>
      <c r="F115">
        <v>0</v>
      </c>
      <c r="G115">
        <v>0.66666666666666663</v>
      </c>
      <c r="H115">
        <v>1.666666666666667</v>
      </c>
      <c r="I115">
        <v>1.666666666666667</v>
      </c>
      <c r="J115">
        <v>3.666666666666667</v>
      </c>
      <c r="K115">
        <v>5</v>
      </c>
      <c r="L115">
        <v>4</v>
      </c>
      <c r="M115">
        <v>4.333333333333333</v>
      </c>
      <c r="N115">
        <v>2.666666666666667</v>
      </c>
      <c r="O115">
        <v>5.333333333333333</v>
      </c>
      <c r="P115">
        <v>3.333333333333333</v>
      </c>
      <c r="Q115">
        <v>5.666666666666667</v>
      </c>
      <c r="R115">
        <v>5.666666666666667</v>
      </c>
      <c r="S115">
        <v>20</v>
      </c>
      <c r="T115">
        <v>64.333333333333329</v>
      </c>
    </row>
    <row r="116" spans="1:20" x14ac:dyDescent="0.25">
      <c r="A116" t="s">
        <v>129</v>
      </c>
      <c r="B116">
        <v>0</v>
      </c>
      <c r="C116">
        <v>3.666666666666667</v>
      </c>
      <c r="D116">
        <v>6.666666666666667</v>
      </c>
      <c r="E116">
        <v>5</v>
      </c>
      <c r="F116">
        <v>11.66666666666667</v>
      </c>
      <c r="G116">
        <v>6</v>
      </c>
      <c r="H116">
        <v>8.3333333333333339</v>
      </c>
      <c r="I116">
        <v>6.333333333333333</v>
      </c>
      <c r="J116">
        <v>6.666666666666667</v>
      </c>
      <c r="K116">
        <v>7.666666666666667</v>
      </c>
      <c r="L116">
        <v>6.333333333333333</v>
      </c>
      <c r="M116">
        <v>7</v>
      </c>
      <c r="N116">
        <v>4.666666666666667</v>
      </c>
      <c r="O116">
        <v>5</v>
      </c>
      <c r="P116">
        <v>2.333333333333333</v>
      </c>
      <c r="Q116">
        <v>1</v>
      </c>
      <c r="R116">
        <v>1</v>
      </c>
      <c r="S116">
        <v>1.333333333333333</v>
      </c>
      <c r="T116">
        <v>90.666666666666671</v>
      </c>
    </row>
    <row r="117" spans="1:20" x14ac:dyDescent="0.25">
      <c r="A117" t="s">
        <v>130</v>
      </c>
      <c r="B117">
        <v>0</v>
      </c>
      <c r="C117">
        <v>0.33333333333333331</v>
      </c>
      <c r="D117">
        <v>0.33333333333333331</v>
      </c>
      <c r="E117">
        <v>0</v>
      </c>
      <c r="F117">
        <v>0.66666666666666663</v>
      </c>
      <c r="G117">
        <v>0.66666666666666663</v>
      </c>
      <c r="H117">
        <v>0.33333333333333331</v>
      </c>
      <c r="I117">
        <v>1</v>
      </c>
      <c r="J117">
        <v>0.33333333333333331</v>
      </c>
      <c r="K117">
        <v>0</v>
      </c>
      <c r="L117">
        <v>0.33333333333333331</v>
      </c>
      <c r="M117">
        <v>0.66666666666666663</v>
      </c>
      <c r="N117">
        <v>0.66666666666666663</v>
      </c>
      <c r="O117">
        <v>0.33333333333333331</v>
      </c>
      <c r="P117">
        <v>1</v>
      </c>
      <c r="Q117">
        <v>0.33333333333333331</v>
      </c>
      <c r="R117">
        <v>0.66666666666666663</v>
      </c>
      <c r="S117">
        <v>1</v>
      </c>
      <c r="T117">
        <v>9</v>
      </c>
    </row>
    <row r="118" spans="1:20" x14ac:dyDescent="0.25">
      <c r="A118" t="s">
        <v>143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0.33333333333333331</v>
      </c>
      <c r="H118">
        <v>0</v>
      </c>
      <c r="I118">
        <v>0</v>
      </c>
      <c r="J118">
        <v>0</v>
      </c>
      <c r="K118">
        <v>0.33333333333333331</v>
      </c>
      <c r="L118">
        <v>1</v>
      </c>
      <c r="M118">
        <v>0.33333333333333331</v>
      </c>
      <c r="N118">
        <v>0.66666666666666663</v>
      </c>
      <c r="O118">
        <v>0.33333333333333331</v>
      </c>
      <c r="P118">
        <v>0</v>
      </c>
      <c r="Q118">
        <v>0.33333333333333331</v>
      </c>
      <c r="R118">
        <v>0</v>
      </c>
      <c r="S118">
        <v>0.33333333333333331</v>
      </c>
      <c r="T118">
        <v>3.666666666666667</v>
      </c>
    </row>
    <row r="119" spans="1:20" x14ac:dyDescent="0.25">
      <c r="A119" t="s">
        <v>131</v>
      </c>
      <c r="B119">
        <v>0</v>
      </c>
      <c r="C119">
        <v>0</v>
      </c>
      <c r="D119">
        <v>0</v>
      </c>
      <c r="E119">
        <v>0.33333333333333331</v>
      </c>
      <c r="F119">
        <v>7.666666666666667</v>
      </c>
      <c r="G119">
        <v>11.33333333333333</v>
      </c>
      <c r="H119">
        <v>17.333333333333329</v>
      </c>
      <c r="I119">
        <v>16.666666666666671</v>
      </c>
      <c r="J119">
        <v>16.666666666666671</v>
      </c>
      <c r="K119">
        <v>12.66666666666667</v>
      </c>
      <c r="L119">
        <v>11.33333333333333</v>
      </c>
      <c r="M119">
        <v>13.66666666666667</v>
      </c>
      <c r="N119">
        <v>9.6666666666666661</v>
      </c>
      <c r="O119">
        <v>7.333333333333333</v>
      </c>
      <c r="P119">
        <v>8.6666666666666661</v>
      </c>
      <c r="Q119">
        <v>8</v>
      </c>
      <c r="R119">
        <v>3.333333333333333</v>
      </c>
      <c r="S119">
        <v>4.666666666666667</v>
      </c>
      <c r="T119">
        <v>149.33333333333329</v>
      </c>
    </row>
    <row r="120" spans="1:20" x14ac:dyDescent="0.25">
      <c r="A120" t="s">
        <v>132</v>
      </c>
      <c r="B120">
        <v>0</v>
      </c>
      <c r="C120">
        <v>0.66666666666666663</v>
      </c>
      <c r="D120">
        <v>0.66666666666666663</v>
      </c>
      <c r="E120">
        <v>4.333333333333333</v>
      </c>
      <c r="F120">
        <v>80</v>
      </c>
      <c r="G120">
        <v>146.66666666666671</v>
      </c>
      <c r="H120">
        <v>109</v>
      </c>
      <c r="I120">
        <v>92</v>
      </c>
      <c r="J120">
        <v>80</v>
      </c>
      <c r="K120">
        <v>56.666666666666657</v>
      </c>
      <c r="L120">
        <v>39</v>
      </c>
      <c r="M120">
        <v>26.333333333333329</v>
      </c>
      <c r="N120">
        <v>18.666666666666671</v>
      </c>
      <c r="O120">
        <v>11.66666666666667</v>
      </c>
      <c r="P120">
        <v>7.666666666666667</v>
      </c>
      <c r="Q120">
        <v>8</v>
      </c>
      <c r="R120">
        <v>4</v>
      </c>
      <c r="S120">
        <v>4.333333333333333</v>
      </c>
      <c r="T120">
        <v>691</v>
      </c>
    </row>
    <row r="121" spans="1:20" x14ac:dyDescent="0.25">
      <c r="A121" t="s">
        <v>133</v>
      </c>
      <c r="B121">
        <v>1</v>
      </c>
      <c r="C121">
        <v>2.333333333333333</v>
      </c>
      <c r="D121">
        <v>1.666666666666667</v>
      </c>
      <c r="E121">
        <v>3.333333333333333</v>
      </c>
      <c r="F121">
        <v>13.66666666666667</v>
      </c>
      <c r="G121">
        <v>22</v>
      </c>
      <c r="H121">
        <v>19</v>
      </c>
      <c r="I121">
        <v>20</v>
      </c>
      <c r="J121">
        <v>16.666666666666671</v>
      </c>
      <c r="K121">
        <v>16.666666666666671</v>
      </c>
      <c r="L121">
        <v>14.66666666666667</v>
      </c>
      <c r="M121">
        <v>12</v>
      </c>
      <c r="N121">
        <v>11.66666666666667</v>
      </c>
      <c r="O121">
        <v>10.66666666666667</v>
      </c>
      <c r="P121">
        <v>7</v>
      </c>
      <c r="Q121">
        <v>8.6666666666666661</v>
      </c>
      <c r="R121">
        <v>6.666666666666667</v>
      </c>
      <c r="S121">
        <v>19.666666666666671</v>
      </c>
      <c r="T121">
        <v>207.66666666666671</v>
      </c>
    </row>
    <row r="122" spans="1:20" x14ac:dyDescent="0.25">
      <c r="A122" t="s">
        <v>144</v>
      </c>
      <c r="B122">
        <v>0</v>
      </c>
      <c r="C122">
        <v>0</v>
      </c>
      <c r="D122">
        <v>0</v>
      </c>
      <c r="E122">
        <v>0</v>
      </c>
      <c r="F122">
        <v>4</v>
      </c>
      <c r="G122">
        <v>9</v>
      </c>
      <c r="H122">
        <v>4.333333333333333</v>
      </c>
      <c r="I122">
        <v>2.666666666666667</v>
      </c>
      <c r="J122">
        <v>3</v>
      </c>
      <c r="K122">
        <v>1.333333333333333</v>
      </c>
      <c r="L122">
        <v>0.66666666666666663</v>
      </c>
      <c r="M122">
        <v>0.33333333333333331</v>
      </c>
      <c r="N122">
        <v>0.33333333333333331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25.666666666666671</v>
      </c>
    </row>
    <row r="123" spans="1:20" x14ac:dyDescent="0.25">
      <c r="A123" t="s">
        <v>134</v>
      </c>
      <c r="B123">
        <v>3</v>
      </c>
      <c r="C123">
        <v>2</v>
      </c>
      <c r="D123">
        <v>2.333333333333333</v>
      </c>
      <c r="E123">
        <v>2.333333333333333</v>
      </c>
      <c r="F123">
        <v>3.333333333333333</v>
      </c>
      <c r="G123">
        <v>5.666666666666667</v>
      </c>
      <c r="H123">
        <v>5</v>
      </c>
      <c r="I123">
        <v>8.3333333333333339</v>
      </c>
      <c r="J123">
        <v>8.6666666666666661</v>
      </c>
      <c r="K123">
        <v>7.666666666666667</v>
      </c>
      <c r="L123">
        <v>9</v>
      </c>
      <c r="M123">
        <v>7</v>
      </c>
      <c r="N123">
        <v>7.666666666666667</v>
      </c>
      <c r="O123">
        <v>5.666666666666667</v>
      </c>
      <c r="P123">
        <v>5.333333333333333</v>
      </c>
      <c r="Q123">
        <v>7.333333333333333</v>
      </c>
      <c r="R123">
        <v>5.666666666666667</v>
      </c>
      <c r="S123">
        <v>13</v>
      </c>
      <c r="T123">
        <v>109</v>
      </c>
    </row>
    <row r="124" spans="1:20" x14ac:dyDescent="0.25">
      <c r="A124" t="s">
        <v>19</v>
      </c>
      <c r="B124">
        <f>SUM(B2,B31,B50,B53,B57,B61,B66,B67,B76,B84,B93,B94,B95,B99,B105,B109,B113)</f>
        <v>369.66666666666669</v>
      </c>
      <c r="C124">
        <f t="shared" ref="C124:S124" si="0">SUM(C2,C31,C50,C53,C57,C61,C66,C67,C76,C84,C93,C94,C95,C99,C105,C109,C113)</f>
        <v>52.666666666666664</v>
      </c>
      <c r="D124">
        <f t="shared" si="0"/>
        <v>34.333333333333336</v>
      </c>
      <c r="E124">
        <f t="shared" si="0"/>
        <v>49.333333333333336</v>
      </c>
      <c r="F124">
        <f t="shared" si="0"/>
        <v>214</v>
      </c>
      <c r="G124">
        <f t="shared" si="0"/>
        <v>349.66666666666663</v>
      </c>
      <c r="H124">
        <f t="shared" si="0"/>
        <v>318</v>
      </c>
      <c r="I124">
        <f t="shared" si="0"/>
        <v>356.33333333333331</v>
      </c>
      <c r="J124">
        <f t="shared" si="0"/>
        <v>403.33333333333326</v>
      </c>
      <c r="K124">
        <f t="shared" si="0"/>
        <v>475</v>
      </c>
      <c r="L124">
        <f t="shared" si="0"/>
        <v>494</v>
      </c>
      <c r="M124">
        <f t="shared" si="0"/>
        <v>623.66666666666663</v>
      </c>
      <c r="N124">
        <f t="shared" si="0"/>
        <v>660.66666666666663</v>
      </c>
      <c r="O124">
        <f t="shared" si="0"/>
        <v>776.99999999999989</v>
      </c>
      <c r="P124">
        <f t="shared" si="0"/>
        <v>873.66666666666663</v>
      </c>
      <c r="Q124">
        <f t="shared" si="0"/>
        <v>1078.3333333333335</v>
      </c>
      <c r="R124">
        <f t="shared" si="0"/>
        <v>1179.6666666666665</v>
      </c>
      <c r="S124">
        <f t="shared" si="0"/>
        <v>3218.6666666666665</v>
      </c>
      <c r="T124">
        <f>SUM(B124:S124)</f>
        <v>11527.999999999998</v>
      </c>
    </row>
    <row r="126" spans="1:20" x14ac:dyDescent="0.25">
      <c r="A126" t="s">
        <v>156</v>
      </c>
      <c r="B126">
        <f>(B$109/(B$124-B$113))</f>
        <v>4.3956043956043959E-2</v>
      </c>
      <c r="C126">
        <f t="shared" ref="C126:S126" si="1">(C$109/(C$124-C$113))</f>
        <v>0.128</v>
      </c>
      <c r="D126">
        <f t="shared" si="1"/>
        <v>0.20338983050847459</v>
      </c>
      <c r="E126">
        <f t="shared" si="1"/>
        <v>0.15189873417721517</v>
      </c>
      <c r="F126">
        <f t="shared" si="1"/>
        <v>0.19444444444444445</v>
      </c>
      <c r="G126">
        <f t="shared" si="1"/>
        <v>0.26804123711340216</v>
      </c>
      <c r="H126">
        <f t="shared" si="1"/>
        <v>0.22846441947565538</v>
      </c>
      <c r="I126">
        <f t="shared" si="1"/>
        <v>0.23006833712984051</v>
      </c>
      <c r="J126">
        <f t="shared" si="1"/>
        <v>0.19811320754716985</v>
      </c>
      <c r="K126">
        <f t="shared" si="1"/>
        <v>0.21029082774049213</v>
      </c>
      <c r="L126">
        <f t="shared" si="1"/>
        <v>0.21137440758293832</v>
      </c>
      <c r="M126">
        <f t="shared" si="1"/>
        <v>0.18431372549019609</v>
      </c>
      <c r="N126">
        <f t="shared" si="1"/>
        <v>0.18487891317188421</v>
      </c>
      <c r="O126">
        <f t="shared" si="1"/>
        <v>0.16323599808520831</v>
      </c>
      <c r="P126">
        <f t="shared" si="1"/>
        <v>0.16748366013071903</v>
      </c>
      <c r="Q126">
        <f t="shared" si="1"/>
        <v>0.16199478487614083</v>
      </c>
      <c r="R126">
        <f t="shared" si="1"/>
        <v>0.17799824919754884</v>
      </c>
      <c r="S126">
        <f t="shared" si="1"/>
        <v>0.21892864704636886</v>
      </c>
    </row>
    <row r="127" spans="1:20" x14ac:dyDescent="0.25">
      <c r="A127" t="s">
        <v>157</v>
      </c>
      <c r="B127">
        <f>1+B126</f>
        <v>1.043956043956044</v>
      </c>
      <c r="C127">
        <f t="shared" ref="C127:S127" si="2">1+C126</f>
        <v>1.1280000000000001</v>
      </c>
      <c r="D127">
        <f t="shared" si="2"/>
        <v>1.2033898305084745</v>
      </c>
      <c r="E127">
        <f t="shared" si="2"/>
        <v>1.1518987341772151</v>
      </c>
      <c r="F127">
        <f t="shared" si="2"/>
        <v>1.1944444444444444</v>
      </c>
      <c r="G127">
        <f t="shared" si="2"/>
        <v>1.2680412371134022</v>
      </c>
      <c r="H127">
        <f t="shared" si="2"/>
        <v>1.2284644194756553</v>
      </c>
      <c r="I127">
        <f t="shared" si="2"/>
        <v>1.2300683371298404</v>
      </c>
      <c r="J127">
        <f t="shared" si="2"/>
        <v>1.1981132075471699</v>
      </c>
      <c r="K127">
        <f t="shared" si="2"/>
        <v>1.2102908277404922</v>
      </c>
      <c r="L127">
        <f t="shared" si="2"/>
        <v>1.2113744075829382</v>
      </c>
      <c r="M127">
        <f t="shared" si="2"/>
        <v>1.1843137254901961</v>
      </c>
      <c r="N127">
        <f t="shared" si="2"/>
        <v>1.1848789131718842</v>
      </c>
      <c r="O127">
        <f t="shared" si="2"/>
        <v>1.1632359980852083</v>
      </c>
      <c r="P127">
        <f t="shared" si="2"/>
        <v>1.167483660130719</v>
      </c>
      <c r="Q127">
        <f t="shared" si="2"/>
        <v>1.1619947848761409</v>
      </c>
      <c r="R127">
        <f t="shared" si="2"/>
        <v>1.1779982491975489</v>
      </c>
      <c r="S127">
        <f t="shared" si="2"/>
        <v>1.2189286470463689</v>
      </c>
    </row>
    <row r="130" spans="1:20" x14ac:dyDescent="0.25">
      <c r="A130" s="13" t="s">
        <v>158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</row>
    <row r="131" spans="1:20" x14ac:dyDescent="0.25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1" t="s">
        <v>13</v>
      </c>
      <c r="O131" s="1" t="s">
        <v>14</v>
      </c>
      <c r="P131" s="1" t="s">
        <v>15</v>
      </c>
      <c r="Q131" s="1" t="s">
        <v>16</v>
      </c>
      <c r="R131" s="1" t="s">
        <v>17</v>
      </c>
      <c r="S131" s="1" t="s">
        <v>18</v>
      </c>
      <c r="T131" s="1" t="s">
        <v>19</v>
      </c>
    </row>
    <row r="132" spans="1:20" x14ac:dyDescent="0.25">
      <c r="A132" s="3" t="s">
        <v>20</v>
      </c>
      <c r="B132">
        <f>IF(B$109=0, B2, B2*B$127)</f>
        <v>19.487179487179493</v>
      </c>
      <c r="C132">
        <f t="shared" ref="C132:R132" si="3">IF(C$109=0, C2, C2*C$127)</f>
        <v>7.1440000000000001</v>
      </c>
      <c r="D132">
        <f t="shared" si="3"/>
        <v>0.40112994350282483</v>
      </c>
      <c r="E132">
        <f t="shared" si="3"/>
        <v>1.535864978902953</v>
      </c>
      <c r="F132">
        <f t="shared" si="3"/>
        <v>4.3796296296296298</v>
      </c>
      <c r="G132">
        <f t="shared" si="3"/>
        <v>7.6082474226804138</v>
      </c>
      <c r="H132">
        <f t="shared" si="3"/>
        <v>11.056179775280897</v>
      </c>
      <c r="I132">
        <f t="shared" si="3"/>
        <v>12.71070615034168</v>
      </c>
      <c r="J132">
        <f t="shared" si="3"/>
        <v>28.754716981132077</v>
      </c>
      <c r="K132">
        <f t="shared" si="3"/>
        <v>21.38180462341537</v>
      </c>
      <c r="L132">
        <f t="shared" si="3"/>
        <v>26.650236966824643</v>
      </c>
      <c r="M132">
        <f t="shared" si="3"/>
        <v>37.10849673202614</v>
      </c>
      <c r="N132">
        <f t="shared" si="3"/>
        <v>42.26068123646386</v>
      </c>
      <c r="O132">
        <f t="shared" si="3"/>
        <v>43.427477261847784</v>
      </c>
      <c r="P132">
        <f t="shared" si="3"/>
        <v>46.310185185185176</v>
      </c>
      <c r="Q132">
        <f t="shared" si="3"/>
        <v>48.803780964797923</v>
      </c>
      <c r="R132">
        <f t="shared" si="3"/>
        <v>51.046590798560466</v>
      </c>
      <c r="S132">
        <f>IF(S$109=0, S2, S2*S$127)</f>
        <v>113.36036417531231</v>
      </c>
      <c r="T132">
        <f>SUM(B132:S132)</f>
        <v>523.42727231308368</v>
      </c>
    </row>
    <row r="133" spans="1:20" x14ac:dyDescent="0.25">
      <c r="A133" t="s">
        <v>21</v>
      </c>
      <c r="B133">
        <f t="shared" ref="B133:S133" si="4">IF(B$109=0, B3, B3*B$127)</f>
        <v>5.5677655677655684</v>
      </c>
      <c r="C133">
        <f t="shared" si="4"/>
        <v>1.5039999999999998</v>
      </c>
      <c r="D133">
        <f t="shared" si="4"/>
        <v>0</v>
      </c>
      <c r="E133">
        <f t="shared" si="4"/>
        <v>0.38396624472573837</v>
      </c>
      <c r="F133">
        <f t="shared" si="4"/>
        <v>0.39814814814814814</v>
      </c>
      <c r="G133">
        <f t="shared" si="4"/>
        <v>1.2680412371134022</v>
      </c>
      <c r="H133">
        <f t="shared" si="4"/>
        <v>0.40948813982521842</v>
      </c>
      <c r="I133">
        <f t="shared" si="4"/>
        <v>0</v>
      </c>
      <c r="J133">
        <f t="shared" si="4"/>
        <v>0</v>
      </c>
      <c r="K133">
        <f t="shared" si="4"/>
        <v>0.40343027591349739</v>
      </c>
      <c r="L133">
        <f t="shared" si="4"/>
        <v>0.80758293838862549</v>
      </c>
      <c r="M133">
        <f t="shared" si="4"/>
        <v>2.3686274509803922</v>
      </c>
      <c r="N133">
        <f t="shared" si="4"/>
        <v>1.1848789131718842</v>
      </c>
      <c r="O133">
        <f t="shared" si="4"/>
        <v>3.4897079942556246</v>
      </c>
      <c r="P133">
        <f t="shared" si="4"/>
        <v>3.8916122004357296</v>
      </c>
      <c r="Q133">
        <f t="shared" si="4"/>
        <v>6.1973055193394178</v>
      </c>
      <c r="R133">
        <f t="shared" si="4"/>
        <v>5.8899912459877442</v>
      </c>
      <c r="S133">
        <f t="shared" si="4"/>
        <v>20.721786999788272</v>
      </c>
      <c r="T133">
        <f t="shared" ref="T133:T196" si="5">SUM(B133:S133)</f>
        <v>54.48633287583926</v>
      </c>
    </row>
    <row r="134" spans="1:20" x14ac:dyDescent="0.25">
      <c r="A134" t="s">
        <v>22</v>
      </c>
      <c r="B134">
        <f t="shared" ref="B134:S134" si="6">IF(B$109=0, B4, B4*B$127)</f>
        <v>4.8717948717948723</v>
      </c>
      <c r="C134">
        <f t="shared" si="6"/>
        <v>1.5039999999999998</v>
      </c>
      <c r="D134">
        <f t="shared" si="6"/>
        <v>0</v>
      </c>
      <c r="E134">
        <f t="shared" si="6"/>
        <v>0</v>
      </c>
      <c r="F134">
        <f t="shared" si="6"/>
        <v>0</v>
      </c>
      <c r="G134">
        <f t="shared" si="6"/>
        <v>0.84536082474226815</v>
      </c>
      <c r="H134">
        <f t="shared" si="6"/>
        <v>0.40948813982521842</v>
      </c>
      <c r="I134">
        <f t="shared" si="6"/>
        <v>0</v>
      </c>
      <c r="J134">
        <f t="shared" si="6"/>
        <v>0</v>
      </c>
      <c r="K134">
        <f t="shared" si="6"/>
        <v>0.40343027591349739</v>
      </c>
      <c r="L134">
        <f t="shared" si="6"/>
        <v>0.80758293838862549</v>
      </c>
      <c r="M134">
        <f t="shared" si="6"/>
        <v>1.9738562091503271</v>
      </c>
      <c r="N134">
        <f t="shared" si="6"/>
        <v>0.78991927544792273</v>
      </c>
      <c r="O134">
        <f t="shared" si="6"/>
        <v>2.7142173288654856</v>
      </c>
      <c r="P134">
        <f t="shared" si="6"/>
        <v>3.5024509803921573</v>
      </c>
      <c r="Q134">
        <f t="shared" si="6"/>
        <v>5.4226423294219916</v>
      </c>
      <c r="R134">
        <f t="shared" si="6"/>
        <v>4.3193269137243462</v>
      </c>
      <c r="S134">
        <f t="shared" si="6"/>
        <v>17.065001058649166</v>
      </c>
      <c r="T134">
        <f t="shared" si="5"/>
        <v>44.62907114631588</v>
      </c>
    </row>
    <row r="135" spans="1:20" x14ac:dyDescent="0.25">
      <c r="A135" t="s">
        <v>23</v>
      </c>
      <c r="B135">
        <f t="shared" ref="B135:S135" si="7">IF(B$109=0, B5, B5*B$127)</f>
        <v>0.69597069597069594</v>
      </c>
      <c r="C135">
        <f t="shared" si="7"/>
        <v>0</v>
      </c>
      <c r="D135">
        <f t="shared" si="7"/>
        <v>0</v>
      </c>
      <c r="E135">
        <f t="shared" si="7"/>
        <v>0.38396624472573837</v>
      </c>
      <c r="F135">
        <f t="shared" si="7"/>
        <v>0.39814814814814814</v>
      </c>
      <c r="G135">
        <f t="shared" si="7"/>
        <v>0.42268041237113407</v>
      </c>
      <c r="H135">
        <f t="shared" si="7"/>
        <v>0</v>
      </c>
      <c r="I135">
        <f t="shared" si="7"/>
        <v>0</v>
      </c>
      <c r="J135">
        <f t="shared" si="7"/>
        <v>0</v>
      </c>
      <c r="K135">
        <f t="shared" si="7"/>
        <v>0</v>
      </c>
      <c r="L135">
        <f t="shared" si="7"/>
        <v>0</v>
      </c>
      <c r="M135">
        <f t="shared" si="7"/>
        <v>0.39477124183006534</v>
      </c>
      <c r="N135">
        <f t="shared" si="7"/>
        <v>0.39495963772396137</v>
      </c>
      <c r="O135">
        <f t="shared" si="7"/>
        <v>0.77549066539013878</v>
      </c>
      <c r="P135">
        <f t="shared" si="7"/>
        <v>0.38916122004357301</v>
      </c>
      <c r="Q135">
        <f t="shared" si="7"/>
        <v>0.77466318991742722</v>
      </c>
      <c r="R135">
        <f t="shared" si="7"/>
        <v>1.5706643322633982</v>
      </c>
      <c r="S135">
        <f t="shared" si="7"/>
        <v>3.6567859411391068</v>
      </c>
      <c r="T135">
        <f t="shared" si="5"/>
        <v>9.8572617295233869</v>
      </c>
    </row>
    <row r="136" spans="1:20" x14ac:dyDescent="0.25">
      <c r="A136" t="s">
        <v>24</v>
      </c>
      <c r="B136">
        <f t="shared" ref="B136:S136" si="8">IF(B$109=0, B6, B6*B$127)</f>
        <v>0</v>
      </c>
      <c r="C136">
        <f t="shared" si="8"/>
        <v>0.752</v>
      </c>
      <c r="D136">
        <f t="shared" si="8"/>
        <v>0</v>
      </c>
      <c r="E136">
        <f t="shared" si="8"/>
        <v>0</v>
      </c>
      <c r="F136">
        <f t="shared" si="8"/>
        <v>0.39814814814814814</v>
      </c>
      <c r="G136">
        <f t="shared" si="8"/>
        <v>1.6907216494845358</v>
      </c>
      <c r="H136">
        <f t="shared" si="8"/>
        <v>0.81897627965043684</v>
      </c>
      <c r="I136">
        <f t="shared" si="8"/>
        <v>1.2300683371298404</v>
      </c>
      <c r="J136">
        <f t="shared" si="8"/>
        <v>4.3930817610062896</v>
      </c>
      <c r="K136">
        <f t="shared" si="8"/>
        <v>4.0343027591349738</v>
      </c>
      <c r="L136">
        <f t="shared" si="8"/>
        <v>2.8265402843601888</v>
      </c>
      <c r="M136">
        <f t="shared" si="8"/>
        <v>1.1843137254901961</v>
      </c>
      <c r="N136">
        <f t="shared" si="8"/>
        <v>3.5546367395156526</v>
      </c>
      <c r="O136">
        <f t="shared" si="8"/>
        <v>6.2039253231211102</v>
      </c>
      <c r="P136">
        <f t="shared" si="8"/>
        <v>4.6699346405228761</v>
      </c>
      <c r="Q136">
        <f t="shared" si="8"/>
        <v>4.6479791395045638</v>
      </c>
      <c r="R136">
        <f t="shared" si="8"/>
        <v>4.3193269137243462</v>
      </c>
      <c r="S136">
        <f t="shared" si="8"/>
        <v>6.0946432352318443</v>
      </c>
      <c r="T136">
        <f t="shared" si="5"/>
        <v>46.818598936024998</v>
      </c>
    </row>
    <row r="137" spans="1:20" x14ac:dyDescent="0.25">
      <c r="A137" t="s">
        <v>25</v>
      </c>
      <c r="B137">
        <f t="shared" ref="B137:S137" si="9">IF(B$109=0, B7, B7*B$127)</f>
        <v>0</v>
      </c>
      <c r="C137">
        <f t="shared" si="9"/>
        <v>0.376</v>
      </c>
      <c r="D137">
        <f t="shared" si="9"/>
        <v>0</v>
      </c>
      <c r="E137">
        <f t="shared" si="9"/>
        <v>0</v>
      </c>
      <c r="F137">
        <f t="shared" si="9"/>
        <v>0.39814814814814814</v>
      </c>
      <c r="G137">
        <f t="shared" si="9"/>
        <v>1.6907216494845358</v>
      </c>
      <c r="H137">
        <f t="shared" si="9"/>
        <v>0.81897627965043684</v>
      </c>
      <c r="I137">
        <f t="shared" si="9"/>
        <v>1.2300683371298404</v>
      </c>
      <c r="J137">
        <f t="shared" si="9"/>
        <v>3.9937106918238992</v>
      </c>
      <c r="K137">
        <f t="shared" si="9"/>
        <v>3.6308724832214767</v>
      </c>
      <c r="L137">
        <f t="shared" si="9"/>
        <v>2.8265402843601888</v>
      </c>
      <c r="M137">
        <f t="shared" si="9"/>
        <v>1.1843137254901961</v>
      </c>
      <c r="N137">
        <f t="shared" si="9"/>
        <v>3.5546367395156526</v>
      </c>
      <c r="O137">
        <f t="shared" si="9"/>
        <v>6.2039253231211102</v>
      </c>
      <c r="P137">
        <f t="shared" si="9"/>
        <v>4.2807734204793038</v>
      </c>
      <c r="Q137">
        <f t="shared" si="9"/>
        <v>4.2606475445458507</v>
      </c>
      <c r="R137">
        <f t="shared" si="9"/>
        <v>4.3193269137243462</v>
      </c>
      <c r="S137">
        <f t="shared" si="9"/>
        <v>5.6883336862163887</v>
      </c>
      <c r="T137">
        <f t="shared" si="5"/>
        <v>44.456995226911374</v>
      </c>
    </row>
    <row r="138" spans="1:20" x14ac:dyDescent="0.25">
      <c r="A138" t="s">
        <v>26</v>
      </c>
      <c r="B138">
        <f t="shared" ref="B138:S138" si="10">IF(B$109=0, B8, B8*B$127)</f>
        <v>0</v>
      </c>
      <c r="C138">
        <f t="shared" si="10"/>
        <v>0.376</v>
      </c>
      <c r="D138">
        <f t="shared" si="10"/>
        <v>0</v>
      </c>
      <c r="E138">
        <f t="shared" si="10"/>
        <v>0</v>
      </c>
      <c r="F138">
        <f t="shared" si="10"/>
        <v>0</v>
      </c>
      <c r="G138">
        <f t="shared" si="10"/>
        <v>0</v>
      </c>
      <c r="H138">
        <f t="shared" si="10"/>
        <v>0</v>
      </c>
      <c r="I138">
        <f t="shared" si="10"/>
        <v>0</v>
      </c>
      <c r="J138">
        <f t="shared" si="10"/>
        <v>0.39937106918238996</v>
      </c>
      <c r="K138">
        <f t="shared" si="10"/>
        <v>0.40343027591349739</v>
      </c>
      <c r="L138">
        <f t="shared" si="10"/>
        <v>0</v>
      </c>
      <c r="M138">
        <f t="shared" si="10"/>
        <v>0</v>
      </c>
      <c r="N138">
        <f t="shared" si="10"/>
        <v>0</v>
      </c>
      <c r="O138">
        <f t="shared" si="10"/>
        <v>0</v>
      </c>
      <c r="P138">
        <f t="shared" si="10"/>
        <v>0.38916122004357301</v>
      </c>
      <c r="Q138">
        <f t="shared" si="10"/>
        <v>0.38733159495871361</v>
      </c>
      <c r="R138">
        <f t="shared" si="10"/>
        <v>0</v>
      </c>
      <c r="S138">
        <f t="shared" si="10"/>
        <v>0.40630954901545629</v>
      </c>
      <c r="T138">
        <f t="shared" si="5"/>
        <v>2.3616037091136306</v>
      </c>
    </row>
    <row r="139" spans="1:20" x14ac:dyDescent="0.25">
      <c r="A139" t="s">
        <v>27</v>
      </c>
      <c r="B139">
        <f t="shared" ref="B139:S139" si="11">IF(B$109=0, B9, B9*B$127)</f>
        <v>12.875457875457872</v>
      </c>
      <c r="C139">
        <f t="shared" si="11"/>
        <v>3.3840000000000003</v>
      </c>
      <c r="D139">
        <f t="shared" si="11"/>
        <v>0.40112994350282483</v>
      </c>
      <c r="E139">
        <f t="shared" si="11"/>
        <v>0.76793248945147674</v>
      </c>
      <c r="F139">
        <f t="shared" si="11"/>
        <v>1.9907407407407411</v>
      </c>
      <c r="G139">
        <f t="shared" si="11"/>
        <v>1.2680412371134022</v>
      </c>
      <c r="H139">
        <f t="shared" si="11"/>
        <v>3.685393258426966</v>
      </c>
      <c r="I139">
        <f t="shared" si="11"/>
        <v>4.9202733485193617</v>
      </c>
      <c r="J139">
        <f t="shared" si="11"/>
        <v>9.1855345911949691</v>
      </c>
      <c r="K139">
        <f t="shared" si="11"/>
        <v>3.2274422073079796</v>
      </c>
      <c r="L139">
        <f t="shared" si="11"/>
        <v>5.6530805687203785</v>
      </c>
      <c r="M139">
        <f t="shared" si="11"/>
        <v>13.027450980392157</v>
      </c>
      <c r="N139">
        <f t="shared" si="11"/>
        <v>10.663910218546958</v>
      </c>
      <c r="O139">
        <f t="shared" si="11"/>
        <v>11.632359980852083</v>
      </c>
      <c r="P139">
        <f t="shared" si="11"/>
        <v>19.847222222222225</v>
      </c>
      <c r="Q139">
        <f t="shared" si="11"/>
        <v>21.69056931768797</v>
      </c>
      <c r="R139">
        <f t="shared" si="11"/>
        <v>24.737963233148527</v>
      </c>
      <c r="S139">
        <f t="shared" si="11"/>
        <v>59.32119415625661</v>
      </c>
      <c r="T139">
        <f t="shared" si="5"/>
        <v>208.27969636954251</v>
      </c>
    </row>
    <row r="140" spans="1:20" x14ac:dyDescent="0.25">
      <c r="A140" t="s">
        <v>135</v>
      </c>
      <c r="B140">
        <f t="shared" ref="B140:S140" si="12">IF(B$109=0, B10, B10*B$127)</f>
        <v>0</v>
      </c>
      <c r="C140">
        <f t="shared" si="12"/>
        <v>0</v>
      </c>
      <c r="D140">
        <f t="shared" si="12"/>
        <v>0</v>
      </c>
      <c r="E140">
        <f t="shared" si="12"/>
        <v>0</v>
      </c>
      <c r="F140">
        <f t="shared" si="12"/>
        <v>0</v>
      </c>
      <c r="G140">
        <f t="shared" si="12"/>
        <v>0</v>
      </c>
      <c r="H140">
        <f t="shared" si="12"/>
        <v>0</v>
      </c>
      <c r="I140">
        <f t="shared" si="12"/>
        <v>0</v>
      </c>
      <c r="J140">
        <f t="shared" si="12"/>
        <v>0.39937106918238996</v>
      </c>
      <c r="K140">
        <f t="shared" si="12"/>
        <v>0</v>
      </c>
      <c r="L140">
        <f t="shared" si="12"/>
        <v>0</v>
      </c>
      <c r="M140">
        <f t="shared" si="12"/>
        <v>0</v>
      </c>
      <c r="N140">
        <f t="shared" si="12"/>
        <v>0</v>
      </c>
      <c r="O140">
        <f t="shared" si="12"/>
        <v>0</v>
      </c>
      <c r="P140">
        <f t="shared" si="12"/>
        <v>0</v>
      </c>
      <c r="Q140">
        <f t="shared" si="12"/>
        <v>0</v>
      </c>
      <c r="R140">
        <f t="shared" si="12"/>
        <v>0</v>
      </c>
      <c r="S140">
        <f t="shared" si="12"/>
        <v>0</v>
      </c>
      <c r="T140">
        <f t="shared" si="5"/>
        <v>0.39937106918238996</v>
      </c>
    </row>
    <row r="141" spans="1:20" x14ac:dyDescent="0.25">
      <c r="A141" t="s">
        <v>28</v>
      </c>
      <c r="B141">
        <f t="shared" ref="B141:S141" si="13">IF(B$109=0, B11, B11*B$127)</f>
        <v>0</v>
      </c>
      <c r="C141">
        <f t="shared" si="13"/>
        <v>0</v>
      </c>
      <c r="D141">
        <f t="shared" si="13"/>
        <v>0</v>
      </c>
      <c r="E141">
        <f t="shared" si="13"/>
        <v>0</v>
      </c>
      <c r="F141">
        <f t="shared" si="13"/>
        <v>0</v>
      </c>
      <c r="G141">
        <f t="shared" si="13"/>
        <v>0</v>
      </c>
      <c r="H141">
        <f t="shared" si="13"/>
        <v>0</v>
      </c>
      <c r="I141">
        <f t="shared" si="13"/>
        <v>0</v>
      </c>
      <c r="J141">
        <f t="shared" si="13"/>
        <v>0</v>
      </c>
      <c r="K141">
        <f t="shared" si="13"/>
        <v>0.40343027591349739</v>
      </c>
      <c r="L141">
        <f t="shared" si="13"/>
        <v>0</v>
      </c>
      <c r="M141">
        <f t="shared" si="13"/>
        <v>0.39477124183006534</v>
      </c>
      <c r="N141">
        <f t="shared" si="13"/>
        <v>0.78991927544792273</v>
      </c>
      <c r="O141">
        <f t="shared" si="13"/>
        <v>0</v>
      </c>
      <c r="P141">
        <f t="shared" si="13"/>
        <v>0</v>
      </c>
      <c r="Q141">
        <f t="shared" si="13"/>
        <v>0</v>
      </c>
      <c r="R141">
        <f t="shared" si="13"/>
        <v>0</v>
      </c>
      <c r="S141">
        <f t="shared" si="13"/>
        <v>0.40630954901545629</v>
      </c>
      <c r="T141">
        <f t="shared" si="5"/>
        <v>1.9944303422069416</v>
      </c>
    </row>
    <row r="142" spans="1:20" x14ac:dyDescent="0.25">
      <c r="A142" t="s">
        <v>151</v>
      </c>
      <c r="B142">
        <f t="shared" ref="B142:S142" si="14">IF(B$109=0, B12, B12*B$127)</f>
        <v>0</v>
      </c>
      <c r="C142">
        <f t="shared" si="14"/>
        <v>0</v>
      </c>
      <c r="D142">
        <f t="shared" si="14"/>
        <v>0</v>
      </c>
      <c r="E142">
        <f t="shared" si="14"/>
        <v>0</v>
      </c>
      <c r="F142">
        <f t="shared" si="14"/>
        <v>0</v>
      </c>
      <c r="G142">
        <f t="shared" si="14"/>
        <v>0</v>
      </c>
      <c r="H142">
        <f t="shared" si="14"/>
        <v>0</v>
      </c>
      <c r="I142">
        <f t="shared" si="14"/>
        <v>0</v>
      </c>
      <c r="J142">
        <f t="shared" si="14"/>
        <v>0</v>
      </c>
      <c r="K142">
        <f t="shared" si="14"/>
        <v>0</v>
      </c>
      <c r="L142">
        <f t="shared" si="14"/>
        <v>0.40379146919431275</v>
      </c>
      <c r="M142">
        <f t="shared" si="14"/>
        <v>0.39477124183006534</v>
      </c>
      <c r="N142">
        <f t="shared" si="14"/>
        <v>0.39495963772396137</v>
      </c>
      <c r="O142">
        <f t="shared" si="14"/>
        <v>0</v>
      </c>
      <c r="P142">
        <f t="shared" si="14"/>
        <v>0</v>
      </c>
      <c r="Q142">
        <f t="shared" si="14"/>
        <v>0</v>
      </c>
      <c r="R142">
        <f t="shared" si="14"/>
        <v>0</v>
      </c>
      <c r="S142">
        <f t="shared" si="14"/>
        <v>0</v>
      </c>
      <c r="T142">
        <f t="shared" si="5"/>
        <v>1.1935223487483393</v>
      </c>
    </row>
    <row r="143" spans="1:20" x14ac:dyDescent="0.25">
      <c r="A143" t="s">
        <v>152</v>
      </c>
      <c r="B143">
        <f t="shared" ref="B143:S143" si="15">IF(B$109=0, B13, B13*B$127)</f>
        <v>0</v>
      </c>
      <c r="C143">
        <f t="shared" si="15"/>
        <v>0</v>
      </c>
      <c r="D143">
        <f t="shared" si="15"/>
        <v>0</v>
      </c>
      <c r="E143">
        <f t="shared" si="15"/>
        <v>0</v>
      </c>
      <c r="F143">
        <f t="shared" si="15"/>
        <v>0</v>
      </c>
      <c r="G143">
        <f t="shared" si="15"/>
        <v>0</v>
      </c>
      <c r="H143">
        <f t="shared" si="15"/>
        <v>0</v>
      </c>
      <c r="I143">
        <f t="shared" si="15"/>
        <v>0</v>
      </c>
      <c r="J143">
        <f t="shared" si="15"/>
        <v>0</v>
      </c>
      <c r="K143">
        <f t="shared" si="15"/>
        <v>0</v>
      </c>
      <c r="L143">
        <f t="shared" si="15"/>
        <v>0.40379146919431275</v>
      </c>
      <c r="M143">
        <f t="shared" si="15"/>
        <v>0.39477124183006534</v>
      </c>
      <c r="N143">
        <f t="shared" si="15"/>
        <v>0.39495963772396137</v>
      </c>
      <c r="O143">
        <f t="shared" si="15"/>
        <v>0</v>
      </c>
      <c r="P143">
        <f t="shared" si="15"/>
        <v>0</v>
      </c>
      <c r="Q143">
        <f t="shared" si="15"/>
        <v>0</v>
      </c>
      <c r="R143">
        <f t="shared" si="15"/>
        <v>0</v>
      </c>
      <c r="S143">
        <f t="shared" si="15"/>
        <v>0</v>
      </c>
      <c r="T143">
        <f t="shared" si="5"/>
        <v>1.1935223487483393</v>
      </c>
    </row>
    <row r="144" spans="1:20" x14ac:dyDescent="0.25">
      <c r="A144" t="s">
        <v>145</v>
      </c>
      <c r="B144">
        <f t="shared" ref="B144:S144" si="16">IF(B$109=0, B14, B14*B$127)</f>
        <v>0.34798534798534797</v>
      </c>
      <c r="C144">
        <f t="shared" si="16"/>
        <v>0.752</v>
      </c>
      <c r="D144">
        <f t="shared" si="16"/>
        <v>0</v>
      </c>
      <c r="E144">
        <f t="shared" si="16"/>
        <v>0</v>
      </c>
      <c r="F144">
        <f t="shared" si="16"/>
        <v>0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6"/>
        <v>0</v>
      </c>
      <c r="L144">
        <f t="shared" si="16"/>
        <v>0</v>
      </c>
      <c r="M144">
        <f t="shared" si="16"/>
        <v>0</v>
      </c>
      <c r="N144">
        <f t="shared" si="16"/>
        <v>0.39495963772396137</v>
      </c>
      <c r="O144">
        <f t="shared" si="16"/>
        <v>0</v>
      </c>
      <c r="P144">
        <f t="shared" si="16"/>
        <v>0</v>
      </c>
      <c r="Q144">
        <f t="shared" si="16"/>
        <v>0</v>
      </c>
      <c r="R144">
        <f t="shared" si="16"/>
        <v>0</v>
      </c>
      <c r="S144">
        <f t="shared" si="16"/>
        <v>0.40630954901545629</v>
      </c>
      <c r="T144">
        <f t="shared" si="5"/>
        <v>1.9012545347247654</v>
      </c>
    </row>
    <row r="145" spans="1:20" x14ac:dyDescent="0.25">
      <c r="A145" t="s">
        <v>29</v>
      </c>
      <c r="B145">
        <f t="shared" ref="B145:S145" si="17">IF(B$109=0, B15, B15*B$127)</f>
        <v>10.787545787545785</v>
      </c>
      <c r="C145">
        <f t="shared" si="17"/>
        <v>2.6320000000000001</v>
      </c>
      <c r="D145">
        <f t="shared" si="17"/>
        <v>0.40112994350282483</v>
      </c>
      <c r="E145">
        <f t="shared" si="17"/>
        <v>0.76793248945147674</v>
      </c>
      <c r="F145">
        <f t="shared" si="17"/>
        <v>1.9907407407407411</v>
      </c>
      <c r="G145">
        <f t="shared" si="17"/>
        <v>1.2680412371134022</v>
      </c>
      <c r="H145">
        <f t="shared" si="17"/>
        <v>2.8664169787765288</v>
      </c>
      <c r="I145">
        <f t="shared" si="17"/>
        <v>4.9202733485193617</v>
      </c>
      <c r="J145">
        <f t="shared" si="17"/>
        <v>7.9874213836477992</v>
      </c>
      <c r="K145">
        <f t="shared" si="17"/>
        <v>2.8240119313944816</v>
      </c>
      <c r="L145">
        <f t="shared" si="17"/>
        <v>4.845497630331753</v>
      </c>
      <c r="M145">
        <f t="shared" si="17"/>
        <v>11.448366013071896</v>
      </c>
      <c r="N145">
        <f t="shared" si="17"/>
        <v>8.2941523922031895</v>
      </c>
      <c r="O145">
        <f t="shared" si="17"/>
        <v>10.469123982766874</v>
      </c>
      <c r="P145">
        <f t="shared" si="17"/>
        <v>17.123093681917215</v>
      </c>
      <c r="Q145">
        <f t="shared" si="17"/>
        <v>18.204584963059546</v>
      </c>
      <c r="R145">
        <f t="shared" si="17"/>
        <v>20.025970236358333</v>
      </c>
      <c r="S145">
        <f t="shared" si="17"/>
        <v>47.944526783823854</v>
      </c>
      <c r="T145">
        <f t="shared" si="5"/>
        <v>174.80082952422504</v>
      </c>
    </row>
    <row r="146" spans="1:20" x14ac:dyDescent="0.25">
      <c r="A146" t="s">
        <v>136</v>
      </c>
      <c r="B146">
        <f t="shared" ref="B146:S146" si="18">IF(B$109=0, B16, B16*B$127)</f>
        <v>1.7399267399267404</v>
      </c>
      <c r="C146">
        <f t="shared" si="18"/>
        <v>0</v>
      </c>
      <c r="D146">
        <f t="shared" si="18"/>
        <v>0</v>
      </c>
      <c r="E146">
        <f t="shared" si="18"/>
        <v>0</v>
      </c>
      <c r="F146">
        <f t="shared" si="18"/>
        <v>0</v>
      </c>
      <c r="G146">
        <f t="shared" si="18"/>
        <v>0</v>
      </c>
      <c r="H146">
        <f t="shared" si="18"/>
        <v>0</v>
      </c>
      <c r="I146">
        <f t="shared" si="18"/>
        <v>0</v>
      </c>
      <c r="J146">
        <f t="shared" si="18"/>
        <v>0</v>
      </c>
      <c r="K146">
        <f t="shared" si="18"/>
        <v>0</v>
      </c>
      <c r="L146">
        <f t="shared" si="18"/>
        <v>0</v>
      </c>
      <c r="M146">
        <f t="shared" si="18"/>
        <v>0</v>
      </c>
      <c r="N146">
        <f t="shared" si="18"/>
        <v>0</v>
      </c>
      <c r="O146">
        <f t="shared" si="18"/>
        <v>0</v>
      </c>
      <c r="P146">
        <f t="shared" si="18"/>
        <v>0.38916122004357301</v>
      </c>
      <c r="Q146">
        <f t="shared" si="18"/>
        <v>0</v>
      </c>
      <c r="R146">
        <f t="shared" si="18"/>
        <v>0</v>
      </c>
      <c r="S146">
        <f t="shared" si="18"/>
        <v>0.40630954901545629</v>
      </c>
      <c r="T146">
        <f t="shared" si="5"/>
        <v>2.5353975089857697</v>
      </c>
    </row>
    <row r="147" spans="1:20" x14ac:dyDescent="0.25">
      <c r="A147" t="s">
        <v>30</v>
      </c>
      <c r="B147">
        <f t="shared" ref="B147:S147" si="19">IF(B$109=0, B17, B17*B$127)</f>
        <v>0.34798534798534797</v>
      </c>
      <c r="C147">
        <f t="shared" si="19"/>
        <v>0.752</v>
      </c>
      <c r="D147">
        <f t="shared" si="19"/>
        <v>0</v>
      </c>
      <c r="E147">
        <f t="shared" si="19"/>
        <v>0</v>
      </c>
      <c r="F147">
        <f t="shared" si="19"/>
        <v>0.39814814814814814</v>
      </c>
      <c r="G147">
        <f t="shared" si="19"/>
        <v>2.1134020618556706</v>
      </c>
      <c r="H147">
        <f t="shared" si="19"/>
        <v>4.9138576779026213</v>
      </c>
      <c r="I147">
        <f t="shared" si="19"/>
        <v>4.9202733485193617</v>
      </c>
      <c r="J147">
        <f t="shared" si="19"/>
        <v>8.7861635220125791</v>
      </c>
      <c r="K147">
        <f t="shared" si="19"/>
        <v>5.6480238627889641</v>
      </c>
      <c r="L147">
        <f t="shared" si="19"/>
        <v>6.4606635071090039</v>
      </c>
      <c r="M147">
        <f t="shared" si="19"/>
        <v>5.1320261437908492</v>
      </c>
      <c r="N147">
        <f t="shared" si="19"/>
        <v>3.9495963772396139</v>
      </c>
      <c r="O147">
        <f t="shared" si="19"/>
        <v>3.4897079942556246</v>
      </c>
      <c r="P147">
        <f t="shared" si="19"/>
        <v>1.5566448801742916</v>
      </c>
      <c r="Q147">
        <f t="shared" si="19"/>
        <v>2.3239895697522819</v>
      </c>
      <c r="R147">
        <f t="shared" si="19"/>
        <v>1.5706643322633982</v>
      </c>
      <c r="S147">
        <f t="shared" si="19"/>
        <v>2.4378572940927379</v>
      </c>
      <c r="T147">
        <f t="shared" si="5"/>
        <v>54.801004067890496</v>
      </c>
    </row>
    <row r="148" spans="1:20" x14ac:dyDescent="0.25">
      <c r="A148" t="s">
        <v>153</v>
      </c>
      <c r="B148">
        <f t="shared" ref="B148:S148" si="20">IF(B$109=0, B18, B18*B$127)</f>
        <v>0</v>
      </c>
      <c r="C148">
        <f t="shared" si="20"/>
        <v>0</v>
      </c>
      <c r="D148">
        <f t="shared" si="20"/>
        <v>0</v>
      </c>
      <c r="E148">
        <f t="shared" si="20"/>
        <v>0</v>
      </c>
      <c r="F148">
        <f t="shared" si="20"/>
        <v>0</v>
      </c>
      <c r="G148">
        <f t="shared" si="20"/>
        <v>0</v>
      </c>
      <c r="H148">
        <f t="shared" si="20"/>
        <v>0</v>
      </c>
      <c r="I148">
        <f t="shared" si="20"/>
        <v>0</v>
      </c>
      <c r="J148">
        <f t="shared" si="20"/>
        <v>0</v>
      </c>
      <c r="K148">
        <f t="shared" si="20"/>
        <v>0</v>
      </c>
      <c r="L148">
        <f t="shared" si="20"/>
        <v>0.40379146919431275</v>
      </c>
      <c r="M148">
        <f t="shared" si="20"/>
        <v>0</v>
      </c>
      <c r="N148">
        <f t="shared" si="20"/>
        <v>0</v>
      </c>
      <c r="O148">
        <f t="shared" si="20"/>
        <v>0</v>
      </c>
      <c r="P148">
        <f t="shared" si="20"/>
        <v>0</v>
      </c>
      <c r="Q148">
        <f t="shared" si="20"/>
        <v>0</v>
      </c>
      <c r="R148">
        <f t="shared" si="20"/>
        <v>0</v>
      </c>
      <c r="S148">
        <f t="shared" si="20"/>
        <v>0</v>
      </c>
      <c r="T148">
        <f t="shared" si="5"/>
        <v>0.40379146919431275</v>
      </c>
    </row>
    <row r="149" spans="1:20" x14ac:dyDescent="0.25">
      <c r="A149" t="s">
        <v>149</v>
      </c>
      <c r="B149">
        <f t="shared" ref="B149:S149" si="21">IF(B$109=0, B19, B19*B$127)</f>
        <v>0</v>
      </c>
      <c r="C149">
        <f t="shared" si="21"/>
        <v>0</v>
      </c>
      <c r="D149">
        <f t="shared" si="21"/>
        <v>0</v>
      </c>
      <c r="E149">
        <f t="shared" si="21"/>
        <v>0</v>
      </c>
      <c r="F149">
        <f t="shared" si="21"/>
        <v>0</v>
      </c>
      <c r="G149">
        <f t="shared" si="21"/>
        <v>0.42268041237113407</v>
      </c>
      <c r="H149">
        <f t="shared" si="21"/>
        <v>0</v>
      </c>
      <c r="I149">
        <f t="shared" si="21"/>
        <v>0</v>
      </c>
      <c r="J149">
        <f t="shared" si="21"/>
        <v>0</v>
      </c>
      <c r="K149">
        <f t="shared" si="21"/>
        <v>0</v>
      </c>
      <c r="L149">
        <f t="shared" si="21"/>
        <v>0</v>
      </c>
      <c r="M149">
        <f t="shared" si="21"/>
        <v>0</v>
      </c>
      <c r="N149">
        <f t="shared" si="21"/>
        <v>0</v>
      </c>
      <c r="O149">
        <f t="shared" si="21"/>
        <v>0</v>
      </c>
      <c r="P149">
        <f t="shared" si="21"/>
        <v>0</v>
      </c>
      <c r="Q149">
        <f t="shared" si="21"/>
        <v>0.38733159495871361</v>
      </c>
      <c r="R149">
        <f t="shared" si="21"/>
        <v>0</v>
      </c>
      <c r="S149">
        <f t="shared" si="21"/>
        <v>0.40630954901545629</v>
      </c>
      <c r="T149">
        <f t="shared" si="5"/>
        <v>1.216321556345304</v>
      </c>
    </row>
    <row r="150" spans="1:20" x14ac:dyDescent="0.25">
      <c r="A150" t="s">
        <v>31</v>
      </c>
      <c r="B150">
        <f t="shared" ref="B150:S150" si="22">IF(B$109=0, B20, B20*B$127)</f>
        <v>0.34798534798534797</v>
      </c>
      <c r="C150">
        <f t="shared" si="22"/>
        <v>0</v>
      </c>
      <c r="D150">
        <f t="shared" si="22"/>
        <v>0</v>
      </c>
      <c r="E150">
        <f t="shared" si="22"/>
        <v>0</v>
      </c>
      <c r="F150">
        <f t="shared" si="22"/>
        <v>0</v>
      </c>
      <c r="G150">
        <f t="shared" si="22"/>
        <v>0.42268041237113407</v>
      </c>
      <c r="H150">
        <f t="shared" si="22"/>
        <v>0</v>
      </c>
      <c r="I150">
        <f t="shared" si="22"/>
        <v>0.41002277904328011</v>
      </c>
      <c r="J150">
        <f t="shared" si="22"/>
        <v>0</v>
      </c>
      <c r="K150">
        <f t="shared" si="22"/>
        <v>0</v>
      </c>
      <c r="L150">
        <f t="shared" si="22"/>
        <v>0</v>
      </c>
      <c r="M150">
        <f t="shared" si="22"/>
        <v>0.78954248366013069</v>
      </c>
      <c r="N150">
        <f t="shared" si="22"/>
        <v>0.78991927544792273</v>
      </c>
      <c r="O150">
        <f t="shared" si="22"/>
        <v>0.38774533269506939</v>
      </c>
      <c r="P150">
        <f t="shared" si="22"/>
        <v>0</v>
      </c>
      <c r="Q150">
        <f t="shared" si="22"/>
        <v>0.77466318991742722</v>
      </c>
      <c r="R150">
        <f t="shared" si="22"/>
        <v>0.78533216613169921</v>
      </c>
      <c r="S150">
        <f t="shared" si="22"/>
        <v>0.40630954901545629</v>
      </c>
      <c r="T150">
        <f t="shared" si="5"/>
        <v>5.1142005362674672</v>
      </c>
    </row>
    <row r="151" spans="1:20" x14ac:dyDescent="0.25">
      <c r="A151" t="s">
        <v>32</v>
      </c>
      <c r="B151">
        <f t="shared" ref="B151:S151" si="23">IF(B$109=0, B21, B21*B$127)</f>
        <v>0</v>
      </c>
      <c r="C151">
        <f t="shared" si="23"/>
        <v>0</v>
      </c>
      <c r="D151">
        <f t="shared" si="23"/>
        <v>0</v>
      </c>
      <c r="E151">
        <f t="shared" si="23"/>
        <v>0</v>
      </c>
      <c r="F151">
        <f t="shared" si="23"/>
        <v>0</v>
      </c>
      <c r="G151">
        <f t="shared" si="23"/>
        <v>0</v>
      </c>
      <c r="H151">
        <f t="shared" si="23"/>
        <v>0.81897627965043684</v>
      </c>
      <c r="I151">
        <f t="shared" si="23"/>
        <v>0.41002277904328011</v>
      </c>
      <c r="J151">
        <f t="shared" si="23"/>
        <v>0.79874213836477992</v>
      </c>
      <c r="K151">
        <f t="shared" si="23"/>
        <v>0.40343027591349739</v>
      </c>
      <c r="L151">
        <f t="shared" si="23"/>
        <v>0.80758293838862549</v>
      </c>
      <c r="M151">
        <f t="shared" si="23"/>
        <v>0.78954248366013069</v>
      </c>
      <c r="N151">
        <f t="shared" si="23"/>
        <v>1.9747981886198074</v>
      </c>
      <c r="O151">
        <f t="shared" si="23"/>
        <v>1.1632359980852083</v>
      </c>
      <c r="P151">
        <f t="shared" si="23"/>
        <v>0.38916122004357301</v>
      </c>
      <c r="Q151">
        <f t="shared" si="23"/>
        <v>0.38733159495871361</v>
      </c>
      <c r="R151">
        <f t="shared" si="23"/>
        <v>0.3926660830658496</v>
      </c>
      <c r="S151">
        <f t="shared" si="23"/>
        <v>0</v>
      </c>
      <c r="T151">
        <f t="shared" si="5"/>
        <v>8.3354899797939037</v>
      </c>
    </row>
    <row r="152" spans="1:20" x14ac:dyDescent="0.25">
      <c r="A152" t="s">
        <v>33</v>
      </c>
      <c r="B152">
        <f t="shared" ref="B152:S152" si="24">IF(B$109=0, B22, B22*B$127)</f>
        <v>0</v>
      </c>
      <c r="C152">
        <f t="shared" si="24"/>
        <v>0.376</v>
      </c>
      <c r="D152">
        <f t="shared" si="24"/>
        <v>0</v>
      </c>
      <c r="E152">
        <f t="shared" si="24"/>
        <v>0</v>
      </c>
      <c r="F152">
        <f t="shared" si="24"/>
        <v>0.39814814814814814</v>
      </c>
      <c r="G152">
        <f t="shared" si="24"/>
        <v>1.2680412371134022</v>
      </c>
      <c r="H152">
        <f t="shared" si="24"/>
        <v>3.685393258426966</v>
      </c>
      <c r="I152">
        <f t="shared" si="24"/>
        <v>2.8701594533029606</v>
      </c>
      <c r="J152">
        <f t="shared" si="24"/>
        <v>7.9874213836477992</v>
      </c>
      <c r="K152">
        <f t="shared" si="24"/>
        <v>5.2445935868754656</v>
      </c>
      <c r="L152">
        <f t="shared" si="24"/>
        <v>4.845497630331753</v>
      </c>
      <c r="M152">
        <f t="shared" si="24"/>
        <v>3.1581699346405232</v>
      </c>
      <c r="N152">
        <f t="shared" si="24"/>
        <v>1.1848789131718842</v>
      </c>
      <c r="O152">
        <f t="shared" si="24"/>
        <v>1.9387266634753475</v>
      </c>
      <c r="P152">
        <f t="shared" si="24"/>
        <v>1.167483660130719</v>
      </c>
      <c r="Q152">
        <f t="shared" si="24"/>
        <v>0.77466318991742722</v>
      </c>
      <c r="R152">
        <f t="shared" si="24"/>
        <v>0.3926660830658496</v>
      </c>
      <c r="S152">
        <f t="shared" si="24"/>
        <v>0.40630954901545629</v>
      </c>
      <c r="T152">
        <f t="shared" si="5"/>
        <v>35.698152691263701</v>
      </c>
    </row>
    <row r="153" spans="1:20" x14ac:dyDescent="0.25">
      <c r="A153" t="s">
        <v>34</v>
      </c>
      <c r="B153">
        <f t="shared" ref="B153:S153" si="25">IF(B$109=0, B23, B23*B$127)</f>
        <v>0.34798534798534797</v>
      </c>
      <c r="C153">
        <f t="shared" si="25"/>
        <v>0.752</v>
      </c>
      <c r="D153">
        <f t="shared" si="25"/>
        <v>0</v>
      </c>
      <c r="E153">
        <f t="shared" si="25"/>
        <v>0</v>
      </c>
      <c r="F153">
        <f t="shared" si="25"/>
        <v>0</v>
      </c>
      <c r="G153">
        <f t="shared" si="25"/>
        <v>1.2680412371134022</v>
      </c>
      <c r="H153">
        <f t="shared" si="25"/>
        <v>0.40948813982521842</v>
      </c>
      <c r="I153">
        <f t="shared" si="25"/>
        <v>0.82004555808656021</v>
      </c>
      <c r="J153">
        <f t="shared" si="25"/>
        <v>5.9905660377358494</v>
      </c>
      <c r="K153">
        <f t="shared" si="25"/>
        <v>7.6651752423564501</v>
      </c>
      <c r="L153">
        <f t="shared" si="25"/>
        <v>9.2872037914691941</v>
      </c>
      <c r="M153">
        <f t="shared" si="25"/>
        <v>10.658823529411764</v>
      </c>
      <c r="N153">
        <f t="shared" si="25"/>
        <v>21.327820437093916</v>
      </c>
      <c r="O153">
        <f t="shared" si="25"/>
        <v>17.060794638583058</v>
      </c>
      <c r="P153">
        <f t="shared" si="25"/>
        <v>14.009803921568629</v>
      </c>
      <c r="Q153">
        <f t="shared" si="25"/>
        <v>12.007279443720119</v>
      </c>
      <c r="R153">
        <f t="shared" si="25"/>
        <v>12.172648575041336</v>
      </c>
      <c r="S153">
        <f t="shared" si="25"/>
        <v>21.53440609781919</v>
      </c>
      <c r="T153">
        <f t="shared" si="5"/>
        <v>135.31208199781005</v>
      </c>
    </row>
    <row r="154" spans="1:20" x14ac:dyDescent="0.25">
      <c r="A154" t="s">
        <v>35</v>
      </c>
      <c r="B154">
        <f t="shared" ref="B154:S154" si="26">IF(B$109=0, B24, B24*B$127)</f>
        <v>0.34798534798534797</v>
      </c>
      <c r="C154">
        <f t="shared" si="26"/>
        <v>0.752</v>
      </c>
      <c r="D154">
        <f t="shared" si="26"/>
        <v>0</v>
      </c>
      <c r="E154">
        <f t="shared" si="26"/>
        <v>0</v>
      </c>
      <c r="F154">
        <f t="shared" si="26"/>
        <v>0</v>
      </c>
      <c r="G154">
        <f t="shared" si="26"/>
        <v>0.84536082474226815</v>
      </c>
      <c r="H154">
        <f t="shared" si="26"/>
        <v>0.40948813982521842</v>
      </c>
      <c r="I154">
        <f t="shared" si="26"/>
        <v>0</v>
      </c>
      <c r="J154">
        <f t="shared" si="26"/>
        <v>0</v>
      </c>
      <c r="K154">
        <f t="shared" si="26"/>
        <v>1.2102908277404922</v>
      </c>
      <c r="L154">
        <f t="shared" si="26"/>
        <v>0.80758293838862549</v>
      </c>
      <c r="M154">
        <f t="shared" si="26"/>
        <v>0</v>
      </c>
      <c r="N154">
        <f t="shared" si="26"/>
        <v>0.78991927544792273</v>
      </c>
      <c r="O154">
        <f t="shared" si="26"/>
        <v>0.38774533269506939</v>
      </c>
      <c r="P154">
        <f t="shared" si="26"/>
        <v>0.77832244008714602</v>
      </c>
      <c r="Q154">
        <f t="shared" si="26"/>
        <v>0.77466318991742722</v>
      </c>
      <c r="R154">
        <f t="shared" si="26"/>
        <v>0</v>
      </c>
      <c r="S154">
        <f t="shared" si="26"/>
        <v>0</v>
      </c>
      <c r="T154">
        <f t="shared" si="5"/>
        <v>7.1033583168295182</v>
      </c>
    </row>
    <row r="155" spans="1:20" x14ac:dyDescent="0.25">
      <c r="A155" t="s">
        <v>36</v>
      </c>
      <c r="B155">
        <f t="shared" ref="B155:S155" si="27">IF(B$109=0, B25, B25*B$127)</f>
        <v>0</v>
      </c>
      <c r="C155">
        <f t="shared" si="27"/>
        <v>0</v>
      </c>
      <c r="D155">
        <f t="shared" si="27"/>
        <v>0</v>
      </c>
      <c r="E155">
        <f t="shared" si="27"/>
        <v>0</v>
      </c>
      <c r="F155">
        <f t="shared" si="27"/>
        <v>0</v>
      </c>
      <c r="G155">
        <f t="shared" si="27"/>
        <v>0.42268041237113407</v>
      </c>
      <c r="H155">
        <f t="shared" si="27"/>
        <v>0</v>
      </c>
      <c r="I155">
        <f t="shared" si="27"/>
        <v>0.82004555808656021</v>
      </c>
      <c r="J155">
        <f t="shared" si="27"/>
        <v>5.9905660377358494</v>
      </c>
      <c r="K155">
        <f t="shared" si="27"/>
        <v>6.4548844146159583</v>
      </c>
      <c r="L155">
        <f t="shared" si="27"/>
        <v>8.4796208530805686</v>
      </c>
      <c r="M155">
        <f t="shared" si="27"/>
        <v>10.658823529411764</v>
      </c>
      <c r="N155">
        <f t="shared" si="27"/>
        <v>20.537901161645987</v>
      </c>
      <c r="O155">
        <f t="shared" si="27"/>
        <v>16.673049305887982</v>
      </c>
      <c r="P155">
        <f t="shared" si="27"/>
        <v>13.231481481481479</v>
      </c>
      <c r="Q155">
        <f t="shared" si="27"/>
        <v>11.232616253802695</v>
      </c>
      <c r="R155">
        <f t="shared" si="27"/>
        <v>12.172648575041336</v>
      </c>
      <c r="S155">
        <f t="shared" si="27"/>
        <v>21.53440609781919</v>
      </c>
      <c r="T155">
        <f t="shared" si="5"/>
        <v>128.20872368098051</v>
      </c>
    </row>
    <row r="156" spans="1:20" x14ac:dyDescent="0.25">
      <c r="A156" t="s">
        <v>37</v>
      </c>
      <c r="B156">
        <f t="shared" ref="B156:S156" si="28">IF(B$109=0, B26, B26*B$127)</f>
        <v>0</v>
      </c>
      <c r="C156">
        <f t="shared" si="28"/>
        <v>0</v>
      </c>
      <c r="D156">
        <f t="shared" si="28"/>
        <v>0</v>
      </c>
      <c r="E156">
        <f t="shared" si="28"/>
        <v>0</v>
      </c>
      <c r="F156">
        <f t="shared" si="28"/>
        <v>0</v>
      </c>
      <c r="G156">
        <f t="shared" si="28"/>
        <v>0</v>
      </c>
      <c r="H156">
        <f t="shared" si="28"/>
        <v>0</v>
      </c>
      <c r="I156">
        <f t="shared" si="28"/>
        <v>0.82004555808656021</v>
      </c>
      <c r="J156">
        <f t="shared" si="28"/>
        <v>0.39937106918238996</v>
      </c>
      <c r="K156">
        <f t="shared" si="28"/>
        <v>0.40343027591349739</v>
      </c>
      <c r="L156">
        <f t="shared" si="28"/>
        <v>0.40379146919431275</v>
      </c>
      <c r="M156">
        <f t="shared" si="28"/>
        <v>3.1581699346405232</v>
      </c>
      <c r="N156">
        <f t="shared" si="28"/>
        <v>1.5798385508958452</v>
      </c>
      <c r="O156">
        <f t="shared" si="28"/>
        <v>1.1632359980852083</v>
      </c>
      <c r="P156">
        <f t="shared" si="28"/>
        <v>1.9458061002178655</v>
      </c>
      <c r="Q156">
        <f t="shared" si="28"/>
        <v>1.9366579747935686</v>
      </c>
      <c r="R156">
        <f t="shared" si="28"/>
        <v>1.5706643322633982</v>
      </c>
      <c r="S156">
        <f t="shared" si="28"/>
        <v>1.625238196061825</v>
      </c>
      <c r="T156">
        <f t="shared" si="5"/>
        <v>15.006249459334995</v>
      </c>
    </row>
    <row r="157" spans="1:20" x14ac:dyDescent="0.25">
      <c r="A157" t="s">
        <v>38</v>
      </c>
      <c r="B157">
        <f t="shared" ref="B157:S157" si="29">IF(B$109=0, B27, B27*B$127)</f>
        <v>0</v>
      </c>
      <c r="C157">
        <f t="shared" si="29"/>
        <v>0</v>
      </c>
      <c r="D157">
        <f t="shared" si="29"/>
        <v>0</v>
      </c>
      <c r="E157">
        <f t="shared" si="29"/>
        <v>0</v>
      </c>
      <c r="F157">
        <f t="shared" si="29"/>
        <v>0</v>
      </c>
      <c r="G157">
        <f t="shared" si="29"/>
        <v>0</v>
      </c>
      <c r="H157">
        <f t="shared" si="29"/>
        <v>0</v>
      </c>
      <c r="I157">
        <f t="shared" si="29"/>
        <v>0.41002277904328011</v>
      </c>
      <c r="J157">
        <f t="shared" si="29"/>
        <v>0.39937106918238996</v>
      </c>
      <c r="K157">
        <f t="shared" si="29"/>
        <v>0.40343027591349739</v>
      </c>
      <c r="L157">
        <f t="shared" si="29"/>
        <v>0</v>
      </c>
      <c r="M157">
        <f t="shared" si="29"/>
        <v>2.763398692810457</v>
      </c>
      <c r="N157">
        <f t="shared" si="29"/>
        <v>0.78991927544792273</v>
      </c>
      <c r="O157">
        <f t="shared" si="29"/>
        <v>0.77549066539013878</v>
      </c>
      <c r="P157">
        <f t="shared" si="29"/>
        <v>1.5566448801742916</v>
      </c>
      <c r="Q157">
        <f t="shared" si="29"/>
        <v>1.5493263798348542</v>
      </c>
      <c r="R157">
        <f t="shared" si="29"/>
        <v>1.1779982491975489</v>
      </c>
      <c r="S157">
        <f t="shared" si="29"/>
        <v>1.2189286470463689</v>
      </c>
      <c r="T157">
        <f t="shared" si="5"/>
        <v>11.044530914040749</v>
      </c>
    </row>
    <row r="158" spans="1:20" x14ac:dyDescent="0.25">
      <c r="A158" t="s">
        <v>138</v>
      </c>
      <c r="B158">
        <f t="shared" ref="B158:S158" si="30">IF(B$109=0, B28, B28*B$127)</f>
        <v>0</v>
      </c>
      <c r="C158">
        <f t="shared" si="30"/>
        <v>0</v>
      </c>
      <c r="D158">
        <f t="shared" si="30"/>
        <v>0</v>
      </c>
      <c r="E158">
        <f t="shared" si="30"/>
        <v>0</v>
      </c>
      <c r="F158">
        <f t="shared" si="30"/>
        <v>0</v>
      </c>
      <c r="G158">
        <f t="shared" si="30"/>
        <v>0</v>
      </c>
      <c r="H158">
        <f t="shared" si="30"/>
        <v>0</v>
      </c>
      <c r="I158">
        <f t="shared" si="30"/>
        <v>0.41002277904328011</v>
      </c>
      <c r="J158">
        <f t="shared" si="30"/>
        <v>0</v>
      </c>
      <c r="K158">
        <f t="shared" si="30"/>
        <v>0</v>
      </c>
      <c r="L158">
        <f t="shared" si="30"/>
        <v>0.40379146919431275</v>
      </c>
      <c r="M158">
        <f t="shared" si="30"/>
        <v>0</v>
      </c>
      <c r="N158">
        <f t="shared" si="30"/>
        <v>0.78991927544792273</v>
      </c>
      <c r="O158">
        <f t="shared" si="30"/>
        <v>0.38774533269506939</v>
      </c>
      <c r="P158">
        <f t="shared" si="30"/>
        <v>0.38916122004357301</v>
      </c>
      <c r="Q158">
        <f t="shared" si="30"/>
        <v>0.38733159495871361</v>
      </c>
      <c r="R158">
        <f t="shared" si="30"/>
        <v>0.3926660830658496</v>
      </c>
      <c r="S158">
        <f t="shared" si="30"/>
        <v>0.40630954901545629</v>
      </c>
      <c r="T158">
        <f t="shared" si="5"/>
        <v>3.5669473034641777</v>
      </c>
    </row>
    <row r="159" spans="1:20" x14ac:dyDescent="0.25">
      <c r="A159" t="s">
        <v>139</v>
      </c>
      <c r="B159">
        <f t="shared" ref="B159:S159" si="31">IF(B$109=0, B29, B29*B$127)</f>
        <v>0</v>
      </c>
      <c r="C159">
        <f t="shared" si="31"/>
        <v>0</v>
      </c>
      <c r="D159">
        <f t="shared" si="31"/>
        <v>0</v>
      </c>
      <c r="E159">
        <f t="shared" si="31"/>
        <v>0</v>
      </c>
      <c r="F159">
        <f t="shared" si="31"/>
        <v>0</v>
      </c>
      <c r="G159">
        <f t="shared" si="31"/>
        <v>0</v>
      </c>
      <c r="H159">
        <f t="shared" si="31"/>
        <v>0</v>
      </c>
      <c r="I159">
        <f t="shared" si="31"/>
        <v>0</v>
      </c>
      <c r="J159">
        <f t="shared" si="31"/>
        <v>0</v>
      </c>
      <c r="K159">
        <f t="shared" si="31"/>
        <v>0</v>
      </c>
      <c r="L159">
        <f t="shared" si="31"/>
        <v>0</v>
      </c>
      <c r="M159">
        <f t="shared" si="31"/>
        <v>0.39477124183006534</v>
      </c>
      <c r="N159">
        <f t="shared" si="31"/>
        <v>0</v>
      </c>
      <c r="O159">
        <f t="shared" si="31"/>
        <v>0</v>
      </c>
      <c r="P159">
        <f t="shared" si="31"/>
        <v>0</v>
      </c>
      <c r="Q159">
        <f t="shared" si="31"/>
        <v>0</v>
      </c>
      <c r="R159">
        <f t="shared" si="31"/>
        <v>0</v>
      </c>
      <c r="S159">
        <f t="shared" si="31"/>
        <v>0</v>
      </c>
      <c r="T159">
        <f t="shared" si="5"/>
        <v>0.39477124183006534</v>
      </c>
    </row>
    <row r="160" spans="1:20" x14ac:dyDescent="0.25">
      <c r="A160" t="s">
        <v>39</v>
      </c>
      <c r="B160">
        <f t="shared" ref="B160:S160" si="32">IF(B$109=0, B30, B30*B$127)</f>
        <v>0.34798534798534797</v>
      </c>
      <c r="C160">
        <f t="shared" si="32"/>
        <v>0</v>
      </c>
      <c r="D160">
        <f t="shared" si="32"/>
        <v>0</v>
      </c>
      <c r="E160">
        <f t="shared" si="32"/>
        <v>0.38396624472573837</v>
      </c>
      <c r="F160">
        <f t="shared" si="32"/>
        <v>1.1944444444444444</v>
      </c>
      <c r="G160">
        <f t="shared" si="32"/>
        <v>0</v>
      </c>
      <c r="H160">
        <f t="shared" si="32"/>
        <v>0.81897627965043684</v>
      </c>
      <c r="I160">
        <f t="shared" si="32"/>
        <v>0</v>
      </c>
      <c r="J160">
        <f t="shared" si="32"/>
        <v>0</v>
      </c>
      <c r="K160">
        <f t="shared" si="32"/>
        <v>0</v>
      </c>
      <c r="L160">
        <f t="shared" si="32"/>
        <v>1.2113744075829382</v>
      </c>
      <c r="M160">
        <f t="shared" si="32"/>
        <v>1.5790849673202612</v>
      </c>
      <c r="N160">
        <f t="shared" si="32"/>
        <v>0</v>
      </c>
      <c r="O160">
        <f t="shared" si="32"/>
        <v>0.38774533269506939</v>
      </c>
      <c r="P160">
        <f t="shared" si="32"/>
        <v>0.38916122004357301</v>
      </c>
      <c r="Q160">
        <f t="shared" si="32"/>
        <v>0</v>
      </c>
      <c r="R160">
        <f t="shared" si="32"/>
        <v>0.78533216613169921</v>
      </c>
      <c r="S160">
        <f t="shared" si="32"/>
        <v>1.625238196061825</v>
      </c>
      <c r="T160">
        <f t="shared" si="5"/>
        <v>8.7233086066413321</v>
      </c>
    </row>
    <row r="161" spans="1:20" x14ac:dyDescent="0.25">
      <c r="A161" s="3" t="s">
        <v>40</v>
      </c>
      <c r="B161">
        <f t="shared" ref="B161:S161" si="33">IF(B$109=0, B31, B31*B$127)</f>
        <v>0.34798534798534797</v>
      </c>
      <c r="C161">
        <f t="shared" si="33"/>
        <v>3.0080000000000005</v>
      </c>
      <c r="D161">
        <f t="shared" si="33"/>
        <v>4.0112994350282483</v>
      </c>
      <c r="E161">
        <f t="shared" si="33"/>
        <v>9.5991561181434601</v>
      </c>
      <c r="F161">
        <f t="shared" si="33"/>
        <v>6.768518518518519</v>
      </c>
      <c r="G161">
        <f t="shared" si="33"/>
        <v>11.835051546391755</v>
      </c>
      <c r="H161">
        <f t="shared" si="33"/>
        <v>9.8277153558052426</v>
      </c>
      <c r="I161">
        <f t="shared" si="33"/>
        <v>15.990888382687926</v>
      </c>
      <c r="J161">
        <f t="shared" si="33"/>
        <v>26.75786163522012</v>
      </c>
      <c r="K161">
        <f t="shared" si="33"/>
        <v>42.76360924683074</v>
      </c>
      <c r="L161">
        <f t="shared" si="33"/>
        <v>66.22180094786728</v>
      </c>
      <c r="M161">
        <f t="shared" si="33"/>
        <v>107.37777777777778</v>
      </c>
      <c r="N161">
        <f t="shared" si="33"/>
        <v>125.99212443394364</v>
      </c>
      <c r="O161">
        <f t="shared" si="33"/>
        <v>169.83245572044041</v>
      </c>
      <c r="P161">
        <f t="shared" si="33"/>
        <v>179.01416122004352</v>
      </c>
      <c r="Q161">
        <f t="shared" si="33"/>
        <v>227.36364624076498</v>
      </c>
      <c r="R161">
        <f t="shared" si="33"/>
        <v>237.95564633790488</v>
      </c>
      <c r="S161">
        <f t="shared" si="33"/>
        <v>463.1928858776202</v>
      </c>
      <c r="T161">
        <f t="shared" si="5"/>
        <v>1707.8605841429742</v>
      </c>
    </row>
    <row r="162" spans="1:20" x14ac:dyDescent="0.25">
      <c r="A162" t="s">
        <v>41</v>
      </c>
      <c r="B162">
        <f t="shared" ref="B162:S162" si="34">IF(B$109=0, B32, B32*B$127)</f>
        <v>0</v>
      </c>
      <c r="C162">
        <f t="shared" si="34"/>
        <v>0</v>
      </c>
      <c r="D162">
        <f t="shared" si="34"/>
        <v>0</v>
      </c>
      <c r="E162">
        <f t="shared" si="34"/>
        <v>0</v>
      </c>
      <c r="F162">
        <f t="shared" si="34"/>
        <v>0</v>
      </c>
      <c r="G162">
        <f t="shared" si="34"/>
        <v>0.42268041237113407</v>
      </c>
      <c r="H162">
        <f t="shared" si="34"/>
        <v>0</v>
      </c>
      <c r="I162">
        <f t="shared" si="34"/>
        <v>0</v>
      </c>
      <c r="J162">
        <f t="shared" si="34"/>
        <v>1.9968553459119502</v>
      </c>
      <c r="K162">
        <f t="shared" si="34"/>
        <v>3.6308724832214767</v>
      </c>
      <c r="L162">
        <f t="shared" si="34"/>
        <v>9.2872037914691941</v>
      </c>
      <c r="M162">
        <f t="shared" si="34"/>
        <v>15.396078431372549</v>
      </c>
      <c r="N162">
        <f t="shared" si="34"/>
        <v>11.848789131718842</v>
      </c>
      <c r="O162">
        <f t="shared" si="34"/>
        <v>12.795595978937291</v>
      </c>
      <c r="P162">
        <f t="shared" si="34"/>
        <v>9.3398692810457522</v>
      </c>
      <c r="Q162">
        <f t="shared" si="34"/>
        <v>11.619947848761409</v>
      </c>
      <c r="R162">
        <f t="shared" si="34"/>
        <v>7.0679894951852935</v>
      </c>
      <c r="S162">
        <f t="shared" si="34"/>
        <v>12.595596019479142</v>
      </c>
      <c r="T162">
        <f t="shared" si="5"/>
        <v>96.001478219474038</v>
      </c>
    </row>
    <row r="163" spans="1:20" x14ac:dyDescent="0.25">
      <c r="A163" t="s">
        <v>42</v>
      </c>
      <c r="B163">
        <f t="shared" ref="B163:S163" si="35">IF(B$109=0, B33, B33*B$127)</f>
        <v>0</v>
      </c>
      <c r="C163">
        <f t="shared" si="35"/>
        <v>0</v>
      </c>
      <c r="D163">
        <f t="shared" si="35"/>
        <v>0</v>
      </c>
      <c r="E163">
        <f t="shared" si="35"/>
        <v>0</v>
      </c>
      <c r="F163">
        <f t="shared" si="35"/>
        <v>0</v>
      </c>
      <c r="G163">
        <f t="shared" si="35"/>
        <v>0</v>
      </c>
      <c r="H163">
        <f t="shared" si="35"/>
        <v>0</v>
      </c>
      <c r="I163">
        <f t="shared" si="35"/>
        <v>0</v>
      </c>
      <c r="J163">
        <f t="shared" si="35"/>
        <v>1.5974842767295594</v>
      </c>
      <c r="K163">
        <f t="shared" si="35"/>
        <v>4.8411633109619689</v>
      </c>
      <c r="L163">
        <f t="shared" si="35"/>
        <v>8.8834123222748804</v>
      </c>
      <c r="M163">
        <f t="shared" si="35"/>
        <v>15.790849673202612</v>
      </c>
      <c r="N163">
        <f t="shared" si="35"/>
        <v>16.193345146682422</v>
      </c>
      <c r="O163">
        <f t="shared" si="35"/>
        <v>18.224030636668267</v>
      </c>
      <c r="P163">
        <f t="shared" si="35"/>
        <v>15.177287581699348</v>
      </c>
      <c r="Q163">
        <f t="shared" si="35"/>
        <v>14.718600608431123</v>
      </c>
      <c r="R163">
        <f t="shared" si="35"/>
        <v>16.491975488765686</v>
      </c>
      <c r="S163">
        <f t="shared" si="35"/>
        <v>17.065001058649166</v>
      </c>
      <c r="T163">
        <f t="shared" si="5"/>
        <v>128.98315010406503</v>
      </c>
    </row>
    <row r="164" spans="1:20" x14ac:dyDescent="0.25">
      <c r="A164" t="s">
        <v>43</v>
      </c>
      <c r="B164">
        <f t="shared" ref="B164:S164" si="36">IF(B$109=0, B34, B34*B$127)</f>
        <v>0</v>
      </c>
      <c r="C164">
        <f t="shared" si="36"/>
        <v>0</v>
      </c>
      <c r="D164">
        <f t="shared" si="36"/>
        <v>0</v>
      </c>
      <c r="E164">
        <f t="shared" si="36"/>
        <v>0</v>
      </c>
      <c r="F164">
        <f t="shared" si="36"/>
        <v>0</v>
      </c>
      <c r="G164">
        <f t="shared" si="36"/>
        <v>0.84536082474226815</v>
      </c>
      <c r="H164">
        <f t="shared" si="36"/>
        <v>0</v>
      </c>
      <c r="I164">
        <f t="shared" si="36"/>
        <v>0.82004555808656021</v>
      </c>
      <c r="J164">
        <f t="shared" si="36"/>
        <v>1.5974842767295594</v>
      </c>
      <c r="K164">
        <f t="shared" si="36"/>
        <v>3.2274422073079796</v>
      </c>
      <c r="L164">
        <f t="shared" si="36"/>
        <v>7.2682464454976294</v>
      </c>
      <c r="M164">
        <f t="shared" si="36"/>
        <v>11.448366013071896</v>
      </c>
      <c r="N164">
        <f t="shared" si="36"/>
        <v>15.403425871234495</v>
      </c>
      <c r="O164">
        <f t="shared" si="36"/>
        <v>17.060794638583058</v>
      </c>
      <c r="P164">
        <f t="shared" si="36"/>
        <v>13.620642701525059</v>
      </c>
      <c r="Q164">
        <f t="shared" si="36"/>
        <v>27.113211647109949</v>
      </c>
      <c r="R164">
        <f t="shared" si="36"/>
        <v>17.669973737963232</v>
      </c>
      <c r="S164">
        <f t="shared" si="36"/>
        <v>23.159644293881009</v>
      </c>
      <c r="T164">
        <f t="shared" si="5"/>
        <v>139.2346382157327</v>
      </c>
    </row>
    <row r="165" spans="1:20" x14ac:dyDescent="0.25">
      <c r="A165" t="s">
        <v>44</v>
      </c>
      <c r="B165">
        <f t="shared" ref="B165:S165" si="37">IF(B$109=0, B35, B35*B$127)</f>
        <v>0</v>
      </c>
      <c r="C165">
        <f t="shared" si="37"/>
        <v>0</v>
      </c>
      <c r="D165">
        <f t="shared" si="37"/>
        <v>0</v>
      </c>
      <c r="E165">
        <f t="shared" si="37"/>
        <v>0</v>
      </c>
      <c r="F165">
        <f t="shared" si="37"/>
        <v>0.39814814814814814</v>
      </c>
      <c r="G165">
        <f t="shared" si="37"/>
        <v>0</v>
      </c>
      <c r="H165">
        <f t="shared" si="37"/>
        <v>0</v>
      </c>
      <c r="I165">
        <f t="shared" si="37"/>
        <v>1.2300683371298404</v>
      </c>
      <c r="J165">
        <f t="shared" si="37"/>
        <v>1.9968553459119502</v>
      </c>
      <c r="K165">
        <f t="shared" si="37"/>
        <v>2.0171513795674874</v>
      </c>
      <c r="L165">
        <f t="shared" si="37"/>
        <v>2.4227488151658765</v>
      </c>
      <c r="M165">
        <f t="shared" si="37"/>
        <v>3.9477124183006533</v>
      </c>
      <c r="N165">
        <f t="shared" si="37"/>
        <v>4.344556014963576</v>
      </c>
      <c r="O165">
        <f t="shared" si="37"/>
        <v>9.3058879846816662</v>
      </c>
      <c r="P165">
        <f t="shared" si="37"/>
        <v>8.9507080610021799</v>
      </c>
      <c r="Q165">
        <f t="shared" si="37"/>
        <v>10.845284658843983</v>
      </c>
      <c r="R165">
        <f t="shared" si="37"/>
        <v>10.20931815971209</v>
      </c>
      <c r="S165">
        <f t="shared" si="37"/>
        <v>13.814524666525511</v>
      </c>
      <c r="T165">
        <f t="shared" si="5"/>
        <v>69.482963989952964</v>
      </c>
    </row>
    <row r="166" spans="1:20" x14ac:dyDescent="0.25">
      <c r="A166" t="s">
        <v>45</v>
      </c>
      <c r="B166">
        <f t="shared" ref="B166:S166" si="38">IF(B$109=0, B36, B36*B$127)</f>
        <v>0</v>
      </c>
      <c r="C166">
        <f t="shared" si="38"/>
        <v>0</v>
      </c>
      <c r="D166">
        <f t="shared" si="38"/>
        <v>0</v>
      </c>
      <c r="E166">
        <f t="shared" si="38"/>
        <v>0</v>
      </c>
      <c r="F166">
        <f t="shared" si="38"/>
        <v>0</v>
      </c>
      <c r="G166">
        <f t="shared" si="38"/>
        <v>0.42268041237113407</v>
      </c>
      <c r="H166">
        <f t="shared" si="38"/>
        <v>0.40948813982521842</v>
      </c>
      <c r="I166">
        <f t="shared" si="38"/>
        <v>0.41002277904328011</v>
      </c>
      <c r="J166">
        <f t="shared" si="38"/>
        <v>1.5974842767295594</v>
      </c>
      <c r="K166">
        <f t="shared" si="38"/>
        <v>1.2102908277404922</v>
      </c>
      <c r="L166">
        <f t="shared" si="38"/>
        <v>3.2303317535545024</v>
      </c>
      <c r="M166">
        <f t="shared" si="38"/>
        <v>4.7372549019607844</v>
      </c>
      <c r="N166">
        <f t="shared" si="38"/>
        <v>5.1344752904114976</v>
      </c>
      <c r="O166">
        <f t="shared" si="38"/>
        <v>8.1426519865964586</v>
      </c>
      <c r="P166">
        <f t="shared" si="38"/>
        <v>8.9507080610021799</v>
      </c>
      <c r="Q166">
        <f t="shared" si="38"/>
        <v>7.3593003042155587</v>
      </c>
      <c r="R166">
        <f t="shared" si="38"/>
        <v>10.994650325843791</v>
      </c>
      <c r="S166">
        <f t="shared" si="38"/>
        <v>15.439762862587344</v>
      </c>
      <c r="T166">
        <f t="shared" si="5"/>
        <v>68.039101921881809</v>
      </c>
    </row>
    <row r="167" spans="1:20" x14ac:dyDescent="0.25">
      <c r="A167" t="s">
        <v>46</v>
      </c>
      <c r="B167">
        <f t="shared" ref="B167:S167" si="39">IF(B$109=0, B37, B37*B$127)</f>
        <v>0</v>
      </c>
      <c r="C167">
        <f t="shared" si="39"/>
        <v>0</v>
      </c>
      <c r="D167">
        <f t="shared" si="39"/>
        <v>0</v>
      </c>
      <c r="E167">
        <f t="shared" si="39"/>
        <v>0</v>
      </c>
      <c r="F167">
        <f t="shared" si="39"/>
        <v>0</v>
      </c>
      <c r="G167">
        <f t="shared" si="39"/>
        <v>0</v>
      </c>
      <c r="H167">
        <f t="shared" si="39"/>
        <v>0</v>
      </c>
      <c r="I167">
        <f t="shared" si="39"/>
        <v>0.41002277904328011</v>
      </c>
      <c r="J167">
        <f t="shared" si="39"/>
        <v>0.79874213836477992</v>
      </c>
      <c r="K167">
        <f t="shared" si="39"/>
        <v>0.80686055182699479</v>
      </c>
      <c r="L167">
        <f t="shared" si="39"/>
        <v>2.0189573459715642</v>
      </c>
      <c r="M167">
        <f t="shared" si="39"/>
        <v>2.763398692810457</v>
      </c>
      <c r="N167">
        <f t="shared" si="39"/>
        <v>5.924394565859421</v>
      </c>
      <c r="O167">
        <f t="shared" si="39"/>
        <v>6.2039253231211102</v>
      </c>
      <c r="P167">
        <f t="shared" si="39"/>
        <v>5.0590958605664484</v>
      </c>
      <c r="Q167">
        <f t="shared" si="39"/>
        <v>8.5212950890916996</v>
      </c>
      <c r="R167">
        <f t="shared" si="39"/>
        <v>9.8166520766462408</v>
      </c>
      <c r="S167">
        <f t="shared" si="39"/>
        <v>10.97035782341732</v>
      </c>
      <c r="T167">
        <f t="shared" si="5"/>
        <v>53.29370224671932</v>
      </c>
    </row>
    <row r="168" spans="1:20" x14ac:dyDescent="0.25">
      <c r="A168" t="s">
        <v>47</v>
      </c>
      <c r="B168">
        <f t="shared" ref="B168:S168" si="40">IF(B$109=0, B38, B38*B$127)</f>
        <v>0</v>
      </c>
      <c r="C168">
        <f t="shared" si="40"/>
        <v>0</v>
      </c>
      <c r="D168">
        <f t="shared" si="40"/>
        <v>0</v>
      </c>
      <c r="E168">
        <f t="shared" si="40"/>
        <v>0</v>
      </c>
      <c r="F168">
        <f t="shared" si="40"/>
        <v>0</v>
      </c>
      <c r="G168">
        <f t="shared" si="40"/>
        <v>0.42268041237113407</v>
      </c>
      <c r="H168">
        <f t="shared" si="40"/>
        <v>0</v>
      </c>
      <c r="I168">
        <f t="shared" si="40"/>
        <v>0</v>
      </c>
      <c r="J168">
        <f t="shared" si="40"/>
        <v>0.39937106918238996</v>
      </c>
      <c r="K168">
        <f t="shared" si="40"/>
        <v>1.6137211036539894</v>
      </c>
      <c r="L168">
        <f t="shared" si="40"/>
        <v>6.8644549763033167</v>
      </c>
      <c r="M168">
        <f t="shared" si="40"/>
        <v>6.3163398692810455</v>
      </c>
      <c r="N168">
        <f t="shared" si="40"/>
        <v>7.1092734790313052</v>
      </c>
      <c r="O168">
        <f t="shared" si="40"/>
        <v>7.3671613212063187</v>
      </c>
      <c r="P168">
        <f t="shared" si="40"/>
        <v>5.8374183006535949</v>
      </c>
      <c r="Q168">
        <f t="shared" si="40"/>
        <v>9.2959582790091275</v>
      </c>
      <c r="R168">
        <f t="shared" si="40"/>
        <v>2.3559964983950978</v>
      </c>
      <c r="S168">
        <f t="shared" si="40"/>
        <v>4.8757145881854758</v>
      </c>
      <c r="T168">
        <f t="shared" si="5"/>
        <v>52.458089897272792</v>
      </c>
    </row>
    <row r="169" spans="1:20" x14ac:dyDescent="0.25">
      <c r="A169" t="s">
        <v>48</v>
      </c>
      <c r="B169">
        <f t="shared" ref="B169:S169" si="41">IF(B$109=0, B39, B39*B$127)</f>
        <v>0</v>
      </c>
      <c r="C169">
        <f t="shared" si="41"/>
        <v>0</v>
      </c>
      <c r="D169">
        <f t="shared" si="41"/>
        <v>0</v>
      </c>
      <c r="E169">
        <f t="shared" si="41"/>
        <v>0</v>
      </c>
      <c r="F169">
        <f t="shared" si="41"/>
        <v>0.39814814814814814</v>
      </c>
      <c r="G169">
        <f t="shared" si="41"/>
        <v>0</v>
      </c>
      <c r="H169">
        <f t="shared" si="41"/>
        <v>0.81897627965043684</v>
      </c>
      <c r="I169">
        <f t="shared" si="41"/>
        <v>1.6400911161731202</v>
      </c>
      <c r="J169">
        <f t="shared" si="41"/>
        <v>2.3962264150943398</v>
      </c>
      <c r="K169">
        <f t="shared" si="41"/>
        <v>2.8240119313944816</v>
      </c>
      <c r="L169">
        <f t="shared" si="41"/>
        <v>3.2303317535545024</v>
      </c>
      <c r="M169">
        <f t="shared" si="41"/>
        <v>6.7111111111111112</v>
      </c>
      <c r="N169">
        <f t="shared" si="41"/>
        <v>11.453829493994879</v>
      </c>
      <c r="O169">
        <f t="shared" si="41"/>
        <v>15.509813307802773</v>
      </c>
      <c r="P169">
        <f t="shared" si="41"/>
        <v>23.34967320261438</v>
      </c>
      <c r="Q169">
        <f t="shared" si="41"/>
        <v>24.789222077357667</v>
      </c>
      <c r="R169">
        <f t="shared" si="41"/>
        <v>25.523295399280233</v>
      </c>
      <c r="S169">
        <f t="shared" si="41"/>
        <v>35.755240313360147</v>
      </c>
      <c r="T169">
        <f t="shared" si="5"/>
        <v>154.39997054953619</v>
      </c>
    </row>
    <row r="170" spans="1:20" x14ac:dyDescent="0.25">
      <c r="A170" t="s">
        <v>49</v>
      </c>
      <c r="B170">
        <f t="shared" ref="B170:S170" si="42">IF(B$109=0, B40, B40*B$127)</f>
        <v>0</v>
      </c>
      <c r="C170">
        <f t="shared" si="42"/>
        <v>0</v>
      </c>
      <c r="D170">
        <f t="shared" si="42"/>
        <v>0</v>
      </c>
      <c r="E170">
        <f t="shared" si="42"/>
        <v>0</v>
      </c>
      <c r="F170">
        <f t="shared" si="42"/>
        <v>0</v>
      </c>
      <c r="G170">
        <f t="shared" si="42"/>
        <v>0</v>
      </c>
      <c r="H170">
        <f t="shared" si="42"/>
        <v>0</v>
      </c>
      <c r="I170">
        <f t="shared" si="42"/>
        <v>0.41002277904328011</v>
      </c>
      <c r="J170">
        <f t="shared" si="42"/>
        <v>0.39937106918238996</v>
      </c>
      <c r="K170">
        <f t="shared" si="42"/>
        <v>0</v>
      </c>
      <c r="L170">
        <f t="shared" si="42"/>
        <v>0</v>
      </c>
      <c r="M170">
        <f t="shared" si="42"/>
        <v>0.39477124183006534</v>
      </c>
      <c r="N170">
        <f t="shared" si="42"/>
        <v>0.39495963772396137</v>
      </c>
      <c r="O170">
        <f t="shared" si="42"/>
        <v>0.77549066539013878</v>
      </c>
      <c r="P170">
        <f t="shared" si="42"/>
        <v>0.77832244008714602</v>
      </c>
      <c r="Q170">
        <f t="shared" si="42"/>
        <v>0.77466318991742722</v>
      </c>
      <c r="R170">
        <f t="shared" si="42"/>
        <v>1.1779982491975489</v>
      </c>
      <c r="S170">
        <f t="shared" si="42"/>
        <v>2.4378572940927379</v>
      </c>
      <c r="T170">
        <f t="shared" si="5"/>
        <v>7.5434565664646955</v>
      </c>
    </row>
    <row r="171" spans="1:20" x14ac:dyDescent="0.25">
      <c r="A171" t="s">
        <v>50</v>
      </c>
      <c r="B171">
        <f t="shared" ref="B171:S171" si="43">IF(B$109=0, B41, B41*B$127)</f>
        <v>0</v>
      </c>
      <c r="C171">
        <f t="shared" si="43"/>
        <v>0</v>
      </c>
      <c r="D171">
        <f t="shared" si="43"/>
        <v>0</v>
      </c>
      <c r="E171">
        <f t="shared" si="43"/>
        <v>0</v>
      </c>
      <c r="F171">
        <f t="shared" si="43"/>
        <v>0</v>
      </c>
      <c r="G171">
        <f t="shared" si="43"/>
        <v>0</v>
      </c>
      <c r="H171">
        <f t="shared" si="43"/>
        <v>0</v>
      </c>
      <c r="I171">
        <f t="shared" si="43"/>
        <v>0</v>
      </c>
      <c r="J171">
        <f t="shared" si="43"/>
        <v>0</v>
      </c>
      <c r="K171">
        <f t="shared" si="43"/>
        <v>0</v>
      </c>
      <c r="L171">
        <f t="shared" si="43"/>
        <v>0</v>
      </c>
      <c r="M171">
        <f t="shared" si="43"/>
        <v>0</v>
      </c>
      <c r="N171">
        <f t="shared" si="43"/>
        <v>0</v>
      </c>
      <c r="O171">
        <f t="shared" si="43"/>
        <v>0.77549066539013878</v>
      </c>
      <c r="P171">
        <f t="shared" si="43"/>
        <v>0</v>
      </c>
      <c r="Q171">
        <f t="shared" si="43"/>
        <v>0</v>
      </c>
      <c r="R171">
        <f t="shared" si="43"/>
        <v>0</v>
      </c>
      <c r="S171">
        <f t="shared" si="43"/>
        <v>0.40630954901545629</v>
      </c>
      <c r="T171">
        <f t="shared" si="5"/>
        <v>1.181800214405595</v>
      </c>
    </row>
    <row r="172" spans="1:20" x14ac:dyDescent="0.25">
      <c r="A172" t="s">
        <v>147</v>
      </c>
      <c r="B172">
        <f t="shared" ref="B172:S172" si="44">IF(B$109=0, B42, B42*B$127)</f>
        <v>0</v>
      </c>
      <c r="C172">
        <f t="shared" si="44"/>
        <v>0</v>
      </c>
      <c r="D172">
        <f t="shared" si="44"/>
        <v>0</v>
      </c>
      <c r="E172">
        <f t="shared" si="44"/>
        <v>0</v>
      </c>
      <c r="F172">
        <f t="shared" si="44"/>
        <v>0</v>
      </c>
      <c r="G172">
        <f t="shared" si="44"/>
        <v>0</v>
      </c>
      <c r="H172">
        <f t="shared" si="44"/>
        <v>0</v>
      </c>
      <c r="I172">
        <f t="shared" si="44"/>
        <v>0</v>
      </c>
      <c r="J172">
        <f t="shared" si="44"/>
        <v>0.39937106918238996</v>
      </c>
      <c r="K172">
        <f t="shared" si="44"/>
        <v>0</v>
      </c>
      <c r="L172">
        <f t="shared" si="44"/>
        <v>2.4227488151658765</v>
      </c>
      <c r="M172">
        <f t="shared" si="44"/>
        <v>2.763398692810457</v>
      </c>
      <c r="N172">
        <f t="shared" si="44"/>
        <v>5.1344752904114976</v>
      </c>
      <c r="O172">
        <f t="shared" si="44"/>
        <v>17.836285303973192</v>
      </c>
      <c r="P172">
        <f t="shared" si="44"/>
        <v>31.132897603485848</v>
      </c>
      <c r="Q172">
        <f t="shared" si="44"/>
        <v>50.740438939591478</v>
      </c>
      <c r="R172">
        <f t="shared" si="44"/>
        <v>56.543915961482348</v>
      </c>
      <c r="S172">
        <f t="shared" si="44"/>
        <v>201.12322676265089</v>
      </c>
      <c r="T172">
        <f t="shared" si="5"/>
        <v>368.09675843875397</v>
      </c>
    </row>
    <row r="173" spans="1:20" x14ac:dyDescent="0.25">
      <c r="A173" t="s">
        <v>54</v>
      </c>
      <c r="B173">
        <f t="shared" ref="B173:S173" si="45">IF(B$109=0, B43, B43*B$127)</f>
        <v>0</v>
      </c>
      <c r="C173">
        <f t="shared" si="45"/>
        <v>0</v>
      </c>
      <c r="D173">
        <f t="shared" si="45"/>
        <v>0</v>
      </c>
      <c r="E173">
        <f t="shared" si="45"/>
        <v>0</v>
      </c>
      <c r="F173">
        <f t="shared" si="45"/>
        <v>0</v>
      </c>
      <c r="G173">
        <f t="shared" si="45"/>
        <v>0</v>
      </c>
      <c r="H173">
        <f t="shared" si="45"/>
        <v>0</v>
      </c>
      <c r="I173">
        <f t="shared" si="45"/>
        <v>0</v>
      </c>
      <c r="J173">
        <f t="shared" si="45"/>
        <v>0.39937106918238996</v>
      </c>
      <c r="K173">
        <f t="shared" si="45"/>
        <v>0.40343027591349739</v>
      </c>
      <c r="L173">
        <f t="shared" si="45"/>
        <v>0.80758293838862549</v>
      </c>
      <c r="M173">
        <f t="shared" si="45"/>
        <v>0.39477124183006534</v>
      </c>
      <c r="N173">
        <f t="shared" si="45"/>
        <v>0.78991927544792273</v>
      </c>
      <c r="O173">
        <f t="shared" si="45"/>
        <v>1.1632359980852083</v>
      </c>
      <c r="P173">
        <f t="shared" si="45"/>
        <v>1.9458061002178655</v>
      </c>
      <c r="Q173">
        <f t="shared" si="45"/>
        <v>5.8099739243807047</v>
      </c>
      <c r="R173">
        <f t="shared" si="45"/>
        <v>5.4973251629218955</v>
      </c>
      <c r="S173">
        <f t="shared" si="45"/>
        <v>10.157738725386409</v>
      </c>
      <c r="T173">
        <f t="shared" si="5"/>
        <v>27.369154711754586</v>
      </c>
    </row>
    <row r="174" spans="1:20" x14ac:dyDescent="0.25">
      <c r="A174" t="s">
        <v>55</v>
      </c>
      <c r="B174">
        <f t="shared" ref="B174:S174" si="46">IF(B$109=0, B44, B44*B$127)</f>
        <v>0</v>
      </c>
      <c r="C174">
        <f t="shared" si="46"/>
        <v>1.8800000000000006</v>
      </c>
      <c r="D174">
        <f t="shared" si="46"/>
        <v>0.40112994350282483</v>
      </c>
      <c r="E174">
        <f t="shared" si="46"/>
        <v>1.9198312236286923</v>
      </c>
      <c r="F174">
        <f t="shared" si="46"/>
        <v>1.5925925925925921</v>
      </c>
      <c r="G174">
        <f t="shared" si="46"/>
        <v>1.6907216494845358</v>
      </c>
      <c r="H174">
        <f t="shared" si="46"/>
        <v>1.2284644194756553</v>
      </c>
      <c r="I174">
        <f t="shared" si="46"/>
        <v>2.4601366742596809</v>
      </c>
      <c r="J174">
        <f t="shared" si="46"/>
        <v>3.1949685534591201</v>
      </c>
      <c r="K174">
        <f t="shared" si="46"/>
        <v>4.8411633109619689</v>
      </c>
      <c r="L174">
        <f t="shared" si="46"/>
        <v>3.2303317535545024</v>
      </c>
      <c r="M174">
        <f t="shared" si="46"/>
        <v>3.9477124183006533</v>
      </c>
      <c r="N174">
        <f t="shared" si="46"/>
        <v>7.8991927544792286</v>
      </c>
      <c r="O174">
        <f t="shared" si="46"/>
        <v>6.2039253231211102</v>
      </c>
      <c r="P174">
        <f t="shared" si="46"/>
        <v>6.2265795206971681</v>
      </c>
      <c r="Q174">
        <f t="shared" si="46"/>
        <v>6.1973055193394178</v>
      </c>
      <c r="R174">
        <f t="shared" si="46"/>
        <v>5.8899912459877442</v>
      </c>
      <c r="S174">
        <f t="shared" si="46"/>
        <v>5.6883336862163887</v>
      </c>
      <c r="T174">
        <f t="shared" si="5"/>
        <v>64.492380589061284</v>
      </c>
    </row>
    <row r="175" spans="1:20" x14ac:dyDescent="0.25">
      <c r="A175" t="s">
        <v>56</v>
      </c>
      <c r="B175">
        <f t="shared" ref="B175:S175" si="47">IF(B$109=0, B45, B45*B$127)</f>
        <v>0</v>
      </c>
      <c r="C175">
        <f t="shared" si="47"/>
        <v>0</v>
      </c>
      <c r="D175">
        <f t="shared" si="47"/>
        <v>0</v>
      </c>
      <c r="E175">
        <f t="shared" si="47"/>
        <v>0.38396624472573837</v>
      </c>
      <c r="F175">
        <f t="shared" si="47"/>
        <v>0.39814814814814814</v>
      </c>
      <c r="G175">
        <f t="shared" si="47"/>
        <v>1.6907216494845358</v>
      </c>
      <c r="H175">
        <f t="shared" si="47"/>
        <v>1.2284644194756553</v>
      </c>
      <c r="I175">
        <f t="shared" si="47"/>
        <v>0.82004555808656021</v>
      </c>
      <c r="J175">
        <f t="shared" si="47"/>
        <v>0.79874213836477992</v>
      </c>
      <c r="K175">
        <f t="shared" si="47"/>
        <v>1.6137211036539894</v>
      </c>
      <c r="L175">
        <f t="shared" si="47"/>
        <v>1.2113744075829382</v>
      </c>
      <c r="M175">
        <f t="shared" si="47"/>
        <v>2.3686274509803922</v>
      </c>
      <c r="N175">
        <f t="shared" si="47"/>
        <v>1.9747981886198074</v>
      </c>
      <c r="O175">
        <f t="shared" si="47"/>
        <v>2.7142173288654856</v>
      </c>
      <c r="P175">
        <f t="shared" si="47"/>
        <v>4.6699346405228761</v>
      </c>
      <c r="Q175">
        <f t="shared" si="47"/>
        <v>2.3239895697522819</v>
      </c>
      <c r="R175">
        <f t="shared" si="47"/>
        <v>3.1413286645267973</v>
      </c>
      <c r="S175">
        <f t="shared" si="47"/>
        <v>4.0630954901545628</v>
      </c>
      <c r="T175">
        <f t="shared" si="5"/>
        <v>29.401175002944548</v>
      </c>
    </row>
    <row r="176" spans="1:20" x14ac:dyDescent="0.25">
      <c r="A176" t="s">
        <v>57</v>
      </c>
      <c r="B176">
        <f t="shared" ref="B176:S176" si="48">IF(B$109=0, B46, B46*B$127)</f>
        <v>0</v>
      </c>
      <c r="C176">
        <f t="shared" si="48"/>
        <v>0</v>
      </c>
      <c r="D176">
        <f t="shared" si="48"/>
        <v>0</v>
      </c>
      <c r="E176">
        <f t="shared" si="48"/>
        <v>0</v>
      </c>
      <c r="F176">
        <f t="shared" si="48"/>
        <v>0</v>
      </c>
      <c r="G176">
        <f t="shared" si="48"/>
        <v>0</v>
      </c>
      <c r="H176">
        <f t="shared" si="48"/>
        <v>0</v>
      </c>
      <c r="I176">
        <f t="shared" si="48"/>
        <v>0</v>
      </c>
      <c r="J176">
        <f t="shared" si="48"/>
        <v>0</v>
      </c>
      <c r="K176">
        <f t="shared" si="48"/>
        <v>0.40343027591349739</v>
      </c>
      <c r="L176">
        <f t="shared" si="48"/>
        <v>0</v>
      </c>
      <c r="M176">
        <f t="shared" si="48"/>
        <v>0.78954248366013069</v>
      </c>
      <c r="N176">
        <f t="shared" si="48"/>
        <v>0.78991927544792273</v>
      </c>
      <c r="O176">
        <f t="shared" si="48"/>
        <v>3.1019626615605556</v>
      </c>
      <c r="P176">
        <f t="shared" si="48"/>
        <v>2.3349673202614381</v>
      </c>
      <c r="Q176">
        <f t="shared" si="48"/>
        <v>2.3239895697522819</v>
      </c>
      <c r="R176">
        <f t="shared" si="48"/>
        <v>1.5706643322633982</v>
      </c>
      <c r="S176">
        <f t="shared" si="48"/>
        <v>3.6567859411391068</v>
      </c>
      <c r="T176">
        <f t="shared" si="5"/>
        <v>14.971261859998332</v>
      </c>
    </row>
    <row r="177" spans="1:20" x14ac:dyDescent="0.25">
      <c r="A177" t="s">
        <v>58</v>
      </c>
      <c r="B177">
        <f t="shared" ref="B177:S177" si="49">IF(B$109=0, B47, B47*B$127)</f>
        <v>0</v>
      </c>
      <c r="C177">
        <f t="shared" si="49"/>
        <v>0.752</v>
      </c>
      <c r="D177">
        <f t="shared" si="49"/>
        <v>1.2033898305084745</v>
      </c>
      <c r="E177">
        <f t="shared" si="49"/>
        <v>4.6075949367088604</v>
      </c>
      <c r="F177">
        <f t="shared" si="49"/>
        <v>2.3888888888888888</v>
      </c>
      <c r="G177">
        <f t="shared" si="49"/>
        <v>2.1134020618556706</v>
      </c>
      <c r="H177">
        <f t="shared" si="49"/>
        <v>1.2284644194756553</v>
      </c>
      <c r="I177">
        <f t="shared" si="49"/>
        <v>2.4601366742596809</v>
      </c>
      <c r="J177">
        <f t="shared" si="49"/>
        <v>1.5974842767295594</v>
      </c>
      <c r="K177">
        <f t="shared" si="49"/>
        <v>2.0171513795674874</v>
      </c>
      <c r="L177">
        <f t="shared" si="49"/>
        <v>1.6151658767772505</v>
      </c>
      <c r="M177">
        <f t="shared" si="49"/>
        <v>1.1843137254901961</v>
      </c>
      <c r="N177">
        <f t="shared" si="49"/>
        <v>1.9747981886198074</v>
      </c>
      <c r="O177">
        <f t="shared" si="49"/>
        <v>3.1019626615605556</v>
      </c>
      <c r="P177">
        <f t="shared" si="49"/>
        <v>3.5024509803921573</v>
      </c>
      <c r="Q177">
        <f t="shared" si="49"/>
        <v>5.8099739243807047</v>
      </c>
      <c r="R177">
        <f t="shared" si="49"/>
        <v>9.0313199105145419</v>
      </c>
      <c r="S177">
        <f t="shared" si="49"/>
        <v>8.9388100783400386</v>
      </c>
      <c r="T177">
        <f t="shared" si="5"/>
        <v>53.52730781406953</v>
      </c>
    </row>
    <row r="178" spans="1:20" x14ac:dyDescent="0.25">
      <c r="A178" t="s">
        <v>59</v>
      </c>
      <c r="B178">
        <f t="shared" ref="B178:S178" si="50">IF(B$109=0, B48, B48*B$127)</f>
        <v>0</v>
      </c>
      <c r="C178">
        <f t="shared" si="50"/>
        <v>0</v>
      </c>
      <c r="D178">
        <f t="shared" si="50"/>
        <v>0</v>
      </c>
      <c r="E178">
        <f t="shared" si="50"/>
        <v>0.38396624472573837</v>
      </c>
      <c r="F178">
        <f t="shared" si="50"/>
        <v>0</v>
      </c>
      <c r="G178">
        <f t="shared" si="50"/>
        <v>1.2680412371134022</v>
      </c>
      <c r="H178">
        <f t="shared" si="50"/>
        <v>0</v>
      </c>
      <c r="I178">
        <f t="shared" si="50"/>
        <v>0.82004555808656021</v>
      </c>
      <c r="J178">
        <f t="shared" si="50"/>
        <v>0</v>
      </c>
      <c r="K178">
        <f t="shared" si="50"/>
        <v>1.2102908277404922</v>
      </c>
      <c r="L178">
        <f t="shared" si="50"/>
        <v>0.80758293838862549</v>
      </c>
      <c r="M178">
        <f t="shared" si="50"/>
        <v>1.1843137254901961</v>
      </c>
      <c r="N178">
        <f t="shared" si="50"/>
        <v>1.9747981886198074</v>
      </c>
      <c r="O178">
        <f t="shared" si="50"/>
        <v>2.7142173288654856</v>
      </c>
      <c r="P178">
        <f t="shared" si="50"/>
        <v>3.1132897603485845</v>
      </c>
      <c r="Q178">
        <f t="shared" si="50"/>
        <v>2.7113211647109954</v>
      </c>
      <c r="R178">
        <f t="shared" si="50"/>
        <v>1.9633304153292486</v>
      </c>
      <c r="S178">
        <f t="shared" si="50"/>
        <v>6.9072623332627581</v>
      </c>
      <c r="T178">
        <f t="shared" si="5"/>
        <v>25.058459722681896</v>
      </c>
    </row>
    <row r="179" spans="1:20" x14ac:dyDescent="0.25">
      <c r="A179" t="s">
        <v>60</v>
      </c>
      <c r="B179">
        <f t="shared" ref="B179:S179" si="51">IF(B$109=0, B49, B49*B$127)</f>
        <v>0.34798534798534797</v>
      </c>
      <c r="C179">
        <f t="shared" si="51"/>
        <v>0.376</v>
      </c>
      <c r="D179">
        <f t="shared" si="51"/>
        <v>2.406779661016949</v>
      </c>
      <c r="E179">
        <f t="shared" si="51"/>
        <v>2.3037974683544302</v>
      </c>
      <c r="F179">
        <f t="shared" si="51"/>
        <v>1.5925925925925921</v>
      </c>
      <c r="G179">
        <f t="shared" si="51"/>
        <v>2.9587628865979383</v>
      </c>
      <c r="H179">
        <f t="shared" si="51"/>
        <v>4.9138576779026213</v>
      </c>
      <c r="I179">
        <f t="shared" si="51"/>
        <v>4.5102505694760815</v>
      </c>
      <c r="J179">
        <f t="shared" si="51"/>
        <v>7.5880503144654092</v>
      </c>
      <c r="K179">
        <f t="shared" si="51"/>
        <v>12.102908277404921</v>
      </c>
      <c r="L179">
        <f t="shared" si="51"/>
        <v>12.921327014218011</v>
      </c>
      <c r="M179">
        <f t="shared" si="51"/>
        <v>27.239215686274509</v>
      </c>
      <c r="N179">
        <f t="shared" si="51"/>
        <v>27.647174640677292</v>
      </c>
      <c r="O179">
        <f t="shared" si="51"/>
        <v>36.835806606031603</v>
      </c>
      <c r="P179">
        <f t="shared" si="51"/>
        <v>35.024509803921568</v>
      </c>
      <c r="Q179">
        <f t="shared" si="51"/>
        <v>36.409169926119077</v>
      </c>
      <c r="R179">
        <f t="shared" si="51"/>
        <v>53.009921213889704</v>
      </c>
      <c r="S179">
        <f t="shared" si="51"/>
        <v>86.137624391276745</v>
      </c>
      <c r="T179">
        <f t="shared" si="5"/>
        <v>354.32573407820479</v>
      </c>
    </row>
    <row r="180" spans="1:20" x14ac:dyDescent="0.25">
      <c r="A180" s="3" t="s">
        <v>61</v>
      </c>
      <c r="B180">
        <f t="shared" ref="B180:S180" si="52">IF(B$109=0, B50, B50*B$127)</f>
        <v>2.7838827838827842</v>
      </c>
      <c r="C180">
        <f t="shared" si="52"/>
        <v>1.8800000000000006</v>
      </c>
      <c r="D180">
        <f t="shared" si="52"/>
        <v>1.6045197740112989</v>
      </c>
      <c r="E180">
        <f t="shared" si="52"/>
        <v>1.1518987341772151</v>
      </c>
      <c r="F180">
        <f t="shared" si="52"/>
        <v>1.5925925925925921</v>
      </c>
      <c r="G180">
        <f t="shared" si="52"/>
        <v>3.381443298969073</v>
      </c>
      <c r="H180">
        <f t="shared" si="52"/>
        <v>0.81897627965043684</v>
      </c>
      <c r="I180">
        <f t="shared" si="52"/>
        <v>2.8701594533029606</v>
      </c>
      <c r="J180">
        <f t="shared" si="52"/>
        <v>1.5974842767295594</v>
      </c>
      <c r="K180">
        <f t="shared" si="52"/>
        <v>1.6137211036539894</v>
      </c>
      <c r="L180">
        <f t="shared" si="52"/>
        <v>0.80758293838862549</v>
      </c>
      <c r="M180">
        <f t="shared" si="52"/>
        <v>3.552941176470588</v>
      </c>
      <c r="N180">
        <f t="shared" si="52"/>
        <v>4.7395156526875368</v>
      </c>
      <c r="O180">
        <f t="shared" si="52"/>
        <v>5.4284346577309721</v>
      </c>
      <c r="P180">
        <f t="shared" si="52"/>
        <v>8.1723856209150334</v>
      </c>
      <c r="Q180">
        <f t="shared" si="52"/>
        <v>3.4859843546284228</v>
      </c>
      <c r="R180">
        <f t="shared" si="52"/>
        <v>7.8533216613169934</v>
      </c>
      <c r="S180">
        <f t="shared" si="52"/>
        <v>25.597501587973749</v>
      </c>
      <c r="T180">
        <f t="shared" si="5"/>
        <v>78.932345947081828</v>
      </c>
    </row>
    <row r="181" spans="1:20" x14ac:dyDescent="0.25">
      <c r="A181" t="s">
        <v>62</v>
      </c>
      <c r="B181">
        <f t="shared" ref="B181:S181" si="53">IF(B$109=0, B51, B51*B$127)</f>
        <v>1.043956043956044</v>
      </c>
      <c r="C181">
        <f t="shared" si="53"/>
        <v>1.1280000000000001</v>
      </c>
      <c r="D181">
        <f t="shared" si="53"/>
        <v>0.80225988700564965</v>
      </c>
      <c r="E181">
        <f t="shared" si="53"/>
        <v>0.76793248945147674</v>
      </c>
      <c r="F181">
        <f t="shared" si="53"/>
        <v>1.5925925925925921</v>
      </c>
      <c r="G181">
        <f t="shared" si="53"/>
        <v>2.5360824742268044</v>
      </c>
      <c r="H181">
        <f t="shared" si="53"/>
        <v>0.40948813982521842</v>
      </c>
      <c r="I181">
        <f t="shared" si="53"/>
        <v>1.2300683371298404</v>
      </c>
      <c r="J181">
        <f t="shared" si="53"/>
        <v>1.5974842767295594</v>
      </c>
      <c r="K181">
        <f t="shared" si="53"/>
        <v>0.80686055182699479</v>
      </c>
      <c r="L181">
        <f t="shared" si="53"/>
        <v>0.80758293838862549</v>
      </c>
      <c r="M181">
        <f t="shared" si="53"/>
        <v>3.1581699346405232</v>
      </c>
      <c r="N181">
        <f t="shared" si="53"/>
        <v>4.344556014963576</v>
      </c>
      <c r="O181">
        <f t="shared" si="53"/>
        <v>4.6529439923408331</v>
      </c>
      <c r="P181">
        <f t="shared" si="53"/>
        <v>7.0049019607843146</v>
      </c>
      <c r="Q181">
        <f t="shared" si="53"/>
        <v>3.0986527596697093</v>
      </c>
      <c r="R181">
        <f t="shared" si="53"/>
        <v>7.0679894951852935</v>
      </c>
      <c r="S181">
        <f t="shared" si="53"/>
        <v>23.565953842896459</v>
      </c>
      <c r="T181">
        <f t="shared" si="5"/>
        <v>65.615475731613515</v>
      </c>
    </row>
    <row r="182" spans="1:20" x14ac:dyDescent="0.25">
      <c r="A182" t="s">
        <v>63</v>
      </c>
      <c r="B182">
        <f t="shared" ref="B182:S182" si="54">IF(B$109=0, B52, B52*B$127)</f>
        <v>1.7399267399267404</v>
      </c>
      <c r="C182">
        <f t="shared" si="54"/>
        <v>0.752</v>
      </c>
      <c r="D182">
        <f t="shared" si="54"/>
        <v>0.80225988700564965</v>
      </c>
      <c r="E182">
        <f t="shared" si="54"/>
        <v>0.38396624472573837</v>
      </c>
      <c r="F182">
        <f t="shared" si="54"/>
        <v>0</v>
      </c>
      <c r="G182">
        <f t="shared" si="54"/>
        <v>0.84536082474226815</v>
      </c>
      <c r="H182">
        <f t="shared" si="54"/>
        <v>0.40948813982521842</v>
      </c>
      <c r="I182">
        <f t="shared" si="54"/>
        <v>1.6400911161731202</v>
      </c>
      <c r="J182">
        <f t="shared" si="54"/>
        <v>0</v>
      </c>
      <c r="K182">
        <f t="shared" si="54"/>
        <v>0.80686055182699479</v>
      </c>
      <c r="L182">
        <f t="shared" si="54"/>
        <v>0</v>
      </c>
      <c r="M182">
        <f t="shared" si="54"/>
        <v>0.39477124183006534</v>
      </c>
      <c r="N182">
        <f t="shared" si="54"/>
        <v>0.39495963772396137</v>
      </c>
      <c r="O182">
        <f t="shared" si="54"/>
        <v>0.77549066539013878</v>
      </c>
      <c r="P182">
        <f t="shared" si="54"/>
        <v>1.167483660130719</v>
      </c>
      <c r="Q182">
        <f t="shared" si="54"/>
        <v>0.38733159495871361</v>
      </c>
      <c r="R182">
        <f t="shared" si="54"/>
        <v>0.78533216613169921</v>
      </c>
      <c r="S182">
        <f t="shared" si="54"/>
        <v>2.0315477450772819</v>
      </c>
      <c r="T182">
        <f t="shared" si="5"/>
        <v>13.316870215468308</v>
      </c>
    </row>
    <row r="183" spans="1:20" x14ac:dyDescent="0.25">
      <c r="A183" s="3" t="s">
        <v>64</v>
      </c>
      <c r="B183">
        <f t="shared" ref="B183:S183" si="55">IF(B$109=0, B53, B53*B$127)</f>
        <v>6.2637362637362646</v>
      </c>
      <c r="C183">
        <f t="shared" si="55"/>
        <v>2.2560000000000002</v>
      </c>
      <c r="D183">
        <f t="shared" si="55"/>
        <v>0.80225988700564965</v>
      </c>
      <c r="E183">
        <f t="shared" si="55"/>
        <v>1.535864978902953</v>
      </c>
      <c r="F183">
        <f t="shared" si="55"/>
        <v>2.7870370370370368</v>
      </c>
      <c r="G183">
        <f t="shared" si="55"/>
        <v>3.381443298969073</v>
      </c>
      <c r="H183">
        <f t="shared" si="55"/>
        <v>6.5518102372034948</v>
      </c>
      <c r="I183">
        <f t="shared" si="55"/>
        <v>8.2004555808656026</v>
      </c>
      <c r="J183">
        <f t="shared" si="55"/>
        <v>11.581761006289309</v>
      </c>
      <c r="K183">
        <f t="shared" si="55"/>
        <v>21.38180462341537</v>
      </c>
      <c r="L183">
        <f t="shared" si="55"/>
        <v>26.246445497630333</v>
      </c>
      <c r="M183">
        <f t="shared" si="55"/>
        <v>45.793464052287568</v>
      </c>
      <c r="N183">
        <f t="shared" si="55"/>
        <v>44.235479425083689</v>
      </c>
      <c r="O183">
        <f t="shared" si="55"/>
        <v>58.549545236955495</v>
      </c>
      <c r="P183">
        <f t="shared" si="55"/>
        <v>63.433278867102409</v>
      </c>
      <c r="Q183">
        <f t="shared" si="55"/>
        <v>92.959582790091275</v>
      </c>
      <c r="R183">
        <f t="shared" si="55"/>
        <v>95.810524268067311</v>
      </c>
      <c r="S183">
        <f t="shared" si="55"/>
        <v>260.85073046792297</v>
      </c>
      <c r="T183">
        <f t="shared" si="5"/>
        <v>752.62122351856578</v>
      </c>
    </row>
    <row r="184" spans="1:20" x14ac:dyDescent="0.25">
      <c r="A184" t="s">
        <v>65</v>
      </c>
      <c r="B184">
        <f t="shared" ref="B184:S184" si="56">IF(B$109=0, B54, B54*B$127)</f>
        <v>0.34798534798534797</v>
      </c>
      <c r="C184">
        <f t="shared" si="56"/>
        <v>0.376</v>
      </c>
      <c r="D184">
        <f t="shared" si="56"/>
        <v>0</v>
      </c>
      <c r="E184">
        <f t="shared" si="56"/>
        <v>0.38396624472573837</v>
      </c>
      <c r="F184">
        <f t="shared" si="56"/>
        <v>0.79629629629629628</v>
      </c>
      <c r="G184">
        <f t="shared" si="56"/>
        <v>2.5360824742268044</v>
      </c>
      <c r="H184">
        <f t="shared" si="56"/>
        <v>2.8664169787765288</v>
      </c>
      <c r="I184">
        <f t="shared" si="56"/>
        <v>4.5102505694760815</v>
      </c>
      <c r="J184">
        <f t="shared" si="56"/>
        <v>7.1886792452830193</v>
      </c>
      <c r="K184">
        <f t="shared" si="56"/>
        <v>12.90976882923192</v>
      </c>
      <c r="L184">
        <f t="shared" si="56"/>
        <v>20.593364928909949</v>
      </c>
      <c r="M184">
        <f t="shared" si="56"/>
        <v>35.529411764705884</v>
      </c>
      <c r="N184">
        <f t="shared" si="56"/>
        <v>33.571569206536715</v>
      </c>
      <c r="O184">
        <f t="shared" si="56"/>
        <v>50.406893250359033</v>
      </c>
      <c r="P184">
        <f t="shared" si="56"/>
        <v>52.536764705882355</v>
      </c>
      <c r="Q184">
        <f t="shared" si="56"/>
        <v>80.564971751412429</v>
      </c>
      <c r="R184">
        <f t="shared" si="56"/>
        <v>82.067211360762585</v>
      </c>
      <c r="S184">
        <f t="shared" si="56"/>
        <v>172.68155833156899</v>
      </c>
      <c r="T184">
        <f t="shared" si="5"/>
        <v>559.8671912861397</v>
      </c>
    </row>
    <row r="185" spans="1:20" x14ac:dyDescent="0.25">
      <c r="A185" t="s">
        <v>66</v>
      </c>
      <c r="B185">
        <f t="shared" ref="B185:S185" si="57">IF(B$109=0, B55, B55*B$127)</f>
        <v>2.7838827838827842</v>
      </c>
      <c r="C185">
        <f t="shared" si="57"/>
        <v>1.8800000000000006</v>
      </c>
      <c r="D185">
        <f t="shared" si="57"/>
        <v>0.80225988700564965</v>
      </c>
      <c r="E185">
        <f t="shared" si="57"/>
        <v>1.1518987341772151</v>
      </c>
      <c r="F185">
        <f t="shared" si="57"/>
        <v>1.1944444444444444</v>
      </c>
      <c r="G185">
        <f t="shared" si="57"/>
        <v>0.42268041237113407</v>
      </c>
      <c r="H185">
        <f t="shared" si="57"/>
        <v>1.2284644194756553</v>
      </c>
      <c r="I185">
        <f t="shared" si="57"/>
        <v>0.82004555808656021</v>
      </c>
      <c r="J185">
        <f t="shared" si="57"/>
        <v>1.9968553459119502</v>
      </c>
      <c r="K185">
        <f t="shared" si="57"/>
        <v>2.4205816554809845</v>
      </c>
      <c r="L185">
        <f t="shared" si="57"/>
        <v>2.8265402843601888</v>
      </c>
      <c r="M185">
        <f t="shared" si="57"/>
        <v>1.9738562091503271</v>
      </c>
      <c r="N185">
        <f t="shared" si="57"/>
        <v>3.5546367395156526</v>
      </c>
      <c r="O185">
        <f t="shared" si="57"/>
        <v>2.7142173288654856</v>
      </c>
      <c r="P185">
        <f t="shared" si="57"/>
        <v>5.4482570806100226</v>
      </c>
      <c r="Q185">
        <f t="shared" si="57"/>
        <v>5.0353107344632768</v>
      </c>
      <c r="R185">
        <f t="shared" si="57"/>
        <v>6.2826573290535936</v>
      </c>
      <c r="S185">
        <f t="shared" si="57"/>
        <v>52.413931822993867</v>
      </c>
      <c r="T185">
        <f t="shared" si="5"/>
        <v>94.950520769848794</v>
      </c>
    </row>
    <row r="186" spans="1:20" x14ac:dyDescent="0.25">
      <c r="A186" t="s">
        <v>67</v>
      </c>
      <c r="B186">
        <f t="shared" ref="B186:S186" si="58">IF(B$109=0, B56, B56*B$127)</f>
        <v>3.1318681318681323</v>
      </c>
      <c r="C186">
        <f t="shared" si="58"/>
        <v>0</v>
      </c>
      <c r="D186">
        <f t="shared" si="58"/>
        <v>0</v>
      </c>
      <c r="E186">
        <f t="shared" si="58"/>
        <v>0</v>
      </c>
      <c r="F186">
        <f t="shared" si="58"/>
        <v>0.79629629629629628</v>
      </c>
      <c r="G186">
        <f t="shared" si="58"/>
        <v>0.42268041237113407</v>
      </c>
      <c r="H186">
        <f t="shared" si="58"/>
        <v>2.4569288389513106</v>
      </c>
      <c r="I186">
        <f t="shared" si="58"/>
        <v>2.8701594533029606</v>
      </c>
      <c r="J186">
        <f t="shared" si="58"/>
        <v>2.3962264150943398</v>
      </c>
      <c r="K186">
        <f t="shared" si="58"/>
        <v>6.0514541387024607</v>
      </c>
      <c r="L186">
        <f t="shared" si="58"/>
        <v>2.8265402843601888</v>
      </c>
      <c r="M186">
        <f t="shared" si="58"/>
        <v>8.2901960784313733</v>
      </c>
      <c r="N186">
        <f t="shared" si="58"/>
        <v>7.1092734790313052</v>
      </c>
      <c r="O186">
        <f t="shared" si="58"/>
        <v>5.4284346577309721</v>
      </c>
      <c r="P186">
        <f t="shared" si="58"/>
        <v>5.4482570806100226</v>
      </c>
      <c r="Q186">
        <f t="shared" si="58"/>
        <v>7.3593003042155587</v>
      </c>
      <c r="R186">
        <f t="shared" si="58"/>
        <v>7.460655578251143</v>
      </c>
      <c r="S186">
        <f t="shared" si="58"/>
        <v>35.755240313360147</v>
      </c>
      <c r="T186">
        <f t="shared" si="5"/>
        <v>97.803511462577347</v>
      </c>
    </row>
    <row r="187" spans="1:20" x14ac:dyDescent="0.25">
      <c r="A187" s="3" t="s">
        <v>68</v>
      </c>
      <c r="B187">
        <f t="shared" ref="B187:S187" si="59">IF(B$109=0, B57, B57*B$127)</f>
        <v>0</v>
      </c>
      <c r="C187">
        <f t="shared" si="59"/>
        <v>0</v>
      </c>
      <c r="D187">
        <f t="shared" si="59"/>
        <v>0</v>
      </c>
      <c r="E187">
        <f t="shared" si="59"/>
        <v>0</v>
      </c>
      <c r="F187">
        <f t="shared" si="59"/>
        <v>0.79629629629629628</v>
      </c>
      <c r="G187">
        <f t="shared" si="59"/>
        <v>1.2680412371134022</v>
      </c>
      <c r="H187">
        <f t="shared" si="59"/>
        <v>6.5518102372034948</v>
      </c>
      <c r="I187">
        <f t="shared" si="59"/>
        <v>16.81093394077449</v>
      </c>
      <c r="J187">
        <f t="shared" si="59"/>
        <v>24.36163522012578</v>
      </c>
      <c r="K187">
        <f t="shared" si="59"/>
        <v>27.433258762117831</v>
      </c>
      <c r="L187">
        <f t="shared" si="59"/>
        <v>20.189573459715643</v>
      </c>
      <c r="M187">
        <f t="shared" si="59"/>
        <v>30.397385620915038</v>
      </c>
      <c r="N187">
        <f t="shared" si="59"/>
        <v>20.932860799369958</v>
      </c>
      <c r="O187">
        <f t="shared" si="59"/>
        <v>15.89755864049785</v>
      </c>
      <c r="P187">
        <f t="shared" si="59"/>
        <v>15.566448801742917</v>
      </c>
      <c r="Q187">
        <f t="shared" si="59"/>
        <v>7.7466318991742735</v>
      </c>
      <c r="R187">
        <f t="shared" si="59"/>
        <v>14.135978990370587</v>
      </c>
      <c r="S187">
        <f t="shared" si="59"/>
        <v>23.565953842896459</v>
      </c>
      <c r="T187">
        <f t="shared" si="5"/>
        <v>225.65436774831403</v>
      </c>
    </row>
    <row r="188" spans="1:20" x14ac:dyDescent="0.25">
      <c r="A188" t="s">
        <v>69</v>
      </c>
      <c r="B188">
        <f t="shared" ref="B188:S188" si="60">IF(B$109=0, B58, B58*B$127)</f>
        <v>0</v>
      </c>
      <c r="C188">
        <f t="shared" si="60"/>
        <v>0</v>
      </c>
      <c r="D188">
        <f t="shared" si="60"/>
        <v>0</v>
      </c>
      <c r="E188">
        <f t="shared" si="60"/>
        <v>0</v>
      </c>
      <c r="F188">
        <f t="shared" si="60"/>
        <v>0.39814814814814814</v>
      </c>
      <c r="G188">
        <f t="shared" si="60"/>
        <v>1.2680412371134022</v>
      </c>
      <c r="H188">
        <f t="shared" si="60"/>
        <v>5.7328339575530585</v>
      </c>
      <c r="I188">
        <f t="shared" si="60"/>
        <v>16.400911161731202</v>
      </c>
      <c r="J188">
        <f t="shared" si="60"/>
        <v>23.962264150943398</v>
      </c>
      <c r="K188">
        <f t="shared" si="60"/>
        <v>27.02982848620432</v>
      </c>
      <c r="L188">
        <f t="shared" si="60"/>
        <v>18.574407582938381</v>
      </c>
      <c r="M188">
        <f t="shared" si="60"/>
        <v>29.213071895424843</v>
      </c>
      <c r="N188">
        <f t="shared" si="60"/>
        <v>20.932860799369958</v>
      </c>
      <c r="O188">
        <f t="shared" si="60"/>
        <v>14.734322642412641</v>
      </c>
      <c r="P188">
        <f t="shared" si="60"/>
        <v>13.620642701525059</v>
      </c>
      <c r="Q188">
        <f t="shared" si="60"/>
        <v>6.5846371142981326</v>
      </c>
      <c r="R188">
        <f t="shared" si="60"/>
        <v>12.172648575041336</v>
      </c>
      <c r="S188">
        <f t="shared" si="60"/>
        <v>15.439762862587344</v>
      </c>
      <c r="T188">
        <f t="shared" si="5"/>
        <v>206.06438131529126</v>
      </c>
    </row>
    <row r="189" spans="1:20" x14ac:dyDescent="0.25">
      <c r="A189" t="s">
        <v>70</v>
      </c>
      <c r="B189">
        <f t="shared" ref="B189:S189" si="61">IF(B$109=0, B59, B59*B$127)</f>
        <v>0</v>
      </c>
      <c r="C189">
        <f t="shared" si="61"/>
        <v>0</v>
      </c>
      <c r="D189">
        <f t="shared" si="61"/>
        <v>0</v>
      </c>
      <c r="E189">
        <f t="shared" si="61"/>
        <v>0</v>
      </c>
      <c r="F189">
        <f t="shared" si="61"/>
        <v>0</v>
      </c>
      <c r="G189">
        <f t="shared" si="61"/>
        <v>1.2680412371134022</v>
      </c>
      <c r="H189">
        <f t="shared" si="61"/>
        <v>5.7328339575530585</v>
      </c>
      <c r="I189">
        <f t="shared" si="61"/>
        <v>15.990888382687926</v>
      </c>
      <c r="J189">
        <f t="shared" si="61"/>
        <v>22.764150943396228</v>
      </c>
      <c r="K189">
        <f t="shared" si="61"/>
        <v>25.416107382550337</v>
      </c>
      <c r="L189">
        <f t="shared" si="61"/>
        <v>15.747867298578196</v>
      </c>
      <c r="M189">
        <f t="shared" si="61"/>
        <v>25.660130718954253</v>
      </c>
      <c r="N189">
        <f t="shared" si="61"/>
        <v>17.773183697578261</v>
      </c>
      <c r="O189">
        <f t="shared" si="61"/>
        <v>12.795595978937291</v>
      </c>
      <c r="P189">
        <f t="shared" si="61"/>
        <v>8.5615468409586057</v>
      </c>
      <c r="Q189">
        <f t="shared" si="61"/>
        <v>4.6479791395045638</v>
      </c>
      <c r="R189">
        <f t="shared" si="61"/>
        <v>6.2826573290535936</v>
      </c>
      <c r="S189">
        <f t="shared" si="61"/>
        <v>6.9072623332627581</v>
      </c>
      <c r="T189">
        <f t="shared" si="5"/>
        <v>169.54824524012849</v>
      </c>
    </row>
    <row r="190" spans="1:20" x14ac:dyDescent="0.25">
      <c r="A190" t="s">
        <v>71</v>
      </c>
      <c r="B190">
        <f t="shared" ref="B190:S190" si="62">IF(B$109=0, B60, B60*B$127)</f>
        <v>0</v>
      </c>
      <c r="C190">
        <f t="shared" si="62"/>
        <v>0</v>
      </c>
      <c r="D190">
        <f t="shared" si="62"/>
        <v>0</v>
      </c>
      <c r="E190">
        <f t="shared" si="62"/>
        <v>0</v>
      </c>
      <c r="F190">
        <f t="shared" si="62"/>
        <v>0.39814814814814814</v>
      </c>
      <c r="G190">
        <f t="shared" si="62"/>
        <v>0</v>
      </c>
      <c r="H190">
        <f t="shared" si="62"/>
        <v>0.81897627965043684</v>
      </c>
      <c r="I190">
        <f t="shared" si="62"/>
        <v>0.41002277904328011</v>
      </c>
      <c r="J190">
        <f t="shared" si="62"/>
        <v>0.39937106918238996</v>
      </c>
      <c r="K190">
        <f t="shared" si="62"/>
        <v>0.40343027591349739</v>
      </c>
      <c r="L190">
        <f t="shared" si="62"/>
        <v>1.6151658767772505</v>
      </c>
      <c r="M190">
        <f t="shared" si="62"/>
        <v>1.1843137254901961</v>
      </c>
      <c r="N190">
        <f t="shared" si="62"/>
        <v>0</v>
      </c>
      <c r="O190">
        <f t="shared" si="62"/>
        <v>1.1632359980852083</v>
      </c>
      <c r="P190">
        <f t="shared" si="62"/>
        <v>1.9458061002178655</v>
      </c>
      <c r="Q190">
        <f t="shared" si="62"/>
        <v>1.1619947848761409</v>
      </c>
      <c r="R190">
        <f t="shared" si="62"/>
        <v>1.9633304153292486</v>
      </c>
      <c r="S190">
        <f t="shared" si="62"/>
        <v>8.1261909803091275</v>
      </c>
      <c r="T190">
        <f t="shared" si="5"/>
        <v>19.589986433022791</v>
      </c>
    </row>
    <row r="191" spans="1:20" x14ac:dyDescent="0.25">
      <c r="A191" s="3" t="s">
        <v>72</v>
      </c>
      <c r="B191">
        <f t="shared" ref="B191:S191" si="63">IF(B$109=0, B61, B61*B$127)</f>
        <v>3.8278388278388285</v>
      </c>
      <c r="C191">
        <f t="shared" si="63"/>
        <v>6.7680000000000007</v>
      </c>
      <c r="D191">
        <f t="shared" si="63"/>
        <v>3.2090395480225991</v>
      </c>
      <c r="E191">
        <f t="shared" si="63"/>
        <v>3.0717299578059074</v>
      </c>
      <c r="F191">
        <f t="shared" si="63"/>
        <v>7.564814814814814</v>
      </c>
      <c r="G191">
        <f t="shared" si="63"/>
        <v>6.3402061855670109</v>
      </c>
      <c r="H191">
        <f t="shared" si="63"/>
        <v>7.3707865168539319</v>
      </c>
      <c r="I191">
        <f t="shared" si="63"/>
        <v>12.300683371298405</v>
      </c>
      <c r="J191">
        <f t="shared" si="63"/>
        <v>8.3867924528301891</v>
      </c>
      <c r="K191">
        <f t="shared" si="63"/>
        <v>10.89261744966443</v>
      </c>
      <c r="L191">
        <f t="shared" si="63"/>
        <v>7.2682464454976294</v>
      </c>
      <c r="M191">
        <f t="shared" si="63"/>
        <v>9.079738562091503</v>
      </c>
      <c r="N191">
        <f t="shared" si="63"/>
        <v>10.268950580822995</v>
      </c>
      <c r="O191">
        <f t="shared" si="63"/>
        <v>9.6936333173767366</v>
      </c>
      <c r="P191">
        <f t="shared" si="63"/>
        <v>8.9507080610021799</v>
      </c>
      <c r="Q191">
        <f t="shared" si="63"/>
        <v>17.429921773142112</v>
      </c>
      <c r="R191">
        <f t="shared" si="63"/>
        <v>26.308627565411921</v>
      </c>
      <c r="S191">
        <f t="shared" si="63"/>
        <v>92.232267626508587</v>
      </c>
      <c r="T191">
        <f t="shared" si="5"/>
        <v>250.96460305654975</v>
      </c>
    </row>
    <row r="192" spans="1:20" x14ac:dyDescent="0.25">
      <c r="A192" t="s">
        <v>73</v>
      </c>
      <c r="B192">
        <f t="shared" ref="B192:S192" si="64">IF(B$109=0, B62, B62*B$127)</f>
        <v>1.043956043956044</v>
      </c>
      <c r="C192">
        <f t="shared" si="64"/>
        <v>0</v>
      </c>
      <c r="D192">
        <f t="shared" si="64"/>
        <v>0</v>
      </c>
      <c r="E192">
        <f t="shared" si="64"/>
        <v>0</v>
      </c>
      <c r="F192">
        <f t="shared" si="64"/>
        <v>0</v>
      </c>
      <c r="G192">
        <f t="shared" si="64"/>
        <v>0.42268041237113407</v>
      </c>
      <c r="H192">
        <f t="shared" si="64"/>
        <v>0.40948813982521842</v>
      </c>
      <c r="I192">
        <f t="shared" si="64"/>
        <v>0.82004555808656021</v>
      </c>
      <c r="J192">
        <f t="shared" si="64"/>
        <v>0.39937106918238996</v>
      </c>
      <c r="K192">
        <f t="shared" si="64"/>
        <v>1.2102908277404922</v>
      </c>
      <c r="L192">
        <f t="shared" si="64"/>
        <v>0</v>
      </c>
      <c r="M192">
        <f t="shared" si="64"/>
        <v>0.39477124183006534</v>
      </c>
      <c r="N192">
        <f t="shared" si="64"/>
        <v>0.39495963772396137</v>
      </c>
      <c r="O192">
        <f t="shared" si="64"/>
        <v>0.77549066539013878</v>
      </c>
      <c r="P192">
        <f t="shared" si="64"/>
        <v>0</v>
      </c>
      <c r="Q192">
        <f t="shared" si="64"/>
        <v>0.38733159495871361</v>
      </c>
      <c r="R192">
        <f t="shared" si="64"/>
        <v>0.3926660830658496</v>
      </c>
      <c r="S192">
        <f t="shared" si="64"/>
        <v>0.40630954901545629</v>
      </c>
      <c r="T192">
        <f t="shared" si="5"/>
        <v>7.0573608231460252</v>
      </c>
    </row>
    <row r="193" spans="1:20" x14ac:dyDescent="0.25">
      <c r="A193" t="s">
        <v>74</v>
      </c>
      <c r="B193">
        <f t="shared" ref="B193:S193" si="65">IF(B$109=0, B63, B63*B$127)</f>
        <v>0</v>
      </c>
      <c r="C193">
        <f t="shared" si="65"/>
        <v>0</v>
      </c>
      <c r="D193">
        <f t="shared" si="65"/>
        <v>0</v>
      </c>
      <c r="E193">
        <f t="shared" si="65"/>
        <v>0</v>
      </c>
      <c r="F193">
        <f t="shared" si="65"/>
        <v>0</v>
      </c>
      <c r="G193">
        <f t="shared" si="65"/>
        <v>0</v>
      </c>
      <c r="H193">
        <f t="shared" si="65"/>
        <v>0</v>
      </c>
      <c r="I193">
        <f t="shared" si="65"/>
        <v>0</v>
      </c>
      <c r="J193">
        <f t="shared" si="65"/>
        <v>0</v>
      </c>
      <c r="K193">
        <f t="shared" si="65"/>
        <v>0</v>
      </c>
      <c r="L193">
        <f t="shared" si="65"/>
        <v>0</v>
      </c>
      <c r="M193">
        <f t="shared" si="65"/>
        <v>0</v>
      </c>
      <c r="N193">
        <f t="shared" si="65"/>
        <v>0</v>
      </c>
      <c r="O193">
        <f t="shared" si="65"/>
        <v>1.9387266634753475</v>
      </c>
      <c r="P193">
        <f t="shared" si="65"/>
        <v>3.1132897603485845</v>
      </c>
      <c r="Q193">
        <f t="shared" si="65"/>
        <v>5.4226423294219916</v>
      </c>
      <c r="R193">
        <f t="shared" si="65"/>
        <v>14.528645073436433</v>
      </c>
      <c r="S193">
        <f t="shared" si="65"/>
        <v>59.32119415625661</v>
      </c>
      <c r="T193">
        <f t="shared" si="5"/>
        <v>84.324497982938965</v>
      </c>
    </row>
    <row r="194" spans="1:20" x14ac:dyDescent="0.25">
      <c r="A194" t="s">
        <v>75</v>
      </c>
      <c r="B194">
        <f t="shared" ref="B194:S194" si="66">IF(B$109=0, B64, B64*B$127)</f>
        <v>0</v>
      </c>
      <c r="C194">
        <f t="shared" si="66"/>
        <v>2.2560000000000002</v>
      </c>
      <c r="D194">
        <f t="shared" si="66"/>
        <v>0</v>
      </c>
      <c r="E194">
        <f t="shared" si="66"/>
        <v>0.38396624472573837</v>
      </c>
      <c r="F194">
        <f t="shared" si="66"/>
        <v>1.9907407407407411</v>
      </c>
      <c r="G194">
        <f t="shared" si="66"/>
        <v>0.84536082474226815</v>
      </c>
      <c r="H194">
        <f t="shared" si="66"/>
        <v>2.0474406991260925</v>
      </c>
      <c r="I194">
        <f t="shared" si="66"/>
        <v>3.6902050113895211</v>
      </c>
      <c r="J194">
        <f t="shared" si="66"/>
        <v>4.7924528301886795</v>
      </c>
      <c r="K194">
        <f t="shared" si="66"/>
        <v>7.2617449664429534</v>
      </c>
      <c r="L194">
        <f t="shared" si="66"/>
        <v>2.4227488151658765</v>
      </c>
      <c r="M194">
        <f t="shared" si="66"/>
        <v>3.552941176470588</v>
      </c>
      <c r="N194">
        <f t="shared" si="66"/>
        <v>4.7395156526875368</v>
      </c>
      <c r="O194">
        <f t="shared" si="66"/>
        <v>3.1019626615605556</v>
      </c>
      <c r="P194">
        <f t="shared" si="66"/>
        <v>1.5566448801742916</v>
      </c>
      <c r="Q194">
        <f t="shared" si="66"/>
        <v>0.77466318991742722</v>
      </c>
      <c r="R194">
        <f t="shared" si="66"/>
        <v>1.1779982491975489</v>
      </c>
      <c r="S194">
        <f t="shared" si="66"/>
        <v>4.0630954901545628</v>
      </c>
      <c r="T194">
        <f t="shared" si="5"/>
        <v>44.657481432684378</v>
      </c>
    </row>
    <row r="195" spans="1:20" x14ac:dyDescent="0.25">
      <c r="A195" t="s">
        <v>76</v>
      </c>
      <c r="B195">
        <f t="shared" ref="B195:S195" si="67">IF(B$109=0, B65, B65*B$127)</f>
        <v>2.7838827838827842</v>
      </c>
      <c r="C195">
        <f t="shared" si="67"/>
        <v>4.5120000000000005</v>
      </c>
      <c r="D195">
        <f t="shared" si="67"/>
        <v>3.2090395480225991</v>
      </c>
      <c r="E195">
        <f t="shared" si="67"/>
        <v>2.6877637130801681</v>
      </c>
      <c r="F195">
        <f t="shared" si="67"/>
        <v>5.5740740740740744</v>
      </c>
      <c r="G195">
        <f t="shared" si="67"/>
        <v>5.0721649484536089</v>
      </c>
      <c r="H195">
        <f t="shared" si="67"/>
        <v>4.9138576779026213</v>
      </c>
      <c r="I195">
        <f t="shared" si="67"/>
        <v>7.7904328018223223</v>
      </c>
      <c r="J195">
        <f t="shared" si="67"/>
        <v>3.1949685534591201</v>
      </c>
      <c r="K195">
        <f t="shared" si="67"/>
        <v>2.4205816554809845</v>
      </c>
      <c r="L195">
        <f t="shared" si="67"/>
        <v>4.845497630331753</v>
      </c>
      <c r="M195">
        <f t="shared" si="67"/>
        <v>5.1320261437908492</v>
      </c>
      <c r="N195">
        <f t="shared" si="67"/>
        <v>5.1344752904114976</v>
      </c>
      <c r="O195">
        <f t="shared" si="67"/>
        <v>3.8774533269506941</v>
      </c>
      <c r="P195">
        <f t="shared" si="67"/>
        <v>4.2807734204793038</v>
      </c>
      <c r="Q195">
        <f t="shared" si="67"/>
        <v>10.845284658843983</v>
      </c>
      <c r="R195">
        <f t="shared" si="67"/>
        <v>10.20931815971209</v>
      </c>
      <c r="S195">
        <f t="shared" si="67"/>
        <v>28.441668431081936</v>
      </c>
      <c r="T195">
        <f t="shared" si="5"/>
        <v>114.92526281778039</v>
      </c>
    </row>
    <row r="196" spans="1:20" x14ac:dyDescent="0.25">
      <c r="A196" s="3" t="s">
        <v>148</v>
      </c>
      <c r="B196">
        <f t="shared" ref="B196:S196" si="68">IF(B$109=0, B66, B66*B$127)</f>
        <v>0</v>
      </c>
      <c r="C196">
        <f t="shared" si="68"/>
        <v>0.376</v>
      </c>
      <c r="D196">
        <f t="shared" si="68"/>
        <v>0</v>
      </c>
      <c r="E196">
        <f t="shared" si="68"/>
        <v>0</v>
      </c>
      <c r="F196">
        <f t="shared" si="68"/>
        <v>0</v>
      </c>
      <c r="G196">
        <f t="shared" si="68"/>
        <v>0.42268041237113407</v>
      </c>
      <c r="H196">
        <f t="shared" si="68"/>
        <v>0</v>
      </c>
      <c r="I196">
        <f t="shared" si="68"/>
        <v>0</v>
      </c>
      <c r="J196">
        <f t="shared" si="68"/>
        <v>0</v>
      </c>
      <c r="K196">
        <f t="shared" si="68"/>
        <v>0</v>
      </c>
      <c r="L196">
        <f t="shared" si="68"/>
        <v>0</v>
      </c>
      <c r="M196">
        <f t="shared" si="68"/>
        <v>0</v>
      </c>
      <c r="N196">
        <f t="shared" si="68"/>
        <v>0</v>
      </c>
      <c r="O196">
        <f t="shared" si="68"/>
        <v>0</v>
      </c>
      <c r="P196">
        <f t="shared" si="68"/>
        <v>0</v>
      </c>
      <c r="Q196">
        <f t="shared" si="68"/>
        <v>0</v>
      </c>
      <c r="R196">
        <f t="shared" si="68"/>
        <v>0</v>
      </c>
      <c r="S196">
        <f t="shared" si="68"/>
        <v>0</v>
      </c>
      <c r="T196">
        <f t="shared" si="5"/>
        <v>0.79868041237113407</v>
      </c>
    </row>
    <row r="197" spans="1:20" x14ac:dyDescent="0.25">
      <c r="A197" s="3" t="s">
        <v>77</v>
      </c>
      <c r="B197">
        <f t="shared" ref="B197:S197" si="69">IF(B$109=0, B67, B67*B$127)</f>
        <v>5.5677655677655675</v>
      </c>
      <c r="C197">
        <f t="shared" si="69"/>
        <v>2.2560000000000002</v>
      </c>
      <c r="D197">
        <f t="shared" si="69"/>
        <v>1.2033898305084745</v>
      </c>
      <c r="E197">
        <f t="shared" si="69"/>
        <v>1.9198312236286923</v>
      </c>
      <c r="F197">
        <f t="shared" si="69"/>
        <v>8.3611111111111107</v>
      </c>
      <c r="G197">
        <f t="shared" si="69"/>
        <v>10.989690721649485</v>
      </c>
      <c r="H197">
        <f t="shared" si="69"/>
        <v>14.33208489388265</v>
      </c>
      <c r="I197">
        <f t="shared" si="69"/>
        <v>26.651480637813215</v>
      </c>
      <c r="J197">
        <f t="shared" si="69"/>
        <v>41.933962264150949</v>
      </c>
      <c r="K197">
        <f t="shared" si="69"/>
        <v>78.668903803131997</v>
      </c>
      <c r="L197">
        <f t="shared" si="69"/>
        <v>98.928909952606631</v>
      </c>
      <c r="M197">
        <f t="shared" si="69"/>
        <v>148.0392156862745</v>
      </c>
      <c r="N197">
        <f t="shared" si="69"/>
        <v>184.84111045481393</v>
      </c>
      <c r="O197">
        <f t="shared" si="69"/>
        <v>241.95308760172333</v>
      </c>
      <c r="P197">
        <f t="shared" si="69"/>
        <v>305.10239651416123</v>
      </c>
      <c r="Q197">
        <f t="shared" si="69"/>
        <v>388.10625814863107</v>
      </c>
      <c r="R197">
        <f t="shared" si="69"/>
        <v>448.42466686120031</v>
      </c>
      <c r="S197">
        <f t="shared" si="69"/>
        <v>1216.4907897522762</v>
      </c>
      <c r="T197">
        <f t="shared" ref="T197:T254" si="70">SUM(B197:S197)</f>
        <v>3223.7706550253292</v>
      </c>
    </row>
    <row r="198" spans="1:20" x14ac:dyDescent="0.25">
      <c r="A198" t="s">
        <v>78</v>
      </c>
      <c r="B198">
        <f t="shared" ref="B198:S198" si="71">IF(B$109=0, B68, B68*B$127)</f>
        <v>0</v>
      </c>
      <c r="C198">
        <f t="shared" si="71"/>
        <v>0</v>
      </c>
      <c r="D198">
        <f t="shared" si="71"/>
        <v>0.40112994350282483</v>
      </c>
      <c r="E198">
        <f t="shared" si="71"/>
        <v>0.38396624472573837</v>
      </c>
      <c r="F198">
        <f t="shared" si="71"/>
        <v>0.79629629629629628</v>
      </c>
      <c r="G198">
        <f t="shared" si="71"/>
        <v>0.84536082474226815</v>
      </c>
      <c r="H198">
        <f t="shared" si="71"/>
        <v>0.81897627965043684</v>
      </c>
      <c r="I198">
        <f t="shared" si="71"/>
        <v>0</v>
      </c>
      <c r="J198">
        <f t="shared" si="71"/>
        <v>0.79874213836477992</v>
      </c>
      <c r="K198">
        <f t="shared" si="71"/>
        <v>0.40343027591349739</v>
      </c>
      <c r="L198">
        <f t="shared" si="71"/>
        <v>1.2113744075829382</v>
      </c>
      <c r="M198">
        <f t="shared" si="71"/>
        <v>0.39477124183006534</v>
      </c>
      <c r="N198">
        <f t="shared" si="71"/>
        <v>0.39495963772396137</v>
      </c>
      <c r="O198">
        <f t="shared" si="71"/>
        <v>0.38774533269506939</v>
      </c>
      <c r="P198">
        <f t="shared" si="71"/>
        <v>0.38916122004357301</v>
      </c>
      <c r="Q198">
        <f t="shared" si="71"/>
        <v>0.38733159495871361</v>
      </c>
      <c r="R198">
        <f t="shared" si="71"/>
        <v>0.78533216613169921</v>
      </c>
      <c r="S198">
        <f t="shared" si="71"/>
        <v>2.0315477450772819</v>
      </c>
      <c r="T198">
        <f t="shared" si="70"/>
        <v>10.430125349239145</v>
      </c>
    </row>
    <row r="199" spans="1:20" x14ac:dyDescent="0.25">
      <c r="A199" t="s">
        <v>79</v>
      </c>
      <c r="B199">
        <f t="shared" ref="B199:S199" si="72">IF(B$109=0, B69, B69*B$127)</f>
        <v>0.69597069597069594</v>
      </c>
      <c r="C199">
        <f t="shared" si="72"/>
        <v>0</v>
      </c>
      <c r="D199">
        <f t="shared" si="72"/>
        <v>0</v>
      </c>
      <c r="E199">
        <f t="shared" si="72"/>
        <v>0</v>
      </c>
      <c r="F199">
        <f t="shared" si="72"/>
        <v>0.39814814814814814</v>
      </c>
      <c r="G199">
        <f t="shared" si="72"/>
        <v>1.6907216494845358</v>
      </c>
      <c r="H199">
        <f t="shared" si="72"/>
        <v>2.0474406991260925</v>
      </c>
      <c r="I199">
        <f t="shared" si="72"/>
        <v>1.6400911161731202</v>
      </c>
      <c r="J199">
        <f t="shared" si="72"/>
        <v>2.7955974842767293</v>
      </c>
      <c r="K199">
        <f t="shared" si="72"/>
        <v>10.489187173750931</v>
      </c>
      <c r="L199">
        <f t="shared" si="72"/>
        <v>8.4796208530805686</v>
      </c>
      <c r="M199">
        <f t="shared" si="72"/>
        <v>20.528104575163393</v>
      </c>
      <c r="N199">
        <f t="shared" si="72"/>
        <v>29.22701319157315</v>
      </c>
      <c r="O199">
        <f t="shared" si="72"/>
        <v>30.244135950215416</v>
      </c>
      <c r="P199">
        <f t="shared" si="72"/>
        <v>45.142701525054456</v>
      </c>
      <c r="Q199">
        <f t="shared" si="72"/>
        <v>56.937744458930908</v>
      </c>
      <c r="R199">
        <f t="shared" si="72"/>
        <v>85.601206108355228</v>
      </c>
      <c r="S199">
        <f t="shared" si="72"/>
        <v>288.47977980097403</v>
      </c>
      <c r="T199">
        <f t="shared" si="70"/>
        <v>584.39746343027741</v>
      </c>
    </row>
    <row r="200" spans="1:20" x14ac:dyDescent="0.25">
      <c r="A200" t="s">
        <v>80</v>
      </c>
      <c r="B200">
        <f t="shared" ref="B200:S200" si="73">IF(B$109=0, B70, B70*B$127)</f>
        <v>0</v>
      </c>
      <c r="C200">
        <f t="shared" si="73"/>
        <v>0</v>
      </c>
      <c r="D200">
        <f t="shared" si="73"/>
        <v>0</v>
      </c>
      <c r="E200">
        <f t="shared" si="73"/>
        <v>0</v>
      </c>
      <c r="F200">
        <f t="shared" si="73"/>
        <v>0.39814814814814814</v>
      </c>
      <c r="G200">
        <f t="shared" si="73"/>
        <v>2.5360824742268044</v>
      </c>
      <c r="H200">
        <f t="shared" si="73"/>
        <v>4.0948813982521841</v>
      </c>
      <c r="I200">
        <f t="shared" si="73"/>
        <v>9.020501138952163</v>
      </c>
      <c r="J200">
        <f t="shared" si="73"/>
        <v>15.575471698113208</v>
      </c>
      <c r="K200">
        <f t="shared" si="73"/>
        <v>33.484712900820291</v>
      </c>
      <c r="L200">
        <f t="shared" si="73"/>
        <v>43.205687203791456</v>
      </c>
      <c r="M200">
        <f t="shared" si="73"/>
        <v>56.057516339869295</v>
      </c>
      <c r="N200">
        <f t="shared" si="73"/>
        <v>75.832250443000589</v>
      </c>
      <c r="O200">
        <f t="shared" si="73"/>
        <v>99.650550502632854</v>
      </c>
      <c r="P200">
        <f t="shared" si="73"/>
        <v>105.07352941176471</v>
      </c>
      <c r="Q200">
        <f t="shared" si="73"/>
        <v>135.95338983050848</v>
      </c>
      <c r="R200">
        <f t="shared" si="73"/>
        <v>140.57445773757414</v>
      </c>
      <c r="S200">
        <f t="shared" si="73"/>
        <v>259.22549227186119</v>
      </c>
      <c r="T200">
        <f t="shared" si="70"/>
        <v>980.68267149951544</v>
      </c>
    </row>
    <row r="201" spans="1:20" x14ac:dyDescent="0.25">
      <c r="A201" t="s">
        <v>81</v>
      </c>
      <c r="B201">
        <f t="shared" ref="B201:S201" si="74">IF(B$109=0, B71, B71*B$127)</f>
        <v>0</v>
      </c>
      <c r="C201">
        <f t="shared" si="74"/>
        <v>0</v>
      </c>
      <c r="D201">
        <f t="shared" si="74"/>
        <v>0</v>
      </c>
      <c r="E201">
        <f t="shared" si="74"/>
        <v>0</v>
      </c>
      <c r="F201">
        <f t="shared" si="74"/>
        <v>0.39814814814814814</v>
      </c>
      <c r="G201">
        <f t="shared" si="74"/>
        <v>2.1134020618556706</v>
      </c>
      <c r="H201">
        <f t="shared" si="74"/>
        <v>4.0948813982521841</v>
      </c>
      <c r="I201">
        <f t="shared" si="74"/>
        <v>8.6104783599088837</v>
      </c>
      <c r="J201">
        <f t="shared" si="74"/>
        <v>15.575471698113208</v>
      </c>
      <c r="K201">
        <f t="shared" si="74"/>
        <v>31.87099179716629</v>
      </c>
      <c r="L201">
        <f t="shared" si="74"/>
        <v>40.782938388625574</v>
      </c>
      <c r="M201">
        <f t="shared" si="74"/>
        <v>53.688888888888897</v>
      </c>
      <c r="N201">
        <f t="shared" si="74"/>
        <v>71.88265406576096</v>
      </c>
      <c r="O201">
        <f t="shared" si="74"/>
        <v>94.222115844901865</v>
      </c>
      <c r="P201">
        <f t="shared" si="74"/>
        <v>96.901143790849673</v>
      </c>
      <c r="Q201">
        <f t="shared" si="74"/>
        <v>123.17144719687094</v>
      </c>
      <c r="R201">
        <f t="shared" si="74"/>
        <v>126.43847874720355</v>
      </c>
      <c r="S201">
        <f t="shared" si="74"/>
        <v>234.84691933093382</v>
      </c>
      <c r="T201">
        <f t="shared" si="70"/>
        <v>904.59795971747974</v>
      </c>
    </row>
    <row r="202" spans="1:20" x14ac:dyDescent="0.25">
      <c r="A202" t="s">
        <v>82</v>
      </c>
      <c r="B202">
        <f t="shared" ref="B202:S202" si="75">IF(B$109=0, B72, B72*B$127)</f>
        <v>4.1758241758241761</v>
      </c>
      <c r="C202">
        <f t="shared" si="75"/>
        <v>1.1280000000000001</v>
      </c>
      <c r="D202">
        <f t="shared" si="75"/>
        <v>0</v>
      </c>
      <c r="E202">
        <f t="shared" si="75"/>
        <v>1.1518987341772151</v>
      </c>
      <c r="F202">
        <f t="shared" si="75"/>
        <v>3.981481481481481</v>
      </c>
      <c r="G202">
        <f t="shared" si="75"/>
        <v>2.9587628865979383</v>
      </c>
      <c r="H202">
        <f t="shared" si="75"/>
        <v>5.7328339575530585</v>
      </c>
      <c r="I202">
        <f t="shared" si="75"/>
        <v>8.6104783599088837</v>
      </c>
      <c r="J202">
        <f t="shared" si="75"/>
        <v>11.981132075471699</v>
      </c>
      <c r="K202">
        <f t="shared" si="75"/>
        <v>13.313199105145415</v>
      </c>
      <c r="L202">
        <f t="shared" si="75"/>
        <v>15.344075829383888</v>
      </c>
      <c r="M202">
        <f t="shared" si="75"/>
        <v>22.501960784313727</v>
      </c>
      <c r="N202">
        <f t="shared" si="75"/>
        <v>22.512699350265798</v>
      </c>
      <c r="O202">
        <f t="shared" si="75"/>
        <v>31.407371948300625</v>
      </c>
      <c r="P202">
        <f t="shared" si="75"/>
        <v>45.921023965141629</v>
      </c>
      <c r="Q202">
        <f t="shared" si="75"/>
        <v>56.163081269013489</v>
      </c>
      <c r="R202">
        <f t="shared" si="75"/>
        <v>66.753234121194424</v>
      </c>
      <c r="S202">
        <f t="shared" si="75"/>
        <v>224.68918060554728</v>
      </c>
      <c r="T202">
        <f t="shared" si="70"/>
        <v>538.32623864932066</v>
      </c>
    </row>
    <row r="203" spans="1:20" x14ac:dyDescent="0.25">
      <c r="A203" t="s">
        <v>83</v>
      </c>
      <c r="B203">
        <f t="shared" ref="B203:S203" si="76">IF(B$109=0, B73, B73*B$127)</f>
        <v>0.69597069597069594</v>
      </c>
      <c r="C203">
        <f t="shared" si="76"/>
        <v>1.1280000000000001</v>
      </c>
      <c r="D203">
        <f t="shared" si="76"/>
        <v>0.80225988700564965</v>
      </c>
      <c r="E203">
        <f t="shared" si="76"/>
        <v>0.38396624472573837</v>
      </c>
      <c r="F203">
        <f t="shared" si="76"/>
        <v>2.3888888888888888</v>
      </c>
      <c r="G203">
        <f t="shared" si="76"/>
        <v>2.9587628865979383</v>
      </c>
      <c r="H203">
        <f t="shared" si="76"/>
        <v>1.2284644194756553</v>
      </c>
      <c r="I203">
        <f t="shared" si="76"/>
        <v>6.5603644646924817</v>
      </c>
      <c r="J203">
        <f t="shared" si="76"/>
        <v>8.3867924528301891</v>
      </c>
      <c r="K203">
        <f t="shared" si="76"/>
        <v>18.154362416107382</v>
      </c>
      <c r="L203">
        <f t="shared" si="76"/>
        <v>24.631279620853071</v>
      </c>
      <c r="M203">
        <f t="shared" si="76"/>
        <v>43.030065359477135</v>
      </c>
      <c r="N203">
        <f t="shared" si="76"/>
        <v>50.159873990943112</v>
      </c>
      <c r="O203">
        <f t="shared" si="76"/>
        <v>75.610339875538543</v>
      </c>
      <c r="P203">
        <f t="shared" si="76"/>
        <v>99.62527233115469</v>
      </c>
      <c r="Q203">
        <f t="shared" si="76"/>
        <v>124.72077357670575</v>
      </c>
      <c r="R203">
        <f t="shared" si="76"/>
        <v>143.32312031903516</v>
      </c>
      <c r="S203">
        <f t="shared" si="76"/>
        <v>400.21490578022446</v>
      </c>
      <c r="T203">
        <f t="shared" si="70"/>
        <v>1004.0034632102265</v>
      </c>
    </row>
    <row r="204" spans="1:20" x14ac:dyDescent="0.25">
      <c r="A204" t="s">
        <v>84</v>
      </c>
      <c r="B204">
        <f t="shared" ref="B204:S204" si="77">IF(B$109=0, B74, B74*B$127)</f>
        <v>0</v>
      </c>
      <c r="C204">
        <f t="shared" si="77"/>
        <v>0</v>
      </c>
      <c r="D204">
        <f t="shared" si="77"/>
        <v>0</v>
      </c>
      <c r="E204">
        <f t="shared" si="77"/>
        <v>0</v>
      </c>
      <c r="F204">
        <f t="shared" si="77"/>
        <v>0</v>
      </c>
      <c r="G204">
        <f t="shared" si="77"/>
        <v>0</v>
      </c>
      <c r="H204">
        <f t="shared" si="77"/>
        <v>0</v>
      </c>
      <c r="I204">
        <f t="shared" si="77"/>
        <v>0</v>
      </c>
      <c r="J204">
        <f t="shared" si="77"/>
        <v>0</v>
      </c>
      <c r="K204">
        <f t="shared" si="77"/>
        <v>0</v>
      </c>
      <c r="L204">
        <f t="shared" si="77"/>
        <v>0.40379146919431275</v>
      </c>
      <c r="M204">
        <f t="shared" si="77"/>
        <v>0</v>
      </c>
      <c r="N204">
        <f t="shared" si="77"/>
        <v>0.39495963772396137</v>
      </c>
      <c r="O204">
        <f t="shared" si="77"/>
        <v>0</v>
      </c>
      <c r="P204">
        <f t="shared" si="77"/>
        <v>0.38916122004357301</v>
      </c>
      <c r="Q204">
        <f t="shared" si="77"/>
        <v>0.38733159495871361</v>
      </c>
      <c r="R204">
        <f t="shared" si="77"/>
        <v>0</v>
      </c>
      <c r="S204">
        <f t="shared" si="77"/>
        <v>2.4378572940927379</v>
      </c>
      <c r="T204">
        <f t="shared" si="70"/>
        <v>4.0131012160132986</v>
      </c>
    </row>
    <row r="205" spans="1:20" x14ac:dyDescent="0.25">
      <c r="A205" t="s">
        <v>85</v>
      </c>
      <c r="B205">
        <f t="shared" ref="B205:S205" si="78">IF(B$109=0, B75, B75*B$127)</f>
        <v>0</v>
      </c>
      <c r="C205">
        <f t="shared" si="78"/>
        <v>0</v>
      </c>
      <c r="D205">
        <f t="shared" si="78"/>
        <v>0</v>
      </c>
      <c r="E205">
        <f t="shared" si="78"/>
        <v>0</v>
      </c>
      <c r="F205">
        <f t="shared" si="78"/>
        <v>0.39814814814814814</v>
      </c>
      <c r="G205">
        <f t="shared" si="78"/>
        <v>0</v>
      </c>
      <c r="H205">
        <f t="shared" si="78"/>
        <v>0.40948813982521842</v>
      </c>
      <c r="I205">
        <f t="shared" si="78"/>
        <v>0.82004555808656021</v>
      </c>
      <c r="J205">
        <f t="shared" si="78"/>
        <v>2.3962264150943398</v>
      </c>
      <c r="K205">
        <f t="shared" si="78"/>
        <v>2.8240119313944816</v>
      </c>
      <c r="L205">
        <f t="shared" si="78"/>
        <v>5.6530805687203785</v>
      </c>
      <c r="M205">
        <f t="shared" si="78"/>
        <v>5.5267973856209158</v>
      </c>
      <c r="N205">
        <f t="shared" si="78"/>
        <v>6.3193542035833818</v>
      </c>
      <c r="O205">
        <f t="shared" si="78"/>
        <v>4.6529439923408331</v>
      </c>
      <c r="P205">
        <f t="shared" si="78"/>
        <v>8.5615468409586057</v>
      </c>
      <c r="Q205">
        <f t="shared" si="78"/>
        <v>13.556605823554982</v>
      </c>
      <c r="R205">
        <f t="shared" si="78"/>
        <v>11.387316408909639</v>
      </c>
      <c r="S205">
        <f t="shared" si="78"/>
        <v>39.412026254499274</v>
      </c>
      <c r="T205">
        <f t="shared" si="70"/>
        <v>101.91759167073675</v>
      </c>
    </row>
    <row r="206" spans="1:20" x14ac:dyDescent="0.25">
      <c r="A206" s="3" t="s">
        <v>86</v>
      </c>
      <c r="B206">
        <f t="shared" ref="B206:S206" si="79">IF(B$109=0, B76, B76*B$127)</f>
        <v>12.875457875457872</v>
      </c>
      <c r="C206">
        <f t="shared" si="79"/>
        <v>8.6480000000000015</v>
      </c>
      <c r="D206">
        <f t="shared" si="79"/>
        <v>3.2090395480225991</v>
      </c>
      <c r="E206">
        <f t="shared" si="79"/>
        <v>3.0717299578059074</v>
      </c>
      <c r="F206">
        <f t="shared" si="79"/>
        <v>5.9722222222222223</v>
      </c>
      <c r="G206">
        <f t="shared" si="79"/>
        <v>5.0721649484536089</v>
      </c>
      <c r="H206">
        <f t="shared" si="79"/>
        <v>10.237203495630462</v>
      </c>
      <c r="I206">
        <f t="shared" si="79"/>
        <v>9.8405466970387234</v>
      </c>
      <c r="J206">
        <f t="shared" si="79"/>
        <v>12.380503144654085</v>
      </c>
      <c r="K206">
        <f t="shared" si="79"/>
        <v>14.523489932885907</v>
      </c>
      <c r="L206">
        <f t="shared" si="79"/>
        <v>27.05402843601895</v>
      </c>
      <c r="M206">
        <f t="shared" si="79"/>
        <v>34.739869281045749</v>
      </c>
      <c r="N206">
        <f t="shared" si="79"/>
        <v>33.176609568812758</v>
      </c>
      <c r="O206">
        <f t="shared" si="79"/>
        <v>50.019147917663958</v>
      </c>
      <c r="P206">
        <f t="shared" si="79"/>
        <v>77.053921568627459</v>
      </c>
      <c r="Q206">
        <f t="shared" si="79"/>
        <v>107.29085180356367</v>
      </c>
      <c r="R206">
        <f t="shared" si="79"/>
        <v>127.61647699640109</v>
      </c>
      <c r="S206">
        <f t="shared" si="79"/>
        <v>521.70146093584594</v>
      </c>
      <c r="T206">
        <f t="shared" si="70"/>
        <v>1064.4827243301511</v>
      </c>
    </row>
    <row r="207" spans="1:20" x14ac:dyDescent="0.25">
      <c r="A207" t="s">
        <v>87</v>
      </c>
      <c r="B207">
        <f t="shared" ref="B207:S207" si="80">IF(B$109=0, B77, B77*B$127)</f>
        <v>0</v>
      </c>
      <c r="C207">
        <f t="shared" si="80"/>
        <v>0</v>
      </c>
      <c r="D207">
        <f t="shared" si="80"/>
        <v>0.40112994350282483</v>
      </c>
      <c r="E207">
        <f t="shared" si="80"/>
        <v>0</v>
      </c>
      <c r="F207">
        <f t="shared" si="80"/>
        <v>0</v>
      </c>
      <c r="G207">
        <f t="shared" si="80"/>
        <v>0</v>
      </c>
      <c r="H207">
        <f t="shared" si="80"/>
        <v>0</v>
      </c>
      <c r="I207">
        <f t="shared" si="80"/>
        <v>0</v>
      </c>
      <c r="J207">
        <f t="shared" si="80"/>
        <v>0.39937106918238996</v>
      </c>
      <c r="K207">
        <f t="shared" si="80"/>
        <v>0</v>
      </c>
      <c r="L207">
        <f t="shared" si="80"/>
        <v>0</v>
      </c>
      <c r="M207">
        <f t="shared" si="80"/>
        <v>0</v>
      </c>
      <c r="N207">
        <f t="shared" si="80"/>
        <v>0</v>
      </c>
      <c r="O207">
        <f t="shared" si="80"/>
        <v>0</v>
      </c>
      <c r="P207">
        <f t="shared" si="80"/>
        <v>0</v>
      </c>
      <c r="Q207">
        <f t="shared" si="80"/>
        <v>0.38733159495871361</v>
      </c>
      <c r="R207">
        <f t="shared" si="80"/>
        <v>1.1779982491975489</v>
      </c>
      <c r="S207">
        <f t="shared" si="80"/>
        <v>0.40630954901545629</v>
      </c>
      <c r="T207">
        <f t="shared" si="70"/>
        <v>2.7721404058569337</v>
      </c>
    </row>
    <row r="208" spans="1:20" x14ac:dyDescent="0.25">
      <c r="A208" t="s">
        <v>88</v>
      </c>
      <c r="B208">
        <f t="shared" ref="B208:S208" si="81">IF(B$109=0, B78, B78*B$127)</f>
        <v>8.3516483516483522</v>
      </c>
      <c r="C208">
        <f t="shared" si="81"/>
        <v>6.016</v>
      </c>
      <c r="D208">
        <f t="shared" si="81"/>
        <v>0.80225988700564965</v>
      </c>
      <c r="E208">
        <f t="shared" si="81"/>
        <v>1.535864978902953</v>
      </c>
      <c r="F208">
        <f t="shared" si="81"/>
        <v>3.583333333333333</v>
      </c>
      <c r="G208">
        <f t="shared" si="81"/>
        <v>2.5360824742268044</v>
      </c>
      <c r="H208">
        <f t="shared" si="81"/>
        <v>4.5043695380774036</v>
      </c>
      <c r="I208">
        <f t="shared" si="81"/>
        <v>5.7403189066059221</v>
      </c>
      <c r="J208">
        <f t="shared" si="81"/>
        <v>6.3899371069182394</v>
      </c>
      <c r="K208">
        <f t="shared" si="81"/>
        <v>6.4548844146159583</v>
      </c>
      <c r="L208">
        <f t="shared" si="81"/>
        <v>10.498578199052131</v>
      </c>
      <c r="M208">
        <f t="shared" si="81"/>
        <v>15.396078431372549</v>
      </c>
      <c r="N208">
        <f t="shared" si="81"/>
        <v>12.638708407166769</v>
      </c>
      <c r="O208">
        <f t="shared" si="81"/>
        <v>15.509813307802773</v>
      </c>
      <c r="P208">
        <f t="shared" si="81"/>
        <v>24.5171568627451</v>
      </c>
      <c r="Q208">
        <f t="shared" si="81"/>
        <v>41.831812255541074</v>
      </c>
      <c r="R208">
        <f t="shared" si="81"/>
        <v>47.119929967901953</v>
      </c>
      <c r="S208">
        <f t="shared" si="81"/>
        <v>238.91001482108831</v>
      </c>
      <c r="T208">
        <f t="shared" si="70"/>
        <v>452.33679124400527</v>
      </c>
    </row>
    <row r="209" spans="1:20" x14ac:dyDescent="0.25">
      <c r="A209" t="s">
        <v>89</v>
      </c>
      <c r="B209">
        <f t="shared" ref="B209:S209" si="82">IF(B$109=0, B79, B79*B$127)</f>
        <v>2.087912087912088</v>
      </c>
      <c r="C209">
        <f t="shared" si="82"/>
        <v>0.376</v>
      </c>
      <c r="D209">
        <f t="shared" si="82"/>
        <v>0</v>
      </c>
      <c r="E209">
        <f t="shared" si="82"/>
        <v>0</v>
      </c>
      <c r="F209">
        <f t="shared" si="82"/>
        <v>0</v>
      </c>
      <c r="G209">
        <f t="shared" si="82"/>
        <v>0</v>
      </c>
      <c r="H209">
        <f t="shared" si="82"/>
        <v>0</v>
      </c>
      <c r="I209">
        <f t="shared" si="82"/>
        <v>0</v>
      </c>
      <c r="J209">
        <f t="shared" si="82"/>
        <v>0.39937106918238996</v>
      </c>
      <c r="K209">
        <f t="shared" si="82"/>
        <v>0</v>
      </c>
      <c r="L209">
        <f t="shared" si="82"/>
        <v>0.80758293838862549</v>
      </c>
      <c r="M209">
        <f t="shared" si="82"/>
        <v>0</v>
      </c>
      <c r="N209">
        <f t="shared" si="82"/>
        <v>0.39495963772396137</v>
      </c>
      <c r="O209">
        <f t="shared" si="82"/>
        <v>0.38774533269506939</v>
      </c>
      <c r="P209">
        <f t="shared" si="82"/>
        <v>1.5566448801742916</v>
      </c>
      <c r="Q209">
        <f t="shared" si="82"/>
        <v>2.7113211647109954</v>
      </c>
      <c r="R209">
        <f t="shared" si="82"/>
        <v>1.1779982491975489</v>
      </c>
      <c r="S209">
        <f t="shared" si="82"/>
        <v>6.0946432352318443</v>
      </c>
      <c r="T209">
        <f t="shared" si="70"/>
        <v>15.994178595216814</v>
      </c>
    </row>
    <row r="210" spans="1:20" x14ac:dyDescent="0.25">
      <c r="A210" t="s">
        <v>90</v>
      </c>
      <c r="B210">
        <f t="shared" ref="B210:S210" si="83">IF(B$109=0, B80, B80*B$127)</f>
        <v>1.7399267399267404</v>
      </c>
      <c r="C210">
        <f t="shared" si="83"/>
        <v>0</v>
      </c>
      <c r="D210">
        <f t="shared" si="83"/>
        <v>0</v>
      </c>
      <c r="E210">
        <f t="shared" si="83"/>
        <v>0</v>
      </c>
      <c r="F210">
        <f t="shared" si="83"/>
        <v>0</v>
      </c>
      <c r="G210">
        <f t="shared" si="83"/>
        <v>0</v>
      </c>
      <c r="H210">
        <f t="shared" si="83"/>
        <v>0</v>
      </c>
      <c r="I210">
        <f t="shared" si="83"/>
        <v>0</v>
      </c>
      <c r="J210">
        <f t="shared" si="83"/>
        <v>0</v>
      </c>
      <c r="K210">
        <f t="shared" si="83"/>
        <v>0</v>
      </c>
      <c r="L210">
        <f t="shared" si="83"/>
        <v>0.40379146919431275</v>
      </c>
      <c r="M210">
        <f t="shared" si="83"/>
        <v>0</v>
      </c>
      <c r="N210">
        <f t="shared" si="83"/>
        <v>0</v>
      </c>
      <c r="O210">
        <f t="shared" si="83"/>
        <v>0</v>
      </c>
      <c r="P210">
        <f t="shared" si="83"/>
        <v>0.38916122004357301</v>
      </c>
      <c r="Q210">
        <f t="shared" si="83"/>
        <v>0.77466318991742722</v>
      </c>
      <c r="R210">
        <f t="shared" si="83"/>
        <v>0.78533216613169921</v>
      </c>
      <c r="S210">
        <f t="shared" si="83"/>
        <v>1.2189286470463689</v>
      </c>
      <c r="T210">
        <f t="shared" si="70"/>
        <v>5.3118034322601204</v>
      </c>
    </row>
    <row r="211" spans="1:20" x14ac:dyDescent="0.25">
      <c r="A211" t="s">
        <v>91</v>
      </c>
      <c r="B211">
        <f t="shared" ref="B211:S211" si="84">IF(B$109=0, B81, B81*B$127)</f>
        <v>0</v>
      </c>
      <c r="C211">
        <f t="shared" si="84"/>
        <v>0.376</v>
      </c>
      <c r="D211">
        <f t="shared" si="84"/>
        <v>0.40112994350282483</v>
      </c>
      <c r="E211">
        <f t="shared" si="84"/>
        <v>0.38396624472573837</v>
      </c>
      <c r="F211">
        <f t="shared" si="84"/>
        <v>0</v>
      </c>
      <c r="G211">
        <f t="shared" si="84"/>
        <v>0.42268041237113407</v>
      </c>
      <c r="H211">
        <f t="shared" si="84"/>
        <v>1.6379525593008735</v>
      </c>
      <c r="I211">
        <f t="shared" si="84"/>
        <v>0</v>
      </c>
      <c r="J211">
        <f t="shared" si="84"/>
        <v>1.1981132075471699</v>
      </c>
      <c r="K211">
        <f t="shared" si="84"/>
        <v>0.80686055182699479</v>
      </c>
      <c r="L211">
        <f t="shared" si="84"/>
        <v>6.0568720379146912</v>
      </c>
      <c r="M211">
        <f t="shared" si="84"/>
        <v>10.264052287581698</v>
      </c>
      <c r="N211">
        <f t="shared" si="84"/>
        <v>10.268950580822995</v>
      </c>
      <c r="O211">
        <f t="shared" si="84"/>
        <v>20.162757300143603</v>
      </c>
      <c r="P211">
        <f t="shared" si="84"/>
        <v>31.522058823529413</v>
      </c>
      <c r="Q211">
        <f t="shared" si="84"/>
        <v>44.930465015210771</v>
      </c>
      <c r="R211">
        <f t="shared" si="84"/>
        <v>51.046590798560466</v>
      </c>
      <c r="S211">
        <f t="shared" si="84"/>
        <v>185.27715435104807</v>
      </c>
      <c r="T211">
        <f t="shared" si="70"/>
        <v>364.7556041140864</v>
      </c>
    </row>
    <row r="212" spans="1:20" x14ac:dyDescent="0.25">
      <c r="A212" t="s">
        <v>92</v>
      </c>
      <c r="B212">
        <f t="shared" ref="B212:S212" si="85">IF(B$109=0, B82, B82*B$127)</f>
        <v>0</v>
      </c>
      <c r="C212">
        <f t="shared" si="85"/>
        <v>0.376</v>
      </c>
      <c r="D212">
        <f t="shared" si="85"/>
        <v>0.40112994350282483</v>
      </c>
      <c r="E212">
        <f t="shared" si="85"/>
        <v>0.38396624472573837</v>
      </c>
      <c r="F212">
        <f t="shared" si="85"/>
        <v>0</v>
      </c>
      <c r="G212">
        <f t="shared" si="85"/>
        <v>0</v>
      </c>
      <c r="H212">
        <f t="shared" si="85"/>
        <v>1.6379525593008735</v>
      </c>
      <c r="I212">
        <f t="shared" si="85"/>
        <v>0</v>
      </c>
      <c r="J212">
        <f t="shared" si="85"/>
        <v>0</v>
      </c>
      <c r="K212">
        <f t="shared" si="85"/>
        <v>0.40343027591349739</v>
      </c>
      <c r="L212">
        <f t="shared" si="85"/>
        <v>1.2113744075829382</v>
      </c>
      <c r="M212">
        <f t="shared" si="85"/>
        <v>0.78954248366013069</v>
      </c>
      <c r="N212">
        <f t="shared" si="85"/>
        <v>0.78991927544792273</v>
      </c>
      <c r="O212">
        <f t="shared" si="85"/>
        <v>0.77549066539013878</v>
      </c>
      <c r="P212">
        <f t="shared" si="85"/>
        <v>1.9458061002178655</v>
      </c>
      <c r="Q212">
        <f t="shared" si="85"/>
        <v>2.3239895697522819</v>
      </c>
      <c r="R212">
        <f t="shared" si="85"/>
        <v>2.3559964983950978</v>
      </c>
      <c r="S212">
        <f t="shared" si="85"/>
        <v>6.9072623332627581</v>
      </c>
      <c r="T212">
        <f t="shared" si="70"/>
        <v>20.301860357152066</v>
      </c>
    </row>
    <row r="213" spans="1:20" x14ac:dyDescent="0.25">
      <c r="A213" t="s">
        <v>93</v>
      </c>
      <c r="B213">
        <f t="shared" ref="B213:S213" si="86">IF(B$109=0, B83, B83*B$127)</f>
        <v>2.4358974358974357</v>
      </c>
      <c r="C213">
        <f t="shared" si="86"/>
        <v>1.8800000000000006</v>
      </c>
      <c r="D213">
        <f t="shared" si="86"/>
        <v>1.6045197740112989</v>
      </c>
      <c r="E213">
        <f t="shared" si="86"/>
        <v>1.1518987341772151</v>
      </c>
      <c r="F213">
        <f t="shared" si="86"/>
        <v>2.3888888888888888</v>
      </c>
      <c r="G213">
        <f t="shared" si="86"/>
        <v>2.1134020618556706</v>
      </c>
      <c r="H213">
        <f t="shared" si="86"/>
        <v>4.0948813982521841</v>
      </c>
      <c r="I213">
        <f t="shared" si="86"/>
        <v>4.1002277904328013</v>
      </c>
      <c r="J213">
        <f t="shared" si="86"/>
        <v>3.9937106918238992</v>
      </c>
      <c r="K213">
        <f t="shared" si="86"/>
        <v>7.2617449664429534</v>
      </c>
      <c r="L213">
        <f t="shared" si="86"/>
        <v>9.6909952606635059</v>
      </c>
      <c r="M213">
        <f t="shared" si="86"/>
        <v>9.079738562091503</v>
      </c>
      <c r="N213">
        <f t="shared" si="86"/>
        <v>9.8739909430990362</v>
      </c>
      <c r="O213">
        <f t="shared" si="86"/>
        <v>13.958831977022498</v>
      </c>
      <c r="P213">
        <f t="shared" si="86"/>
        <v>19.458061002178656</v>
      </c>
      <c r="Q213">
        <f t="shared" si="86"/>
        <v>17.429921773142112</v>
      </c>
      <c r="R213">
        <f t="shared" si="86"/>
        <v>27.093959731543624</v>
      </c>
      <c r="S213">
        <f t="shared" si="86"/>
        <v>91.013338979462219</v>
      </c>
      <c r="T213">
        <f t="shared" si="70"/>
        <v>228.6240099709855</v>
      </c>
    </row>
    <row r="214" spans="1:20" x14ac:dyDescent="0.25">
      <c r="A214" s="3" t="s">
        <v>94</v>
      </c>
      <c r="B214">
        <f t="shared" ref="B214:S214" si="87">IF(B$109=0, B84, B84*B$127)</f>
        <v>3.8278388278388285</v>
      </c>
      <c r="C214">
        <f t="shared" si="87"/>
        <v>1.5039999999999998</v>
      </c>
      <c r="D214">
        <f t="shared" si="87"/>
        <v>1.6045197740112989</v>
      </c>
      <c r="E214">
        <f t="shared" si="87"/>
        <v>0.38396624472573837</v>
      </c>
      <c r="F214">
        <f t="shared" si="87"/>
        <v>3.1851851851851856</v>
      </c>
      <c r="G214">
        <f t="shared" si="87"/>
        <v>5.0721649484536089</v>
      </c>
      <c r="H214">
        <f t="shared" si="87"/>
        <v>15.151061173533078</v>
      </c>
      <c r="I214">
        <f t="shared" si="87"/>
        <v>27.061503416856489</v>
      </c>
      <c r="J214">
        <f t="shared" si="87"/>
        <v>41.135220125786176</v>
      </c>
      <c r="K214">
        <f t="shared" si="87"/>
        <v>53.656226696495168</v>
      </c>
      <c r="L214">
        <f t="shared" si="87"/>
        <v>51.281516587677729</v>
      </c>
      <c r="M214">
        <f t="shared" si="87"/>
        <v>61.979084967320276</v>
      </c>
      <c r="N214">
        <f t="shared" si="87"/>
        <v>58.454026383146299</v>
      </c>
      <c r="O214">
        <f t="shared" si="87"/>
        <v>61.263762565820961</v>
      </c>
      <c r="P214">
        <f t="shared" si="87"/>
        <v>55.650054466230927</v>
      </c>
      <c r="Q214">
        <f t="shared" si="87"/>
        <v>60.423728813559329</v>
      </c>
      <c r="R214">
        <f t="shared" si="87"/>
        <v>49.475926466297054</v>
      </c>
      <c r="S214">
        <f t="shared" si="87"/>
        <v>120.67393605759052</v>
      </c>
      <c r="T214">
        <f t="shared" si="70"/>
        <v>671.78372270052864</v>
      </c>
    </row>
    <row r="215" spans="1:20" x14ac:dyDescent="0.25">
      <c r="A215" t="s">
        <v>95</v>
      </c>
      <c r="B215">
        <f t="shared" ref="B215:S215" si="88">IF(B$109=0, B85, B85*B$127)</f>
        <v>0</v>
      </c>
      <c r="C215">
        <f t="shared" si="88"/>
        <v>0</v>
      </c>
      <c r="D215">
        <f t="shared" si="88"/>
        <v>0</v>
      </c>
      <c r="E215">
        <f t="shared" si="88"/>
        <v>0</v>
      </c>
      <c r="F215">
        <f t="shared" si="88"/>
        <v>0</v>
      </c>
      <c r="G215">
        <f t="shared" si="88"/>
        <v>0</v>
      </c>
      <c r="H215">
        <f t="shared" si="88"/>
        <v>0</v>
      </c>
      <c r="I215">
        <f t="shared" si="88"/>
        <v>0</v>
      </c>
      <c r="J215">
        <f t="shared" si="88"/>
        <v>1.1981132075471699</v>
      </c>
      <c r="K215">
        <f t="shared" si="88"/>
        <v>0.80686055182699479</v>
      </c>
      <c r="L215">
        <f t="shared" si="88"/>
        <v>1.6151658767772505</v>
      </c>
      <c r="M215">
        <f t="shared" si="88"/>
        <v>0.39477124183006534</v>
      </c>
      <c r="N215">
        <f t="shared" si="88"/>
        <v>3.1596771017916914</v>
      </c>
      <c r="O215">
        <f t="shared" si="88"/>
        <v>1.9387266634753475</v>
      </c>
      <c r="P215">
        <f t="shared" si="88"/>
        <v>2.7241285403050108</v>
      </c>
      <c r="Q215">
        <f t="shared" si="88"/>
        <v>4.2606475445458507</v>
      </c>
      <c r="R215">
        <f t="shared" si="88"/>
        <v>4.3193269137243462</v>
      </c>
      <c r="S215">
        <f t="shared" si="88"/>
        <v>6.0946432352318443</v>
      </c>
      <c r="T215">
        <f t="shared" si="70"/>
        <v>26.512060877055568</v>
      </c>
    </row>
    <row r="216" spans="1:20" x14ac:dyDescent="0.25">
      <c r="A216" t="s">
        <v>96</v>
      </c>
      <c r="B216">
        <f t="shared" ref="B216:S216" si="89">IF(B$109=0, B86, B86*B$127)</f>
        <v>0</v>
      </c>
      <c r="C216">
        <f t="shared" si="89"/>
        <v>0</v>
      </c>
      <c r="D216">
        <f t="shared" si="89"/>
        <v>0.40112994350282483</v>
      </c>
      <c r="E216">
        <f t="shared" si="89"/>
        <v>0</v>
      </c>
      <c r="F216">
        <f t="shared" si="89"/>
        <v>0</v>
      </c>
      <c r="G216">
        <f t="shared" si="89"/>
        <v>0</v>
      </c>
      <c r="H216">
        <f t="shared" si="89"/>
        <v>0.81897627965043684</v>
      </c>
      <c r="I216">
        <f t="shared" si="89"/>
        <v>0</v>
      </c>
      <c r="J216">
        <f t="shared" si="89"/>
        <v>0.39937106918238996</v>
      </c>
      <c r="K216">
        <f t="shared" si="89"/>
        <v>1.2102908277404922</v>
      </c>
      <c r="L216">
        <f t="shared" si="89"/>
        <v>0.40379146919431275</v>
      </c>
      <c r="M216">
        <f t="shared" si="89"/>
        <v>1.1843137254901961</v>
      </c>
      <c r="N216">
        <f t="shared" si="89"/>
        <v>1.1848789131718842</v>
      </c>
      <c r="O216">
        <f t="shared" si="89"/>
        <v>3.1019626615605556</v>
      </c>
      <c r="P216">
        <f t="shared" si="89"/>
        <v>0.77832244008714602</v>
      </c>
      <c r="Q216">
        <f t="shared" si="89"/>
        <v>2.3239895697522819</v>
      </c>
      <c r="R216">
        <f t="shared" si="89"/>
        <v>2.3559964983950978</v>
      </c>
      <c r="S216">
        <f t="shared" si="89"/>
        <v>3.2504763921236508</v>
      </c>
      <c r="T216">
        <f t="shared" si="70"/>
        <v>17.413499789851269</v>
      </c>
    </row>
    <row r="217" spans="1:20" x14ac:dyDescent="0.25">
      <c r="A217" t="s">
        <v>97</v>
      </c>
      <c r="B217">
        <f t="shared" ref="B217:S217" si="90">IF(B$109=0, B87, B87*B$127)</f>
        <v>0.69597069597069594</v>
      </c>
      <c r="C217">
        <f t="shared" si="90"/>
        <v>0.752</v>
      </c>
      <c r="D217">
        <f t="shared" si="90"/>
        <v>0</v>
      </c>
      <c r="E217">
        <f t="shared" si="90"/>
        <v>0.38396624472573837</v>
      </c>
      <c r="F217">
        <f t="shared" si="90"/>
        <v>1.5925925925925921</v>
      </c>
      <c r="G217">
        <f t="shared" si="90"/>
        <v>2.1134020618556706</v>
      </c>
      <c r="H217">
        <f t="shared" si="90"/>
        <v>11.465667915106117</v>
      </c>
      <c r="I217">
        <f t="shared" si="90"/>
        <v>20.911161731207287</v>
      </c>
      <c r="J217">
        <f t="shared" si="90"/>
        <v>29.553459119496864</v>
      </c>
      <c r="K217">
        <f t="shared" si="90"/>
        <v>44.377330350484705</v>
      </c>
      <c r="L217">
        <f t="shared" si="90"/>
        <v>37.956398104265389</v>
      </c>
      <c r="M217">
        <f t="shared" si="90"/>
        <v>41.845751633986943</v>
      </c>
      <c r="N217">
        <f t="shared" si="90"/>
        <v>37.521165583776337</v>
      </c>
      <c r="O217">
        <f t="shared" si="90"/>
        <v>33.346098611775979</v>
      </c>
      <c r="P217">
        <f t="shared" si="90"/>
        <v>26.852124183006538</v>
      </c>
      <c r="Q217">
        <f t="shared" si="90"/>
        <v>24.401890482398962</v>
      </c>
      <c r="R217">
        <f t="shared" si="90"/>
        <v>13.743312907304741</v>
      </c>
      <c r="S217">
        <f t="shared" si="90"/>
        <v>21.128096548803722</v>
      </c>
      <c r="T217">
        <f t="shared" si="70"/>
        <v>348.64038876675835</v>
      </c>
    </row>
    <row r="218" spans="1:20" x14ac:dyDescent="0.25">
      <c r="A218" t="s">
        <v>98</v>
      </c>
      <c r="B218">
        <f t="shared" ref="B218:S218" si="91">IF(B$109=0, B88, B88*B$127)</f>
        <v>0</v>
      </c>
      <c r="C218">
        <f t="shared" si="91"/>
        <v>0</v>
      </c>
      <c r="D218">
        <f t="shared" si="91"/>
        <v>0</v>
      </c>
      <c r="E218">
        <f t="shared" si="91"/>
        <v>0</v>
      </c>
      <c r="F218">
        <f t="shared" si="91"/>
        <v>0.39814814814814814</v>
      </c>
      <c r="G218">
        <f t="shared" si="91"/>
        <v>0.42268041237113407</v>
      </c>
      <c r="H218">
        <f t="shared" si="91"/>
        <v>7.3707865168539319</v>
      </c>
      <c r="I218">
        <f t="shared" si="91"/>
        <v>13.530751708428244</v>
      </c>
      <c r="J218">
        <f t="shared" si="91"/>
        <v>15.974842767295595</v>
      </c>
      <c r="K218">
        <f t="shared" si="91"/>
        <v>29.450410141685307</v>
      </c>
      <c r="L218">
        <f t="shared" si="91"/>
        <v>22.208530805687197</v>
      </c>
      <c r="M218">
        <f t="shared" si="91"/>
        <v>26.449673202614374</v>
      </c>
      <c r="N218">
        <f t="shared" si="91"/>
        <v>21.327820437093916</v>
      </c>
      <c r="O218">
        <f t="shared" si="91"/>
        <v>13.958831977022498</v>
      </c>
      <c r="P218">
        <f t="shared" si="91"/>
        <v>13.231481481481479</v>
      </c>
      <c r="Q218">
        <f t="shared" si="91"/>
        <v>10.070621468926554</v>
      </c>
      <c r="R218">
        <f t="shared" si="91"/>
        <v>6.2826573290535936</v>
      </c>
      <c r="S218">
        <f t="shared" si="91"/>
        <v>7.3135718822782136</v>
      </c>
      <c r="T218">
        <f t="shared" si="70"/>
        <v>187.99080827894019</v>
      </c>
    </row>
    <row r="219" spans="1:20" x14ac:dyDescent="0.25">
      <c r="A219" t="s">
        <v>99</v>
      </c>
      <c r="B219">
        <f t="shared" ref="B219:S219" si="92">IF(B$109=0, B89, B89*B$127)</f>
        <v>0</v>
      </c>
      <c r="C219">
        <f t="shared" si="92"/>
        <v>0</v>
      </c>
      <c r="D219">
        <f t="shared" si="92"/>
        <v>0</v>
      </c>
      <c r="E219">
        <f t="shared" si="92"/>
        <v>0</v>
      </c>
      <c r="F219">
        <f t="shared" si="92"/>
        <v>0.39814814814814814</v>
      </c>
      <c r="G219">
        <f t="shared" si="92"/>
        <v>1.2680412371134022</v>
      </c>
      <c r="H219">
        <f t="shared" si="92"/>
        <v>1.6379525593008735</v>
      </c>
      <c r="I219">
        <f t="shared" si="92"/>
        <v>4.9202733485193617</v>
      </c>
      <c r="J219">
        <f t="shared" si="92"/>
        <v>7.5880503144654092</v>
      </c>
      <c r="K219">
        <f t="shared" si="92"/>
        <v>10.489187173750931</v>
      </c>
      <c r="L219">
        <f t="shared" si="92"/>
        <v>10.902369668246443</v>
      </c>
      <c r="M219">
        <f t="shared" si="92"/>
        <v>10.264052287581698</v>
      </c>
      <c r="N219">
        <f t="shared" si="92"/>
        <v>10.268950580822995</v>
      </c>
      <c r="O219">
        <f t="shared" si="92"/>
        <v>10.081378650071805</v>
      </c>
      <c r="P219">
        <f t="shared" si="92"/>
        <v>7.7832244008714602</v>
      </c>
      <c r="Q219">
        <f t="shared" si="92"/>
        <v>6.5846371142981326</v>
      </c>
      <c r="R219">
        <f t="shared" si="92"/>
        <v>2.7486625814609473</v>
      </c>
      <c r="S219">
        <f t="shared" si="92"/>
        <v>6.9072623332627581</v>
      </c>
      <c r="T219">
        <f t="shared" si="70"/>
        <v>91.842190397914379</v>
      </c>
    </row>
    <row r="220" spans="1:20" x14ac:dyDescent="0.25">
      <c r="A220" t="s">
        <v>100</v>
      </c>
      <c r="B220">
        <f t="shared" ref="B220:S220" si="93">IF(B$109=0, B90, B90*B$127)</f>
        <v>0.69597069597069594</v>
      </c>
      <c r="C220">
        <f t="shared" si="93"/>
        <v>0.752</v>
      </c>
      <c r="D220">
        <f t="shared" si="93"/>
        <v>0</v>
      </c>
      <c r="E220">
        <f t="shared" si="93"/>
        <v>0.38396624472573837</v>
      </c>
      <c r="F220">
        <f t="shared" si="93"/>
        <v>0.79629629629629628</v>
      </c>
      <c r="G220">
        <f t="shared" si="93"/>
        <v>0.42268041237113407</v>
      </c>
      <c r="H220">
        <f t="shared" si="93"/>
        <v>2.4569288389513106</v>
      </c>
      <c r="I220">
        <f t="shared" si="93"/>
        <v>2.4601366742596809</v>
      </c>
      <c r="J220">
        <f t="shared" si="93"/>
        <v>5.9905660377358494</v>
      </c>
      <c r="K220">
        <f t="shared" si="93"/>
        <v>4.4377330350484723</v>
      </c>
      <c r="L220">
        <f t="shared" si="93"/>
        <v>4.845497630331753</v>
      </c>
      <c r="M220">
        <f t="shared" si="93"/>
        <v>5.1320261437908492</v>
      </c>
      <c r="N220">
        <f t="shared" si="93"/>
        <v>5.924394565859421</v>
      </c>
      <c r="O220">
        <f t="shared" si="93"/>
        <v>9.3058879846816662</v>
      </c>
      <c r="P220">
        <f t="shared" si="93"/>
        <v>5.8374183006535949</v>
      </c>
      <c r="Q220">
        <f t="shared" si="93"/>
        <v>7.7466318991742735</v>
      </c>
      <c r="R220">
        <f t="shared" si="93"/>
        <v>4.7119929967901957</v>
      </c>
      <c r="S220">
        <f t="shared" si="93"/>
        <v>6.9072623332627581</v>
      </c>
      <c r="T220">
        <f t="shared" si="70"/>
        <v>68.807390089903691</v>
      </c>
    </row>
    <row r="221" spans="1:20" x14ac:dyDescent="0.25">
      <c r="A221" t="s">
        <v>101</v>
      </c>
      <c r="B221">
        <f t="shared" ref="B221:S221" si="94">IF(B$109=0, B91, B91*B$127)</f>
        <v>0</v>
      </c>
      <c r="C221">
        <f t="shared" si="94"/>
        <v>0</v>
      </c>
      <c r="D221">
        <f t="shared" si="94"/>
        <v>0</v>
      </c>
      <c r="E221">
        <f t="shared" si="94"/>
        <v>0</v>
      </c>
      <c r="F221">
        <f t="shared" si="94"/>
        <v>0</v>
      </c>
      <c r="G221">
        <f t="shared" si="94"/>
        <v>0</v>
      </c>
      <c r="H221">
        <f t="shared" si="94"/>
        <v>0</v>
      </c>
      <c r="I221">
        <f t="shared" si="94"/>
        <v>0</v>
      </c>
      <c r="J221">
        <f t="shared" si="94"/>
        <v>0.39937106918238996</v>
      </c>
      <c r="K221">
        <f t="shared" si="94"/>
        <v>0</v>
      </c>
      <c r="L221">
        <f t="shared" si="94"/>
        <v>0</v>
      </c>
      <c r="M221">
        <f t="shared" si="94"/>
        <v>1.1843137254901961</v>
      </c>
      <c r="N221">
        <f t="shared" si="94"/>
        <v>0.39495963772396137</v>
      </c>
      <c r="O221">
        <f t="shared" si="94"/>
        <v>0</v>
      </c>
      <c r="P221">
        <f t="shared" si="94"/>
        <v>0.77832244008714602</v>
      </c>
      <c r="Q221">
        <f t="shared" si="94"/>
        <v>2.3239895697522819</v>
      </c>
      <c r="R221">
        <f t="shared" si="94"/>
        <v>0.78533216613169921</v>
      </c>
      <c r="S221">
        <f t="shared" si="94"/>
        <v>3.6567859411391068</v>
      </c>
      <c r="T221">
        <f t="shared" si="70"/>
        <v>9.5230745495067808</v>
      </c>
    </row>
    <row r="222" spans="1:20" x14ac:dyDescent="0.25">
      <c r="A222" t="s">
        <v>102</v>
      </c>
      <c r="B222">
        <f t="shared" ref="B222:S222" si="95">IF(B$109=0, B92, B92*B$127)</f>
        <v>3.1318681318681323</v>
      </c>
      <c r="C222">
        <f t="shared" si="95"/>
        <v>0.752</v>
      </c>
      <c r="D222">
        <f t="shared" si="95"/>
        <v>1.2033898305084745</v>
      </c>
      <c r="E222">
        <f t="shared" si="95"/>
        <v>0</v>
      </c>
      <c r="F222">
        <f t="shared" si="95"/>
        <v>1.5925925925925921</v>
      </c>
      <c r="G222">
        <f t="shared" si="95"/>
        <v>2.9587628865979383</v>
      </c>
      <c r="H222">
        <f t="shared" si="95"/>
        <v>2.8664169787765288</v>
      </c>
      <c r="I222">
        <f t="shared" si="95"/>
        <v>6.1503416856492024</v>
      </c>
      <c r="J222">
        <f t="shared" si="95"/>
        <v>9.584905660377359</v>
      </c>
      <c r="K222">
        <f t="shared" si="95"/>
        <v>7.2617449664429534</v>
      </c>
      <c r="L222">
        <f t="shared" si="95"/>
        <v>11.306161137440757</v>
      </c>
      <c r="M222">
        <f t="shared" si="95"/>
        <v>17.369934640522878</v>
      </c>
      <c r="N222">
        <f t="shared" si="95"/>
        <v>16.193345146682422</v>
      </c>
      <c r="O222">
        <f t="shared" si="95"/>
        <v>22.876974629009101</v>
      </c>
      <c r="P222">
        <f t="shared" si="95"/>
        <v>24.5171568627451</v>
      </c>
      <c r="Q222">
        <f t="shared" si="95"/>
        <v>27.113211647109949</v>
      </c>
      <c r="R222">
        <f t="shared" si="95"/>
        <v>28.271957980741174</v>
      </c>
      <c r="S222">
        <f t="shared" si="95"/>
        <v>86.543933940292192</v>
      </c>
      <c r="T222">
        <f t="shared" si="70"/>
        <v>269.69469871735674</v>
      </c>
    </row>
    <row r="223" spans="1:20" x14ac:dyDescent="0.25">
      <c r="A223" s="3" t="s">
        <v>103</v>
      </c>
      <c r="B223">
        <f t="shared" ref="B223:S223" si="96">IF(B$109=0, B93, B93*B$127)</f>
        <v>0.34798534798534797</v>
      </c>
      <c r="C223">
        <f t="shared" si="96"/>
        <v>0.376</v>
      </c>
      <c r="D223">
        <f t="shared" si="96"/>
        <v>0</v>
      </c>
      <c r="E223">
        <f t="shared" si="96"/>
        <v>0.38396624472573837</v>
      </c>
      <c r="F223">
        <f t="shared" si="96"/>
        <v>0.39814814814814814</v>
      </c>
      <c r="G223">
        <f t="shared" si="96"/>
        <v>0</v>
      </c>
      <c r="H223">
        <f t="shared" si="96"/>
        <v>0</v>
      </c>
      <c r="I223">
        <f t="shared" si="96"/>
        <v>2.8701594533029606</v>
      </c>
      <c r="J223">
        <f t="shared" si="96"/>
        <v>0.79874213836477992</v>
      </c>
      <c r="K223">
        <f t="shared" si="96"/>
        <v>1.6137211036539894</v>
      </c>
      <c r="L223">
        <f t="shared" si="96"/>
        <v>0.80758293838862549</v>
      </c>
      <c r="M223">
        <f t="shared" si="96"/>
        <v>1.1843137254901961</v>
      </c>
      <c r="N223">
        <f t="shared" si="96"/>
        <v>1.9747981886198074</v>
      </c>
      <c r="O223">
        <f t="shared" si="96"/>
        <v>1.9387266634753475</v>
      </c>
      <c r="P223">
        <f t="shared" si="96"/>
        <v>3.8916122004357296</v>
      </c>
      <c r="Q223">
        <f t="shared" si="96"/>
        <v>6.1973055193394178</v>
      </c>
      <c r="R223">
        <f t="shared" si="96"/>
        <v>5.1046590798560452</v>
      </c>
      <c r="S223">
        <f t="shared" si="96"/>
        <v>18.690239254710988</v>
      </c>
      <c r="T223">
        <f t="shared" si="70"/>
        <v>46.577960006497122</v>
      </c>
    </row>
    <row r="224" spans="1:20" x14ac:dyDescent="0.25">
      <c r="A224" s="3" t="s">
        <v>104</v>
      </c>
      <c r="B224">
        <f t="shared" ref="B224:S224" si="97">IF(B$109=0, B94, B94*B$127)</f>
        <v>0.34798534798534797</v>
      </c>
      <c r="C224">
        <f t="shared" si="97"/>
        <v>0</v>
      </c>
      <c r="D224">
        <f t="shared" si="97"/>
        <v>0</v>
      </c>
      <c r="E224">
        <f t="shared" si="97"/>
        <v>0</v>
      </c>
      <c r="F224">
        <f t="shared" si="97"/>
        <v>1.1944444444444444</v>
      </c>
      <c r="G224">
        <f t="shared" si="97"/>
        <v>0</v>
      </c>
      <c r="H224">
        <f t="shared" si="97"/>
        <v>0.40948813982521842</v>
      </c>
      <c r="I224">
        <f t="shared" si="97"/>
        <v>0.41002277904328011</v>
      </c>
      <c r="J224">
        <f t="shared" si="97"/>
        <v>1.5974842767295594</v>
      </c>
      <c r="K224">
        <f t="shared" si="97"/>
        <v>2.0171513795674874</v>
      </c>
      <c r="L224">
        <f t="shared" si="97"/>
        <v>0.40379146919431275</v>
      </c>
      <c r="M224">
        <f t="shared" si="97"/>
        <v>1.9738562091503271</v>
      </c>
      <c r="N224">
        <f t="shared" si="97"/>
        <v>3.1596771017916914</v>
      </c>
      <c r="O224">
        <f t="shared" si="97"/>
        <v>1.9387266634753475</v>
      </c>
      <c r="P224">
        <f t="shared" si="97"/>
        <v>2.3349673202614381</v>
      </c>
      <c r="Q224">
        <f t="shared" si="97"/>
        <v>1.9366579747935686</v>
      </c>
      <c r="R224">
        <f t="shared" si="97"/>
        <v>5.1046590798560452</v>
      </c>
      <c r="S224">
        <f t="shared" si="97"/>
        <v>19.096548803726449</v>
      </c>
      <c r="T224">
        <f t="shared" si="70"/>
        <v>41.925460989844517</v>
      </c>
    </row>
    <row r="225" spans="1:20" x14ac:dyDescent="0.25">
      <c r="A225" s="3" t="s">
        <v>105</v>
      </c>
      <c r="B225">
        <f t="shared" ref="B225:S225" si="98">IF(B$109=0, B95, B95*B$127)</f>
        <v>2.087912087912088</v>
      </c>
      <c r="C225">
        <f t="shared" si="98"/>
        <v>1.5039999999999998</v>
      </c>
      <c r="D225">
        <f t="shared" si="98"/>
        <v>0.80225988700564965</v>
      </c>
      <c r="E225">
        <f t="shared" si="98"/>
        <v>0</v>
      </c>
      <c r="F225">
        <f t="shared" si="98"/>
        <v>1.1944444444444444</v>
      </c>
      <c r="G225">
        <f t="shared" si="98"/>
        <v>1.6907216494845358</v>
      </c>
      <c r="H225">
        <f t="shared" si="98"/>
        <v>1.2284644194756553</v>
      </c>
      <c r="I225">
        <f t="shared" si="98"/>
        <v>2.0501138952164011</v>
      </c>
      <c r="J225">
        <f t="shared" si="98"/>
        <v>3.5943396226415096</v>
      </c>
      <c r="K225">
        <f t="shared" si="98"/>
        <v>7.6651752423564501</v>
      </c>
      <c r="L225">
        <f t="shared" si="98"/>
        <v>9.2872037914691941</v>
      </c>
      <c r="M225">
        <f t="shared" si="98"/>
        <v>11.053594771241832</v>
      </c>
      <c r="N225">
        <f t="shared" si="98"/>
        <v>14.613506595786568</v>
      </c>
      <c r="O225">
        <f t="shared" si="98"/>
        <v>17.060794638583058</v>
      </c>
      <c r="P225">
        <f t="shared" si="98"/>
        <v>26.462962962962969</v>
      </c>
      <c r="Q225">
        <f t="shared" si="98"/>
        <v>33.31051716644938</v>
      </c>
      <c r="R225">
        <f t="shared" si="98"/>
        <v>36.517945725124015</v>
      </c>
      <c r="S225">
        <f t="shared" si="98"/>
        <v>120.26762650857508</v>
      </c>
      <c r="T225">
        <f t="shared" si="70"/>
        <v>290.39158340872882</v>
      </c>
    </row>
    <row r="226" spans="1:20" x14ac:dyDescent="0.25">
      <c r="A226" t="s">
        <v>106</v>
      </c>
      <c r="B226">
        <f t="shared" ref="B226:S226" si="99">IF(B$109=0, B96, B96*B$127)</f>
        <v>0</v>
      </c>
      <c r="C226">
        <f t="shared" si="99"/>
        <v>0</v>
      </c>
      <c r="D226">
        <f t="shared" si="99"/>
        <v>0.40112994350282483</v>
      </c>
      <c r="E226">
        <f t="shared" si="99"/>
        <v>0</v>
      </c>
      <c r="F226">
        <f t="shared" si="99"/>
        <v>0</v>
      </c>
      <c r="G226">
        <f t="shared" si="99"/>
        <v>0</v>
      </c>
      <c r="H226">
        <f t="shared" si="99"/>
        <v>0</v>
      </c>
      <c r="I226">
        <f t="shared" si="99"/>
        <v>0</v>
      </c>
      <c r="J226">
        <f t="shared" si="99"/>
        <v>0</v>
      </c>
      <c r="K226">
        <f t="shared" si="99"/>
        <v>0</v>
      </c>
      <c r="L226">
        <f t="shared" si="99"/>
        <v>0.80758293838862549</v>
      </c>
      <c r="M226">
        <f t="shared" si="99"/>
        <v>0.39477124183006534</v>
      </c>
      <c r="N226">
        <f t="shared" si="99"/>
        <v>1.9747981886198074</v>
      </c>
      <c r="O226">
        <f t="shared" si="99"/>
        <v>1.1632359980852083</v>
      </c>
      <c r="P226">
        <f t="shared" si="99"/>
        <v>3.1132897603485845</v>
      </c>
      <c r="Q226">
        <f t="shared" si="99"/>
        <v>2.3239895697522819</v>
      </c>
      <c r="R226">
        <f t="shared" si="99"/>
        <v>2.7486625814609473</v>
      </c>
      <c r="S226">
        <f t="shared" si="99"/>
        <v>9.345119627355496</v>
      </c>
      <c r="T226">
        <f t="shared" si="70"/>
        <v>22.272579849343842</v>
      </c>
    </row>
    <row r="227" spans="1:20" x14ac:dyDescent="0.25">
      <c r="A227" t="s">
        <v>107</v>
      </c>
      <c r="B227">
        <f t="shared" ref="B227:S227" si="100">IF(B$109=0, B97, B97*B$127)</f>
        <v>1.3919413919413917</v>
      </c>
      <c r="C227">
        <f t="shared" si="100"/>
        <v>0.752</v>
      </c>
      <c r="D227">
        <f t="shared" si="100"/>
        <v>0</v>
      </c>
      <c r="E227">
        <f t="shared" si="100"/>
        <v>0</v>
      </c>
      <c r="F227">
        <f t="shared" si="100"/>
        <v>0.79629629629629628</v>
      </c>
      <c r="G227">
        <f t="shared" si="100"/>
        <v>1.6907216494845358</v>
      </c>
      <c r="H227">
        <f t="shared" si="100"/>
        <v>1.2284644194756553</v>
      </c>
      <c r="I227">
        <f t="shared" si="100"/>
        <v>1.6400911161731202</v>
      </c>
      <c r="J227">
        <f t="shared" si="100"/>
        <v>2.7955974842767293</v>
      </c>
      <c r="K227">
        <f t="shared" si="100"/>
        <v>6.8583146905294567</v>
      </c>
      <c r="L227">
        <f t="shared" si="100"/>
        <v>6.4606635071090039</v>
      </c>
      <c r="M227">
        <f t="shared" si="100"/>
        <v>8.2901960784313733</v>
      </c>
      <c r="N227">
        <f t="shared" si="100"/>
        <v>9.0840716676511128</v>
      </c>
      <c r="O227">
        <f t="shared" si="100"/>
        <v>12.795595978937291</v>
      </c>
      <c r="P227">
        <f t="shared" si="100"/>
        <v>16.344771241830067</v>
      </c>
      <c r="Q227">
        <f t="shared" si="100"/>
        <v>22.465232507605386</v>
      </c>
      <c r="R227">
        <f t="shared" si="100"/>
        <v>22.774632817819274</v>
      </c>
      <c r="S227">
        <f t="shared" si="100"/>
        <v>58.508575058225709</v>
      </c>
      <c r="T227">
        <f t="shared" si="70"/>
        <v>173.87716590578643</v>
      </c>
    </row>
    <row r="228" spans="1:20" x14ac:dyDescent="0.25">
      <c r="A228" t="s">
        <v>108</v>
      </c>
      <c r="B228">
        <f t="shared" ref="B228:S228" si="101">IF(B$109=0, B98, B98*B$127)</f>
        <v>0.69597069597069594</v>
      </c>
      <c r="C228">
        <f t="shared" si="101"/>
        <v>0.752</v>
      </c>
      <c r="D228">
        <f t="shared" si="101"/>
        <v>0.40112994350282483</v>
      </c>
      <c r="E228">
        <f t="shared" si="101"/>
        <v>0</v>
      </c>
      <c r="F228">
        <f t="shared" si="101"/>
        <v>0.39814814814814814</v>
      </c>
      <c r="G228">
        <f t="shared" si="101"/>
        <v>0</v>
      </c>
      <c r="H228">
        <f t="shared" si="101"/>
        <v>0</v>
      </c>
      <c r="I228">
        <f t="shared" si="101"/>
        <v>0.41002277904328011</v>
      </c>
      <c r="J228">
        <f t="shared" si="101"/>
        <v>0.79874213836477992</v>
      </c>
      <c r="K228">
        <f t="shared" si="101"/>
        <v>0.80686055182699479</v>
      </c>
      <c r="L228">
        <f t="shared" si="101"/>
        <v>2.0189573459715642</v>
      </c>
      <c r="M228">
        <f t="shared" si="101"/>
        <v>2.3686274509803922</v>
      </c>
      <c r="N228">
        <f t="shared" si="101"/>
        <v>3.5546367395156526</v>
      </c>
      <c r="O228">
        <f t="shared" si="101"/>
        <v>3.1019626615605556</v>
      </c>
      <c r="P228">
        <f t="shared" si="101"/>
        <v>7.0049019607843146</v>
      </c>
      <c r="Q228">
        <f t="shared" si="101"/>
        <v>8.5212950890916996</v>
      </c>
      <c r="R228">
        <f t="shared" si="101"/>
        <v>10.994650325843791</v>
      </c>
      <c r="S228">
        <f t="shared" si="101"/>
        <v>52.413931822993867</v>
      </c>
      <c r="T228">
        <f t="shared" si="70"/>
        <v>94.241837653598566</v>
      </c>
    </row>
    <row r="229" spans="1:20" x14ac:dyDescent="0.25">
      <c r="A229" s="3" t="s">
        <v>113</v>
      </c>
      <c r="B229">
        <f t="shared" ref="B229:S229" si="102">IF(B$109=0, B99, B99*B$127)</f>
        <v>241.15384615384616</v>
      </c>
      <c r="C229">
        <f t="shared" si="102"/>
        <v>0.376</v>
      </c>
      <c r="D229">
        <f t="shared" si="102"/>
        <v>0</v>
      </c>
      <c r="E229">
        <f t="shared" si="102"/>
        <v>0</v>
      </c>
      <c r="F229">
        <f t="shared" si="102"/>
        <v>0</v>
      </c>
      <c r="G229">
        <f t="shared" si="102"/>
        <v>0</v>
      </c>
      <c r="H229">
        <f t="shared" si="102"/>
        <v>0</v>
      </c>
      <c r="I229">
        <f t="shared" si="102"/>
        <v>0</v>
      </c>
      <c r="J229">
        <f t="shared" si="102"/>
        <v>0</v>
      </c>
      <c r="K229">
        <f t="shared" si="102"/>
        <v>0</v>
      </c>
      <c r="L229">
        <f t="shared" si="102"/>
        <v>0</v>
      </c>
      <c r="M229">
        <f t="shared" si="102"/>
        <v>0</v>
      </c>
      <c r="N229">
        <f t="shared" si="102"/>
        <v>0</v>
      </c>
      <c r="O229">
        <f t="shared" si="102"/>
        <v>0</v>
      </c>
      <c r="P229">
        <f t="shared" si="102"/>
        <v>0</v>
      </c>
      <c r="Q229">
        <f t="shared" si="102"/>
        <v>0</v>
      </c>
      <c r="R229">
        <f t="shared" si="102"/>
        <v>0</v>
      </c>
      <c r="S229">
        <f t="shared" si="102"/>
        <v>0</v>
      </c>
      <c r="T229">
        <f t="shared" si="70"/>
        <v>241.52984615384617</v>
      </c>
    </row>
    <row r="230" spans="1:20" x14ac:dyDescent="0.25">
      <c r="A230" t="s">
        <v>114</v>
      </c>
      <c r="B230">
        <f t="shared" ref="B230:S230" si="103">IF(B$109=0, B100, B100*B$127)</f>
        <v>34.798534798534796</v>
      </c>
      <c r="C230">
        <f t="shared" si="103"/>
        <v>0</v>
      </c>
      <c r="D230">
        <f t="shared" si="103"/>
        <v>0</v>
      </c>
      <c r="E230">
        <f t="shared" si="103"/>
        <v>0</v>
      </c>
      <c r="F230">
        <f t="shared" si="103"/>
        <v>0</v>
      </c>
      <c r="G230">
        <f t="shared" si="103"/>
        <v>0</v>
      </c>
      <c r="H230">
        <f t="shared" si="103"/>
        <v>0</v>
      </c>
      <c r="I230">
        <f t="shared" si="103"/>
        <v>0</v>
      </c>
      <c r="J230">
        <f t="shared" si="103"/>
        <v>0</v>
      </c>
      <c r="K230">
        <f t="shared" si="103"/>
        <v>0</v>
      </c>
      <c r="L230">
        <f t="shared" si="103"/>
        <v>0</v>
      </c>
      <c r="M230">
        <f t="shared" si="103"/>
        <v>0</v>
      </c>
      <c r="N230">
        <f t="shared" si="103"/>
        <v>0</v>
      </c>
      <c r="O230">
        <f t="shared" si="103"/>
        <v>0</v>
      </c>
      <c r="P230">
        <f t="shared" si="103"/>
        <v>0</v>
      </c>
      <c r="Q230">
        <f t="shared" si="103"/>
        <v>0</v>
      </c>
      <c r="R230">
        <f t="shared" si="103"/>
        <v>0</v>
      </c>
      <c r="S230">
        <f t="shared" si="103"/>
        <v>0</v>
      </c>
      <c r="T230">
        <f t="shared" si="70"/>
        <v>34.798534798534796</v>
      </c>
    </row>
    <row r="231" spans="1:20" x14ac:dyDescent="0.25">
      <c r="A231" t="s">
        <v>115</v>
      </c>
      <c r="B231">
        <f t="shared" ref="B231:S231" si="104">IF(B$109=0, B101, B101*B$127)</f>
        <v>31.666666666666664</v>
      </c>
      <c r="C231">
        <f t="shared" si="104"/>
        <v>0</v>
      </c>
      <c r="D231">
        <f t="shared" si="104"/>
        <v>0</v>
      </c>
      <c r="E231">
        <f t="shared" si="104"/>
        <v>0</v>
      </c>
      <c r="F231">
        <f t="shared" si="104"/>
        <v>0</v>
      </c>
      <c r="G231">
        <f t="shared" si="104"/>
        <v>0</v>
      </c>
      <c r="H231">
        <f t="shared" si="104"/>
        <v>0</v>
      </c>
      <c r="I231">
        <f t="shared" si="104"/>
        <v>0</v>
      </c>
      <c r="J231">
        <f t="shared" si="104"/>
        <v>0</v>
      </c>
      <c r="K231">
        <f t="shared" si="104"/>
        <v>0</v>
      </c>
      <c r="L231">
        <f t="shared" si="104"/>
        <v>0</v>
      </c>
      <c r="M231">
        <f t="shared" si="104"/>
        <v>0</v>
      </c>
      <c r="N231">
        <f t="shared" si="104"/>
        <v>0</v>
      </c>
      <c r="O231">
        <f t="shared" si="104"/>
        <v>0</v>
      </c>
      <c r="P231">
        <f t="shared" si="104"/>
        <v>0</v>
      </c>
      <c r="Q231">
        <f t="shared" si="104"/>
        <v>0</v>
      </c>
      <c r="R231">
        <f t="shared" si="104"/>
        <v>0</v>
      </c>
      <c r="S231">
        <f t="shared" si="104"/>
        <v>0</v>
      </c>
      <c r="T231">
        <f t="shared" si="70"/>
        <v>31.666666666666664</v>
      </c>
    </row>
    <row r="232" spans="1:20" x14ac:dyDescent="0.25">
      <c r="A232" t="s">
        <v>142</v>
      </c>
      <c r="B232">
        <f t="shared" ref="B232:S232" si="105">IF(B$109=0, B102, B102*B$127)</f>
        <v>1.043956043956044</v>
      </c>
      <c r="C232">
        <f t="shared" si="105"/>
        <v>0</v>
      </c>
      <c r="D232">
        <f t="shared" si="105"/>
        <v>0</v>
      </c>
      <c r="E232">
        <f t="shared" si="105"/>
        <v>0</v>
      </c>
      <c r="F232">
        <f t="shared" si="105"/>
        <v>0</v>
      </c>
      <c r="G232">
        <f t="shared" si="105"/>
        <v>0</v>
      </c>
      <c r="H232">
        <f t="shared" si="105"/>
        <v>0</v>
      </c>
      <c r="I232">
        <f t="shared" si="105"/>
        <v>0</v>
      </c>
      <c r="J232">
        <f t="shared" si="105"/>
        <v>0</v>
      </c>
      <c r="K232">
        <f t="shared" si="105"/>
        <v>0</v>
      </c>
      <c r="L232">
        <f t="shared" si="105"/>
        <v>0</v>
      </c>
      <c r="M232">
        <f t="shared" si="105"/>
        <v>0</v>
      </c>
      <c r="N232">
        <f t="shared" si="105"/>
        <v>0</v>
      </c>
      <c r="O232">
        <f t="shared" si="105"/>
        <v>0</v>
      </c>
      <c r="P232">
        <f t="shared" si="105"/>
        <v>0</v>
      </c>
      <c r="Q232">
        <f t="shared" si="105"/>
        <v>0</v>
      </c>
      <c r="R232">
        <f t="shared" si="105"/>
        <v>0</v>
      </c>
      <c r="S232">
        <f t="shared" si="105"/>
        <v>0</v>
      </c>
      <c r="T232">
        <f t="shared" si="70"/>
        <v>1.043956043956044</v>
      </c>
    </row>
    <row r="233" spans="1:20" x14ac:dyDescent="0.25">
      <c r="A233" t="s">
        <v>116</v>
      </c>
      <c r="B233">
        <f t="shared" ref="B233:S233" si="106">IF(B$109=0, B103, B103*B$127)</f>
        <v>100.56776556776559</v>
      </c>
      <c r="C233">
        <f t="shared" si="106"/>
        <v>0.376</v>
      </c>
      <c r="D233">
        <f t="shared" si="106"/>
        <v>0</v>
      </c>
      <c r="E233">
        <f t="shared" si="106"/>
        <v>0</v>
      </c>
      <c r="F233">
        <f t="shared" si="106"/>
        <v>0</v>
      </c>
      <c r="G233">
        <f t="shared" si="106"/>
        <v>0</v>
      </c>
      <c r="H233">
        <f t="shared" si="106"/>
        <v>0</v>
      </c>
      <c r="I233">
        <f t="shared" si="106"/>
        <v>0</v>
      </c>
      <c r="J233">
        <f t="shared" si="106"/>
        <v>0</v>
      </c>
      <c r="K233">
        <f t="shared" si="106"/>
        <v>0</v>
      </c>
      <c r="L233">
        <f t="shared" si="106"/>
        <v>0</v>
      </c>
      <c r="M233">
        <f t="shared" si="106"/>
        <v>0</v>
      </c>
      <c r="N233">
        <f t="shared" si="106"/>
        <v>0</v>
      </c>
      <c r="O233">
        <f t="shared" si="106"/>
        <v>0</v>
      </c>
      <c r="P233">
        <f t="shared" si="106"/>
        <v>0</v>
      </c>
      <c r="Q233">
        <f t="shared" si="106"/>
        <v>0</v>
      </c>
      <c r="R233">
        <f t="shared" si="106"/>
        <v>0</v>
      </c>
      <c r="S233">
        <f t="shared" si="106"/>
        <v>0</v>
      </c>
      <c r="T233">
        <f t="shared" si="70"/>
        <v>100.9437655677656</v>
      </c>
    </row>
    <row r="234" spans="1:20" x14ac:dyDescent="0.25">
      <c r="A234" t="s">
        <v>117</v>
      </c>
      <c r="B234">
        <f t="shared" ref="B234:S234" si="107">IF(B$109=0, B104, B104*B$127)</f>
        <v>73.07692307692308</v>
      </c>
      <c r="C234">
        <f t="shared" si="107"/>
        <v>0</v>
      </c>
      <c r="D234">
        <f t="shared" si="107"/>
        <v>0</v>
      </c>
      <c r="E234">
        <f t="shared" si="107"/>
        <v>0</v>
      </c>
      <c r="F234">
        <f t="shared" si="107"/>
        <v>0</v>
      </c>
      <c r="G234">
        <f t="shared" si="107"/>
        <v>0</v>
      </c>
      <c r="H234">
        <f t="shared" si="107"/>
        <v>0</v>
      </c>
      <c r="I234">
        <f t="shared" si="107"/>
        <v>0</v>
      </c>
      <c r="J234">
        <f t="shared" si="107"/>
        <v>0</v>
      </c>
      <c r="K234">
        <f t="shared" si="107"/>
        <v>0</v>
      </c>
      <c r="L234">
        <f t="shared" si="107"/>
        <v>0</v>
      </c>
      <c r="M234">
        <f t="shared" si="107"/>
        <v>0</v>
      </c>
      <c r="N234">
        <f t="shared" si="107"/>
        <v>0</v>
      </c>
      <c r="O234">
        <f t="shared" si="107"/>
        <v>0</v>
      </c>
      <c r="P234">
        <f t="shared" si="107"/>
        <v>0</v>
      </c>
      <c r="Q234">
        <f t="shared" si="107"/>
        <v>0</v>
      </c>
      <c r="R234">
        <f t="shared" si="107"/>
        <v>0</v>
      </c>
      <c r="S234">
        <f t="shared" si="107"/>
        <v>0</v>
      </c>
      <c r="T234">
        <f t="shared" si="70"/>
        <v>73.07692307692308</v>
      </c>
    </row>
    <row r="235" spans="1:20" x14ac:dyDescent="0.25">
      <c r="A235" s="3" t="s">
        <v>118</v>
      </c>
      <c r="B235">
        <f t="shared" ref="B235:S235" si="108">IF(B$109=0, B105, B105*B$127)</f>
        <v>64.377289377289387</v>
      </c>
      <c r="C235">
        <f t="shared" si="108"/>
        <v>4.8879999999999999</v>
      </c>
      <c r="D235">
        <f t="shared" si="108"/>
        <v>2.0056497175141246</v>
      </c>
      <c r="E235">
        <f t="shared" si="108"/>
        <v>3.0717299578059074</v>
      </c>
      <c r="F235">
        <f t="shared" si="108"/>
        <v>1.9907407407407411</v>
      </c>
      <c r="G235">
        <f t="shared" si="108"/>
        <v>2.9587628865979383</v>
      </c>
      <c r="H235">
        <f t="shared" si="108"/>
        <v>0.81897627965043684</v>
      </c>
      <c r="I235">
        <f t="shared" si="108"/>
        <v>0.82004555808656021</v>
      </c>
      <c r="J235">
        <f t="shared" si="108"/>
        <v>0.79874213836477992</v>
      </c>
      <c r="K235">
        <f t="shared" si="108"/>
        <v>1.2102908277404922</v>
      </c>
      <c r="L235">
        <f t="shared" si="108"/>
        <v>0.80758293838862549</v>
      </c>
      <c r="M235">
        <f t="shared" si="108"/>
        <v>0.39477124183006534</v>
      </c>
      <c r="N235">
        <f t="shared" si="108"/>
        <v>0.39495963772396137</v>
      </c>
      <c r="O235">
        <f t="shared" si="108"/>
        <v>0.77549066539013878</v>
      </c>
      <c r="P235">
        <f t="shared" si="108"/>
        <v>1.167483660130719</v>
      </c>
      <c r="Q235">
        <f t="shared" si="108"/>
        <v>0.77466318991742722</v>
      </c>
      <c r="R235">
        <f t="shared" si="108"/>
        <v>0.78533216613169921</v>
      </c>
      <c r="S235">
        <f t="shared" si="108"/>
        <v>2.0315477450772819</v>
      </c>
      <c r="T235">
        <f t="shared" si="70"/>
        <v>90.072058728380284</v>
      </c>
    </row>
    <row r="236" spans="1:20" x14ac:dyDescent="0.25">
      <c r="A236" t="s">
        <v>119</v>
      </c>
      <c r="B236">
        <f t="shared" ref="B236:S236" si="109">IF(B$109=0, B106, B106*B$127)</f>
        <v>12.179487179487184</v>
      </c>
      <c r="C236">
        <f t="shared" si="109"/>
        <v>2.6320000000000001</v>
      </c>
      <c r="D236">
        <f t="shared" si="109"/>
        <v>0.40112994350282483</v>
      </c>
      <c r="E236">
        <f t="shared" si="109"/>
        <v>1.1518987341772151</v>
      </c>
      <c r="F236">
        <f t="shared" si="109"/>
        <v>0.39814814814814814</v>
      </c>
      <c r="G236">
        <f t="shared" si="109"/>
        <v>0</v>
      </c>
      <c r="H236">
        <f t="shared" si="109"/>
        <v>0.81897627965043684</v>
      </c>
      <c r="I236">
        <f t="shared" si="109"/>
        <v>0</v>
      </c>
      <c r="J236">
        <f t="shared" si="109"/>
        <v>0</v>
      </c>
      <c r="K236">
        <f t="shared" si="109"/>
        <v>0</v>
      </c>
      <c r="L236">
        <f t="shared" si="109"/>
        <v>0</v>
      </c>
      <c r="M236">
        <f t="shared" si="109"/>
        <v>0</v>
      </c>
      <c r="N236">
        <f t="shared" si="109"/>
        <v>0</v>
      </c>
      <c r="O236">
        <f t="shared" si="109"/>
        <v>0</v>
      </c>
      <c r="P236">
        <f t="shared" si="109"/>
        <v>0</v>
      </c>
      <c r="Q236">
        <f t="shared" si="109"/>
        <v>0</v>
      </c>
      <c r="R236">
        <f t="shared" si="109"/>
        <v>0.3926660830658496</v>
      </c>
      <c r="S236">
        <f t="shared" si="109"/>
        <v>0</v>
      </c>
      <c r="T236">
        <f t="shared" si="70"/>
        <v>17.974306368031659</v>
      </c>
    </row>
    <row r="237" spans="1:20" x14ac:dyDescent="0.25">
      <c r="A237" t="s">
        <v>120</v>
      </c>
      <c r="B237">
        <f t="shared" ref="B237:S237" si="110">IF(B$109=0, B107, B107*B$127)</f>
        <v>23.663003663003657</v>
      </c>
      <c r="C237">
        <f t="shared" si="110"/>
        <v>1.1280000000000001</v>
      </c>
      <c r="D237">
        <f t="shared" si="110"/>
        <v>1.2033898305084745</v>
      </c>
      <c r="E237">
        <f t="shared" si="110"/>
        <v>0.76793248945147674</v>
      </c>
      <c r="F237">
        <f t="shared" si="110"/>
        <v>0.39814814814814814</v>
      </c>
      <c r="G237">
        <f t="shared" si="110"/>
        <v>2.5360824742268044</v>
      </c>
      <c r="H237">
        <f t="shared" si="110"/>
        <v>0</v>
      </c>
      <c r="I237">
        <f t="shared" si="110"/>
        <v>0.41002277904328011</v>
      </c>
      <c r="J237">
        <f t="shared" si="110"/>
        <v>0.39937106918238996</v>
      </c>
      <c r="K237">
        <f t="shared" si="110"/>
        <v>0.40343027591349739</v>
      </c>
      <c r="L237">
        <f t="shared" si="110"/>
        <v>0</v>
      </c>
      <c r="M237">
        <f t="shared" si="110"/>
        <v>0.39477124183006534</v>
      </c>
      <c r="N237">
        <f t="shared" si="110"/>
        <v>0</v>
      </c>
      <c r="O237">
        <f t="shared" si="110"/>
        <v>0</v>
      </c>
      <c r="P237">
        <f t="shared" si="110"/>
        <v>0.38916122004357301</v>
      </c>
      <c r="Q237">
        <f t="shared" si="110"/>
        <v>0.38733159495871361</v>
      </c>
      <c r="R237">
        <f t="shared" si="110"/>
        <v>0.3926660830658496</v>
      </c>
      <c r="S237">
        <f t="shared" si="110"/>
        <v>1.2189286470463689</v>
      </c>
      <c r="T237">
        <f t="shared" si="70"/>
        <v>33.692239516422298</v>
      </c>
    </row>
    <row r="238" spans="1:20" x14ac:dyDescent="0.25">
      <c r="A238" t="s">
        <v>121</v>
      </c>
      <c r="B238">
        <f t="shared" ref="B238:S238" si="111">IF(B$109=0, B108, B108*B$127)</f>
        <v>28.534798534798544</v>
      </c>
      <c r="C238">
        <f t="shared" si="111"/>
        <v>1.1280000000000001</v>
      </c>
      <c r="D238">
        <f t="shared" si="111"/>
        <v>0.40112994350282483</v>
      </c>
      <c r="E238">
        <f t="shared" si="111"/>
        <v>1.1518987341772151</v>
      </c>
      <c r="F238">
        <f t="shared" si="111"/>
        <v>1.1944444444444444</v>
      </c>
      <c r="G238">
        <f t="shared" si="111"/>
        <v>0.42268041237113407</v>
      </c>
      <c r="H238">
        <f t="shared" si="111"/>
        <v>0</v>
      </c>
      <c r="I238">
        <f t="shared" si="111"/>
        <v>0.41002277904328011</v>
      </c>
      <c r="J238">
        <f t="shared" si="111"/>
        <v>0.39937106918238996</v>
      </c>
      <c r="K238">
        <f t="shared" si="111"/>
        <v>0.80686055182699479</v>
      </c>
      <c r="L238">
        <f t="shared" si="111"/>
        <v>0.80758293838862549</v>
      </c>
      <c r="M238">
        <f t="shared" si="111"/>
        <v>0</v>
      </c>
      <c r="N238">
        <f t="shared" si="111"/>
        <v>0.39495963772396137</v>
      </c>
      <c r="O238">
        <f t="shared" si="111"/>
        <v>0.77549066539013878</v>
      </c>
      <c r="P238">
        <f t="shared" si="111"/>
        <v>0.77832244008714602</v>
      </c>
      <c r="Q238">
        <f t="shared" si="111"/>
        <v>0.38733159495871361</v>
      </c>
      <c r="R238">
        <f t="shared" si="111"/>
        <v>0</v>
      </c>
      <c r="S238">
        <f t="shared" si="111"/>
        <v>0.81261909803091259</v>
      </c>
      <c r="T238">
        <f t="shared" si="70"/>
        <v>38.405512843926331</v>
      </c>
    </row>
    <row r="239" spans="1:20" x14ac:dyDescent="0.25">
      <c r="A239" s="2" t="s">
        <v>122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70"/>
        <v>0</v>
      </c>
    </row>
    <row r="240" spans="1:20" x14ac:dyDescent="0.25">
      <c r="A240" t="s">
        <v>123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70"/>
        <v>0</v>
      </c>
    </row>
    <row r="241" spans="1:20" x14ac:dyDescent="0.25">
      <c r="A241" t="s">
        <v>124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70"/>
        <v>0</v>
      </c>
    </row>
    <row r="242" spans="1:20" x14ac:dyDescent="0.25">
      <c r="A242" t="s">
        <v>125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70"/>
        <v>0</v>
      </c>
    </row>
    <row r="243" spans="1:20" x14ac:dyDescent="0.25">
      <c r="A243" s="2" t="s">
        <v>126</v>
      </c>
      <c r="B243">
        <f>B113</f>
        <v>5.666666666666667</v>
      </c>
      <c r="C243">
        <f t="shared" ref="C243:S243" si="112">C113</f>
        <v>11</v>
      </c>
      <c r="D243">
        <f t="shared" si="112"/>
        <v>14.66666666666667</v>
      </c>
      <c r="E243">
        <f t="shared" si="112"/>
        <v>23</v>
      </c>
      <c r="F243">
        <f t="shared" si="112"/>
        <v>166</v>
      </c>
      <c r="G243">
        <f t="shared" si="112"/>
        <v>285</v>
      </c>
      <c r="H243">
        <f t="shared" si="112"/>
        <v>229</v>
      </c>
      <c r="I243">
        <f t="shared" si="112"/>
        <v>210</v>
      </c>
      <c r="J243">
        <f t="shared" si="112"/>
        <v>191.33333333333329</v>
      </c>
      <c r="K243">
        <f t="shared" si="112"/>
        <v>177</v>
      </c>
      <c r="L243">
        <f t="shared" si="112"/>
        <v>142.33333333333329</v>
      </c>
      <c r="M243">
        <f t="shared" si="112"/>
        <v>113.6666666666667</v>
      </c>
      <c r="N243">
        <f t="shared" si="112"/>
        <v>96.333333333333329</v>
      </c>
      <c r="O243">
        <f t="shared" si="112"/>
        <v>80.666666666666671</v>
      </c>
      <c r="P243">
        <f t="shared" si="112"/>
        <v>57.666666666666657</v>
      </c>
      <c r="Q243">
        <f t="shared" si="112"/>
        <v>55.666666666666657</v>
      </c>
      <c r="R243">
        <f t="shared" si="112"/>
        <v>37.333333333333343</v>
      </c>
      <c r="S243">
        <f t="shared" si="112"/>
        <v>70</v>
      </c>
      <c r="T243">
        <f t="shared" si="70"/>
        <v>1966.3333333333335</v>
      </c>
    </row>
    <row r="244" spans="1:20" x14ac:dyDescent="0.25">
      <c r="A244" t="s">
        <v>127</v>
      </c>
      <c r="B244">
        <f t="shared" ref="B244:S244" si="113">B114</f>
        <v>1.666666666666667</v>
      </c>
      <c r="C244">
        <f t="shared" si="113"/>
        <v>2</v>
      </c>
      <c r="D244">
        <f t="shared" si="113"/>
        <v>3</v>
      </c>
      <c r="E244">
        <f t="shared" si="113"/>
        <v>7</v>
      </c>
      <c r="F244">
        <f t="shared" si="113"/>
        <v>45</v>
      </c>
      <c r="G244">
        <f t="shared" si="113"/>
        <v>82.666666666666671</v>
      </c>
      <c r="H244">
        <f t="shared" si="113"/>
        <v>64</v>
      </c>
      <c r="I244">
        <f t="shared" si="113"/>
        <v>61.333333333333343</v>
      </c>
      <c r="J244">
        <f t="shared" si="113"/>
        <v>55.666666666666657</v>
      </c>
      <c r="K244">
        <f t="shared" si="113"/>
        <v>69</v>
      </c>
      <c r="L244">
        <f t="shared" si="113"/>
        <v>56</v>
      </c>
      <c r="M244">
        <f t="shared" si="113"/>
        <v>42</v>
      </c>
      <c r="N244">
        <f t="shared" si="113"/>
        <v>39.666666666666657</v>
      </c>
      <c r="O244">
        <f t="shared" si="113"/>
        <v>34.333333333333343</v>
      </c>
      <c r="P244">
        <f t="shared" si="113"/>
        <v>22.333333333333329</v>
      </c>
      <c r="Q244">
        <f t="shared" si="113"/>
        <v>16.333333333333329</v>
      </c>
      <c r="R244">
        <f t="shared" si="113"/>
        <v>10.33333333333333</v>
      </c>
      <c r="S244">
        <f t="shared" si="113"/>
        <v>5.666666666666667</v>
      </c>
      <c r="T244">
        <f t="shared" si="70"/>
        <v>618.00000000000011</v>
      </c>
    </row>
    <row r="245" spans="1:20" x14ac:dyDescent="0.25">
      <c r="A245" t="s">
        <v>128</v>
      </c>
      <c r="B245">
        <f t="shared" ref="B245:S245" si="114">B115</f>
        <v>0</v>
      </c>
      <c r="C245">
        <f t="shared" si="114"/>
        <v>0</v>
      </c>
      <c r="D245">
        <f t="shared" si="114"/>
        <v>0</v>
      </c>
      <c r="E245">
        <f t="shared" si="114"/>
        <v>0.66666666666666663</v>
      </c>
      <c r="F245">
        <f t="shared" si="114"/>
        <v>0</v>
      </c>
      <c r="G245">
        <f t="shared" si="114"/>
        <v>0.66666666666666663</v>
      </c>
      <c r="H245">
        <f t="shared" si="114"/>
        <v>1.666666666666667</v>
      </c>
      <c r="I245">
        <f t="shared" si="114"/>
        <v>1.666666666666667</v>
      </c>
      <c r="J245">
        <f t="shared" si="114"/>
        <v>3.666666666666667</v>
      </c>
      <c r="K245">
        <f t="shared" si="114"/>
        <v>5</v>
      </c>
      <c r="L245">
        <f t="shared" si="114"/>
        <v>4</v>
      </c>
      <c r="M245">
        <f t="shared" si="114"/>
        <v>4.333333333333333</v>
      </c>
      <c r="N245">
        <f t="shared" si="114"/>
        <v>2.666666666666667</v>
      </c>
      <c r="O245">
        <f t="shared" si="114"/>
        <v>5.333333333333333</v>
      </c>
      <c r="P245">
        <f t="shared" si="114"/>
        <v>3.333333333333333</v>
      </c>
      <c r="Q245">
        <f t="shared" si="114"/>
        <v>5.666666666666667</v>
      </c>
      <c r="R245">
        <f t="shared" si="114"/>
        <v>5.666666666666667</v>
      </c>
      <c r="S245">
        <f t="shared" si="114"/>
        <v>20</v>
      </c>
      <c r="T245">
        <f t="shared" si="70"/>
        <v>64.333333333333329</v>
      </c>
    </row>
    <row r="246" spans="1:20" x14ac:dyDescent="0.25">
      <c r="A246" t="s">
        <v>129</v>
      </c>
      <c r="B246">
        <f t="shared" ref="B246:S246" si="115">B116</f>
        <v>0</v>
      </c>
      <c r="C246">
        <f t="shared" si="115"/>
        <v>3.666666666666667</v>
      </c>
      <c r="D246">
        <f t="shared" si="115"/>
        <v>6.666666666666667</v>
      </c>
      <c r="E246">
        <f t="shared" si="115"/>
        <v>5</v>
      </c>
      <c r="F246">
        <f t="shared" si="115"/>
        <v>11.66666666666667</v>
      </c>
      <c r="G246">
        <f t="shared" si="115"/>
        <v>6</v>
      </c>
      <c r="H246">
        <f t="shared" si="115"/>
        <v>8.3333333333333339</v>
      </c>
      <c r="I246">
        <f t="shared" si="115"/>
        <v>6.333333333333333</v>
      </c>
      <c r="J246">
        <f t="shared" si="115"/>
        <v>6.666666666666667</v>
      </c>
      <c r="K246">
        <f t="shared" si="115"/>
        <v>7.666666666666667</v>
      </c>
      <c r="L246">
        <f t="shared" si="115"/>
        <v>6.333333333333333</v>
      </c>
      <c r="M246">
        <f t="shared" si="115"/>
        <v>7</v>
      </c>
      <c r="N246">
        <f t="shared" si="115"/>
        <v>4.666666666666667</v>
      </c>
      <c r="O246">
        <f t="shared" si="115"/>
        <v>5</v>
      </c>
      <c r="P246">
        <f t="shared" si="115"/>
        <v>2.333333333333333</v>
      </c>
      <c r="Q246">
        <f t="shared" si="115"/>
        <v>1</v>
      </c>
      <c r="R246">
        <f t="shared" si="115"/>
        <v>1</v>
      </c>
      <c r="S246">
        <f t="shared" si="115"/>
        <v>1.333333333333333</v>
      </c>
      <c r="T246">
        <f t="shared" si="70"/>
        <v>90.666666666666657</v>
      </c>
    </row>
    <row r="247" spans="1:20" x14ac:dyDescent="0.25">
      <c r="A247" t="s">
        <v>130</v>
      </c>
      <c r="B247">
        <f t="shared" ref="B247:S247" si="116">B117</f>
        <v>0</v>
      </c>
      <c r="C247">
        <f t="shared" si="116"/>
        <v>0.33333333333333331</v>
      </c>
      <c r="D247">
        <f t="shared" si="116"/>
        <v>0.33333333333333331</v>
      </c>
      <c r="E247">
        <f t="shared" si="116"/>
        <v>0</v>
      </c>
      <c r="F247">
        <f t="shared" si="116"/>
        <v>0.66666666666666663</v>
      </c>
      <c r="G247">
        <f t="shared" si="116"/>
        <v>0.66666666666666663</v>
      </c>
      <c r="H247">
        <f t="shared" si="116"/>
        <v>0.33333333333333331</v>
      </c>
      <c r="I247">
        <f t="shared" si="116"/>
        <v>1</v>
      </c>
      <c r="J247">
        <f t="shared" si="116"/>
        <v>0.33333333333333331</v>
      </c>
      <c r="K247">
        <f t="shared" si="116"/>
        <v>0</v>
      </c>
      <c r="L247">
        <f t="shared" si="116"/>
        <v>0.33333333333333331</v>
      </c>
      <c r="M247">
        <f t="shared" si="116"/>
        <v>0.66666666666666663</v>
      </c>
      <c r="N247">
        <f t="shared" si="116"/>
        <v>0.66666666666666663</v>
      </c>
      <c r="O247">
        <f t="shared" si="116"/>
        <v>0.33333333333333331</v>
      </c>
      <c r="P247">
        <f t="shared" si="116"/>
        <v>1</v>
      </c>
      <c r="Q247">
        <f t="shared" si="116"/>
        <v>0.33333333333333331</v>
      </c>
      <c r="R247">
        <f t="shared" si="116"/>
        <v>0.66666666666666663</v>
      </c>
      <c r="S247">
        <f t="shared" si="116"/>
        <v>1</v>
      </c>
      <c r="T247">
        <f t="shared" si="70"/>
        <v>8.6666666666666679</v>
      </c>
    </row>
    <row r="248" spans="1:20" x14ac:dyDescent="0.25">
      <c r="A248" t="s">
        <v>143</v>
      </c>
      <c r="B248">
        <f t="shared" ref="B248:S248" si="117">B118</f>
        <v>0</v>
      </c>
      <c r="C248">
        <f t="shared" si="117"/>
        <v>0</v>
      </c>
      <c r="D248">
        <f t="shared" si="117"/>
        <v>0</v>
      </c>
      <c r="E248">
        <f t="shared" si="117"/>
        <v>0</v>
      </c>
      <c r="F248">
        <f t="shared" si="117"/>
        <v>0</v>
      </c>
      <c r="G248">
        <f t="shared" si="117"/>
        <v>0.33333333333333331</v>
      </c>
      <c r="H248">
        <f t="shared" si="117"/>
        <v>0</v>
      </c>
      <c r="I248">
        <f t="shared" si="117"/>
        <v>0</v>
      </c>
      <c r="J248">
        <f t="shared" si="117"/>
        <v>0</v>
      </c>
      <c r="K248">
        <f t="shared" si="117"/>
        <v>0.33333333333333331</v>
      </c>
      <c r="L248">
        <f t="shared" si="117"/>
        <v>1</v>
      </c>
      <c r="M248">
        <f t="shared" si="117"/>
        <v>0.33333333333333331</v>
      </c>
      <c r="N248">
        <f t="shared" si="117"/>
        <v>0.66666666666666663</v>
      </c>
      <c r="O248">
        <f t="shared" si="117"/>
        <v>0.33333333333333331</v>
      </c>
      <c r="P248">
        <f t="shared" si="117"/>
        <v>0</v>
      </c>
      <c r="Q248">
        <f t="shared" si="117"/>
        <v>0.33333333333333331</v>
      </c>
      <c r="R248">
        <f t="shared" si="117"/>
        <v>0</v>
      </c>
      <c r="S248">
        <f t="shared" si="117"/>
        <v>0.33333333333333331</v>
      </c>
      <c r="T248">
        <f t="shared" si="70"/>
        <v>3.666666666666667</v>
      </c>
    </row>
    <row r="249" spans="1:20" x14ac:dyDescent="0.25">
      <c r="A249" t="s">
        <v>131</v>
      </c>
      <c r="B249">
        <f t="shared" ref="B249:S249" si="118">B119</f>
        <v>0</v>
      </c>
      <c r="C249">
        <f t="shared" si="118"/>
        <v>0</v>
      </c>
      <c r="D249">
        <f t="shared" si="118"/>
        <v>0</v>
      </c>
      <c r="E249">
        <f t="shared" si="118"/>
        <v>0.33333333333333331</v>
      </c>
      <c r="F249">
        <f t="shared" si="118"/>
        <v>7.666666666666667</v>
      </c>
      <c r="G249">
        <f t="shared" si="118"/>
        <v>11.33333333333333</v>
      </c>
      <c r="H249">
        <f t="shared" si="118"/>
        <v>17.333333333333329</v>
      </c>
      <c r="I249">
        <f t="shared" si="118"/>
        <v>16.666666666666671</v>
      </c>
      <c r="J249">
        <f t="shared" si="118"/>
        <v>16.666666666666671</v>
      </c>
      <c r="K249">
        <f t="shared" si="118"/>
        <v>12.66666666666667</v>
      </c>
      <c r="L249">
        <f t="shared" si="118"/>
        <v>11.33333333333333</v>
      </c>
      <c r="M249">
        <f t="shared" si="118"/>
        <v>13.66666666666667</v>
      </c>
      <c r="N249">
        <f t="shared" si="118"/>
        <v>9.6666666666666661</v>
      </c>
      <c r="O249">
        <f t="shared" si="118"/>
        <v>7.333333333333333</v>
      </c>
      <c r="P249">
        <f t="shared" si="118"/>
        <v>8.6666666666666661</v>
      </c>
      <c r="Q249">
        <f t="shared" si="118"/>
        <v>8</v>
      </c>
      <c r="R249">
        <f t="shared" si="118"/>
        <v>3.333333333333333</v>
      </c>
      <c r="S249">
        <f t="shared" si="118"/>
        <v>4.666666666666667</v>
      </c>
      <c r="T249">
        <f t="shared" si="70"/>
        <v>149.33333333333334</v>
      </c>
    </row>
    <row r="250" spans="1:20" x14ac:dyDescent="0.25">
      <c r="A250" t="s">
        <v>132</v>
      </c>
      <c r="B250">
        <f t="shared" ref="B250:S250" si="119">B120</f>
        <v>0</v>
      </c>
      <c r="C250">
        <f t="shared" si="119"/>
        <v>0.66666666666666663</v>
      </c>
      <c r="D250">
        <f t="shared" si="119"/>
        <v>0.66666666666666663</v>
      </c>
      <c r="E250">
        <f t="shared" si="119"/>
        <v>4.333333333333333</v>
      </c>
      <c r="F250">
        <f t="shared" si="119"/>
        <v>80</v>
      </c>
      <c r="G250">
        <f t="shared" si="119"/>
        <v>146.66666666666671</v>
      </c>
      <c r="H250">
        <f t="shared" si="119"/>
        <v>109</v>
      </c>
      <c r="I250">
        <f t="shared" si="119"/>
        <v>92</v>
      </c>
      <c r="J250">
        <f t="shared" si="119"/>
        <v>80</v>
      </c>
      <c r="K250">
        <f t="shared" si="119"/>
        <v>56.666666666666657</v>
      </c>
      <c r="L250">
        <f t="shared" si="119"/>
        <v>39</v>
      </c>
      <c r="M250">
        <f t="shared" si="119"/>
        <v>26.333333333333329</v>
      </c>
      <c r="N250">
        <f t="shared" si="119"/>
        <v>18.666666666666671</v>
      </c>
      <c r="O250">
        <f t="shared" si="119"/>
        <v>11.66666666666667</v>
      </c>
      <c r="P250">
        <f t="shared" si="119"/>
        <v>7.666666666666667</v>
      </c>
      <c r="Q250">
        <f t="shared" si="119"/>
        <v>8</v>
      </c>
      <c r="R250">
        <f t="shared" si="119"/>
        <v>4</v>
      </c>
      <c r="S250">
        <f t="shared" si="119"/>
        <v>4.333333333333333</v>
      </c>
      <c r="T250">
        <f t="shared" si="70"/>
        <v>689.66666666666663</v>
      </c>
    </row>
    <row r="251" spans="1:20" x14ac:dyDescent="0.25">
      <c r="A251" t="s">
        <v>133</v>
      </c>
      <c r="B251">
        <f t="shared" ref="B251:S251" si="120">B121</f>
        <v>1</v>
      </c>
      <c r="C251">
        <f t="shared" si="120"/>
        <v>2.333333333333333</v>
      </c>
      <c r="D251">
        <f t="shared" si="120"/>
        <v>1.666666666666667</v>
      </c>
      <c r="E251">
        <f t="shared" si="120"/>
        <v>3.333333333333333</v>
      </c>
      <c r="F251">
        <f t="shared" si="120"/>
        <v>13.66666666666667</v>
      </c>
      <c r="G251">
        <f t="shared" si="120"/>
        <v>22</v>
      </c>
      <c r="H251">
        <f t="shared" si="120"/>
        <v>19</v>
      </c>
      <c r="I251">
        <f t="shared" si="120"/>
        <v>20</v>
      </c>
      <c r="J251">
        <f t="shared" si="120"/>
        <v>16.666666666666671</v>
      </c>
      <c r="K251">
        <f t="shared" si="120"/>
        <v>16.666666666666671</v>
      </c>
      <c r="L251">
        <f t="shared" si="120"/>
        <v>14.66666666666667</v>
      </c>
      <c r="M251">
        <f t="shared" si="120"/>
        <v>12</v>
      </c>
      <c r="N251">
        <f t="shared" si="120"/>
        <v>11.66666666666667</v>
      </c>
      <c r="O251">
        <f t="shared" si="120"/>
        <v>10.66666666666667</v>
      </c>
      <c r="P251">
        <f t="shared" si="120"/>
        <v>7</v>
      </c>
      <c r="Q251">
        <f t="shared" si="120"/>
        <v>8.6666666666666661</v>
      </c>
      <c r="R251">
        <f t="shared" si="120"/>
        <v>6.666666666666667</v>
      </c>
      <c r="S251">
        <f t="shared" si="120"/>
        <v>19.666666666666671</v>
      </c>
      <c r="T251">
        <f t="shared" si="70"/>
        <v>207.33333333333331</v>
      </c>
    </row>
    <row r="252" spans="1:20" x14ac:dyDescent="0.25">
      <c r="A252" t="s">
        <v>144</v>
      </c>
      <c r="B252">
        <f t="shared" ref="B252:S252" si="121">B122</f>
        <v>0</v>
      </c>
      <c r="C252">
        <f t="shared" si="121"/>
        <v>0</v>
      </c>
      <c r="D252">
        <f t="shared" si="121"/>
        <v>0</v>
      </c>
      <c r="E252">
        <f t="shared" si="121"/>
        <v>0</v>
      </c>
      <c r="F252">
        <f t="shared" si="121"/>
        <v>4</v>
      </c>
      <c r="G252">
        <f t="shared" si="121"/>
        <v>9</v>
      </c>
      <c r="H252">
        <f t="shared" si="121"/>
        <v>4.333333333333333</v>
      </c>
      <c r="I252">
        <f t="shared" si="121"/>
        <v>2.666666666666667</v>
      </c>
      <c r="J252">
        <f t="shared" si="121"/>
        <v>3</v>
      </c>
      <c r="K252">
        <f t="shared" si="121"/>
        <v>1.333333333333333</v>
      </c>
      <c r="L252">
        <f t="shared" si="121"/>
        <v>0.66666666666666663</v>
      </c>
      <c r="M252">
        <f t="shared" si="121"/>
        <v>0.33333333333333331</v>
      </c>
      <c r="N252">
        <f t="shared" si="121"/>
        <v>0.33333333333333331</v>
      </c>
      <c r="O252">
        <f t="shared" si="121"/>
        <v>0</v>
      </c>
      <c r="P252">
        <f t="shared" si="121"/>
        <v>0</v>
      </c>
      <c r="Q252">
        <f t="shared" si="121"/>
        <v>0</v>
      </c>
      <c r="R252">
        <f t="shared" si="121"/>
        <v>0</v>
      </c>
      <c r="S252">
        <f t="shared" si="121"/>
        <v>0</v>
      </c>
      <c r="T252">
        <f t="shared" si="70"/>
        <v>25.666666666666664</v>
      </c>
    </row>
    <row r="253" spans="1:20" x14ac:dyDescent="0.25">
      <c r="A253" t="s">
        <v>134</v>
      </c>
      <c r="B253">
        <f t="shared" ref="B253:S253" si="122">B123</f>
        <v>3</v>
      </c>
      <c r="C253">
        <f t="shared" si="122"/>
        <v>2</v>
      </c>
      <c r="D253">
        <f t="shared" si="122"/>
        <v>2.333333333333333</v>
      </c>
      <c r="E253">
        <f t="shared" si="122"/>
        <v>2.333333333333333</v>
      </c>
      <c r="F253">
        <f t="shared" si="122"/>
        <v>3.333333333333333</v>
      </c>
      <c r="G253">
        <f t="shared" si="122"/>
        <v>5.666666666666667</v>
      </c>
      <c r="H253">
        <f t="shared" si="122"/>
        <v>5</v>
      </c>
      <c r="I253">
        <f t="shared" si="122"/>
        <v>8.3333333333333339</v>
      </c>
      <c r="J253">
        <f t="shared" si="122"/>
        <v>8.6666666666666661</v>
      </c>
      <c r="K253">
        <f t="shared" si="122"/>
        <v>7.666666666666667</v>
      </c>
      <c r="L253">
        <f t="shared" si="122"/>
        <v>9</v>
      </c>
      <c r="M253">
        <f t="shared" si="122"/>
        <v>7</v>
      </c>
      <c r="N253">
        <f t="shared" si="122"/>
        <v>7.666666666666667</v>
      </c>
      <c r="O253">
        <f t="shared" si="122"/>
        <v>5.666666666666667</v>
      </c>
      <c r="P253">
        <f t="shared" si="122"/>
        <v>5.333333333333333</v>
      </c>
      <c r="Q253">
        <f t="shared" si="122"/>
        <v>7.333333333333333</v>
      </c>
      <c r="R253">
        <f t="shared" si="122"/>
        <v>5.666666666666667</v>
      </c>
      <c r="S253">
        <f t="shared" si="122"/>
        <v>13</v>
      </c>
      <c r="T253">
        <f t="shared" si="70"/>
        <v>109</v>
      </c>
    </row>
    <row r="254" spans="1:20" x14ac:dyDescent="0.25">
      <c r="A254" t="s">
        <v>19</v>
      </c>
      <c r="B254">
        <f>SUM(B132,B161,B180,B183,B187,B191,B196,B197,B206,B214,B223,B224,B225,B229,B235,B239,B243)</f>
        <v>368.96336996337004</v>
      </c>
      <c r="C254">
        <f t="shared" ref="C254:S254" si="123">SUM(C132,C161,C180,C183,C187,C191,C196,C197,C206,C214,C223,C224,C225,C229,C235,C239,C243)</f>
        <v>51.983999999999995</v>
      </c>
      <c r="D254">
        <f t="shared" si="123"/>
        <v>33.51977401129944</v>
      </c>
      <c r="E254">
        <f t="shared" si="123"/>
        <v>48.725738396624465</v>
      </c>
      <c r="F254">
        <f t="shared" si="123"/>
        <v>212.18518518518516</v>
      </c>
      <c r="G254">
        <f t="shared" si="123"/>
        <v>345.02061855670104</v>
      </c>
      <c r="H254">
        <f t="shared" si="123"/>
        <v>313.35455680399502</v>
      </c>
      <c r="I254">
        <f t="shared" si="123"/>
        <v>348.58769931662869</v>
      </c>
      <c r="J254">
        <f t="shared" si="123"/>
        <v>395.01257861635213</v>
      </c>
      <c r="K254">
        <f t="shared" si="123"/>
        <v>461.82177479492918</v>
      </c>
      <c r="L254">
        <f t="shared" si="123"/>
        <v>478.28783570300152</v>
      </c>
      <c r="M254">
        <f t="shared" si="123"/>
        <v>606.34117647058827</v>
      </c>
      <c r="N254">
        <f t="shared" si="123"/>
        <v>641.37763339240018</v>
      </c>
      <c r="O254">
        <f t="shared" si="123"/>
        <v>758.44550821764801</v>
      </c>
      <c r="P254">
        <f t="shared" si="123"/>
        <v>850.77723311546833</v>
      </c>
      <c r="Q254">
        <f t="shared" si="123"/>
        <v>1051.4961973055197</v>
      </c>
      <c r="R254">
        <f t="shared" si="123"/>
        <v>1143.4736893298314</v>
      </c>
      <c r="S254">
        <f t="shared" si="123"/>
        <v>3067.7518526360368</v>
      </c>
      <c r="T254">
        <f t="shared" si="70"/>
        <v>11177.126421815579</v>
      </c>
    </row>
    <row r="256" spans="1:20" x14ac:dyDescent="0.25">
      <c r="A256" t="s">
        <v>160</v>
      </c>
      <c r="B256">
        <v>87</v>
      </c>
      <c r="C256" t="s">
        <v>161</v>
      </c>
      <c r="D256">
        <f>1/(B256/100)</f>
        <v>1.1494252873563218</v>
      </c>
    </row>
    <row r="257" spans="1:20" x14ac:dyDescent="0.25">
      <c r="A257" t="s">
        <v>162</v>
      </c>
      <c r="B257">
        <v>90.1</v>
      </c>
      <c r="C257" t="s">
        <v>161</v>
      </c>
      <c r="D257">
        <f>1/(B257/100)</f>
        <v>1.1098779134295229</v>
      </c>
    </row>
    <row r="258" spans="1:20" x14ac:dyDescent="0.25">
      <c r="A258" s="14" t="s">
        <v>159</v>
      </c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x14ac:dyDescent="0.25">
      <c r="A259" s="1" t="s">
        <v>0</v>
      </c>
      <c r="B259" s="1" t="s">
        <v>1</v>
      </c>
      <c r="C259" s="1" t="s">
        <v>2</v>
      </c>
      <c r="D259" s="1" t="s">
        <v>3</v>
      </c>
      <c r="E259" s="1" t="s">
        <v>4</v>
      </c>
      <c r="F259" s="1" t="s">
        <v>5</v>
      </c>
      <c r="G259" s="1" t="s">
        <v>6</v>
      </c>
      <c r="H259" s="1" t="s">
        <v>7</v>
      </c>
      <c r="I259" s="1" t="s">
        <v>8</v>
      </c>
      <c r="J259" s="1" t="s">
        <v>9</v>
      </c>
      <c r="K259" s="1" t="s">
        <v>10</v>
      </c>
      <c r="L259" s="1" t="s">
        <v>11</v>
      </c>
      <c r="M259" s="1" t="s">
        <v>12</v>
      </c>
      <c r="N259" s="1" t="s">
        <v>13</v>
      </c>
      <c r="O259" s="1" t="s">
        <v>14</v>
      </c>
      <c r="P259" s="1" t="s">
        <v>15</v>
      </c>
      <c r="Q259" s="1" t="s">
        <v>16</v>
      </c>
      <c r="R259" s="1" t="s">
        <v>17</v>
      </c>
      <c r="S259" s="1" t="s">
        <v>18</v>
      </c>
      <c r="T259" s="1" t="s">
        <v>19</v>
      </c>
    </row>
    <row r="260" spans="1:20" x14ac:dyDescent="0.25">
      <c r="A260" s="3" t="s">
        <v>20</v>
      </c>
      <c r="B260">
        <f>B132*$D$256</f>
        <v>22.399056881815508</v>
      </c>
      <c r="C260">
        <f>C132*$D$257</f>
        <v>7.9289678135405115</v>
      </c>
      <c r="D260">
        <f t="shared" ref="D260:S260" si="124">D132*$D$257</f>
        <v>0.44520526470901761</v>
      </c>
      <c r="E260">
        <f t="shared" si="124"/>
        <v>1.7046226180942878</v>
      </c>
      <c r="F260">
        <f t="shared" si="124"/>
        <v>4.8608541949274473</v>
      </c>
      <c r="G260">
        <f t="shared" si="124"/>
        <v>8.444225774340083</v>
      </c>
      <c r="H260">
        <f t="shared" si="124"/>
        <v>12.271009739490454</v>
      </c>
      <c r="I260">
        <f t="shared" si="124"/>
        <v>14.107332020357028</v>
      </c>
      <c r="J260">
        <f t="shared" si="124"/>
        <v>31.914225284275339</v>
      </c>
      <c r="K260">
        <f t="shared" si="124"/>
        <v>23.731192700793976</v>
      </c>
      <c r="L260">
        <f t="shared" si="124"/>
        <v>29.578509397141673</v>
      </c>
      <c r="M260">
        <f t="shared" si="124"/>
        <v>41.185900923447441</v>
      </c>
      <c r="N260">
        <f t="shared" si="124"/>
        <v>46.9041967108367</v>
      </c>
      <c r="O260">
        <f t="shared" si="124"/>
        <v>48.199197848887671</v>
      </c>
      <c r="P260">
        <f t="shared" si="124"/>
        <v>51.398651703868126</v>
      </c>
      <c r="Q260">
        <f t="shared" si="124"/>
        <v>54.166238584681388</v>
      </c>
      <c r="R260">
        <f t="shared" si="124"/>
        <v>56.655483683196977</v>
      </c>
      <c r="S260">
        <f t="shared" si="124"/>
        <v>125.81616445650647</v>
      </c>
      <c r="T260">
        <f>SUM(B260:S260)</f>
        <v>581.71103560091001</v>
      </c>
    </row>
    <row r="261" spans="1:20" x14ac:dyDescent="0.25">
      <c r="A261" t="s">
        <v>21</v>
      </c>
      <c r="B261">
        <f t="shared" ref="B261:B324" si="125">B133*$D$256</f>
        <v>6.3997305376615721</v>
      </c>
      <c r="C261">
        <f t="shared" ref="C261:S261" si="126">C133*$D$257</f>
        <v>1.6692563817980022</v>
      </c>
      <c r="D261">
        <f t="shared" si="126"/>
        <v>0</v>
      </c>
      <c r="E261">
        <f t="shared" si="126"/>
        <v>0.42615565452357207</v>
      </c>
      <c r="F261">
        <f t="shared" si="126"/>
        <v>0.4418958359024952</v>
      </c>
      <c r="G261">
        <f t="shared" si="126"/>
        <v>1.4073709623900137</v>
      </c>
      <c r="H261">
        <f t="shared" si="126"/>
        <v>0.45448184220335014</v>
      </c>
      <c r="I261">
        <f t="shared" si="126"/>
        <v>0</v>
      </c>
      <c r="J261">
        <f t="shared" si="126"/>
        <v>0</v>
      </c>
      <c r="K261">
        <f t="shared" si="126"/>
        <v>0.44775835284516918</v>
      </c>
      <c r="L261">
        <f t="shared" si="126"/>
        <v>0.89631846658005065</v>
      </c>
      <c r="M261">
        <f t="shared" si="126"/>
        <v>2.6288872929860072</v>
      </c>
      <c r="N261">
        <f t="shared" si="126"/>
        <v>1.3150709358178516</v>
      </c>
      <c r="O261">
        <f t="shared" si="126"/>
        <v>3.873149827142758</v>
      </c>
      <c r="P261">
        <f t="shared" si="126"/>
        <v>4.3192144288964816</v>
      </c>
      <c r="Q261">
        <f t="shared" si="126"/>
        <v>6.878252518689699</v>
      </c>
      <c r="R261">
        <f t="shared" si="126"/>
        <v>6.5371711942150332</v>
      </c>
      <c r="S261">
        <f t="shared" si="126"/>
        <v>22.998653717856019</v>
      </c>
      <c r="T261">
        <f t="shared" ref="T261:T323" si="127">SUM(B261:S261)</f>
        <v>60.693367949508072</v>
      </c>
    </row>
    <row r="262" spans="1:20" x14ac:dyDescent="0.25">
      <c r="A262" t="s">
        <v>22</v>
      </c>
      <c r="B262">
        <f t="shared" si="125"/>
        <v>5.599764220453876</v>
      </c>
      <c r="C262">
        <f t="shared" ref="C262:S262" si="128">C134*$D$257</f>
        <v>1.6692563817980022</v>
      </c>
      <c r="D262">
        <f t="shared" si="128"/>
        <v>0</v>
      </c>
      <c r="E262">
        <f t="shared" si="128"/>
        <v>0</v>
      </c>
      <c r="F262">
        <f t="shared" si="128"/>
        <v>0</v>
      </c>
      <c r="G262">
        <f t="shared" si="128"/>
        <v>0.93824730826000913</v>
      </c>
      <c r="H262">
        <f t="shared" si="128"/>
        <v>0.45448184220335014</v>
      </c>
      <c r="I262">
        <f t="shared" si="128"/>
        <v>0</v>
      </c>
      <c r="J262">
        <f t="shared" si="128"/>
        <v>0</v>
      </c>
      <c r="K262">
        <f t="shared" si="128"/>
        <v>0.44775835284516918</v>
      </c>
      <c r="L262">
        <f t="shared" si="128"/>
        <v>0.89631846658005065</v>
      </c>
      <c r="M262">
        <f t="shared" si="128"/>
        <v>2.1907394108216729</v>
      </c>
      <c r="N262">
        <f t="shared" si="128"/>
        <v>0.87671395721190104</v>
      </c>
      <c r="O262">
        <f t="shared" si="128"/>
        <v>3.0124498655554786</v>
      </c>
      <c r="P262">
        <f t="shared" si="128"/>
        <v>3.8872929860068344</v>
      </c>
      <c r="Q262">
        <f t="shared" si="128"/>
        <v>6.0184709538534875</v>
      </c>
      <c r="R262">
        <f t="shared" si="128"/>
        <v>4.7939255424243585</v>
      </c>
      <c r="S262">
        <f t="shared" si="128"/>
        <v>18.940067767646134</v>
      </c>
      <c r="T262">
        <f t="shared" si="127"/>
        <v>49.725487055660324</v>
      </c>
    </row>
    <row r="263" spans="1:20" x14ac:dyDescent="0.25">
      <c r="A263" t="s">
        <v>23</v>
      </c>
      <c r="B263">
        <f t="shared" si="125"/>
        <v>0.7999663172076964</v>
      </c>
      <c r="C263">
        <f t="shared" ref="C263:S263" si="129">C135*$D$257</f>
        <v>0</v>
      </c>
      <c r="D263">
        <f t="shared" si="129"/>
        <v>0</v>
      </c>
      <c r="E263">
        <f t="shared" si="129"/>
        <v>0.42615565452357207</v>
      </c>
      <c r="F263">
        <f t="shared" si="129"/>
        <v>0.4418958359024952</v>
      </c>
      <c r="G263">
        <f t="shared" si="129"/>
        <v>0.46912365413000456</v>
      </c>
      <c r="H263">
        <f t="shared" si="129"/>
        <v>0</v>
      </c>
      <c r="I263">
        <f t="shared" si="129"/>
        <v>0</v>
      </c>
      <c r="J263">
        <f t="shared" si="129"/>
        <v>0</v>
      </c>
      <c r="K263">
        <f t="shared" si="129"/>
        <v>0</v>
      </c>
      <c r="L263">
        <f t="shared" si="129"/>
        <v>0</v>
      </c>
      <c r="M263">
        <f t="shared" si="129"/>
        <v>0.43814788216433453</v>
      </c>
      <c r="N263">
        <f t="shared" si="129"/>
        <v>0.43835697860595052</v>
      </c>
      <c r="O263">
        <f t="shared" si="129"/>
        <v>0.86069996158727957</v>
      </c>
      <c r="P263">
        <f t="shared" si="129"/>
        <v>0.43192144288964823</v>
      </c>
      <c r="Q263">
        <f t="shared" si="129"/>
        <v>0.85978156483621238</v>
      </c>
      <c r="R263">
        <f t="shared" si="129"/>
        <v>1.7432456517906754</v>
      </c>
      <c r="S263">
        <f t="shared" si="129"/>
        <v>4.0585859502098858</v>
      </c>
      <c r="T263">
        <f t="shared" si="127"/>
        <v>10.967880893847756</v>
      </c>
    </row>
    <row r="264" spans="1:20" x14ac:dyDescent="0.25">
      <c r="A264" t="s">
        <v>24</v>
      </c>
      <c r="B264">
        <f t="shared" si="125"/>
        <v>0</v>
      </c>
      <c r="C264">
        <f t="shared" ref="C264:S264" si="130">C136*$D$257</f>
        <v>0.8346281908990012</v>
      </c>
      <c r="D264">
        <f t="shared" si="130"/>
        <v>0</v>
      </c>
      <c r="E264">
        <f t="shared" si="130"/>
        <v>0</v>
      </c>
      <c r="F264">
        <f t="shared" si="130"/>
        <v>0.4418958359024952</v>
      </c>
      <c r="G264">
        <f t="shared" si="130"/>
        <v>1.8764946165200178</v>
      </c>
      <c r="H264">
        <f t="shared" si="130"/>
        <v>0.90896368440670028</v>
      </c>
      <c r="I264">
        <f t="shared" si="130"/>
        <v>1.3652256793893902</v>
      </c>
      <c r="J264">
        <f t="shared" si="130"/>
        <v>4.8757844184309551</v>
      </c>
      <c r="K264">
        <f t="shared" si="130"/>
        <v>4.4775835284516923</v>
      </c>
      <c r="L264">
        <f t="shared" si="130"/>
        <v>3.1371146330301767</v>
      </c>
      <c r="M264">
        <f t="shared" si="130"/>
        <v>1.3144436464930036</v>
      </c>
      <c r="N264">
        <f t="shared" si="130"/>
        <v>3.9452128074535553</v>
      </c>
      <c r="O264">
        <f t="shared" si="130"/>
        <v>6.8855996926982366</v>
      </c>
      <c r="P264">
        <f t="shared" si="130"/>
        <v>5.1830573146757786</v>
      </c>
      <c r="Q264">
        <f t="shared" si="130"/>
        <v>5.1586893890172743</v>
      </c>
      <c r="R264">
        <f t="shared" si="130"/>
        <v>4.7939255424243585</v>
      </c>
      <c r="S264">
        <f t="shared" si="130"/>
        <v>6.764309917016476</v>
      </c>
      <c r="T264">
        <f t="shared" si="127"/>
        <v>51.96292889680911</v>
      </c>
    </row>
    <row r="265" spans="1:20" x14ac:dyDescent="0.25">
      <c r="A265" t="s">
        <v>25</v>
      </c>
      <c r="B265">
        <f t="shared" si="125"/>
        <v>0</v>
      </c>
      <c r="C265">
        <f t="shared" ref="C265:S265" si="131">C137*$D$257</f>
        <v>0.4173140954495006</v>
      </c>
      <c r="D265">
        <f t="shared" si="131"/>
        <v>0</v>
      </c>
      <c r="E265">
        <f t="shared" si="131"/>
        <v>0</v>
      </c>
      <c r="F265">
        <f t="shared" si="131"/>
        <v>0.4418958359024952</v>
      </c>
      <c r="G265">
        <f t="shared" si="131"/>
        <v>1.8764946165200178</v>
      </c>
      <c r="H265">
        <f t="shared" si="131"/>
        <v>0.90896368440670028</v>
      </c>
      <c r="I265">
        <f t="shared" si="131"/>
        <v>1.3652256793893902</v>
      </c>
      <c r="J265">
        <f t="shared" si="131"/>
        <v>4.4325312894826858</v>
      </c>
      <c r="K265">
        <f t="shared" si="131"/>
        <v>4.0298251756065229</v>
      </c>
      <c r="L265">
        <f t="shared" si="131"/>
        <v>3.1371146330301767</v>
      </c>
      <c r="M265">
        <f t="shared" si="131"/>
        <v>1.3144436464930036</v>
      </c>
      <c r="N265">
        <f t="shared" si="131"/>
        <v>3.9452128074535553</v>
      </c>
      <c r="O265">
        <f t="shared" si="131"/>
        <v>6.8855996926982366</v>
      </c>
      <c r="P265">
        <f t="shared" si="131"/>
        <v>4.7511358717861309</v>
      </c>
      <c r="Q265">
        <f t="shared" si="131"/>
        <v>4.7287986065991694</v>
      </c>
      <c r="R265">
        <f t="shared" si="131"/>
        <v>4.7939255424243585</v>
      </c>
      <c r="S265">
        <f t="shared" si="131"/>
        <v>6.3133559225487117</v>
      </c>
      <c r="T265">
        <f t="shared" si="127"/>
        <v>49.341837099790652</v>
      </c>
    </row>
    <row r="266" spans="1:20" x14ac:dyDescent="0.25">
      <c r="A266" t="s">
        <v>26</v>
      </c>
      <c r="B266">
        <f t="shared" si="125"/>
        <v>0</v>
      </c>
      <c r="C266">
        <f t="shared" ref="C266:S266" si="132">C138*$D$257</f>
        <v>0.4173140954495006</v>
      </c>
      <c r="D266">
        <f t="shared" si="132"/>
        <v>0</v>
      </c>
      <c r="E266">
        <f t="shared" si="132"/>
        <v>0</v>
      </c>
      <c r="F266">
        <f t="shared" si="132"/>
        <v>0</v>
      </c>
      <c r="G266">
        <f t="shared" si="132"/>
        <v>0</v>
      </c>
      <c r="H266">
        <f t="shared" si="132"/>
        <v>0</v>
      </c>
      <c r="I266">
        <f t="shared" si="132"/>
        <v>0</v>
      </c>
      <c r="J266">
        <f t="shared" si="132"/>
        <v>0.44325312894826863</v>
      </c>
      <c r="K266">
        <f t="shared" si="132"/>
        <v>0.44775835284516918</v>
      </c>
      <c r="L266">
        <f t="shared" si="132"/>
        <v>0</v>
      </c>
      <c r="M266">
        <f t="shared" si="132"/>
        <v>0</v>
      </c>
      <c r="N266">
        <f t="shared" si="132"/>
        <v>0</v>
      </c>
      <c r="O266">
        <f t="shared" si="132"/>
        <v>0</v>
      </c>
      <c r="P266">
        <f t="shared" si="132"/>
        <v>0.43192144288964823</v>
      </c>
      <c r="Q266">
        <f t="shared" si="132"/>
        <v>0.42989078241810619</v>
      </c>
      <c r="R266">
        <f t="shared" si="132"/>
        <v>0</v>
      </c>
      <c r="S266">
        <f t="shared" si="132"/>
        <v>0.45095399446776507</v>
      </c>
      <c r="T266">
        <f t="shared" si="127"/>
        <v>2.6210917970184582</v>
      </c>
    </row>
    <row r="267" spans="1:20" x14ac:dyDescent="0.25">
      <c r="A267" t="s">
        <v>27</v>
      </c>
      <c r="B267">
        <f t="shared" si="125"/>
        <v>14.799376868342382</v>
      </c>
      <c r="C267">
        <f t="shared" ref="C267:S267" si="133">C139*$D$257</f>
        <v>3.7558268590455057</v>
      </c>
      <c r="D267">
        <f t="shared" si="133"/>
        <v>0.44520526470901761</v>
      </c>
      <c r="E267">
        <f t="shared" si="133"/>
        <v>0.85231130904714414</v>
      </c>
      <c r="F267">
        <f t="shared" si="133"/>
        <v>2.2094791795124764</v>
      </c>
      <c r="G267">
        <f t="shared" si="133"/>
        <v>1.4073709623900137</v>
      </c>
      <c r="H267">
        <f t="shared" si="133"/>
        <v>4.0903365798301516</v>
      </c>
      <c r="I267">
        <f t="shared" si="133"/>
        <v>5.4609027175575608</v>
      </c>
      <c r="J267">
        <f t="shared" si="133"/>
        <v>10.194821965810178</v>
      </c>
      <c r="K267">
        <f t="shared" si="133"/>
        <v>3.5820668227613539</v>
      </c>
      <c r="L267">
        <f t="shared" si="133"/>
        <v>6.2742292660603542</v>
      </c>
      <c r="M267">
        <f t="shared" si="133"/>
        <v>14.45888011142304</v>
      </c>
      <c r="N267">
        <f t="shared" si="133"/>
        <v>11.835638422360665</v>
      </c>
      <c r="O267">
        <f t="shared" si="133"/>
        <v>12.910499423809195</v>
      </c>
      <c r="P267">
        <f t="shared" si="133"/>
        <v>22.027993587372062</v>
      </c>
      <c r="Q267">
        <f t="shared" si="133"/>
        <v>24.073883815413954</v>
      </c>
      <c r="R267">
        <f t="shared" si="133"/>
        <v>27.456119015703141</v>
      </c>
      <c r="S267">
        <f t="shared" si="133"/>
        <v>65.839283192293692</v>
      </c>
      <c r="T267">
        <f t="shared" si="127"/>
        <v>231.67422536344188</v>
      </c>
    </row>
    <row r="268" spans="1:20" x14ac:dyDescent="0.25">
      <c r="A268" t="s">
        <v>135</v>
      </c>
      <c r="B268">
        <f t="shared" si="125"/>
        <v>0</v>
      </c>
      <c r="C268">
        <f t="shared" ref="C268:S268" si="134">C140*$D$257</f>
        <v>0</v>
      </c>
      <c r="D268">
        <f t="shared" si="134"/>
        <v>0</v>
      </c>
      <c r="E268">
        <f t="shared" si="134"/>
        <v>0</v>
      </c>
      <c r="F268">
        <f t="shared" si="134"/>
        <v>0</v>
      </c>
      <c r="G268">
        <f t="shared" si="134"/>
        <v>0</v>
      </c>
      <c r="H268">
        <f t="shared" si="134"/>
        <v>0</v>
      </c>
      <c r="I268">
        <f t="shared" si="134"/>
        <v>0</v>
      </c>
      <c r="J268">
        <f t="shared" si="134"/>
        <v>0.44325312894826863</v>
      </c>
      <c r="K268">
        <f t="shared" si="134"/>
        <v>0</v>
      </c>
      <c r="L268">
        <f t="shared" si="134"/>
        <v>0</v>
      </c>
      <c r="M268">
        <f t="shared" si="134"/>
        <v>0</v>
      </c>
      <c r="N268">
        <f t="shared" si="134"/>
        <v>0</v>
      </c>
      <c r="O268">
        <f t="shared" si="134"/>
        <v>0</v>
      </c>
      <c r="P268">
        <f t="shared" si="134"/>
        <v>0</v>
      </c>
      <c r="Q268">
        <f t="shared" si="134"/>
        <v>0</v>
      </c>
      <c r="R268">
        <f t="shared" si="134"/>
        <v>0</v>
      </c>
      <c r="S268">
        <f t="shared" si="134"/>
        <v>0</v>
      </c>
      <c r="T268">
        <f t="shared" si="127"/>
        <v>0.44325312894826863</v>
      </c>
    </row>
    <row r="269" spans="1:20" x14ac:dyDescent="0.25">
      <c r="A269" t="s">
        <v>28</v>
      </c>
      <c r="B269">
        <f t="shared" si="125"/>
        <v>0</v>
      </c>
      <c r="C269">
        <f t="shared" ref="C269:S269" si="135">C141*$D$257</f>
        <v>0</v>
      </c>
      <c r="D269">
        <f t="shared" si="135"/>
        <v>0</v>
      </c>
      <c r="E269">
        <f t="shared" si="135"/>
        <v>0</v>
      </c>
      <c r="F269">
        <f t="shared" si="135"/>
        <v>0</v>
      </c>
      <c r="G269">
        <f t="shared" si="135"/>
        <v>0</v>
      </c>
      <c r="H269">
        <f t="shared" si="135"/>
        <v>0</v>
      </c>
      <c r="I269">
        <f t="shared" si="135"/>
        <v>0</v>
      </c>
      <c r="J269">
        <f t="shared" si="135"/>
        <v>0</v>
      </c>
      <c r="K269">
        <f t="shared" si="135"/>
        <v>0.44775835284516918</v>
      </c>
      <c r="L269">
        <f t="shared" si="135"/>
        <v>0</v>
      </c>
      <c r="M269">
        <f t="shared" si="135"/>
        <v>0.43814788216433453</v>
      </c>
      <c r="N269">
        <f t="shared" si="135"/>
        <v>0.87671395721190104</v>
      </c>
      <c r="O269">
        <f t="shared" si="135"/>
        <v>0</v>
      </c>
      <c r="P269">
        <f t="shared" si="135"/>
        <v>0</v>
      </c>
      <c r="Q269">
        <f t="shared" si="135"/>
        <v>0</v>
      </c>
      <c r="R269">
        <f t="shared" si="135"/>
        <v>0</v>
      </c>
      <c r="S269">
        <f t="shared" si="135"/>
        <v>0.45095399446776507</v>
      </c>
      <c r="T269">
        <f t="shared" si="127"/>
        <v>2.2135741866891698</v>
      </c>
    </row>
    <row r="270" spans="1:20" x14ac:dyDescent="0.25">
      <c r="A270" t="s">
        <v>151</v>
      </c>
      <c r="B270">
        <f t="shared" si="125"/>
        <v>0</v>
      </c>
      <c r="C270">
        <f t="shared" ref="C270:S270" si="136">C142*$D$257</f>
        <v>0</v>
      </c>
      <c r="D270">
        <f t="shared" si="136"/>
        <v>0</v>
      </c>
      <c r="E270">
        <f t="shared" si="136"/>
        <v>0</v>
      </c>
      <c r="F270">
        <f t="shared" si="136"/>
        <v>0</v>
      </c>
      <c r="G270">
        <f t="shared" si="136"/>
        <v>0</v>
      </c>
      <c r="H270">
        <f t="shared" si="136"/>
        <v>0</v>
      </c>
      <c r="I270">
        <f t="shared" si="136"/>
        <v>0</v>
      </c>
      <c r="J270">
        <f t="shared" si="136"/>
        <v>0</v>
      </c>
      <c r="K270">
        <f t="shared" si="136"/>
        <v>0</v>
      </c>
      <c r="L270">
        <f t="shared" si="136"/>
        <v>0.44815923329002533</v>
      </c>
      <c r="M270">
        <f t="shared" si="136"/>
        <v>0.43814788216433453</v>
      </c>
      <c r="N270">
        <f t="shared" si="136"/>
        <v>0.43835697860595052</v>
      </c>
      <c r="O270">
        <f t="shared" si="136"/>
        <v>0</v>
      </c>
      <c r="P270">
        <f t="shared" si="136"/>
        <v>0</v>
      </c>
      <c r="Q270">
        <f t="shared" si="136"/>
        <v>0</v>
      </c>
      <c r="R270">
        <f t="shared" si="136"/>
        <v>0</v>
      </c>
      <c r="S270">
        <f t="shared" si="136"/>
        <v>0</v>
      </c>
      <c r="T270">
        <f t="shared" si="127"/>
        <v>1.3246640940603103</v>
      </c>
    </row>
    <row r="271" spans="1:20" x14ac:dyDescent="0.25">
      <c r="A271" t="s">
        <v>152</v>
      </c>
      <c r="B271">
        <f t="shared" si="125"/>
        <v>0</v>
      </c>
      <c r="C271">
        <f t="shared" ref="C271:S271" si="137">C143*$D$257</f>
        <v>0</v>
      </c>
      <c r="D271">
        <f t="shared" si="137"/>
        <v>0</v>
      </c>
      <c r="E271">
        <f t="shared" si="137"/>
        <v>0</v>
      </c>
      <c r="F271">
        <f t="shared" si="137"/>
        <v>0</v>
      </c>
      <c r="G271">
        <f t="shared" si="137"/>
        <v>0</v>
      </c>
      <c r="H271">
        <f t="shared" si="137"/>
        <v>0</v>
      </c>
      <c r="I271">
        <f t="shared" si="137"/>
        <v>0</v>
      </c>
      <c r="J271">
        <f t="shared" si="137"/>
        <v>0</v>
      </c>
      <c r="K271">
        <f t="shared" si="137"/>
        <v>0</v>
      </c>
      <c r="L271">
        <f t="shared" si="137"/>
        <v>0.44815923329002533</v>
      </c>
      <c r="M271">
        <f t="shared" si="137"/>
        <v>0.43814788216433453</v>
      </c>
      <c r="N271">
        <f t="shared" si="137"/>
        <v>0.43835697860595052</v>
      </c>
      <c r="O271">
        <f t="shared" si="137"/>
        <v>0</v>
      </c>
      <c r="P271">
        <f t="shared" si="137"/>
        <v>0</v>
      </c>
      <c r="Q271">
        <f t="shared" si="137"/>
        <v>0</v>
      </c>
      <c r="R271">
        <f t="shared" si="137"/>
        <v>0</v>
      </c>
      <c r="S271">
        <f t="shared" si="137"/>
        <v>0</v>
      </c>
      <c r="T271">
        <f t="shared" si="127"/>
        <v>1.3246640940603103</v>
      </c>
    </row>
    <row r="272" spans="1:20" x14ac:dyDescent="0.25">
      <c r="A272" t="s">
        <v>145</v>
      </c>
      <c r="B272">
        <f t="shared" si="125"/>
        <v>0.3999831586038482</v>
      </c>
      <c r="C272">
        <f t="shared" ref="C272:S272" si="138">C144*$D$257</f>
        <v>0.8346281908990012</v>
      </c>
      <c r="D272">
        <f t="shared" si="138"/>
        <v>0</v>
      </c>
      <c r="E272">
        <f t="shared" si="138"/>
        <v>0</v>
      </c>
      <c r="F272">
        <f t="shared" si="138"/>
        <v>0</v>
      </c>
      <c r="G272">
        <f t="shared" si="138"/>
        <v>0</v>
      </c>
      <c r="H272">
        <f t="shared" si="138"/>
        <v>0</v>
      </c>
      <c r="I272">
        <f t="shared" si="138"/>
        <v>0</v>
      </c>
      <c r="J272">
        <f t="shared" si="138"/>
        <v>0</v>
      </c>
      <c r="K272">
        <f t="shared" si="138"/>
        <v>0</v>
      </c>
      <c r="L272">
        <f t="shared" si="138"/>
        <v>0</v>
      </c>
      <c r="M272">
        <f t="shared" si="138"/>
        <v>0</v>
      </c>
      <c r="N272">
        <f t="shared" si="138"/>
        <v>0.43835697860595052</v>
      </c>
      <c r="O272">
        <f t="shared" si="138"/>
        <v>0</v>
      </c>
      <c r="P272">
        <f t="shared" si="138"/>
        <v>0</v>
      </c>
      <c r="Q272">
        <f t="shared" si="138"/>
        <v>0</v>
      </c>
      <c r="R272">
        <f t="shared" si="138"/>
        <v>0</v>
      </c>
      <c r="S272">
        <f t="shared" si="138"/>
        <v>0.45095399446776507</v>
      </c>
      <c r="T272">
        <f t="shared" si="127"/>
        <v>2.1239223225765649</v>
      </c>
    </row>
    <row r="273" spans="1:20" x14ac:dyDescent="0.25">
      <c r="A273" t="s">
        <v>29</v>
      </c>
      <c r="B273">
        <f t="shared" si="125"/>
        <v>12.399477916719292</v>
      </c>
      <c r="C273">
        <f t="shared" ref="C273:S273" si="139">C145*$D$257</f>
        <v>2.9211986681465043</v>
      </c>
      <c r="D273">
        <f t="shared" si="139"/>
        <v>0.44520526470901761</v>
      </c>
      <c r="E273">
        <f t="shared" si="139"/>
        <v>0.85231130904714414</v>
      </c>
      <c r="F273">
        <f t="shared" si="139"/>
        <v>2.2094791795124764</v>
      </c>
      <c r="G273">
        <f t="shared" si="139"/>
        <v>1.4073709623900137</v>
      </c>
      <c r="H273">
        <f t="shared" si="139"/>
        <v>3.181372895423451</v>
      </c>
      <c r="I273">
        <f t="shared" si="139"/>
        <v>5.4609027175575608</v>
      </c>
      <c r="J273">
        <f t="shared" si="139"/>
        <v>8.8650625789653716</v>
      </c>
      <c r="K273">
        <f t="shared" si="139"/>
        <v>3.1343084699161841</v>
      </c>
      <c r="L273">
        <f t="shared" si="139"/>
        <v>5.3779107994803041</v>
      </c>
      <c r="M273">
        <f t="shared" si="139"/>
        <v>12.706288582765701</v>
      </c>
      <c r="N273">
        <f t="shared" si="139"/>
        <v>9.2054965507249626</v>
      </c>
      <c r="O273">
        <f t="shared" si="139"/>
        <v>11.619449481428274</v>
      </c>
      <c r="P273">
        <f t="shared" si="139"/>
        <v>19.004543487144524</v>
      </c>
      <c r="Q273">
        <f t="shared" si="139"/>
        <v>20.204866773650998</v>
      </c>
      <c r="R273">
        <f t="shared" si="139"/>
        <v>22.226382060331115</v>
      </c>
      <c r="S273">
        <f t="shared" si="139"/>
        <v>53.212571347196295</v>
      </c>
      <c r="T273">
        <f t="shared" si="127"/>
        <v>194.43419904510918</v>
      </c>
    </row>
    <row r="274" spans="1:20" x14ac:dyDescent="0.25">
      <c r="A274" t="s">
        <v>136</v>
      </c>
      <c r="B274">
        <f t="shared" si="125"/>
        <v>1.9999157930192417</v>
      </c>
      <c r="C274">
        <f t="shared" ref="C274:S274" si="140">C146*$D$257</f>
        <v>0</v>
      </c>
      <c r="D274">
        <f t="shared" si="140"/>
        <v>0</v>
      </c>
      <c r="E274">
        <f t="shared" si="140"/>
        <v>0</v>
      </c>
      <c r="F274">
        <f t="shared" si="140"/>
        <v>0</v>
      </c>
      <c r="G274">
        <f t="shared" si="140"/>
        <v>0</v>
      </c>
      <c r="H274">
        <f t="shared" si="140"/>
        <v>0</v>
      </c>
      <c r="I274">
        <f t="shared" si="140"/>
        <v>0</v>
      </c>
      <c r="J274">
        <f t="shared" si="140"/>
        <v>0</v>
      </c>
      <c r="K274">
        <f t="shared" si="140"/>
        <v>0</v>
      </c>
      <c r="L274">
        <f t="shared" si="140"/>
        <v>0</v>
      </c>
      <c r="M274">
        <f t="shared" si="140"/>
        <v>0</v>
      </c>
      <c r="N274">
        <f t="shared" si="140"/>
        <v>0</v>
      </c>
      <c r="O274">
        <f t="shared" si="140"/>
        <v>0</v>
      </c>
      <c r="P274">
        <f t="shared" si="140"/>
        <v>0.43192144288964823</v>
      </c>
      <c r="Q274">
        <f t="shared" si="140"/>
        <v>0</v>
      </c>
      <c r="R274">
        <f t="shared" si="140"/>
        <v>0</v>
      </c>
      <c r="S274">
        <f t="shared" si="140"/>
        <v>0.45095399446776507</v>
      </c>
      <c r="T274">
        <f t="shared" si="127"/>
        <v>2.8827912303766552</v>
      </c>
    </row>
    <row r="275" spans="1:20" x14ac:dyDescent="0.25">
      <c r="A275" t="s">
        <v>30</v>
      </c>
      <c r="B275">
        <f t="shared" si="125"/>
        <v>0.3999831586038482</v>
      </c>
      <c r="C275">
        <f t="shared" ref="C275:S275" si="141">C147*$D$257</f>
        <v>0.8346281908990012</v>
      </c>
      <c r="D275">
        <f t="shared" si="141"/>
        <v>0</v>
      </c>
      <c r="E275">
        <f t="shared" si="141"/>
        <v>0</v>
      </c>
      <c r="F275">
        <f t="shared" si="141"/>
        <v>0.4418958359024952</v>
      </c>
      <c r="G275">
        <f t="shared" si="141"/>
        <v>2.3456182706500233</v>
      </c>
      <c r="H275">
        <f t="shared" si="141"/>
        <v>5.4537821064402019</v>
      </c>
      <c r="I275">
        <f t="shared" si="141"/>
        <v>5.4609027175575608</v>
      </c>
      <c r="J275">
        <f t="shared" si="141"/>
        <v>9.7515688368619102</v>
      </c>
      <c r="K275">
        <f t="shared" si="141"/>
        <v>6.268616939832369</v>
      </c>
      <c r="L275">
        <f t="shared" si="141"/>
        <v>7.1705477326404052</v>
      </c>
      <c r="M275">
        <f t="shared" si="141"/>
        <v>5.6959224681363487</v>
      </c>
      <c r="N275">
        <f t="shared" si="141"/>
        <v>4.3835697860595051</v>
      </c>
      <c r="O275">
        <f t="shared" si="141"/>
        <v>3.873149827142758</v>
      </c>
      <c r="P275">
        <f t="shared" si="141"/>
        <v>1.7276857715585925</v>
      </c>
      <c r="Q275">
        <f t="shared" si="141"/>
        <v>2.5793446945086371</v>
      </c>
      <c r="R275">
        <f t="shared" si="141"/>
        <v>1.7432456517906754</v>
      </c>
      <c r="S275">
        <f t="shared" si="141"/>
        <v>2.7057239668065907</v>
      </c>
      <c r="T275">
        <f t="shared" si="127"/>
        <v>60.83618595539091</v>
      </c>
    </row>
    <row r="276" spans="1:20" x14ac:dyDescent="0.25">
      <c r="A276" t="s">
        <v>153</v>
      </c>
      <c r="B276">
        <f t="shared" si="125"/>
        <v>0</v>
      </c>
      <c r="C276">
        <f t="shared" ref="C276:S276" si="142">C148*$D$257</f>
        <v>0</v>
      </c>
      <c r="D276">
        <f t="shared" si="142"/>
        <v>0</v>
      </c>
      <c r="E276">
        <f t="shared" si="142"/>
        <v>0</v>
      </c>
      <c r="F276">
        <f t="shared" si="142"/>
        <v>0</v>
      </c>
      <c r="G276">
        <f t="shared" si="142"/>
        <v>0</v>
      </c>
      <c r="H276">
        <f t="shared" si="142"/>
        <v>0</v>
      </c>
      <c r="I276">
        <f t="shared" si="142"/>
        <v>0</v>
      </c>
      <c r="J276">
        <f t="shared" si="142"/>
        <v>0</v>
      </c>
      <c r="K276">
        <f t="shared" si="142"/>
        <v>0</v>
      </c>
      <c r="L276">
        <f t="shared" si="142"/>
        <v>0.44815923329002533</v>
      </c>
      <c r="M276">
        <f t="shared" si="142"/>
        <v>0</v>
      </c>
      <c r="N276">
        <f t="shared" si="142"/>
        <v>0</v>
      </c>
      <c r="O276">
        <f t="shared" si="142"/>
        <v>0</v>
      </c>
      <c r="P276">
        <f t="shared" si="142"/>
        <v>0</v>
      </c>
      <c r="Q276">
        <f t="shared" si="142"/>
        <v>0</v>
      </c>
      <c r="R276">
        <f t="shared" si="142"/>
        <v>0</v>
      </c>
      <c r="S276">
        <f t="shared" si="142"/>
        <v>0</v>
      </c>
      <c r="T276">
        <f t="shared" si="127"/>
        <v>0.44815923329002533</v>
      </c>
    </row>
    <row r="277" spans="1:20" x14ac:dyDescent="0.25">
      <c r="A277" t="s">
        <v>149</v>
      </c>
      <c r="B277">
        <f t="shared" si="125"/>
        <v>0</v>
      </c>
      <c r="C277">
        <f t="shared" ref="C277:S277" si="143">C149*$D$257</f>
        <v>0</v>
      </c>
      <c r="D277">
        <f t="shared" si="143"/>
        <v>0</v>
      </c>
      <c r="E277">
        <f t="shared" si="143"/>
        <v>0</v>
      </c>
      <c r="F277">
        <f t="shared" si="143"/>
        <v>0</v>
      </c>
      <c r="G277">
        <f t="shared" si="143"/>
        <v>0.46912365413000456</v>
      </c>
      <c r="H277">
        <f t="shared" si="143"/>
        <v>0</v>
      </c>
      <c r="I277">
        <f t="shared" si="143"/>
        <v>0</v>
      </c>
      <c r="J277">
        <f t="shared" si="143"/>
        <v>0</v>
      </c>
      <c r="K277">
        <f t="shared" si="143"/>
        <v>0</v>
      </c>
      <c r="L277">
        <f t="shared" si="143"/>
        <v>0</v>
      </c>
      <c r="M277">
        <f t="shared" si="143"/>
        <v>0</v>
      </c>
      <c r="N277">
        <f t="shared" si="143"/>
        <v>0</v>
      </c>
      <c r="O277">
        <f t="shared" si="143"/>
        <v>0</v>
      </c>
      <c r="P277">
        <f t="shared" si="143"/>
        <v>0</v>
      </c>
      <c r="Q277">
        <f t="shared" si="143"/>
        <v>0.42989078241810619</v>
      </c>
      <c r="R277">
        <f t="shared" si="143"/>
        <v>0</v>
      </c>
      <c r="S277">
        <f t="shared" si="143"/>
        <v>0.45095399446776507</v>
      </c>
      <c r="T277">
        <f t="shared" si="127"/>
        <v>1.3499684310158759</v>
      </c>
    </row>
    <row r="278" spans="1:20" x14ac:dyDescent="0.25">
      <c r="A278" t="s">
        <v>31</v>
      </c>
      <c r="B278">
        <f t="shared" si="125"/>
        <v>0.3999831586038482</v>
      </c>
      <c r="C278">
        <f t="shared" ref="C278:S278" si="144">C150*$D$257</f>
        <v>0</v>
      </c>
      <c r="D278">
        <f t="shared" si="144"/>
        <v>0</v>
      </c>
      <c r="E278">
        <f t="shared" si="144"/>
        <v>0</v>
      </c>
      <c r="F278">
        <f t="shared" si="144"/>
        <v>0</v>
      </c>
      <c r="G278">
        <f t="shared" si="144"/>
        <v>0.46912365413000456</v>
      </c>
      <c r="H278">
        <f t="shared" si="144"/>
        <v>0</v>
      </c>
      <c r="I278">
        <f t="shared" si="144"/>
        <v>0.45507522646313003</v>
      </c>
      <c r="J278">
        <f t="shared" si="144"/>
        <v>0</v>
      </c>
      <c r="K278">
        <f t="shared" si="144"/>
        <v>0</v>
      </c>
      <c r="L278">
        <f t="shared" si="144"/>
        <v>0</v>
      </c>
      <c r="M278">
        <f t="shared" si="144"/>
        <v>0.87629576432866907</v>
      </c>
      <c r="N278">
        <f t="shared" si="144"/>
        <v>0.87671395721190104</v>
      </c>
      <c r="O278">
        <f t="shared" si="144"/>
        <v>0.43034998079363979</v>
      </c>
      <c r="P278">
        <f t="shared" si="144"/>
        <v>0</v>
      </c>
      <c r="Q278">
        <f t="shared" si="144"/>
        <v>0.85978156483621238</v>
      </c>
      <c r="R278">
        <f t="shared" si="144"/>
        <v>0.87162282589533779</v>
      </c>
      <c r="S278">
        <f t="shared" si="144"/>
        <v>0.45095399446776507</v>
      </c>
      <c r="T278">
        <f t="shared" si="127"/>
        <v>5.6899001267305085</v>
      </c>
    </row>
    <row r="279" spans="1:20" x14ac:dyDescent="0.25">
      <c r="A279" t="s">
        <v>32</v>
      </c>
      <c r="B279">
        <f t="shared" si="125"/>
        <v>0</v>
      </c>
      <c r="C279">
        <f t="shared" ref="C279:S279" si="145">C151*$D$257</f>
        <v>0</v>
      </c>
      <c r="D279">
        <f t="shared" si="145"/>
        <v>0</v>
      </c>
      <c r="E279">
        <f t="shared" si="145"/>
        <v>0</v>
      </c>
      <c r="F279">
        <f t="shared" si="145"/>
        <v>0</v>
      </c>
      <c r="G279">
        <f t="shared" si="145"/>
        <v>0</v>
      </c>
      <c r="H279">
        <f t="shared" si="145"/>
        <v>0.90896368440670028</v>
      </c>
      <c r="I279">
        <f t="shared" si="145"/>
        <v>0.45507522646313003</v>
      </c>
      <c r="J279">
        <f t="shared" si="145"/>
        <v>0.88650625789653725</v>
      </c>
      <c r="K279">
        <f t="shared" si="145"/>
        <v>0.44775835284516918</v>
      </c>
      <c r="L279">
        <f t="shared" si="145"/>
        <v>0.89631846658005065</v>
      </c>
      <c r="M279">
        <f t="shared" si="145"/>
        <v>0.87629576432866907</v>
      </c>
      <c r="N279">
        <f t="shared" si="145"/>
        <v>2.1917848930297534</v>
      </c>
      <c r="O279">
        <f t="shared" si="145"/>
        <v>1.2910499423809194</v>
      </c>
      <c r="P279">
        <f t="shared" si="145"/>
        <v>0.43192144288964823</v>
      </c>
      <c r="Q279">
        <f t="shared" si="145"/>
        <v>0.42989078241810619</v>
      </c>
      <c r="R279">
        <f t="shared" si="145"/>
        <v>0.4358114129476689</v>
      </c>
      <c r="S279">
        <f t="shared" si="145"/>
        <v>0</v>
      </c>
      <c r="T279">
        <f t="shared" si="127"/>
        <v>9.2513762261863519</v>
      </c>
    </row>
    <row r="280" spans="1:20" x14ac:dyDescent="0.25">
      <c r="A280" t="s">
        <v>33</v>
      </c>
      <c r="B280">
        <f t="shared" si="125"/>
        <v>0</v>
      </c>
      <c r="C280">
        <f t="shared" ref="C280:S280" si="146">C152*$D$257</f>
        <v>0.4173140954495006</v>
      </c>
      <c r="D280">
        <f t="shared" si="146"/>
        <v>0</v>
      </c>
      <c r="E280">
        <f t="shared" si="146"/>
        <v>0</v>
      </c>
      <c r="F280">
        <f t="shared" si="146"/>
        <v>0.4418958359024952</v>
      </c>
      <c r="G280">
        <f t="shared" si="146"/>
        <v>1.4073709623900137</v>
      </c>
      <c r="H280">
        <f t="shared" si="146"/>
        <v>4.0903365798301516</v>
      </c>
      <c r="I280">
        <f t="shared" si="146"/>
        <v>3.1855265852419103</v>
      </c>
      <c r="J280">
        <f t="shared" si="146"/>
        <v>8.8650625789653716</v>
      </c>
      <c r="K280">
        <f t="shared" si="146"/>
        <v>5.8208585869871987</v>
      </c>
      <c r="L280">
        <f t="shared" si="146"/>
        <v>5.3779107994803041</v>
      </c>
      <c r="M280">
        <f t="shared" si="146"/>
        <v>3.5051830573146767</v>
      </c>
      <c r="N280">
        <f t="shared" si="146"/>
        <v>1.3150709358178516</v>
      </c>
      <c r="O280">
        <f t="shared" si="146"/>
        <v>2.1517499039681995</v>
      </c>
      <c r="P280">
        <f t="shared" si="146"/>
        <v>1.2957643286689446</v>
      </c>
      <c r="Q280">
        <f t="shared" si="146"/>
        <v>0.85978156483621238</v>
      </c>
      <c r="R280">
        <f t="shared" si="146"/>
        <v>0.4358114129476689</v>
      </c>
      <c r="S280">
        <f t="shared" si="146"/>
        <v>0.45095399446776507</v>
      </c>
      <c r="T280">
        <f t="shared" si="127"/>
        <v>39.620591222268267</v>
      </c>
    </row>
    <row r="281" spans="1:20" x14ac:dyDescent="0.25">
      <c r="A281" t="s">
        <v>34</v>
      </c>
      <c r="B281">
        <f t="shared" si="125"/>
        <v>0.3999831586038482</v>
      </c>
      <c r="C281">
        <f t="shared" ref="C281:S281" si="147">C153*$D$257</f>
        <v>0.8346281908990012</v>
      </c>
      <c r="D281">
        <f t="shared" si="147"/>
        <v>0</v>
      </c>
      <c r="E281">
        <f t="shared" si="147"/>
        <v>0</v>
      </c>
      <c r="F281">
        <f t="shared" si="147"/>
        <v>0</v>
      </c>
      <c r="G281">
        <f t="shared" si="147"/>
        <v>1.4073709623900137</v>
      </c>
      <c r="H281">
        <f t="shared" si="147"/>
        <v>0.45448184220335014</v>
      </c>
      <c r="I281">
        <f t="shared" si="147"/>
        <v>0.91015045292626007</v>
      </c>
      <c r="J281">
        <f t="shared" si="147"/>
        <v>6.6487969342240287</v>
      </c>
      <c r="K281">
        <f t="shared" si="147"/>
        <v>8.5074087040582143</v>
      </c>
      <c r="L281">
        <f t="shared" si="147"/>
        <v>10.307662365670582</v>
      </c>
      <c r="M281">
        <f t="shared" si="147"/>
        <v>11.829992818437033</v>
      </c>
      <c r="N281">
        <f t="shared" si="147"/>
        <v>23.67127684472133</v>
      </c>
      <c r="O281">
        <f t="shared" si="147"/>
        <v>18.935399154920155</v>
      </c>
      <c r="P281">
        <f t="shared" si="147"/>
        <v>15.549171944027337</v>
      </c>
      <c r="Q281">
        <f t="shared" si="147"/>
        <v>13.326614254961289</v>
      </c>
      <c r="R281">
        <f t="shared" si="147"/>
        <v>13.510153801377733</v>
      </c>
      <c r="S281">
        <f t="shared" si="147"/>
        <v>23.900561706791557</v>
      </c>
      <c r="T281">
        <f t="shared" si="127"/>
        <v>150.19365313621174</v>
      </c>
    </row>
    <row r="282" spans="1:20" x14ac:dyDescent="0.25">
      <c r="A282" t="s">
        <v>35</v>
      </c>
      <c r="B282">
        <f t="shared" si="125"/>
        <v>0.3999831586038482</v>
      </c>
      <c r="C282">
        <f t="shared" ref="C282:S282" si="148">C154*$D$257</f>
        <v>0.8346281908990012</v>
      </c>
      <c r="D282">
        <f t="shared" si="148"/>
        <v>0</v>
      </c>
      <c r="E282">
        <f t="shared" si="148"/>
        <v>0</v>
      </c>
      <c r="F282">
        <f t="shared" si="148"/>
        <v>0</v>
      </c>
      <c r="G282">
        <f t="shared" si="148"/>
        <v>0.93824730826000913</v>
      </c>
      <c r="H282">
        <f t="shared" si="148"/>
        <v>0.45448184220335014</v>
      </c>
      <c r="I282">
        <f t="shared" si="148"/>
        <v>0</v>
      </c>
      <c r="J282">
        <f t="shared" si="148"/>
        <v>0</v>
      </c>
      <c r="K282">
        <f t="shared" si="148"/>
        <v>1.3432750585355078</v>
      </c>
      <c r="L282">
        <f t="shared" si="148"/>
        <v>0.89631846658005065</v>
      </c>
      <c r="M282">
        <f t="shared" si="148"/>
        <v>0</v>
      </c>
      <c r="N282">
        <f t="shared" si="148"/>
        <v>0.87671395721190104</v>
      </c>
      <c r="O282">
        <f t="shared" si="148"/>
        <v>0.43034998079363979</v>
      </c>
      <c r="P282">
        <f t="shared" si="148"/>
        <v>0.86384288577929647</v>
      </c>
      <c r="Q282">
        <f t="shared" si="148"/>
        <v>0.85978156483621238</v>
      </c>
      <c r="R282">
        <f t="shared" si="148"/>
        <v>0</v>
      </c>
      <c r="S282">
        <f t="shared" si="148"/>
        <v>0</v>
      </c>
      <c r="T282">
        <f t="shared" si="127"/>
        <v>7.897622413702817</v>
      </c>
    </row>
    <row r="283" spans="1:20" x14ac:dyDescent="0.25">
      <c r="A283" t="s">
        <v>36</v>
      </c>
      <c r="B283">
        <f t="shared" si="125"/>
        <v>0</v>
      </c>
      <c r="C283">
        <f t="shared" ref="C283:S283" si="149">C155*$D$257</f>
        <v>0</v>
      </c>
      <c r="D283">
        <f t="shared" si="149"/>
        <v>0</v>
      </c>
      <c r="E283">
        <f t="shared" si="149"/>
        <v>0</v>
      </c>
      <c r="F283">
        <f t="shared" si="149"/>
        <v>0</v>
      </c>
      <c r="G283">
        <f t="shared" si="149"/>
        <v>0.46912365413000456</v>
      </c>
      <c r="H283">
        <f t="shared" si="149"/>
        <v>0</v>
      </c>
      <c r="I283">
        <f t="shared" si="149"/>
        <v>0.91015045292626007</v>
      </c>
      <c r="J283">
        <f t="shared" si="149"/>
        <v>6.6487969342240287</v>
      </c>
      <c r="K283">
        <f t="shared" si="149"/>
        <v>7.1641336455227069</v>
      </c>
      <c r="L283">
        <f t="shared" si="149"/>
        <v>9.4113438990905323</v>
      </c>
      <c r="M283">
        <f t="shared" si="149"/>
        <v>11.829992818437033</v>
      </c>
      <c r="N283">
        <f t="shared" si="149"/>
        <v>22.794562887509422</v>
      </c>
      <c r="O283">
        <f t="shared" si="149"/>
        <v>18.505049174126508</v>
      </c>
      <c r="P283">
        <f t="shared" si="149"/>
        <v>14.685329058248037</v>
      </c>
      <c r="Q283">
        <f t="shared" si="149"/>
        <v>12.466832690125079</v>
      </c>
      <c r="R283">
        <f t="shared" si="149"/>
        <v>13.510153801377733</v>
      </c>
      <c r="S283">
        <f t="shared" si="149"/>
        <v>23.900561706791557</v>
      </c>
      <c r="T283">
        <f t="shared" si="127"/>
        <v>142.2960307225089</v>
      </c>
    </row>
    <row r="284" spans="1:20" x14ac:dyDescent="0.25">
      <c r="A284" t="s">
        <v>37</v>
      </c>
      <c r="B284">
        <f t="shared" si="125"/>
        <v>0</v>
      </c>
      <c r="C284">
        <f t="shared" ref="C284:S284" si="150">C156*$D$257</f>
        <v>0</v>
      </c>
      <c r="D284">
        <f t="shared" si="150"/>
        <v>0</v>
      </c>
      <c r="E284">
        <f t="shared" si="150"/>
        <v>0</v>
      </c>
      <c r="F284">
        <f t="shared" si="150"/>
        <v>0</v>
      </c>
      <c r="G284">
        <f t="shared" si="150"/>
        <v>0</v>
      </c>
      <c r="H284">
        <f t="shared" si="150"/>
        <v>0</v>
      </c>
      <c r="I284">
        <f t="shared" si="150"/>
        <v>0.91015045292626007</v>
      </c>
      <c r="J284">
        <f t="shared" si="150"/>
        <v>0.44325312894826863</v>
      </c>
      <c r="K284">
        <f t="shared" si="150"/>
        <v>0.44775835284516918</v>
      </c>
      <c r="L284">
        <f t="shared" si="150"/>
        <v>0.44815923329002533</v>
      </c>
      <c r="M284">
        <f t="shared" si="150"/>
        <v>3.5051830573146767</v>
      </c>
      <c r="N284">
        <f t="shared" si="150"/>
        <v>1.7534279144238019</v>
      </c>
      <c r="O284">
        <f t="shared" si="150"/>
        <v>1.2910499423809194</v>
      </c>
      <c r="P284">
        <f t="shared" si="150"/>
        <v>2.1596072144482417</v>
      </c>
      <c r="Q284">
        <f t="shared" si="150"/>
        <v>2.1494539120905314</v>
      </c>
      <c r="R284">
        <f t="shared" si="150"/>
        <v>1.7432456517906754</v>
      </c>
      <c r="S284">
        <f t="shared" si="150"/>
        <v>1.8038159778710601</v>
      </c>
      <c r="T284">
        <f t="shared" si="127"/>
        <v>16.655104838329628</v>
      </c>
    </row>
    <row r="285" spans="1:20" x14ac:dyDescent="0.25">
      <c r="A285" t="s">
        <v>38</v>
      </c>
      <c r="B285">
        <f t="shared" si="125"/>
        <v>0</v>
      </c>
      <c r="C285">
        <f t="shared" ref="C285:S285" si="151">C157*$D$257</f>
        <v>0</v>
      </c>
      <c r="D285">
        <f t="shared" si="151"/>
        <v>0</v>
      </c>
      <c r="E285">
        <f t="shared" si="151"/>
        <v>0</v>
      </c>
      <c r="F285">
        <f t="shared" si="151"/>
        <v>0</v>
      </c>
      <c r="G285">
        <f t="shared" si="151"/>
        <v>0</v>
      </c>
      <c r="H285">
        <f t="shared" si="151"/>
        <v>0</v>
      </c>
      <c r="I285">
        <f t="shared" si="151"/>
        <v>0.45507522646313003</v>
      </c>
      <c r="J285">
        <f t="shared" si="151"/>
        <v>0.44325312894826863</v>
      </c>
      <c r="K285">
        <f t="shared" si="151"/>
        <v>0.44775835284516918</v>
      </c>
      <c r="L285">
        <f t="shared" si="151"/>
        <v>0</v>
      </c>
      <c r="M285">
        <f t="shared" si="151"/>
        <v>3.0670351751503411</v>
      </c>
      <c r="N285">
        <f t="shared" si="151"/>
        <v>0.87671395721190104</v>
      </c>
      <c r="O285">
        <f t="shared" si="151"/>
        <v>0.86069996158727957</v>
      </c>
      <c r="P285">
        <f t="shared" si="151"/>
        <v>1.7276857715585925</v>
      </c>
      <c r="Q285">
        <f t="shared" si="151"/>
        <v>1.7195631296724245</v>
      </c>
      <c r="R285">
        <f t="shared" si="151"/>
        <v>1.3074342388430067</v>
      </c>
      <c r="S285">
        <f t="shared" si="151"/>
        <v>1.3528619834032953</v>
      </c>
      <c r="T285">
        <f t="shared" si="127"/>
        <v>12.258080925683409</v>
      </c>
    </row>
    <row r="286" spans="1:20" x14ac:dyDescent="0.25">
      <c r="A286" t="s">
        <v>138</v>
      </c>
      <c r="B286">
        <f t="shared" si="125"/>
        <v>0</v>
      </c>
      <c r="C286">
        <f t="shared" ref="C286:S286" si="152">C158*$D$257</f>
        <v>0</v>
      </c>
      <c r="D286">
        <f t="shared" si="152"/>
        <v>0</v>
      </c>
      <c r="E286">
        <f t="shared" si="152"/>
        <v>0</v>
      </c>
      <c r="F286">
        <f t="shared" si="152"/>
        <v>0</v>
      </c>
      <c r="G286">
        <f t="shared" si="152"/>
        <v>0</v>
      </c>
      <c r="H286">
        <f t="shared" si="152"/>
        <v>0</v>
      </c>
      <c r="I286">
        <f t="shared" si="152"/>
        <v>0.45507522646313003</v>
      </c>
      <c r="J286">
        <f t="shared" si="152"/>
        <v>0</v>
      </c>
      <c r="K286">
        <f t="shared" si="152"/>
        <v>0</v>
      </c>
      <c r="L286">
        <f t="shared" si="152"/>
        <v>0.44815923329002533</v>
      </c>
      <c r="M286">
        <f t="shared" si="152"/>
        <v>0</v>
      </c>
      <c r="N286">
        <f t="shared" si="152"/>
        <v>0.87671395721190104</v>
      </c>
      <c r="O286">
        <f t="shared" si="152"/>
        <v>0.43034998079363979</v>
      </c>
      <c r="P286">
        <f t="shared" si="152"/>
        <v>0.43192144288964823</v>
      </c>
      <c r="Q286">
        <f t="shared" si="152"/>
        <v>0.42989078241810619</v>
      </c>
      <c r="R286">
        <f t="shared" si="152"/>
        <v>0.4358114129476689</v>
      </c>
      <c r="S286">
        <f t="shared" si="152"/>
        <v>0.45095399446776507</v>
      </c>
      <c r="T286">
        <f t="shared" si="127"/>
        <v>3.9588760304818846</v>
      </c>
    </row>
    <row r="287" spans="1:20" x14ac:dyDescent="0.25">
      <c r="A287" t="s">
        <v>139</v>
      </c>
      <c r="B287">
        <f t="shared" si="125"/>
        <v>0</v>
      </c>
      <c r="C287">
        <f t="shared" ref="C287:S287" si="153">C159*$D$257</f>
        <v>0</v>
      </c>
      <c r="D287">
        <f t="shared" si="153"/>
        <v>0</v>
      </c>
      <c r="E287">
        <f t="shared" si="153"/>
        <v>0</v>
      </c>
      <c r="F287">
        <f t="shared" si="153"/>
        <v>0</v>
      </c>
      <c r="G287">
        <f t="shared" si="153"/>
        <v>0</v>
      </c>
      <c r="H287">
        <f t="shared" si="153"/>
        <v>0</v>
      </c>
      <c r="I287">
        <f t="shared" si="153"/>
        <v>0</v>
      </c>
      <c r="J287">
        <f t="shared" si="153"/>
        <v>0</v>
      </c>
      <c r="K287">
        <f t="shared" si="153"/>
        <v>0</v>
      </c>
      <c r="L287">
        <f t="shared" si="153"/>
        <v>0</v>
      </c>
      <c r="M287">
        <f t="shared" si="153"/>
        <v>0.43814788216433453</v>
      </c>
      <c r="N287">
        <f t="shared" si="153"/>
        <v>0</v>
      </c>
      <c r="O287">
        <f t="shared" si="153"/>
        <v>0</v>
      </c>
      <c r="P287">
        <f t="shared" si="153"/>
        <v>0</v>
      </c>
      <c r="Q287">
        <f t="shared" si="153"/>
        <v>0</v>
      </c>
      <c r="R287">
        <f t="shared" si="153"/>
        <v>0</v>
      </c>
      <c r="S287">
        <f t="shared" si="153"/>
        <v>0</v>
      </c>
      <c r="T287">
        <f t="shared" si="127"/>
        <v>0.43814788216433453</v>
      </c>
    </row>
    <row r="288" spans="1:20" x14ac:dyDescent="0.25">
      <c r="A288" t="s">
        <v>39</v>
      </c>
      <c r="B288">
        <f t="shared" si="125"/>
        <v>0.3999831586038482</v>
      </c>
      <c r="C288">
        <f t="shared" ref="C288:S288" si="154">C160*$D$257</f>
        <v>0</v>
      </c>
      <c r="D288">
        <f t="shared" si="154"/>
        <v>0</v>
      </c>
      <c r="E288">
        <f t="shared" si="154"/>
        <v>0.42615565452357207</v>
      </c>
      <c r="F288">
        <f t="shared" si="154"/>
        <v>1.3256875077074857</v>
      </c>
      <c r="G288">
        <f t="shared" si="154"/>
        <v>0</v>
      </c>
      <c r="H288">
        <f t="shared" si="154"/>
        <v>0.90896368440670028</v>
      </c>
      <c r="I288">
        <f t="shared" si="154"/>
        <v>0</v>
      </c>
      <c r="J288">
        <f t="shared" si="154"/>
        <v>0</v>
      </c>
      <c r="K288">
        <f t="shared" si="154"/>
        <v>0</v>
      </c>
      <c r="L288">
        <f t="shared" si="154"/>
        <v>1.344477699870076</v>
      </c>
      <c r="M288">
        <f t="shared" si="154"/>
        <v>1.7525915286573379</v>
      </c>
      <c r="N288">
        <f t="shared" si="154"/>
        <v>0</v>
      </c>
      <c r="O288">
        <f t="shared" si="154"/>
        <v>0.43034998079363979</v>
      </c>
      <c r="P288">
        <f t="shared" si="154"/>
        <v>0.43192144288964823</v>
      </c>
      <c r="Q288">
        <f t="shared" si="154"/>
        <v>0</v>
      </c>
      <c r="R288">
        <f t="shared" si="154"/>
        <v>0.87162282589533779</v>
      </c>
      <c r="S288">
        <f t="shared" si="154"/>
        <v>1.8038159778710601</v>
      </c>
      <c r="T288">
        <f t="shared" si="127"/>
        <v>9.6955694612187067</v>
      </c>
    </row>
    <row r="289" spans="1:20" x14ac:dyDescent="0.25">
      <c r="A289" s="3" t="s">
        <v>40</v>
      </c>
      <c r="B289">
        <f t="shared" si="125"/>
        <v>0.3999831586038482</v>
      </c>
      <c r="C289">
        <f t="shared" ref="C289:S289" si="155">C161*$D$257</f>
        <v>3.3385127635960052</v>
      </c>
      <c r="D289">
        <f t="shared" si="155"/>
        <v>4.4520526470901762</v>
      </c>
      <c r="E289">
        <f t="shared" si="155"/>
        <v>10.653891363089302</v>
      </c>
      <c r="F289">
        <f t="shared" si="155"/>
        <v>7.5122292103424195</v>
      </c>
      <c r="G289">
        <f t="shared" si="155"/>
        <v>13.13546231564013</v>
      </c>
      <c r="H289">
        <f t="shared" si="155"/>
        <v>10.907564212880404</v>
      </c>
      <c r="I289">
        <f t="shared" si="155"/>
        <v>17.747933832062074</v>
      </c>
      <c r="J289">
        <f t="shared" si="155"/>
        <v>29.697959639533988</v>
      </c>
      <c r="K289">
        <f t="shared" si="155"/>
        <v>47.462385401587952</v>
      </c>
      <c r="L289">
        <f t="shared" si="155"/>
        <v>73.498114259564133</v>
      </c>
      <c r="M289">
        <f t="shared" si="155"/>
        <v>119.17622394869899</v>
      </c>
      <c r="N289">
        <f t="shared" si="155"/>
        <v>139.83587617529818</v>
      </c>
      <c r="O289">
        <f t="shared" si="155"/>
        <v>188.49329158761424</v>
      </c>
      <c r="P289">
        <f t="shared" si="155"/>
        <v>198.68386372923811</v>
      </c>
      <c r="Q289">
        <f t="shared" si="155"/>
        <v>252.34588927942843</v>
      </c>
      <c r="R289">
        <f t="shared" si="155"/>
        <v>264.10171624628737</v>
      </c>
      <c r="S289">
        <f t="shared" si="155"/>
        <v>514.08755369325229</v>
      </c>
      <c r="T289">
        <f t="shared" si="127"/>
        <v>1895.5305034638081</v>
      </c>
    </row>
    <row r="290" spans="1:20" x14ac:dyDescent="0.25">
      <c r="A290" t="s">
        <v>41</v>
      </c>
      <c r="B290">
        <f t="shared" si="125"/>
        <v>0</v>
      </c>
      <c r="C290">
        <f t="shared" ref="C290:S290" si="156">C162*$D$257</f>
        <v>0</v>
      </c>
      <c r="D290">
        <f t="shared" si="156"/>
        <v>0</v>
      </c>
      <c r="E290">
        <f t="shared" si="156"/>
        <v>0</v>
      </c>
      <c r="F290">
        <f t="shared" si="156"/>
        <v>0</v>
      </c>
      <c r="G290">
        <f t="shared" si="156"/>
        <v>0.46912365413000456</v>
      </c>
      <c r="H290">
        <f t="shared" si="156"/>
        <v>0</v>
      </c>
      <c r="I290">
        <f t="shared" si="156"/>
        <v>0</v>
      </c>
      <c r="J290">
        <f t="shared" si="156"/>
        <v>2.2162656447413434</v>
      </c>
      <c r="K290">
        <f t="shared" si="156"/>
        <v>4.0298251756065229</v>
      </c>
      <c r="L290">
        <f t="shared" si="156"/>
        <v>10.307662365670582</v>
      </c>
      <c r="M290">
        <f t="shared" si="156"/>
        <v>17.087767404409046</v>
      </c>
      <c r="N290">
        <f t="shared" si="156"/>
        <v>13.150709358178517</v>
      </c>
      <c r="O290">
        <f t="shared" si="156"/>
        <v>14.201549366190115</v>
      </c>
      <c r="P290">
        <f t="shared" si="156"/>
        <v>10.366114629351557</v>
      </c>
      <c r="Q290">
        <f t="shared" si="156"/>
        <v>12.896723472543187</v>
      </c>
      <c r="R290">
        <f t="shared" si="156"/>
        <v>7.8446054330580406</v>
      </c>
      <c r="S290">
        <f t="shared" si="156"/>
        <v>13.979573828500715</v>
      </c>
      <c r="T290">
        <f t="shared" si="127"/>
        <v>106.54992033237963</v>
      </c>
    </row>
    <row r="291" spans="1:20" x14ac:dyDescent="0.25">
      <c r="A291" t="s">
        <v>42</v>
      </c>
      <c r="B291">
        <f t="shared" si="125"/>
        <v>0</v>
      </c>
      <c r="C291">
        <f t="shared" ref="C291:S291" si="157">C163*$D$257</f>
        <v>0</v>
      </c>
      <c r="D291">
        <f t="shared" si="157"/>
        <v>0</v>
      </c>
      <c r="E291">
        <f t="shared" si="157"/>
        <v>0</v>
      </c>
      <c r="F291">
        <f t="shared" si="157"/>
        <v>0</v>
      </c>
      <c r="G291">
        <f t="shared" si="157"/>
        <v>0</v>
      </c>
      <c r="H291">
        <f t="shared" si="157"/>
        <v>0</v>
      </c>
      <c r="I291">
        <f t="shared" si="157"/>
        <v>0</v>
      </c>
      <c r="J291">
        <f t="shared" si="157"/>
        <v>1.7730125157930738</v>
      </c>
      <c r="K291">
        <f t="shared" si="157"/>
        <v>5.3731002341420311</v>
      </c>
      <c r="L291">
        <f t="shared" si="157"/>
        <v>9.8595031323805564</v>
      </c>
      <c r="M291">
        <f t="shared" si="157"/>
        <v>17.52591528657338</v>
      </c>
      <c r="N291">
        <f t="shared" si="157"/>
        <v>17.972636122843976</v>
      </c>
      <c r="O291">
        <f t="shared" si="157"/>
        <v>20.226449097301078</v>
      </c>
      <c r="P291">
        <f t="shared" si="157"/>
        <v>16.84493627269628</v>
      </c>
      <c r="Q291">
        <f t="shared" si="157"/>
        <v>16.33584973188804</v>
      </c>
      <c r="R291">
        <f t="shared" si="157"/>
        <v>18.304079343802094</v>
      </c>
      <c r="S291">
        <f t="shared" si="157"/>
        <v>18.940067767646134</v>
      </c>
      <c r="T291">
        <f t="shared" si="127"/>
        <v>143.15554950506663</v>
      </c>
    </row>
    <row r="292" spans="1:20" x14ac:dyDescent="0.25">
      <c r="A292" t="s">
        <v>43</v>
      </c>
      <c r="B292">
        <f t="shared" si="125"/>
        <v>0</v>
      </c>
      <c r="C292">
        <f t="shared" ref="C292:S292" si="158">C164*$D$257</f>
        <v>0</v>
      </c>
      <c r="D292">
        <f t="shared" si="158"/>
        <v>0</v>
      </c>
      <c r="E292">
        <f t="shared" si="158"/>
        <v>0</v>
      </c>
      <c r="F292">
        <f t="shared" si="158"/>
        <v>0</v>
      </c>
      <c r="G292">
        <f t="shared" si="158"/>
        <v>0.93824730826000913</v>
      </c>
      <c r="H292">
        <f t="shared" si="158"/>
        <v>0</v>
      </c>
      <c r="I292">
        <f t="shared" si="158"/>
        <v>0.91015045292626007</v>
      </c>
      <c r="J292">
        <f t="shared" si="158"/>
        <v>1.7730125157930738</v>
      </c>
      <c r="K292">
        <f t="shared" si="158"/>
        <v>3.5820668227613539</v>
      </c>
      <c r="L292">
        <f t="shared" si="158"/>
        <v>8.0668661992204562</v>
      </c>
      <c r="M292">
        <f t="shared" si="158"/>
        <v>12.706288582765701</v>
      </c>
      <c r="N292">
        <f t="shared" si="158"/>
        <v>17.095922165632071</v>
      </c>
      <c r="O292">
        <f t="shared" si="158"/>
        <v>18.935399154920155</v>
      </c>
      <c r="P292">
        <f t="shared" si="158"/>
        <v>15.117250501137692</v>
      </c>
      <c r="Q292">
        <f t="shared" si="158"/>
        <v>30.092354769267427</v>
      </c>
      <c r="R292">
        <f t="shared" si="158"/>
        <v>19.611513582645099</v>
      </c>
      <c r="S292">
        <f t="shared" si="158"/>
        <v>25.70437768466261</v>
      </c>
      <c r="T292">
        <f t="shared" si="127"/>
        <v>154.53344973999191</v>
      </c>
    </row>
    <row r="293" spans="1:20" x14ac:dyDescent="0.25">
      <c r="A293" t="s">
        <v>44</v>
      </c>
      <c r="B293">
        <f t="shared" si="125"/>
        <v>0</v>
      </c>
      <c r="C293">
        <f t="shared" ref="C293:S293" si="159">C165*$D$257</f>
        <v>0</v>
      </c>
      <c r="D293">
        <f t="shared" si="159"/>
        <v>0</v>
      </c>
      <c r="E293">
        <f t="shared" si="159"/>
        <v>0</v>
      </c>
      <c r="F293">
        <f t="shared" si="159"/>
        <v>0.4418958359024952</v>
      </c>
      <c r="G293">
        <f t="shared" si="159"/>
        <v>0</v>
      </c>
      <c r="H293">
        <f t="shared" si="159"/>
        <v>0</v>
      </c>
      <c r="I293">
        <f t="shared" si="159"/>
        <v>1.3652256793893902</v>
      </c>
      <c r="J293">
        <f t="shared" si="159"/>
        <v>2.2162656447413434</v>
      </c>
      <c r="K293">
        <f t="shared" si="159"/>
        <v>2.2387917642258466</v>
      </c>
      <c r="L293">
        <f t="shared" si="159"/>
        <v>2.6889553997401521</v>
      </c>
      <c r="M293">
        <f t="shared" si="159"/>
        <v>4.3814788216433449</v>
      </c>
      <c r="N293">
        <f t="shared" si="159"/>
        <v>4.8219267646654567</v>
      </c>
      <c r="O293">
        <f t="shared" si="159"/>
        <v>10.328399539047355</v>
      </c>
      <c r="P293">
        <f t="shared" si="159"/>
        <v>9.9341931864619095</v>
      </c>
      <c r="Q293">
        <f t="shared" si="159"/>
        <v>12.036941907706975</v>
      </c>
      <c r="R293">
        <f t="shared" si="159"/>
        <v>11.331096736639392</v>
      </c>
      <c r="S293">
        <f t="shared" si="159"/>
        <v>15.332435811904009</v>
      </c>
      <c r="T293">
        <f t="shared" si="127"/>
        <v>77.117607092067672</v>
      </c>
    </row>
    <row r="294" spans="1:20" x14ac:dyDescent="0.25">
      <c r="A294" t="s">
        <v>45</v>
      </c>
      <c r="B294">
        <f t="shared" si="125"/>
        <v>0</v>
      </c>
      <c r="C294">
        <f t="shared" ref="C294:S294" si="160">C166*$D$257</f>
        <v>0</v>
      </c>
      <c r="D294">
        <f t="shared" si="160"/>
        <v>0</v>
      </c>
      <c r="E294">
        <f t="shared" si="160"/>
        <v>0</v>
      </c>
      <c r="F294">
        <f t="shared" si="160"/>
        <v>0</v>
      </c>
      <c r="G294">
        <f t="shared" si="160"/>
        <v>0.46912365413000456</v>
      </c>
      <c r="H294">
        <f t="shared" si="160"/>
        <v>0.45448184220335014</v>
      </c>
      <c r="I294">
        <f t="shared" si="160"/>
        <v>0.45507522646313003</v>
      </c>
      <c r="J294">
        <f t="shared" si="160"/>
        <v>1.7730125157930738</v>
      </c>
      <c r="K294">
        <f t="shared" si="160"/>
        <v>1.3432750585355078</v>
      </c>
      <c r="L294">
        <f t="shared" si="160"/>
        <v>3.5852738663202031</v>
      </c>
      <c r="M294">
        <f t="shared" si="160"/>
        <v>5.2577745859720144</v>
      </c>
      <c r="N294">
        <f t="shared" si="160"/>
        <v>5.6986407218773563</v>
      </c>
      <c r="O294">
        <f t="shared" si="160"/>
        <v>9.0373495966664379</v>
      </c>
      <c r="P294">
        <f t="shared" si="160"/>
        <v>9.9341931864619095</v>
      </c>
      <c r="Q294">
        <f t="shared" si="160"/>
        <v>8.167924865944018</v>
      </c>
      <c r="R294">
        <f t="shared" si="160"/>
        <v>12.202719562534732</v>
      </c>
      <c r="S294">
        <f t="shared" si="160"/>
        <v>17.136251789775077</v>
      </c>
      <c r="T294">
        <f t="shared" si="127"/>
        <v>75.515096472676817</v>
      </c>
    </row>
    <row r="295" spans="1:20" x14ac:dyDescent="0.25">
      <c r="A295" t="s">
        <v>46</v>
      </c>
      <c r="B295">
        <f t="shared" si="125"/>
        <v>0</v>
      </c>
      <c r="C295">
        <f t="shared" ref="C295:S295" si="161">C167*$D$257</f>
        <v>0</v>
      </c>
      <c r="D295">
        <f t="shared" si="161"/>
        <v>0</v>
      </c>
      <c r="E295">
        <f t="shared" si="161"/>
        <v>0</v>
      </c>
      <c r="F295">
        <f t="shared" si="161"/>
        <v>0</v>
      </c>
      <c r="G295">
        <f t="shared" si="161"/>
        <v>0</v>
      </c>
      <c r="H295">
        <f t="shared" si="161"/>
        <v>0</v>
      </c>
      <c r="I295">
        <f t="shared" si="161"/>
        <v>0.45507522646313003</v>
      </c>
      <c r="J295">
        <f t="shared" si="161"/>
        <v>0.88650625789653725</v>
      </c>
      <c r="K295">
        <f t="shared" si="161"/>
        <v>0.89551670569033837</v>
      </c>
      <c r="L295">
        <f t="shared" si="161"/>
        <v>2.240796166450127</v>
      </c>
      <c r="M295">
        <f t="shared" si="161"/>
        <v>3.0670351751503411</v>
      </c>
      <c r="N295">
        <f t="shared" si="161"/>
        <v>6.5753546790892585</v>
      </c>
      <c r="O295">
        <f t="shared" si="161"/>
        <v>6.8855996926982366</v>
      </c>
      <c r="P295">
        <f t="shared" si="161"/>
        <v>5.6149787575654262</v>
      </c>
      <c r="Q295">
        <f t="shared" si="161"/>
        <v>9.457597213198337</v>
      </c>
      <c r="R295">
        <f t="shared" si="161"/>
        <v>10.895285323691724</v>
      </c>
      <c r="S295">
        <f t="shared" si="161"/>
        <v>12.175757850629658</v>
      </c>
      <c r="T295">
        <f t="shared" si="127"/>
        <v>59.149503048523108</v>
      </c>
    </row>
    <row r="296" spans="1:20" x14ac:dyDescent="0.25">
      <c r="A296" t="s">
        <v>47</v>
      </c>
      <c r="B296">
        <f t="shared" si="125"/>
        <v>0</v>
      </c>
      <c r="C296">
        <f t="shared" ref="C296:S296" si="162">C168*$D$257</f>
        <v>0</v>
      </c>
      <c r="D296">
        <f t="shared" si="162"/>
        <v>0</v>
      </c>
      <c r="E296">
        <f t="shared" si="162"/>
        <v>0</v>
      </c>
      <c r="F296">
        <f t="shared" si="162"/>
        <v>0</v>
      </c>
      <c r="G296">
        <f t="shared" si="162"/>
        <v>0.46912365413000456</v>
      </c>
      <c r="H296">
        <f t="shared" si="162"/>
        <v>0</v>
      </c>
      <c r="I296">
        <f t="shared" si="162"/>
        <v>0</v>
      </c>
      <c r="J296">
        <f t="shared" si="162"/>
        <v>0.44325312894826863</v>
      </c>
      <c r="K296">
        <f t="shared" si="162"/>
        <v>1.7910334113806765</v>
      </c>
      <c r="L296">
        <f t="shared" si="162"/>
        <v>7.6187069659304303</v>
      </c>
      <c r="M296">
        <f t="shared" si="162"/>
        <v>7.0103661146293526</v>
      </c>
      <c r="N296">
        <f t="shared" si="162"/>
        <v>7.8904256149071106</v>
      </c>
      <c r="O296">
        <f t="shared" si="162"/>
        <v>8.1766496350791567</v>
      </c>
      <c r="P296">
        <f t="shared" si="162"/>
        <v>6.4788216433447232</v>
      </c>
      <c r="Q296">
        <f t="shared" si="162"/>
        <v>10.317378778034549</v>
      </c>
      <c r="R296">
        <f t="shared" si="162"/>
        <v>2.6148684776860134</v>
      </c>
      <c r="S296">
        <f t="shared" si="162"/>
        <v>5.4114479336131813</v>
      </c>
      <c r="T296">
        <f t="shared" si="127"/>
        <v>58.222075357683472</v>
      </c>
    </row>
    <row r="297" spans="1:20" x14ac:dyDescent="0.25">
      <c r="A297" t="s">
        <v>48</v>
      </c>
      <c r="B297">
        <f t="shared" si="125"/>
        <v>0</v>
      </c>
      <c r="C297">
        <f t="shared" ref="C297:S297" si="163">C169*$D$257</f>
        <v>0</v>
      </c>
      <c r="D297">
        <f t="shared" si="163"/>
        <v>0</v>
      </c>
      <c r="E297">
        <f t="shared" si="163"/>
        <v>0</v>
      </c>
      <c r="F297">
        <f t="shared" si="163"/>
        <v>0.4418958359024952</v>
      </c>
      <c r="G297">
        <f t="shared" si="163"/>
        <v>0</v>
      </c>
      <c r="H297">
        <f t="shared" si="163"/>
        <v>0.90896368440670028</v>
      </c>
      <c r="I297">
        <f t="shared" si="163"/>
        <v>1.8203009058525199</v>
      </c>
      <c r="J297">
        <f t="shared" si="163"/>
        <v>2.6595187736896118</v>
      </c>
      <c r="K297">
        <f t="shared" si="163"/>
        <v>3.1343084699161841</v>
      </c>
      <c r="L297">
        <f t="shared" si="163"/>
        <v>3.5852738663202031</v>
      </c>
      <c r="M297">
        <f t="shared" si="163"/>
        <v>7.4485139967936869</v>
      </c>
      <c r="N297">
        <f t="shared" si="163"/>
        <v>12.712352379572565</v>
      </c>
      <c r="O297">
        <f t="shared" si="163"/>
        <v>17.213999231745589</v>
      </c>
      <c r="P297">
        <f t="shared" si="163"/>
        <v>25.915286573378893</v>
      </c>
      <c r="Q297">
        <f t="shared" si="163"/>
        <v>27.513010074758792</v>
      </c>
      <c r="R297">
        <f t="shared" si="163"/>
        <v>28.327741841598488</v>
      </c>
      <c r="S297">
        <f t="shared" si="163"/>
        <v>39.683951513163322</v>
      </c>
      <c r="T297">
        <f t="shared" si="127"/>
        <v>171.36511714709906</v>
      </c>
    </row>
    <row r="298" spans="1:20" x14ac:dyDescent="0.25">
      <c r="A298" t="s">
        <v>49</v>
      </c>
      <c r="B298">
        <f t="shared" si="125"/>
        <v>0</v>
      </c>
      <c r="C298">
        <f t="shared" ref="C298:S298" si="164">C170*$D$257</f>
        <v>0</v>
      </c>
      <c r="D298">
        <f t="shared" si="164"/>
        <v>0</v>
      </c>
      <c r="E298">
        <f t="shared" si="164"/>
        <v>0</v>
      </c>
      <c r="F298">
        <f t="shared" si="164"/>
        <v>0</v>
      </c>
      <c r="G298">
        <f t="shared" si="164"/>
        <v>0</v>
      </c>
      <c r="H298">
        <f t="shared" si="164"/>
        <v>0</v>
      </c>
      <c r="I298">
        <f t="shared" si="164"/>
        <v>0.45507522646313003</v>
      </c>
      <c r="J298">
        <f t="shared" si="164"/>
        <v>0.44325312894826863</v>
      </c>
      <c r="K298">
        <f t="shared" si="164"/>
        <v>0</v>
      </c>
      <c r="L298">
        <f t="shared" si="164"/>
        <v>0</v>
      </c>
      <c r="M298">
        <f t="shared" si="164"/>
        <v>0.43814788216433453</v>
      </c>
      <c r="N298">
        <f t="shared" si="164"/>
        <v>0.43835697860595052</v>
      </c>
      <c r="O298">
        <f t="shared" si="164"/>
        <v>0.86069996158727957</v>
      </c>
      <c r="P298">
        <f t="shared" si="164"/>
        <v>0.86384288577929647</v>
      </c>
      <c r="Q298">
        <f t="shared" si="164"/>
        <v>0.85978156483621238</v>
      </c>
      <c r="R298">
        <f t="shared" si="164"/>
        <v>1.3074342388430067</v>
      </c>
      <c r="S298">
        <f t="shared" si="164"/>
        <v>2.7057239668065907</v>
      </c>
      <c r="T298">
        <f t="shared" si="127"/>
        <v>8.3723158340340689</v>
      </c>
    </row>
    <row r="299" spans="1:20" x14ac:dyDescent="0.25">
      <c r="A299" t="s">
        <v>50</v>
      </c>
      <c r="B299">
        <f t="shared" si="125"/>
        <v>0</v>
      </c>
      <c r="C299">
        <f t="shared" ref="C299:S299" si="165">C171*$D$257</f>
        <v>0</v>
      </c>
      <c r="D299">
        <f t="shared" si="165"/>
        <v>0</v>
      </c>
      <c r="E299">
        <f t="shared" si="165"/>
        <v>0</v>
      </c>
      <c r="F299">
        <f t="shared" si="165"/>
        <v>0</v>
      </c>
      <c r="G299">
        <f t="shared" si="165"/>
        <v>0</v>
      </c>
      <c r="H299">
        <f t="shared" si="165"/>
        <v>0</v>
      </c>
      <c r="I299">
        <f t="shared" si="165"/>
        <v>0</v>
      </c>
      <c r="J299">
        <f t="shared" si="165"/>
        <v>0</v>
      </c>
      <c r="K299">
        <f t="shared" si="165"/>
        <v>0</v>
      </c>
      <c r="L299">
        <f t="shared" si="165"/>
        <v>0</v>
      </c>
      <c r="M299">
        <f t="shared" si="165"/>
        <v>0</v>
      </c>
      <c r="N299">
        <f t="shared" si="165"/>
        <v>0</v>
      </c>
      <c r="O299">
        <f t="shared" si="165"/>
        <v>0.86069996158727957</v>
      </c>
      <c r="P299">
        <f t="shared" si="165"/>
        <v>0</v>
      </c>
      <c r="Q299">
        <f t="shared" si="165"/>
        <v>0</v>
      </c>
      <c r="R299">
        <f t="shared" si="165"/>
        <v>0</v>
      </c>
      <c r="S299">
        <f t="shared" si="165"/>
        <v>0.45095399446776507</v>
      </c>
      <c r="T299">
        <f t="shared" si="127"/>
        <v>1.3116539560550446</v>
      </c>
    </row>
    <row r="300" spans="1:20" x14ac:dyDescent="0.25">
      <c r="A300" t="s">
        <v>147</v>
      </c>
      <c r="B300">
        <f t="shared" si="125"/>
        <v>0</v>
      </c>
      <c r="C300">
        <f t="shared" ref="C300:S300" si="166">C172*$D$257</f>
        <v>0</v>
      </c>
      <c r="D300">
        <f t="shared" si="166"/>
        <v>0</v>
      </c>
      <c r="E300">
        <f t="shared" si="166"/>
        <v>0</v>
      </c>
      <c r="F300">
        <f t="shared" si="166"/>
        <v>0</v>
      </c>
      <c r="G300">
        <f t="shared" si="166"/>
        <v>0</v>
      </c>
      <c r="H300">
        <f t="shared" si="166"/>
        <v>0</v>
      </c>
      <c r="I300">
        <f t="shared" si="166"/>
        <v>0</v>
      </c>
      <c r="J300">
        <f t="shared" si="166"/>
        <v>0.44325312894826863</v>
      </c>
      <c r="K300">
        <f t="shared" si="166"/>
        <v>0</v>
      </c>
      <c r="L300">
        <f t="shared" si="166"/>
        <v>2.6889553997401521</v>
      </c>
      <c r="M300">
        <f t="shared" si="166"/>
        <v>3.0670351751503411</v>
      </c>
      <c r="N300">
        <f t="shared" si="166"/>
        <v>5.6986407218773563</v>
      </c>
      <c r="O300">
        <f t="shared" si="166"/>
        <v>19.796099116507431</v>
      </c>
      <c r="P300">
        <f t="shared" si="166"/>
        <v>34.553715431171867</v>
      </c>
      <c r="Q300">
        <f t="shared" si="166"/>
        <v>56.315692496771902</v>
      </c>
      <c r="R300">
        <f t="shared" si="166"/>
        <v>62.756843464464325</v>
      </c>
      <c r="S300">
        <f t="shared" si="166"/>
        <v>223.22222726154374</v>
      </c>
      <c r="T300">
        <f t="shared" si="127"/>
        <v>408.54246219617539</v>
      </c>
    </row>
    <row r="301" spans="1:20" x14ac:dyDescent="0.25">
      <c r="A301" t="s">
        <v>54</v>
      </c>
      <c r="B301">
        <f t="shared" si="125"/>
        <v>0</v>
      </c>
      <c r="C301">
        <f t="shared" ref="C301:S301" si="167">C173*$D$257</f>
        <v>0</v>
      </c>
      <c r="D301">
        <f t="shared" si="167"/>
        <v>0</v>
      </c>
      <c r="E301">
        <f t="shared" si="167"/>
        <v>0</v>
      </c>
      <c r="F301">
        <f t="shared" si="167"/>
        <v>0</v>
      </c>
      <c r="G301">
        <f t="shared" si="167"/>
        <v>0</v>
      </c>
      <c r="H301">
        <f t="shared" si="167"/>
        <v>0</v>
      </c>
      <c r="I301">
        <f t="shared" si="167"/>
        <v>0</v>
      </c>
      <c r="J301">
        <f t="shared" si="167"/>
        <v>0.44325312894826863</v>
      </c>
      <c r="K301">
        <f t="shared" si="167"/>
        <v>0.44775835284516918</v>
      </c>
      <c r="L301">
        <f t="shared" si="167"/>
        <v>0.89631846658005065</v>
      </c>
      <c r="M301">
        <f t="shared" si="167"/>
        <v>0.43814788216433453</v>
      </c>
      <c r="N301">
        <f t="shared" si="167"/>
        <v>0.87671395721190104</v>
      </c>
      <c r="O301">
        <f t="shared" si="167"/>
        <v>1.2910499423809194</v>
      </c>
      <c r="P301">
        <f t="shared" si="167"/>
        <v>2.1596072144482417</v>
      </c>
      <c r="Q301">
        <f t="shared" si="167"/>
        <v>6.4483617362715933</v>
      </c>
      <c r="R301">
        <f t="shared" si="167"/>
        <v>6.1013597812673659</v>
      </c>
      <c r="S301">
        <f t="shared" si="167"/>
        <v>11.27384986169413</v>
      </c>
      <c r="T301">
        <f t="shared" si="127"/>
        <v>30.376420323811978</v>
      </c>
    </row>
    <row r="302" spans="1:20" x14ac:dyDescent="0.25">
      <c r="A302" t="s">
        <v>55</v>
      </c>
      <c r="B302">
        <f t="shared" si="125"/>
        <v>0</v>
      </c>
      <c r="C302">
        <f t="shared" ref="C302:S302" si="168">C174*$D$257</f>
        <v>2.0865704772475038</v>
      </c>
      <c r="D302">
        <f t="shared" si="168"/>
        <v>0.44520526470901761</v>
      </c>
      <c r="E302">
        <f t="shared" si="168"/>
        <v>2.1307782726178606</v>
      </c>
      <c r="F302">
        <f t="shared" si="168"/>
        <v>1.7675833436099804</v>
      </c>
      <c r="G302">
        <f t="shared" si="168"/>
        <v>1.8764946165200178</v>
      </c>
      <c r="H302">
        <f t="shared" si="168"/>
        <v>1.3634455266100505</v>
      </c>
      <c r="I302">
        <f t="shared" si="168"/>
        <v>2.7304513587787804</v>
      </c>
      <c r="J302">
        <f t="shared" si="168"/>
        <v>3.5460250315861495</v>
      </c>
      <c r="K302">
        <f t="shared" si="168"/>
        <v>5.3731002341420311</v>
      </c>
      <c r="L302">
        <f t="shared" si="168"/>
        <v>3.5852738663202031</v>
      </c>
      <c r="M302">
        <f t="shared" si="168"/>
        <v>4.3814788216433449</v>
      </c>
      <c r="N302">
        <f t="shared" si="168"/>
        <v>8.767139572119012</v>
      </c>
      <c r="O302">
        <f t="shared" si="168"/>
        <v>6.8855996926982366</v>
      </c>
      <c r="P302">
        <f t="shared" si="168"/>
        <v>6.9107430862343717</v>
      </c>
      <c r="Q302">
        <f t="shared" si="168"/>
        <v>6.878252518689699</v>
      </c>
      <c r="R302">
        <f t="shared" si="168"/>
        <v>6.5371711942150332</v>
      </c>
      <c r="S302">
        <f t="shared" si="168"/>
        <v>6.3133559225487117</v>
      </c>
      <c r="T302">
        <f t="shared" si="127"/>
        <v>71.578668800289989</v>
      </c>
    </row>
    <row r="303" spans="1:20" x14ac:dyDescent="0.25">
      <c r="A303" t="s">
        <v>56</v>
      </c>
      <c r="B303">
        <f t="shared" si="125"/>
        <v>0</v>
      </c>
      <c r="C303">
        <f t="shared" ref="C303:S303" si="169">C175*$D$257</f>
        <v>0</v>
      </c>
      <c r="D303">
        <f t="shared" si="169"/>
        <v>0</v>
      </c>
      <c r="E303">
        <f t="shared" si="169"/>
        <v>0.42615565452357207</v>
      </c>
      <c r="F303">
        <f t="shared" si="169"/>
        <v>0.4418958359024952</v>
      </c>
      <c r="G303">
        <f t="shared" si="169"/>
        <v>1.8764946165200178</v>
      </c>
      <c r="H303">
        <f t="shared" si="169"/>
        <v>1.3634455266100505</v>
      </c>
      <c r="I303">
        <f t="shared" si="169"/>
        <v>0.91015045292626007</v>
      </c>
      <c r="J303">
        <f t="shared" si="169"/>
        <v>0.88650625789653725</v>
      </c>
      <c r="K303">
        <f t="shared" si="169"/>
        <v>1.7910334113806765</v>
      </c>
      <c r="L303">
        <f t="shared" si="169"/>
        <v>1.344477699870076</v>
      </c>
      <c r="M303">
        <f t="shared" si="169"/>
        <v>2.6288872929860072</v>
      </c>
      <c r="N303">
        <f t="shared" si="169"/>
        <v>2.1917848930297534</v>
      </c>
      <c r="O303">
        <f t="shared" si="169"/>
        <v>3.0124498655554786</v>
      </c>
      <c r="P303">
        <f t="shared" si="169"/>
        <v>5.1830573146757786</v>
      </c>
      <c r="Q303">
        <f t="shared" si="169"/>
        <v>2.5793446945086371</v>
      </c>
      <c r="R303">
        <f t="shared" si="169"/>
        <v>3.4864913035813516</v>
      </c>
      <c r="S303">
        <f t="shared" si="169"/>
        <v>4.509539944677651</v>
      </c>
      <c r="T303">
        <f t="shared" si="127"/>
        <v>32.631714764644343</v>
      </c>
    </row>
    <row r="304" spans="1:20" x14ac:dyDescent="0.25">
      <c r="A304" t="s">
        <v>57</v>
      </c>
      <c r="B304">
        <f t="shared" si="125"/>
        <v>0</v>
      </c>
      <c r="C304">
        <f t="shared" ref="C304:S304" si="170">C176*$D$257</f>
        <v>0</v>
      </c>
      <c r="D304">
        <f t="shared" si="170"/>
        <v>0</v>
      </c>
      <c r="E304">
        <f t="shared" si="170"/>
        <v>0</v>
      </c>
      <c r="F304">
        <f t="shared" si="170"/>
        <v>0</v>
      </c>
      <c r="G304">
        <f t="shared" si="170"/>
        <v>0</v>
      </c>
      <c r="H304">
        <f t="shared" si="170"/>
        <v>0</v>
      </c>
      <c r="I304">
        <f t="shared" si="170"/>
        <v>0</v>
      </c>
      <c r="J304">
        <f t="shared" si="170"/>
        <v>0</v>
      </c>
      <c r="K304">
        <f t="shared" si="170"/>
        <v>0.44775835284516918</v>
      </c>
      <c r="L304">
        <f t="shared" si="170"/>
        <v>0</v>
      </c>
      <c r="M304">
        <f t="shared" si="170"/>
        <v>0.87629576432866907</v>
      </c>
      <c r="N304">
        <f t="shared" si="170"/>
        <v>0.87671395721190104</v>
      </c>
      <c r="O304">
        <f t="shared" si="170"/>
        <v>3.4427998463491187</v>
      </c>
      <c r="P304">
        <f t="shared" si="170"/>
        <v>2.5915286573378893</v>
      </c>
      <c r="Q304">
        <f t="shared" si="170"/>
        <v>2.5793446945086371</v>
      </c>
      <c r="R304">
        <f t="shared" si="170"/>
        <v>1.7432456517906754</v>
      </c>
      <c r="S304">
        <f t="shared" si="170"/>
        <v>4.0585859502098858</v>
      </c>
      <c r="T304">
        <f t="shared" si="127"/>
        <v>16.616272874581945</v>
      </c>
    </row>
    <row r="305" spans="1:20" x14ac:dyDescent="0.25">
      <c r="A305" t="s">
        <v>58</v>
      </c>
      <c r="B305">
        <f t="shared" si="125"/>
        <v>0</v>
      </c>
      <c r="C305">
        <f t="shared" ref="C305:S305" si="171">C177*$D$257</f>
        <v>0.8346281908990012</v>
      </c>
      <c r="D305">
        <f t="shared" si="171"/>
        <v>1.3356157941270528</v>
      </c>
      <c r="E305">
        <f t="shared" si="171"/>
        <v>5.1138678542828648</v>
      </c>
      <c r="F305">
        <f t="shared" si="171"/>
        <v>2.6513750154149713</v>
      </c>
      <c r="G305">
        <f t="shared" si="171"/>
        <v>2.3456182706500233</v>
      </c>
      <c r="H305">
        <f t="shared" si="171"/>
        <v>1.3634455266100505</v>
      </c>
      <c r="I305">
        <f t="shared" si="171"/>
        <v>2.7304513587787804</v>
      </c>
      <c r="J305">
        <f t="shared" si="171"/>
        <v>1.7730125157930738</v>
      </c>
      <c r="K305">
        <f t="shared" si="171"/>
        <v>2.2387917642258466</v>
      </c>
      <c r="L305">
        <f t="shared" si="171"/>
        <v>1.7926369331601006</v>
      </c>
      <c r="M305">
        <f t="shared" si="171"/>
        <v>1.3144436464930036</v>
      </c>
      <c r="N305">
        <f t="shared" si="171"/>
        <v>2.1917848930297534</v>
      </c>
      <c r="O305">
        <f t="shared" si="171"/>
        <v>3.4427998463491187</v>
      </c>
      <c r="P305">
        <f t="shared" si="171"/>
        <v>3.8872929860068344</v>
      </c>
      <c r="Q305">
        <f t="shared" si="171"/>
        <v>6.4483617362715933</v>
      </c>
      <c r="R305">
        <f t="shared" si="171"/>
        <v>10.023662497796385</v>
      </c>
      <c r="S305">
        <f t="shared" si="171"/>
        <v>9.9209878782908323</v>
      </c>
      <c r="T305">
        <f t="shared" si="127"/>
        <v>59.408776708179289</v>
      </c>
    </row>
    <row r="306" spans="1:20" x14ac:dyDescent="0.25">
      <c r="A306" t="s">
        <v>59</v>
      </c>
      <c r="B306">
        <f t="shared" si="125"/>
        <v>0</v>
      </c>
      <c r="C306">
        <f t="shared" ref="C306:S306" si="172">C178*$D$257</f>
        <v>0</v>
      </c>
      <c r="D306">
        <f t="shared" si="172"/>
        <v>0</v>
      </c>
      <c r="E306">
        <f t="shared" si="172"/>
        <v>0.42615565452357207</v>
      </c>
      <c r="F306">
        <f t="shared" si="172"/>
        <v>0</v>
      </c>
      <c r="G306">
        <f t="shared" si="172"/>
        <v>1.4073709623900137</v>
      </c>
      <c r="H306">
        <f t="shared" si="172"/>
        <v>0</v>
      </c>
      <c r="I306">
        <f t="shared" si="172"/>
        <v>0.91015045292626007</v>
      </c>
      <c r="J306">
        <f t="shared" si="172"/>
        <v>0</v>
      </c>
      <c r="K306">
        <f t="shared" si="172"/>
        <v>1.3432750585355078</v>
      </c>
      <c r="L306">
        <f t="shared" si="172"/>
        <v>0.89631846658005065</v>
      </c>
      <c r="M306">
        <f t="shared" si="172"/>
        <v>1.3144436464930036</v>
      </c>
      <c r="N306">
        <f t="shared" si="172"/>
        <v>2.1917848930297534</v>
      </c>
      <c r="O306">
        <f t="shared" si="172"/>
        <v>3.0124498655554786</v>
      </c>
      <c r="P306">
        <f t="shared" si="172"/>
        <v>3.4553715431171863</v>
      </c>
      <c r="Q306">
        <f t="shared" si="172"/>
        <v>3.0092354769267433</v>
      </c>
      <c r="R306">
        <f t="shared" si="172"/>
        <v>2.1790570647383452</v>
      </c>
      <c r="S306">
        <f t="shared" si="172"/>
        <v>7.6662179059520081</v>
      </c>
      <c r="T306">
        <f t="shared" si="127"/>
        <v>27.811830990767923</v>
      </c>
    </row>
    <row r="307" spans="1:20" x14ac:dyDescent="0.25">
      <c r="A307" t="s">
        <v>60</v>
      </c>
      <c r="B307">
        <f t="shared" si="125"/>
        <v>0.3999831586038482</v>
      </c>
      <c r="C307">
        <f t="shared" ref="C307:S307" si="173">C179*$D$257</f>
        <v>0.4173140954495006</v>
      </c>
      <c r="D307">
        <f t="shared" si="173"/>
        <v>2.6712315882541056</v>
      </c>
      <c r="E307">
        <f t="shared" si="173"/>
        <v>2.5569339271414324</v>
      </c>
      <c r="F307">
        <f t="shared" si="173"/>
        <v>1.7675833436099804</v>
      </c>
      <c r="G307">
        <f t="shared" si="173"/>
        <v>3.2838655789100319</v>
      </c>
      <c r="H307">
        <f t="shared" si="173"/>
        <v>5.4537821064402019</v>
      </c>
      <c r="I307">
        <f t="shared" si="173"/>
        <v>5.0058274910944309</v>
      </c>
      <c r="J307">
        <f t="shared" si="173"/>
        <v>8.4218094500171041</v>
      </c>
      <c r="K307">
        <f t="shared" si="173"/>
        <v>13.432750585355075</v>
      </c>
      <c r="L307">
        <f t="shared" si="173"/>
        <v>14.341095465280814</v>
      </c>
      <c r="M307">
        <f t="shared" si="173"/>
        <v>30.232203869339081</v>
      </c>
      <c r="N307">
        <f t="shared" si="173"/>
        <v>30.684988502416534</v>
      </c>
      <c r="O307">
        <f t="shared" si="173"/>
        <v>40.883248175395792</v>
      </c>
      <c r="P307">
        <f t="shared" si="173"/>
        <v>38.872929860068339</v>
      </c>
      <c r="Q307">
        <f t="shared" si="173"/>
        <v>40.409733547301975</v>
      </c>
      <c r="R307">
        <f t="shared" si="173"/>
        <v>58.834540747935307</v>
      </c>
      <c r="S307">
        <f t="shared" si="173"/>
        <v>95.602246827166212</v>
      </c>
      <c r="T307">
        <f t="shared" si="127"/>
        <v>393.27206831977975</v>
      </c>
    </row>
    <row r="308" spans="1:20" x14ac:dyDescent="0.25">
      <c r="A308" s="3" t="s">
        <v>61</v>
      </c>
      <c r="B308">
        <f t="shared" si="125"/>
        <v>3.199865268830786</v>
      </c>
      <c r="C308">
        <f t="shared" ref="C308:S308" si="174">C180*$D$257</f>
        <v>2.0865704772475038</v>
      </c>
      <c r="D308">
        <f t="shared" si="174"/>
        <v>1.78082105883607</v>
      </c>
      <c r="E308">
        <f t="shared" si="174"/>
        <v>1.2784669635707162</v>
      </c>
      <c r="F308">
        <f t="shared" si="174"/>
        <v>1.7675833436099804</v>
      </c>
      <c r="G308">
        <f t="shared" si="174"/>
        <v>3.7529892330400374</v>
      </c>
      <c r="H308">
        <f t="shared" si="174"/>
        <v>0.90896368440670028</v>
      </c>
      <c r="I308">
        <f t="shared" si="174"/>
        <v>3.1855265852419103</v>
      </c>
      <c r="J308">
        <f t="shared" si="174"/>
        <v>1.7730125157930738</v>
      </c>
      <c r="K308">
        <f t="shared" si="174"/>
        <v>1.7910334113806765</v>
      </c>
      <c r="L308">
        <f t="shared" si="174"/>
        <v>0.89631846658005065</v>
      </c>
      <c r="M308">
        <f t="shared" si="174"/>
        <v>3.9433309394790106</v>
      </c>
      <c r="N308">
        <f t="shared" si="174"/>
        <v>5.2602837432714065</v>
      </c>
      <c r="O308">
        <f t="shared" si="174"/>
        <v>6.024899731110958</v>
      </c>
      <c r="P308">
        <f t="shared" si="174"/>
        <v>9.0703503006826125</v>
      </c>
      <c r="Q308">
        <f t="shared" si="174"/>
        <v>3.8690170417629561</v>
      </c>
      <c r="R308">
        <f t="shared" si="174"/>
        <v>8.7162282589533788</v>
      </c>
      <c r="S308">
        <f t="shared" si="174"/>
        <v>28.410101651469205</v>
      </c>
      <c r="T308">
        <f t="shared" si="127"/>
        <v>87.715362675267045</v>
      </c>
    </row>
    <row r="309" spans="1:20" x14ac:dyDescent="0.25">
      <c r="A309" t="s">
        <v>62</v>
      </c>
      <c r="B309">
        <f t="shared" si="125"/>
        <v>1.1999494758115448</v>
      </c>
      <c r="C309">
        <f t="shared" ref="C309:S309" si="175">C181*$D$257</f>
        <v>1.2519422863485019</v>
      </c>
      <c r="D309">
        <f t="shared" si="175"/>
        <v>0.89041052941803522</v>
      </c>
      <c r="E309">
        <f t="shared" si="175"/>
        <v>0.85231130904714414</v>
      </c>
      <c r="F309">
        <f t="shared" si="175"/>
        <v>1.7675833436099804</v>
      </c>
      <c r="G309">
        <f t="shared" si="175"/>
        <v>2.8147419247800274</v>
      </c>
      <c r="H309">
        <f t="shared" si="175"/>
        <v>0.45448184220335014</v>
      </c>
      <c r="I309">
        <f t="shared" si="175"/>
        <v>1.3652256793893902</v>
      </c>
      <c r="J309">
        <f t="shared" si="175"/>
        <v>1.7730125157930738</v>
      </c>
      <c r="K309">
        <f t="shared" si="175"/>
        <v>0.89551670569033837</v>
      </c>
      <c r="L309">
        <f t="shared" si="175"/>
        <v>0.89631846658005065</v>
      </c>
      <c r="M309">
        <f t="shared" si="175"/>
        <v>3.5051830573146767</v>
      </c>
      <c r="N309">
        <f t="shared" si="175"/>
        <v>4.8219267646654567</v>
      </c>
      <c r="O309">
        <f t="shared" si="175"/>
        <v>5.1641997695236777</v>
      </c>
      <c r="P309">
        <f t="shared" si="175"/>
        <v>7.7745859720136687</v>
      </c>
      <c r="Q309">
        <f t="shared" si="175"/>
        <v>3.4391262593448499</v>
      </c>
      <c r="R309">
        <f t="shared" si="175"/>
        <v>7.8446054330580406</v>
      </c>
      <c r="S309">
        <f t="shared" si="175"/>
        <v>26.15533167913037</v>
      </c>
      <c r="T309">
        <f t="shared" si="127"/>
        <v>72.866453013722179</v>
      </c>
    </row>
    <row r="310" spans="1:20" x14ac:dyDescent="0.25">
      <c r="A310" t="s">
        <v>63</v>
      </c>
      <c r="B310">
        <f t="shared" si="125"/>
        <v>1.9999157930192417</v>
      </c>
      <c r="C310">
        <f t="shared" ref="C310:S310" si="176">C182*$D$257</f>
        <v>0.8346281908990012</v>
      </c>
      <c r="D310">
        <f t="shared" si="176"/>
        <v>0.89041052941803522</v>
      </c>
      <c r="E310">
        <f t="shared" si="176"/>
        <v>0.42615565452357207</v>
      </c>
      <c r="F310">
        <f t="shared" si="176"/>
        <v>0</v>
      </c>
      <c r="G310">
        <f t="shared" si="176"/>
        <v>0.93824730826000913</v>
      </c>
      <c r="H310">
        <f t="shared" si="176"/>
        <v>0.45448184220335014</v>
      </c>
      <c r="I310">
        <f t="shared" si="176"/>
        <v>1.8203009058525199</v>
      </c>
      <c r="J310">
        <f t="shared" si="176"/>
        <v>0</v>
      </c>
      <c r="K310">
        <f t="shared" si="176"/>
        <v>0.89551670569033837</v>
      </c>
      <c r="L310">
        <f t="shared" si="176"/>
        <v>0</v>
      </c>
      <c r="M310">
        <f t="shared" si="176"/>
        <v>0.43814788216433453</v>
      </c>
      <c r="N310">
        <f t="shared" si="176"/>
        <v>0.43835697860595052</v>
      </c>
      <c r="O310">
        <f t="shared" si="176"/>
        <v>0.86069996158727957</v>
      </c>
      <c r="P310">
        <f t="shared" si="176"/>
        <v>1.2957643286689446</v>
      </c>
      <c r="Q310">
        <f t="shared" si="176"/>
        <v>0.42989078241810619</v>
      </c>
      <c r="R310">
        <f t="shared" si="176"/>
        <v>0.87162282589533779</v>
      </c>
      <c r="S310">
        <f t="shared" si="176"/>
        <v>2.2547699723388259</v>
      </c>
      <c r="T310">
        <f t="shared" si="127"/>
        <v>14.848909661544848</v>
      </c>
    </row>
    <row r="311" spans="1:20" x14ac:dyDescent="0.25">
      <c r="A311" s="3" t="s">
        <v>64</v>
      </c>
      <c r="B311">
        <f t="shared" si="125"/>
        <v>7.199696854869269</v>
      </c>
      <c r="C311">
        <f t="shared" ref="C311:S311" si="177">C183*$D$257</f>
        <v>2.5038845726970038</v>
      </c>
      <c r="D311">
        <f t="shared" si="177"/>
        <v>0.89041052941803522</v>
      </c>
      <c r="E311">
        <f t="shared" si="177"/>
        <v>1.7046226180942878</v>
      </c>
      <c r="F311">
        <f t="shared" si="177"/>
        <v>3.0932708513174663</v>
      </c>
      <c r="G311">
        <f t="shared" si="177"/>
        <v>3.7529892330400374</v>
      </c>
      <c r="H311">
        <f t="shared" si="177"/>
        <v>7.2717094752536022</v>
      </c>
      <c r="I311">
        <f t="shared" si="177"/>
        <v>9.101504529262602</v>
      </c>
      <c r="J311">
        <f t="shared" si="177"/>
        <v>12.85434073949979</v>
      </c>
      <c r="K311">
        <f t="shared" si="177"/>
        <v>23.731192700793976</v>
      </c>
      <c r="L311">
        <f t="shared" si="177"/>
        <v>29.130350163851649</v>
      </c>
      <c r="M311">
        <f t="shared" si="177"/>
        <v>50.825154331062791</v>
      </c>
      <c r="N311">
        <f t="shared" si="177"/>
        <v>49.095981603866477</v>
      </c>
      <c r="O311">
        <f t="shared" si="177"/>
        <v>64.982847099839631</v>
      </c>
      <c r="P311">
        <f t="shared" si="177"/>
        <v>70.403195191012671</v>
      </c>
      <c r="Q311">
        <f t="shared" si="177"/>
        <v>103.17378778034549</v>
      </c>
      <c r="R311">
        <f t="shared" si="177"/>
        <v>106.33798475923122</v>
      </c>
      <c r="S311">
        <f t="shared" si="177"/>
        <v>289.51246444830525</v>
      </c>
      <c r="T311">
        <f t="shared" si="127"/>
        <v>835.56538748176126</v>
      </c>
    </row>
    <row r="312" spans="1:20" x14ac:dyDescent="0.25">
      <c r="A312" t="s">
        <v>65</v>
      </c>
      <c r="B312">
        <f t="shared" si="125"/>
        <v>0.3999831586038482</v>
      </c>
      <c r="C312">
        <f t="shared" ref="C312:S312" si="178">C184*$D$257</f>
        <v>0.4173140954495006</v>
      </c>
      <c r="D312">
        <f t="shared" si="178"/>
        <v>0</v>
      </c>
      <c r="E312">
        <f t="shared" si="178"/>
        <v>0.42615565452357207</v>
      </c>
      <c r="F312">
        <f t="shared" si="178"/>
        <v>0.88379167180499041</v>
      </c>
      <c r="G312">
        <f t="shared" si="178"/>
        <v>2.8147419247800274</v>
      </c>
      <c r="H312">
        <f t="shared" si="178"/>
        <v>3.181372895423451</v>
      </c>
      <c r="I312">
        <f t="shared" si="178"/>
        <v>5.0058274910944309</v>
      </c>
      <c r="J312">
        <f t="shared" si="178"/>
        <v>7.9785563210688348</v>
      </c>
      <c r="K312">
        <f t="shared" si="178"/>
        <v>14.328267291045419</v>
      </c>
      <c r="L312">
        <f t="shared" si="178"/>
        <v>22.856120897791289</v>
      </c>
      <c r="M312">
        <f t="shared" si="178"/>
        <v>39.433309394790108</v>
      </c>
      <c r="N312">
        <f t="shared" si="178"/>
        <v>37.260343181505796</v>
      </c>
      <c r="O312">
        <f t="shared" si="178"/>
        <v>55.945497503173186</v>
      </c>
      <c r="P312">
        <f t="shared" si="178"/>
        <v>58.309394790102509</v>
      </c>
      <c r="Q312">
        <f t="shared" si="178"/>
        <v>89.41728274296608</v>
      </c>
      <c r="R312">
        <f t="shared" si="178"/>
        <v>91.08458530606282</v>
      </c>
      <c r="S312">
        <f t="shared" si="178"/>
        <v>191.65544764880025</v>
      </c>
      <c r="T312">
        <f t="shared" si="127"/>
        <v>621.39799196898616</v>
      </c>
    </row>
    <row r="313" spans="1:20" x14ac:dyDescent="0.25">
      <c r="A313" t="s">
        <v>66</v>
      </c>
      <c r="B313">
        <f t="shared" si="125"/>
        <v>3.199865268830786</v>
      </c>
      <c r="C313">
        <f t="shared" ref="C313:S313" si="179">C185*$D$257</f>
        <v>2.0865704772475038</v>
      </c>
      <c r="D313">
        <f t="shared" si="179"/>
        <v>0.89041052941803522</v>
      </c>
      <c r="E313">
        <f t="shared" si="179"/>
        <v>1.2784669635707162</v>
      </c>
      <c r="F313">
        <f t="shared" si="179"/>
        <v>1.3256875077074857</v>
      </c>
      <c r="G313">
        <f t="shared" si="179"/>
        <v>0.46912365413000456</v>
      </c>
      <c r="H313">
        <f t="shared" si="179"/>
        <v>1.3634455266100505</v>
      </c>
      <c r="I313">
        <f t="shared" si="179"/>
        <v>0.91015045292626007</v>
      </c>
      <c r="J313">
        <f t="shared" si="179"/>
        <v>2.2162656447413434</v>
      </c>
      <c r="K313">
        <f t="shared" si="179"/>
        <v>2.6865501170710155</v>
      </c>
      <c r="L313">
        <f t="shared" si="179"/>
        <v>3.1371146330301767</v>
      </c>
      <c r="M313">
        <f t="shared" si="179"/>
        <v>2.1907394108216729</v>
      </c>
      <c r="N313">
        <f t="shared" si="179"/>
        <v>3.9452128074535553</v>
      </c>
      <c r="O313">
        <f t="shared" si="179"/>
        <v>3.0124498655554786</v>
      </c>
      <c r="P313">
        <f t="shared" si="179"/>
        <v>6.0469002004550756</v>
      </c>
      <c r="Q313">
        <f t="shared" si="179"/>
        <v>5.58858017143538</v>
      </c>
      <c r="R313">
        <f t="shared" si="179"/>
        <v>6.9729826071627024</v>
      </c>
      <c r="S313">
        <f t="shared" si="179"/>
        <v>58.173065286341703</v>
      </c>
      <c r="T313">
        <f t="shared" si="127"/>
        <v>105.49358112450895</v>
      </c>
    </row>
    <row r="314" spans="1:20" x14ac:dyDescent="0.25">
      <c r="A314" t="s">
        <v>67</v>
      </c>
      <c r="B314">
        <f t="shared" si="125"/>
        <v>3.5998484274346345</v>
      </c>
      <c r="C314">
        <f t="shared" ref="C314:S314" si="180">C186*$D$257</f>
        <v>0</v>
      </c>
      <c r="D314">
        <f t="shared" si="180"/>
        <v>0</v>
      </c>
      <c r="E314">
        <f t="shared" si="180"/>
        <v>0</v>
      </c>
      <c r="F314">
        <f t="shared" si="180"/>
        <v>0.88379167180499041</v>
      </c>
      <c r="G314">
        <f t="shared" si="180"/>
        <v>0.46912365413000456</v>
      </c>
      <c r="H314">
        <f t="shared" si="180"/>
        <v>2.7268910532201009</v>
      </c>
      <c r="I314">
        <f t="shared" si="180"/>
        <v>3.1855265852419103</v>
      </c>
      <c r="J314">
        <f t="shared" si="180"/>
        <v>2.6595187736896118</v>
      </c>
      <c r="K314">
        <f t="shared" si="180"/>
        <v>6.7163752926775375</v>
      </c>
      <c r="L314">
        <f t="shared" si="180"/>
        <v>3.1371146330301767</v>
      </c>
      <c r="M314">
        <f t="shared" si="180"/>
        <v>9.2011055254510268</v>
      </c>
      <c r="N314">
        <f t="shared" si="180"/>
        <v>7.8904256149071106</v>
      </c>
      <c r="O314">
        <f t="shared" si="180"/>
        <v>6.024899731110958</v>
      </c>
      <c r="P314">
        <f t="shared" si="180"/>
        <v>6.0469002004550756</v>
      </c>
      <c r="Q314">
        <f t="shared" si="180"/>
        <v>8.167924865944018</v>
      </c>
      <c r="R314">
        <f t="shared" si="180"/>
        <v>8.2804168460057088</v>
      </c>
      <c r="S314">
        <f t="shared" si="180"/>
        <v>39.683951513163322</v>
      </c>
      <c r="T314">
        <f t="shared" si="127"/>
        <v>108.67381438826618</v>
      </c>
    </row>
    <row r="315" spans="1:20" x14ac:dyDescent="0.25">
      <c r="A315" s="3" t="s">
        <v>68</v>
      </c>
      <c r="B315">
        <f t="shared" si="125"/>
        <v>0</v>
      </c>
      <c r="C315">
        <f t="shared" ref="C315:S315" si="181">C187*$D$257</f>
        <v>0</v>
      </c>
      <c r="D315">
        <f t="shared" si="181"/>
        <v>0</v>
      </c>
      <c r="E315">
        <f t="shared" si="181"/>
        <v>0</v>
      </c>
      <c r="F315">
        <f t="shared" si="181"/>
        <v>0.88379167180499041</v>
      </c>
      <c r="G315">
        <f t="shared" si="181"/>
        <v>1.4073709623900137</v>
      </c>
      <c r="H315">
        <f t="shared" si="181"/>
        <v>7.2717094752536022</v>
      </c>
      <c r="I315">
        <f t="shared" si="181"/>
        <v>18.658084284988337</v>
      </c>
      <c r="J315">
        <f t="shared" si="181"/>
        <v>27.038440865844379</v>
      </c>
      <c r="K315">
        <f t="shared" si="181"/>
        <v>30.447567993471516</v>
      </c>
      <c r="L315">
        <f t="shared" si="181"/>
        <v>22.407961664501272</v>
      </c>
      <c r="M315">
        <f t="shared" si="181"/>
        <v>33.737386926653762</v>
      </c>
      <c r="N315">
        <f t="shared" si="181"/>
        <v>23.232919866115385</v>
      </c>
      <c r="O315">
        <f t="shared" si="181"/>
        <v>17.644349212539236</v>
      </c>
      <c r="P315">
        <f t="shared" si="181"/>
        <v>17.276857715585926</v>
      </c>
      <c r="Q315">
        <f t="shared" si="181"/>
        <v>8.5978156483621255</v>
      </c>
      <c r="R315">
        <f t="shared" si="181"/>
        <v>15.689210866116081</v>
      </c>
      <c r="S315">
        <f t="shared" si="181"/>
        <v>26.15533167913037</v>
      </c>
      <c r="T315">
        <f t="shared" si="127"/>
        <v>250.44879883275695</v>
      </c>
    </row>
    <row r="316" spans="1:20" x14ac:dyDescent="0.25">
      <c r="A316" t="s">
        <v>69</v>
      </c>
      <c r="B316">
        <f t="shared" si="125"/>
        <v>0</v>
      </c>
      <c r="C316">
        <f t="shared" ref="C316:S316" si="182">C188*$D$257</f>
        <v>0</v>
      </c>
      <c r="D316">
        <f t="shared" si="182"/>
        <v>0</v>
      </c>
      <c r="E316">
        <f t="shared" si="182"/>
        <v>0</v>
      </c>
      <c r="F316">
        <f t="shared" si="182"/>
        <v>0.4418958359024952</v>
      </c>
      <c r="G316">
        <f t="shared" si="182"/>
        <v>1.4073709623900137</v>
      </c>
      <c r="H316">
        <f t="shared" si="182"/>
        <v>6.3627457908469029</v>
      </c>
      <c r="I316">
        <f t="shared" si="182"/>
        <v>18.203009058525197</v>
      </c>
      <c r="J316">
        <f t="shared" si="182"/>
        <v>26.595187736896115</v>
      </c>
      <c r="K316">
        <f t="shared" si="182"/>
        <v>29.999809640626331</v>
      </c>
      <c r="L316">
        <f t="shared" si="182"/>
        <v>20.615324731341158</v>
      </c>
      <c r="M316">
        <f t="shared" si="182"/>
        <v>32.422943280160766</v>
      </c>
      <c r="N316">
        <f t="shared" si="182"/>
        <v>23.232919866115385</v>
      </c>
      <c r="O316">
        <f t="shared" si="182"/>
        <v>16.353299270158317</v>
      </c>
      <c r="P316">
        <f t="shared" si="182"/>
        <v>15.117250501137692</v>
      </c>
      <c r="Q316">
        <f t="shared" si="182"/>
        <v>7.3081433011078065</v>
      </c>
      <c r="R316">
        <f t="shared" si="182"/>
        <v>13.510153801377733</v>
      </c>
      <c r="S316">
        <f t="shared" si="182"/>
        <v>17.136251789775077</v>
      </c>
      <c r="T316">
        <f t="shared" si="127"/>
        <v>228.70630556636101</v>
      </c>
    </row>
    <row r="317" spans="1:20" x14ac:dyDescent="0.25">
      <c r="A317" t="s">
        <v>70</v>
      </c>
      <c r="B317">
        <f t="shared" si="125"/>
        <v>0</v>
      </c>
      <c r="C317">
        <f t="shared" ref="C317:S317" si="183">C189*$D$257</f>
        <v>0</v>
      </c>
      <c r="D317">
        <f t="shared" si="183"/>
        <v>0</v>
      </c>
      <c r="E317">
        <f t="shared" si="183"/>
        <v>0</v>
      </c>
      <c r="F317">
        <f t="shared" si="183"/>
        <v>0</v>
      </c>
      <c r="G317">
        <f t="shared" si="183"/>
        <v>1.4073709623900137</v>
      </c>
      <c r="H317">
        <f t="shared" si="183"/>
        <v>6.3627457908469029</v>
      </c>
      <c r="I317">
        <f t="shared" si="183"/>
        <v>17.747933832062074</v>
      </c>
      <c r="J317">
        <f t="shared" si="183"/>
        <v>25.265428350051312</v>
      </c>
      <c r="K317">
        <f t="shared" si="183"/>
        <v>28.208776229245661</v>
      </c>
      <c r="L317">
        <f t="shared" si="183"/>
        <v>17.478210098310985</v>
      </c>
      <c r="M317">
        <f t="shared" si="183"/>
        <v>28.479612340681751</v>
      </c>
      <c r="N317">
        <f t="shared" si="183"/>
        <v>19.726064037267772</v>
      </c>
      <c r="O317">
        <f t="shared" si="183"/>
        <v>14.201549366190115</v>
      </c>
      <c r="P317">
        <f t="shared" si="183"/>
        <v>9.5022717435722601</v>
      </c>
      <c r="Q317">
        <f t="shared" si="183"/>
        <v>5.1586893890172743</v>
      </c>
      <c r="R317">
        <f t="shared" si="183"/>
        <v>6.9729826071627024</v>
      </c>
      <c r="S317">
        <f t="shared" si="183"/>
        <v>7.6662179059520081</v>
      </c>
      <c r="T317">
        <f t="shared" si="127"/>
        <v>188.1778526527508</v>
      </c>
    </row>
    <row r="318" spans="1:20" x14ac:dyDescent="0.25">
      <c r="A318" t="s">
        <v>71</v>
      </c>
      <c r="B318">
        <f t="shared" si="125"/>
        <v>0</v>
      </c>
      <c r="C318">
        <f t="shared" ref="C318:S318" si="184">C190*$D$257</f>
        <v>0</v>
      </c>
      <c r="D318">
        <f t="shared" si="184"/>
        <v>0</v>
      </c>
      <c r="E318">
        <f t="shared" si="184"/>
        <v>0</v>
      </c>
      <c r="F318">
        <f t="shared" si="184"/>
        <v>0.4418958359024952</v>
      </c>
      <c r="G318">
        <f t="shared" si="184"/>
        <v>0</v>
      </c>
      <c r="H318">
        <f t="shared" si="184"/>
        <v>0.90896368440670028</v>
      </c>
      <c r="I318">
        <f t="shared" si="184"/>
        <v>0.45507522646313003</v>
      </c>
      <c r="J318">
        <f t="shared" si="184"/>
        <v>0.44325312894826863</v>
      </c>
      <c r="K318">
        <f t="shared" si="184"/>
        <v>0.44775835284516918</v>
      </c>
      <c r="L318">
        <f t="shared" si="184"/>
        <v>1.7926369331601006</v>
      </c>
      <c r="M318">
        <f t="shared" si="184"/>
        <v>1.3144436464930036</v>
      </c>
      <c r="N318">
        <f t="shared" si="184"/>
        <v>0</v>
      </c>
      <c r="O318">
        <f t="shared" si="184"/>
        <v>1.2910499423809194</v>
      </c>
      <c r="P318">
        <f t="shared" si="184"/>
        <v>2.1596072144482417</v>
      </c>
      <c r="Q318">
        <f t="shared" si="184"/>
        <v>1.2896723472543186</v>
      </c>
      <c r="R318">
        <f t="shared" si="184"/>
        <v>2.1790570647383452</v>
      </c>
      <c r="S318">
        <f t="shared" si="184"/>
        <v>9.0190798893553037</v>
      </c>
      <c r="T318">
        <f t="shared" si="127"/>
        <v>21.742493266395996</v>
      </c>
    </row>
    <row r="319" spans="1:20" x14ac:dyDescent="0.25">
      <c r="A319" s="3" t="s">
        <v>72</v>
      </c>
      <c r="B319">
        <f t="shared" si="125"/>
        <v>4.399814744642331</v>
      </c>
      <c r="C319">
        <f t="shared" ref="C319:S319" si="185">C191*$D$257</f>
        <v>7.5116537180910115</v>
      </c>
      <c r="D319">
        <f t="shared" si="185"/>
        <v>3.5616421176721413</v>
      </c>
      <c r="E319">
        <f t="shared" si="185"/>
        <v>3.409245236188577</v>
      </c>
      <c r="F319">
        <f t="shared" si="185"/>
        <v>8.3960208821474094</v>
      </c>
      <c r="G319">
        <f t="shared" si="185"/>
        <v>7.0368548119500689</v>
      </c>
      <c r="H319">
        <f t="shared" si="185"/>
        <v>8.1806731596603033</v>
      </c>
      <c r="I319">
        <f t="shared" si="185"/>
        <v>13.652256793893903</v>
      </c>
      <c r="J319">
        <f t="shared" si="185"/>
        <v>9.3083157079136409</v>
      </c>
      <c r="K319">
        <f t="shared" si="185"/>
        <v>12.089475526819568</v>
      </c>
      <c r="L319">
        <f t="shared" si="185"/>
        <v>8.0668661992204562</v>
      </c>
      <c r="M319">
        <f t="shared" si="185"/>
        <v>10.077401289779694</v>
      </c>
      <c r="N319">
        <f t="shared" si="185"/>
        <v>11.397281443754713</v>
      </c>
      <c r="O319">
        <f t="shared" si="185"/>
        <v>10.758749519840997</v>
      </c>
      <c r="P319">
        <f t="shared" si="185"/>
        <v>9.9341931864619095</v>
      </c>
      <c r="Q319">
        <f t="shared" si="185"/>
        <v>19.345085208814776</v>
      </c>
      <c r="R319">
        <f t="shared" si="185"/>
        <v>29.199364667493814</v>
      </c>
      <c r="S319">
        <f t="shared" si="185"/>
        <v>102.36655674418269</v>
      </c>
      <c r="T319">
        <f t="shared" si="127"/>
        <v>278.69145095852798</v>
      </c>
    </row>
    <row r="320" spans="1:20" x14ac:dyDescent="0.25">
      <c r="A320" t="s">
        <v>73</v>
      </c>
      <c r="B320">
        <f t="shared" si="125"/>
        <v>1.1999494758115448</v>
      </c>
      <c r="C320">
        <f t="shared" ref="C320:S320" si="186">C192*$D$257</f>
        <v>0</v>
      </c>
      <c r="D320">
        <f t="shared" si="186"/>
        <v>0</v>
      </c>
      <c r="E320">
        <f t="shared" si="186"/>
        <v>0</v>
      </c>
      <c r="F320">
        <f t="shared" si="186"/>
        <v>0</v>
      </c>
      <c r="G320">
        <f t="shared" si="186"/>
        <v>0.46912365413000456</v>
      </c>
      <c r="H320">
        <f t="shared" si="186"/>
        <v>0.45448184220335014</v>
      </c>
      <c r="I320">
        <f t="shared" si="186"/>
        <v>0.91015045292626007</v>
      </c>
      <c r="J320">
        <f t="shared" si="186"/>
        <v>0.44325312894826863</v>
      </c>
      <c r="K320">
        <f t="shared" si="186"/>
        <v>1.3432750585355078</v>
      </c>
      <c r="L320">
        <f t="shared" si="186"/>
        <v>0</v>
      </c>
      <c r="M320">
        <f t="shared" si="186"/>
        <v>0.43814788216433453</v>
      </c>
      <c r="N320">
        <f t="shared" si="186"/>
        <v>0.43835697860595052</v>
      </c>
      <c r="O320">
        <f t="shared" si="186"/>
        <v>0.86069996158727957</v>
      </c>
      <c r="P320">
        <f t="shared" si="186"/>
        <v>0</v>
      </c>
      <c r="Q320">
        <f t="shared" si="186"/>
        <v>0.42989078241810619</v>
      </c>
      <c r="R320">
        <f t="shared" si="186"/>
        <v>0.4358114129476689</v>
      </c>
      <c r="S320">
        <f t="shared" si="186"/>
        <v>0.45095399446776507</v>
      </c>
      <c r="T320">
        <f t="shared" si="127"/>
        <v>7.8740946247460419</v>
      </c>
    </row>
    <row r="321" spans="1:20" x14ac:dyDescent="0.25">
      <c r="A321" t="s">
        <v>74</v>
      </c>
      <c r="B321">
        <f t="shared" si="125"/>
        <v>0</v>
      </c>
      <c r="C321">
        <f t="shared" ref="C321:S321" si="187">C193*$D$257</f>
        <v>0</v>
      </c>
      <c r="D321">
        <f t="shared" si="187"/>
        <v>0</v>
      </c>
      <c r="E321">
        <f t="shared" si="187"/>
        <v>0</v>
      </c>
      <c r="F321">
        <f t="shared" si="187"/>
        <v>0</v>
      </c>
      <c r="G321">
        <f t="shared" si="187"/>
        <v>0</v>
      </c>
      <c r="H321">
        <f t="shared" si="187"/>
        <v>0</v>
      </c>
      <c r="I321">
        <f t="shared" si="187"/>
        <v>0</v>
      </c>
      <c r="J321">
        <f t="shared" si="187"/>
        <v>0</v>
      </c>
      <c r="K321">
        <f t="shared" si="187"/>
        <v>0</v>
      </c>
      <c r="L321">
        <f t="shared" si="187"/>
        <v>0</v>
      </c>
      <c r="M321">
        <f t="shared" si="187"/>
        <v>0</v>
      </c>
      <c r="N321">
        <f t="shared" si="187"/>
        <v>0</v>
      </c>
      <c r="O321">
        <f t="shared" si="187"/>
        <v>2.1517499039681995</v>
      </c>
      <c r="P321">
        <f t="shared" si="187"/>
        <v>3.4553715431171863</v>
      </c>
      <c r="Q321">
        <f t="shared" si="187"/>
        <v>6.0184709538534875</v>
      </c>
      <c r="R321">
        <f t="shared" si="187"/>
        <v>16.125022279063746</v>
      </c>
      <c r="S321">
        <f t="shared" si="187"/>
        <v>65.839283192293692</v>
      </c>
      <c r="T321">
        <f t="shared" si="127"/>
        <v>93.589897872296319</v>
      </c>
    </row>
    <row r="322" spans="1:20" x14ac:dyDescent="0.25">
      <c r="A322" t="s">
        <v>75</v>
      </c>
      <c r="B322">
        <f t="shared" si="125"/>
        <v>0</v>
      </c>
      <c r="C322">
        <f t="shared" ref="C322:S322" si="188">C194*$D$257</f>
        <v>2.5038845726970038</v>
      </c>
      <c r="D322">
        <f t="shared" si="188"/>
        <v>0</v>
      </c>
      <c r="E322">
        <f t="shared" si="188"/>
        <v>0.42615565452357207</v>
      </c>
      <c r="F322">
        <f t="shared" si="188"/>
        <v>2.2094791795124764</v>
      </c>
      <c r="G322">
        <f t="shared" si="188"/>
        <v>0.93824730826000913</v>
      </c>
      <c r="H322">
        <f t="shared" si="188"/>
        <v>2.2724092110167513</v>
      </c>
      <c r="I322">
        <f t="shared" si="188"/>
        <v>4.0956770381681702</v>
      </c>
      <c r="J322">
        <f t="shared" si="188"/>
        <v>5.3190375473792235</v>
      </c>
      <c r="K322">
        <f t="shared" si="188"/>
        <v>8.0596503512130457</v>
      </c>
      <c r="L322">
        <f t="shared" si="188"/>
        <v>2.6889553997401521</v>
      </c>
      <c r="M322">
        <f t="shared" si="188"/>
        <v>3.9433309394790106</v>
      </c>
      <c r="N322">
        <f t="shared" si="188"/>
        <v>5.2602837432714065</v>
      </c>
      <c r="O322">
        <f t="shared" si="188"/>
        <v>3.4427998463491187</v>
      </c>
      <c r="P322">
        <f t="shared" si="188"/>
        <v>1.7276857715585925</v>
      </c>
      <c r="Q322">
        <f t="shared" si="188"/>
        <v>0.85978156483621238</v>
      </c>
      <c r="R322">
        <f t="shared" si="188"/>
        <v>1.3074342388430067</v>
      </c>
      <c r="S322">
        <f t="shared" si="188"/>
        <v>4.509539944677651</v>
      </c>
      <c r="T322">
        <f t="shared" si="127"/>
        <v>49.564352311525404</v>
      </c>
    </row>
    <row r="323" spans="1:20" x14ac:dyDescent="0.25">
      <c r="A323" t="s">
        <v>76</v>
      </c>
      <c r="B323">
        <f t="shared" si="125"/>
        <v>3.199865268830786</v>
      </c>
      <c r="C323">
        <f t="shared" ref="C323:S323" si="189">C195*$D$257</f>
        <v>5.0077691453940076</v>
      </c>
      <c r="D323">
        <f t="shared" si="189"/>
        <v>3.5616421176721413</v>
      </c>
      <c r="E323">
        <f t="shared" si="189"/>
        <v>2.9830895816650038</v>
      </c>
      <c r="F323">
        <f t="shared" si="189"/>
        <v>6.1865417026349334</v>
      </c>
      <c r="G323">
        <f t="shared" si="189"/>
        <v>5.6294838495600548</v>
      </c>
      <c r="H323">
        <f t="shared" si="189"/>
        <v>5.4537821064402019</v>
      </c>
      <c r="I323">
        <f t="shared" si="189"/>
        <v>8.6464293027994703</v>
      </c>
      <c r="J323">
        <f t="shared" si="189"/>
        <v>3.5460250315861495</v>
      </c>
      <c r="K323">
        <f t="shared" si="189"/>
        <v>2.6865501170710155</v>
      </c>
      <c r="L323">
        <f t="shared" si="189"/>
        <v>5.3779107994803041</v>
      </c>
      <c r="M323">
        <f t="shared" si="189"/>
        <v>5.6959224681363487</v>
      </c>
      <c r="N323">
        <f t="shared" si="189"/>
        <v>5.6986407218773563</v>
      </c>
      <c r="O323">
        <f t="shared" si="189"/>
        <v>4.3034998079363982</v>
      </c>
      <c r="P323">
        <f t="shared" si="189"/>
        <v>4.7511358717861309</v>
      </c>
      <c r="Q323">
        <f t="shared" si="189"/>
        <v>12.036941907706975</v>
      </c>
      <c r="R323">
        <f t="shared" si="189"/>
        <v>11.331096736639392</v>
      </c>
      <c r="S323">
        <f t="shared" si="189"/>
        <v>31.566779612743552</v>
      </c>
      <c r="T323">
        <f t="shared" si="127"/>
        <v>127.66310614996021</v>
      </c>
    </row>
    <row r="324" spans="1:20" x14ac:dyDescent="0.25">
      <c r="A324" s="3" t="s">
        <v>148</v>
      </c>
      <c r="B324">
        <f t="shared" si="125"/>
        <v>0</v>
      </c>
      <c r="C324">
        <f t="shared" ref="C324:S324" si="190">C196*$D$257</f>
        <v>0.4173140954495006</v>
      </c>
      <c r="D324">
        <f t="shared" si="190"/>
        <v>0</v>
      </c>
      <c r="E324">
        <f t="shared" si="190"/>
        <v>0</v>
      </c>
      <c r="F324">
        <f t="shared" si="190"/>
        <v>0</v>
      </c>
      <c r="G324">
        <f t="shared" si="190"/>
        <v>0.46912365413000456</v>
      </c>
      <c r="H324">
        <f t="shared" si="190"/>
        <v>0</v>
      </c>
      <c r="I324">
        <f t="shared" si="190"/>
        <v>0</v>
      </c>
      <c r="J324">
        <f t="shared" si="190"/>
        <v>0</v>
      </c>
      <c r="K324">
        <f t="shared" si="190"/>
        <v>0</v>
      </c>
      <c r="L324">
        <f t="shared" si="190"/>
        <v>0</v>
      </c>
      <c r="M324">
        <f t="shared" si="190"/>
        <v>0</v>
      </c>
      <c r="N324">
        <f t="shared" si="190"/>
        <v>0</v>
      </c>
      <c r="O324">
        <f t="shared" si="190"/>
        <v>0</v>
      </c>
      <c r="P324">
        <f t="shared" si="190"/>
        <v>0</v>
      </c>
      <c r="Q324">
        <f t="shared" si="190"/>
        <v>0</v>
      </c>
      <c r="R324">
        <f t="shared" si="190"/>
        <v>0</v>
      </c>
      <c r="S324">
        <f t="shared" si="190"/>
        <v>0</v>
      </c>
      <c r="T324">
        <f t="shared" ref="T324:T381" si="191">SUM(B324:S324)</f>
        <v>0.88643774957950516</v>
      </c>
    </row>
    <row r="325" spans="1:20" x14ac:dyDescent="0.25">
      <c r="A325" s="3" t="s">
        <v>77</v>
      </c>
      <c r="B325">
        <f t="shared" ref="B325:B381" si="192">B197*$D$256</f>
        <v>6.3997305376615712</v>
      </c>
      <c r="C325">
        <f t="shared" ref="C325:S325" si="193">C197*$D$257</f>
        <v>2.5038845726970038</v>
      </c>
      <c r="D325">
        <f t="shared" si="193"/>
        <v>1.3356157941270528</v>
      </c>
      <c r="E325">
        <f t="shared" si="193"/>
        <v>2.1307782726178606</v>
      </c>
      <c r="F325">
        <f t="shared" si="193"/>
        <v>9.2798125539524001</v>
      </c>
      <c r="G325">
        <f t="shared" si="193"/>
        <v>12.197215007380118</v>
      </c>
      <c r="H325">
        <f t="shared" si="193"/>
        <v>15.90686447711726</v>
      </c>
      <c r="I325">
        <f t="shared" si="193"/>
        <v>29.579889720103463</v>
      </c>
      <c r="J325">
        <f t="shared" si="193"/>
        <v>46.541578539568206</v>
      </c>
      <c r="K325">
        <f t="shared" si="193"/>
        <v>87.312878804807994</v>
      </c>
      <c r="L325">
        <f t="shared" si="193"/>
        <v>109.79901215605621</v>
      </c>
      <c r="M325">
        <f t="shared" si="193"/>
        <v>164.30545581162545</v>
      </c>
      <c r="N325">
        <f t="shared" si="193"/>
        <v>205.15106598758484</v>
      </c>
      <c r="O325">
        <f t="shared" si="193"/>
        <v>268.53838801523125</v>
      </c>
      <c r="P325">
        <f t="shared" si="193"/>
        <v>338.62641122548422</v>
      </c>
      <c r="Q325">
        <f t="shared" si="193"/>
        <v>430.75056398294242</v>
      </c>
      <c r="R325">
        <f t="shared" si="193"/>
        <v>497.69663358623791</v>
      </c>
      <c r="S325">
        <f t="shared" si="193"/>
        <v>1350.1562594364889</v>
      </c>
      <c r="T325">
        <f t="shared" si="191"/>
        <v>3578.2120384816844</v>
      </c>
    </row>
    <row r="326" spans="1:20" x14ac:dyDescent="0.25">
      <c r="A326" t="s">
        <v>78</v>
      </c>
      <c r="B326">
        <f t="shared" si="192"/>
        <v>0</v>
      </c>
      <c r="C326">
        <f t="shared" ref="C326:S326" si="194">C198*$D$257</f>
        <v>0</v>
      </c>
      <c r="D326">
        <f t="shared" si="194"/>
        <v>0.44520526470901761</v>
      </c>
      <c r="E326">
        <f t="shared" si="194"/>
        <v>0.42615565452357207</v>
      </c>
      <c r="F326">
        <f t="shared" si="194"/>
        <v>0.88379167180499041</v>
      </c>
      <c r="G326">
        <f t="shared" si="194"/>
        <v>0.93824730826000913</v>
      </c>
      <c r="H326">
        <f t="shared" si="194"/>
        <v>0.90896368440670028</v>
      </c>
      <c r="I326">
        <f t="shared" si="194"/>
        <v>0</v>
      </c>
      <c r="J326">
        <f t="shared" si="194"/>
        <v>0.88650625789653725</v>
      </c>
      <c r="K326">
        <f t="shared" si="194"/>
        <v>0.44775835284516918</v>
      </c>
      <c r="L326">
        <f t="shared" si="194"/>
        <v>1.344477699870076</v>
      </c>
      <c r="M326">
        <f t="shared" si="194"/>
        <v>0.43814788216433453</v>
      </c>
      <c r="N326">
        <f t="shared" si="194"/>
        <v>0.43835697860595052</v>
      </c>
      <c r="O326">
        <f t="shared" si="194"/>
        <v>0.43034998079363979</v>
      </c>
      <c r="P326">
        <f t="shared" si="194"/>
        <v>0.43192144288964823</v>
      </c>
      <c r="Q326">
        <f t="shared" si="194"/>
        <v>0.42989078241810619</v>
      </c>
      <c r="R326">
        <f t="shared" si="194"/>
        <v>0.87162282589533779</v>
      </c>
      <c r="S326">
        <f t="shared" si="194"/>
        <v>2.2547699723388259</v>
      </c>
      <c r="T326">
        <f t="shared" si="191"/>
        <v>11.576165759421915</v>
      </c>
    </row>
    <row r="327" spans="1:20" x14ac:dyDescent="0.25">
      <c r="A327" t="s">
        <v>79</v>
      </c>
      <c r="B327">
        <f t="shared" si="192"/>
        <v>0.7999663172076964</v>
      </c>
      <c r="C327">
        <f t="shared" ref="C327:S327" si="195">C199*$D$257</f>
        <v>0</v>
      </c>
      <c r="D327">
        <f t="shared" si="195"/>
        <v>0</v>
      </c>
      <c r="E327">
        <f t="shared" si="195"/>
        <v>0</v>
      </c>
      <c r="F327">
        <f t="shared" si="195"/>
        <v>0.4418958359024952</v>
      </c>
      <c r="G327">
        <f t="shared" si="195"/>
        <v>1.8764946165200178</v>
      </c>
      <c r="H327">
        <f t="shared" si="195"/>
        <v>2.2724092110167513</v>
      </c>
      <c r="I327">
        <f t="shared" si="195"/>
        <v>1.8203009058525199</v>
      </c>
      <c r="J327">
        <f t="shared" si="195"/>
        <v>3.1027719026378797</v>
      </c>
      <c r="K327">
        <f t="shared" si="195"/>
        <v>11.641717173974397</v>
      </c>
      <c r="L327">
        <f t="shared" si="195"/>
        <v>9.4113438990905323</v>
      </c>
      <c r="M327">
        <f t="shared" si="195"/>
        <v>22.783689872545391</v>
      </c>
      <c r="N327">
        <f t="shared" si="195"/>
        <v>32.438416416840347</v>
      </c>
      <c r="O327">
        <f t="shared" si="195"/>
        <v>33.567298501903906</v>
      </c>
      <c r="P327">
        <f t="shared" si="195"/>
        <v>50.102887375199181</v>
      </c>
      <c r="Q327">
        <f t="shared" si="195"/>
        <v>63.193945015461615</v>
      </c>
      <c r="R327">
        <f t="shared" si="195"/>
        <v>95.006888022591838</v>
      </c>
      <c r="S327">
        <f t="shared" si="195"/>
        <v>320.17733607211329</v>
      </c>
      <c r="T327">
        <f t="shared" si="191"/>
        <v>648.63736113885784</v>
      </c>
    </row>
    <row r="328" spans="1:20" x14ac:dyDescent="0.25">
      <c r="A328" t="s">
        <v>80</v>
      </c>
      <c r="B328">
        <f t="shared" si="192"/>
        <v>0</v>
      </c>
      <c r="C328">
        <f t="shared" ref="C328:S328" si="196">C200*$D$257</f>
        <v>0</v>
      </c>
      <c r="D328">
        <f t="shared" si="196"/>
        <v>0</v>
      </c>
      <c r="E328">
        <f t="shared" si="196"/>
        <v>0</v>
      </c>
      <c r="F328">
        <f t="shared" si="196"/>
        <v>0.4418958359024952</v>
      </c>
      <c r="G328">
        <f t="shared" si="196"/>
        <v>2.8147419247800274</v>
      </c>
      <c r="H328">
        <f t="shared" si="196"/>
        <v>4.5448184220335017</v>
      </c>
      <c r="I328">
        <f t="shared" si="196"/>
        <v>10.011654982188862</v>
      </c>
      <c r="J328">
        <f t="shared" si="196"/>
        <v>17.286872028982476</v>
      </c>
      <c r="K328">
        <f t="shared" si="196"/>
        <v>37.163943286149049</v>
      </c>
      <c r="L328">
        <f t="shared" si="196"/>
        <v>47.953037962032703</v>
      </c>
      <c r="M328">
        <f t="shared" si="196"/>
        <v>62.216999267335517</v>
      </c>
      <c r="N328">
        <f t="shared" si="196"/>
        <v>84.164539892342503</v>
      </c>
      <c r="O328">
        <f t="shared" si="196"/>
        <v>110.59994506396545</v>
      </c>
      <c r="P328">
        <f t="shared" si="196"/>
        <v>116.61878958020502</v>
      </c>
      <c r="Q328">
        <f t="shared" si="196"/>
        <v>150.89166462875528</v>
      </c>
      <c r="R328">
        <f t="shared" si="196"/>
        <v>156.02048583526545</v>
      </c>
      <c r="S328">
        <f t="shared" si="196"/>
        <v>287.70864847043418</v>
      </c>
      <c r="T328">
        <f t="shared" si="191"/>
        <v>1088.4380371803725</v>
      </c>
    </row>
    <row r="329" spans="1:20" x14ac:dyDescent="0.25">
      <c r="A329" t="s">
        <v>81</v>
      </c>
      <c r="B329">
        <f t="shared" si="192"/>
        <v>0</v>
      </c>
      <c r="C329">
        <f t="shared" ref="C329:S329" si="197">C201*$D$257</f>
        <v>0</v>
      </c>
      <c r="D329">
        <f t="shared" si="197"/>
        <v>0</v>
      </c>
      <c r="E329">
        <f t="shared" si="197"/>
        <v>0</v>
      </c>
      <c r="F329">
        <f t="shared" si="197"/>
        <v>0.4418958359024952</v>
      </c>
      <c r="G329">
        <f t="shared" si="197"/>
        <v>2.3456182706500233</v>
      </c>
      <c r="H329">
        <f t="shared" si="197"/>
        <v>4.5448184220335017</v>
      </c>
      <c r="I329">
        <f t="shared" si="197"/>
        <v>9.5565797557257319</v>
      </c>
      <c r="J329">
        <f t="shared" si="197"/>
        <v>17.286872028982476</v>
      </c>
      <c r="K329">
        <f t="shared" si="197"/>
        <v>35.372909874768361</v>
      </c>
      <c r="L329">
        <f t="shared" si="197"/>
        <v>45.264082562292543</v>
      </c>
      <c r="M329">
        <f t="shared" si="197"/>
        <v>59.588111974349509</v>
      </c>
      <c r="N329">
        <f t="shared" si="197"/>
        <v>79.780970106282979</v>
      </c>
      <c r="O329">
        <f t="shared" si="197"/>
        <v>104.57504533285447</v>
      </c>
      <c r="P329">
        <f t="shared" si="197"/>
        <v>107.5484392795224</v>
      </c>
      <c r="Q329">
        <f t="shared" si="197"/>
        <v>136.70526880895778</v>
      </c>
      <c r="R329">
        <f t="shared" si="197"/>
        <v>140.33127496914935</v>
      </c>
      <c r="S329">
        <f t="shared" si="197"/>
        <v>260.65140880236834</v>
      </c>
      <c r="T329">
        <f t="shared" si="191"/>
        <v>1003.99329602384</v>
      </c>
    </row>
    <row r="330" spans="1:20" x14ac:dyDescent="0.25">
      <c r="A330" t="s">
        <v>82</v>
      </c>
      <c r="B330">
        <f t="shared" si="192"/>
        <v>4.7997979032461791</v>
      </c>
      <c r="C330">
        <f t="shared" ref="C330:S330" si="198">C202*$D$257</f>
        <v>1.2519422863485019</v>
      </c>
      <c r="D330">
        <f t="shared" si="198"/>
        <v>0</v>
      </c>
      <c r="E330">
        <f t="shared" si="198"/>
        <v>1.2784669635707162</v>
      </c>
      <c r="F330">
        <f t="shared" si="198"/>
        <v>4.4189583590249519</v>
      </c>
      <c r="G330">
        <f t="shared" si="198"/>
        <v>3.2838655789100319</v>
      </c>
      <c r="H330">
        <f t="shared" si="198"/>
        <v>6.3627457908469029</v>
      </c>
      <c r="I330">
        <f t="shared" si="198"/>
        <v>9.5565797557257319</v>
      </c>
      <c r="J330">
        <f t="shared" si="198"/>
        <v>13.297593868448057</v>
      </c>
      <c r="K330">
        <f t="shared" si="198"/>
        <v>14.776025643890584</v>
      </c>
      <c r="L330">
        <f t="shared" si="198"/>
        <v>17.030050865020964</v>
      </c>
      <c r="M330">
        <f t="shared" si="198"/>
        <v>24.974429283367069</v>
      </c>
      <c r="N330">
        <f t="shared" si="198"/>
        <v>24.98634778053918</v>
      </c>
      <c r="O330">
        <f t="shared" si="198"/>
        <v>34.858348444284829</v>
      </c>
      <c r="P330">
        <f t="shared" si="198"/>
        <v>50.966730260978508</v>
      </c>
      <c r="Q330">
        <f t="shared" si="198"/>
        <v>62.334163450625411</v>
      </c>
      <c r="R330">
        <f t="shared" si="198"/>
        <v>74.087940201103706</v>
      </c>
      <c r="S330">
        <f t="shared" si="198"/>
        <v>249.37755894067405</v>
      </c>
      <c r="T330">
        <f t="shared" si="191"/>
        <v>597.64154537660534</v>
      </c>
    </row>
    <row r="331" spans="1:20" x14ac:dyDescent="0.25">
      <c r="A331" t="s">
        <v>83</v>
      </c>
      <c r="B331">
        <f t="shared" si="192"/>
        <v>0.7999663172076964</v>
      </c>
      <c r="C331">
        <f t="shared" ref="C331:S331" si="199">C203*$D$257</f>
        <v>1.2519422863485019</v>
      </c>
      <c r="D331">
        <f t="shared" si="199"/>
        <v>0.89041052941803522</v>
      </c>
      <c r="E331">
        <f t="shared" si="199"/>
        <v>0.42615565452357207</v>
      </c>
      <c r="F331">
        <f t="shared" si="199"/>
        <v>2.6513750154149713</v>
      </c>
      <c r="G331">
        <f t="shared" si="199"/>
        <v>3.2838655789100319</v>
      </c>
      <c r="H331">
        <f t="shared" si="199"/>
        <v>1.3634455266100505</v>
      </c>
      <c r="I331">
        <f t="shared" si="199"/>
        <v>7.2812036234100805</v>
      </c>
      <c r="J331">
        <f t="shared" si="199"/>
        <v>9.3083157079136409</v>
      </c>
      <c r="K331">
        <f t="shared" si="199"/>
        <v>20.149125878032613</v>
      </c>
      <c r="L331">
        <f t="shared" si="199"/>
        <v>27.337713230691538</v>
      </c>
      <c r="M331">
        <f t="shared" si="199"/>
        <v>47.758119155912475</v>
      </c>
      <c r="N331">
        <f t="shared" si="199"/>
        <v>55.671336282955735</v>
      </c>
      <c r="O331">
        <f t="shared" si="199"/>
        <v>83.918246254759765</v>
      </c>
      <c r="P331">
        <f t="shared" si="199"/>
        <v>110.57188937974995</v>
      </c>
      <c r="Q331">
        <f t="shared" si="199"/>
        <v>138.42483193863015</v>
      </c>
      <c r="R331">
        <f t="shared" si="199"/>
        <v>159.07116572589919</v>
      </c>
      <c r="S331">
        <f t="shared" si="199"/>
        <v>444.18968455074861</v>
      </c>
      <c r="T331">
        <f t="shared" si="191"/>
        <v>1114.3487926371365</v>
      </c>
    </row>
    <row r="332" spans="1:20" x14ac:dyDescent="0.25">
      <c r="A332" t="s">
        <v>84</v>
      </c>
      <c r="B332">
        <f t="shared" si="192"/>
        <v>0</v>
      </c>
      <c r="C332">
        <f t="shared" ref="C332:S332" si="200">C204*$D$257</f>
        <v>0</v>
      </c>
      <c r="D332">
        <f t="shared" si="200"/>
        <v>0</v>
      </c>
      <c r="E332">
        <f t="shared" si="200"/>
        <v>0</v>
      </c>
      <c r="F332">
        <f t="shared" si="200"/>
        <v>0</v>
      </c>
      <c r="G332">
        <f t="shared" si="200"/>
        <v>0</v>
      </c>
      <c r="H332">
        <f t="shared" si="200"/>
        <v>0</v>
      </c>
      <c r="I332">
        <f t="shared" si="200"/>
        <v>0</v>
      </c>
      <c r="J332">
        <f t="shared" si="200"/>
        <v>0</v>
      </c>
      <c r="K332">
        <f t="shared" si="200"/>
        <v>0</v>
      </c>
      <c r="L332">
        <f t="shared" si="200"/>
        <v>0.44815923329002533</v>
      </c>
      <c r="M332">
        <f t="shared" si="200"/>
        <v>0</v>
      </c>
      <c r="N332">
        <f t="shared" si="200"/>
        <v>0.43835697860595052</v>
      </c>
      <c r="O332">
        <f t="shared" si="200"/>
        <v>0</v>
      </c>
      <c r="P332">
        <f t="shared" si="200"/>
        <v>0.43192144288964823</v>
      </c>
      <c r="Q332">
        <f t="shared" si="200"/>
        <v>0.42989078241810619</v>
      </c>
      <c r="R332">
        <f t="shared" si="200"/>
        <v>0</v>
      </c>
      <c r="S332">
        <f t="shared" si="200"/>
        <v>2.7057239668065907</v>
      </c>
      <c r="T332">
        <f t="shared" si="191"/>
        <v>4.4540524040103211</v>
      </c>
    </row>
    <row r="333" spans="1:20" x14ac:dyDescent="0.25">
      <c r="A333" t="s">
        <v>85</v>
      </c>
      <c r="B333">
        <f t="shared" si="192"/>
        <v>0</v>
      </c>
      <c r="C333">
        <f t="shared" ref="C333:S333" si="201">C205*$D$257</f>
        <v>0</v>
      </c>
      <c r="D333">
        <f t="shared" si="201"/>
        <v>0</v>
      </c>
      <c r="E333">
        <f t="shared" si="201"/>
        <v>0</v>
      </c>
      <c r="F333">
        <f t="shared" si="201"/>
        <v>0.4418958359024952</v>
      </c>
      <c r="G333">
        <f t="shared" si="201"/>
        <v>0</v>
      </c>
      <c r="H333">
        <f t="shared" si="201"/>
        <v>0.45448184220335014</v>
      </c>
      <c r="I333">
        <f t="shared" si="201"/>
        <v>0.91015045292626007</v>
      </c>
      <c r="J333">
        <f t="shared" si="201"/>
        <v>2.6595187736896118</v>
      </c>
      <c r="K333">
        <f t="shared" si="201"/>
        <v>3.1343084699161841</v>
      </c>
      <c r="L333">
        <f t="shared" si="201"/>
        <v>6.2742292660603542</v>
      </c>
      <c r="M333">
        <f t="shared" si="201"/>
        <v>6.1340703503006839</v>
      </c>
      <c r="N333">
        <f t="shared" si="201"/>
        <v>7.0137116576952083</v>
      </c>
      <c r="O333">
        <f t="shared" si="201"/>
        <v>5.1641997695236777</v>
      </c>
      <c r="P333">
        <f t="shared" si="201"/>
        <v>9.5022717435722601</v>
      </c>
      <c r="Q333">
        <f t="shared" si="201"/>
        <v>15.046177384633722</v>
      </c>
      <c r="R333">
        <f t="shared" si="201"/>
        <v>12.638530975482398</v>
      </c>
      <c r="S333">
        <f t="shared" si="201"/>
        <v>43.742537463373232</v>
      </c>
      <c r="T333">
        <f t="shared" si="191"/>
        <v>113.11608398527943</v>
      </c>
    </row>
    <row r="334" spans="1:20" x14ac:dyDescent="0.25">
      <c r="A334" s="3" t="s">
        <v>86</v>
      </c>
      <c r="B334">
        <f t="shared" si="192"/>
        <v>14.799376868342382</v>
      </c>
      <c r="C334">
        <f t="shared" ref="C334:S334" si="202">C206*$D$257</f>
        <v>9.5982241953385152</v>
      </c>
      <c r="D334">
        <f t="shared" si="202"/>
        <v>3.5616421176721413</v>
      </c>
      <c r="E334">
        <f t="shared" si="202"/>
        <v>3.409245236188577</v>
      </c>
      <c r="F334">
        <f t="shared" si="202"/>
        <v>6.6284375385374288</v>
      </c>
      <c r="G334">
        <f t="shared" si="202"/>
        <v>5.6294838495600548</v>
      </c>
      <c r="H334">
        <f t="shared" si="202"/>
        <v>11.362046055083756</v>
      </c>
      <c r="I334">
        <f t="shared" si="202"/>
        <v>10.921805435115122</v>
      </c>
      <c r="J334">
        <f t="shared" si="202"/>
        <v>13.740846997396323</v>
      </c>
      <c r="K334">
        <f t="shared" si="202"/>
        <v>16.119300702426091</v>
      </c>
      <c r="L334">
        <f t="shared" si="202"/>
        <v>30.02666863043169</v>
      </c>
      <c r="M334">
        <f t="shared" si="202"/>
        <v>38.557013630461434</v>
      </c>
      <c r="N334">
        <f t="shared" si="202"/>
        <v>36.821986202899851</v>
      </c>
      <c r="O334">
        <f t="shared" si="202"/>
        <v>55.515147522379536</v>
      </c>
      <c r="P334">
        <f t="shared" si="202"/>
        <v>85.520445692150361</v>
      </c>
      <c r="Q334">
        <f t="shared" si="202"/>
        <v>119.07974672981541</v>
      </c>
      <c r="R334">
        <f t="shared" si="202"/>
        <v>141.63870920799235</v>
      </c>
      <c r="S334">
        <f t="shared" si="202"/>
        <v>579.0249288966105</v>
      </c>
      <c r="T334">
        <f t="shared" si="191"/>
        <v>1181.9550555084015</v>
      </c>
    </row>
    <row r="335" spans="1:20" x14ac:dyDescent="0.25">
      <c r="A335" t="s">
        <v>87</v>
      </c>
      <c r="B335">
        <f t="shared" si="192"/>
        <v>0</v>
      </c>
      <c r="C335">
        <f t="shared" ref="C335:S335" si="203">C207*$D$257</f>
        <v>0</v>
      </c>
      <c r="D335">
        <f t="shared" si="203"/>
        <v>0.44520526470901761</v>
      </c>
      <c r="E335">
        <f t="shared" si="203"/>
        <v>0</v>
      </c>
      <c r="F335">
        <f t="shared" si="203"/>
        <v>0</v>
      </c>
      <c r="G335">
        <f t="shared" si="203"/>
        <v>0</v>
      </c>
      <c r="H335">
        <f t="shared" si="203"/>
        <v>0</v>
      </c>
      <c r="I335">
        <f t="shared" si="203"/>
        <v>0</v>
      </c>
      <c r="J335">
        <f t="shared" si="203"/>
        <v>0.44325312894826863</v>
      </c>
      <c r="K335">
        <f t="shared" si="203"/>
        <v>0</v>
      </c>
      <c r="L335">
        <f t="shared" si="203"/>
        <v>0</v>
      </c>
      <c r="M335">
        <f t="shared" si="203"/>
        <v>0</v>
      </c>
      <c r="N335">
        <f t="shared" si="203"/>
        <v>0</v>
      </c>
      <c r="O335">
        <f t="shared" si="203"/>
        <v>0</v>
      </c>
      <c r="P335">
        <f t="shared" si="203"/>
        <v>0</v>
      </c>
      <c r="Q335">
        <f t="shared" si="203"/>
        <v>0.42989078241810619</v>
      </c>
      <c r="R335">
        <f t="shared" si="203"/>
        <v>1.3074342388430067</v>
      </c>
      <c r="S335">
        <f t="shared" si="203"/>
        <v>0.45095399446776507</v>
      </c>
      <c r="T335">
        <f t="shared" si="191"/>
        <v>3.0767374093861646</v>
      </c>
    </row>
    <row r="336" spans="1:20" x14ac:dyDescent="0.25">
      <c r="A336" t="s">
        <v>88</v>
      </c>
      <c r="B336">
        <f t="shared" si="192"/>
        <v>9.5995958064923581</v>
      </c>
      <c r="C336">
        <f t="shared" ref="C336:S336" si="204">C208*$D$257</f>
        <v>6.6770255271920096</v>
      </c>
      <c r="D336">
        <f t="shared" si="204"/>
        <v>0.89041052941803522</v>
      </c>
      <c r="E336">
        <f t="shared" si="204"/>
        <v>1.7046226180942878</v>
      </c>
      <c r="F336">
        <f t="shared" si="204"/>
        <v>3.9770625231224566</v>
      </c>
      <c r="G336">
        <f t="shared" si="204"/>
        <v>2.8147419247800274</v>
      </c>
      <c r="H336">
        <f t="shared" si="204"/>
        <v>4.9993002642368527</v>
      </c>
      <c r="I336">
        <f t="shared" si="204"/>
        <v>6.3710531704838216</v>
      </c>
      <c r="J336">
        <f t="shared" si="204"/>
        <v>7.092050063172298</v>
      </c>
      <c r="K336">
        <f t="shared" si="204"/>
        <v>7.1641336455227069</v>
      </c>
      <c r="L336">
        <f t="shared" si="204"/>
        <v>11.652140065540658</v>
      </c>
      <c r="M336">
        <f t="shared" si="204"/>
        <v>17.087767404409046</v>
      </c>
      <c r="N336">
        <f t="shared" si="204"/>
        <v>14.027423315390422</v>
      </c>
      <c r="O336">
        <f t="shared" si="204"/>
        <v>17.213999231745589</v>
      </c>
      <c r="P336">
        <f t="shared" si="204"/>
        <v>27.211050902047841</v>
      </c>
      <c r="Q336">
        <f t="shared" si="204"/>
        <v>46.42820450115547</v>
      </c>
      <c r="R336">
        <f t="shared" si="204"/>
        <v>52.297369553720266</v>
      </c>
      <c r="S336">
        <f t="shared" si="204"/>
        <v>265.16094874704589</v>
      </c>
      <c r="T336">
        <f t="shared" si="191"/>
        <v>502.36889979357005</v>
      </c>
    </row>
    <row r="337" spans="1:20" x14ac:dyDescent="0.25">
      <c r="A337" t="s">
        <v>89</v>
      </c>
      <c r="B337">
        <f t="shared" si="192"/>
        <v>2.3998989516230895</v>
      </c>
      <c r="C337">
        <f t="shared" ref="C337:S337" si="205">C209*$D$257</f>
        <v>0.4173140954495006</v>
      </c>
      <c r="D337">
        <f t="shared" si="205"/>
        <v>0</v>
      </c>
      <c r="E337">
        <f t="shared" si="205"/>
        <v>0</v>
      </c>
      <c r="F337">
        <f t="shared" si="205"/>
        <v>0</v>
      </c>
      <c r="G337">
        <f t="shared" si="205"/>
        <v>0</v>
      </c>
      <c r="H337">
        <f t="shared" si="205"/>
        <v>0</v>
      </c>
      <c r="I337">
        <f t="shared" si="205"/>
        <v>0</v>
      </c>
      <c r="J337">
        <f t="shared" si="205"/>
        <v>0.44325312894826863</v>
      </c>
      <c r="K337">
        <f t="shared" si="205"/>
        <v>0</v>
      </c>
      <c r="L337">
        <f t="shared" si="205"/>
        <v>0.89631846658005065</v>
      </c>
      <c r="M337">
        <f t="shared" si="205"/>
        <v>0</v>
      </c>
      <c r="N337">
        <f t="shared" si="205"/>
        <v>0.43835697860595052</v>
      </c>
      <c r="O337">
        <f t="shared" si="205"/>
        <v>0.43034998079363979</v>
      </c>
      <c r="P337">
        <f t="shared" si="205"/>
        <v>1.7276857715585925</v>
      </c>
      <c r="Q337">
        <f t="shared" si="205"/>
        <v>3.0092354769267433</v>
      </c>
      <c r="R337">
        <f t="shared" si="205"/>
        <v>1.3074342388430067</v>
      </c>
      <c r="S337">
        <f t="shared" si="205"/>
        <v>6.764309917016476</v>
      </c>
      <c r="T337">
        <f t="shared" si="191"/>
        <v>17.834157006345318</v>
      </c>
    </row>
    <row r="338" spans="1:20" x14ac:dyDescent="0.25">
      <c r="A338" t="s">
        <v>90</v>
      </c>
      <c r="B338">
        <f t="shared" si="192"/>
        <v>1.9999157930192417</v>
      </c>
      <c r="C338">
        <f t="shared" ref="C338:S338" si="206">C210*$D$257</f>
        <v>0</v>
      </c>
      <c r="D338">
        <f t="shared" si="206"/>
        <v>0</v>
      </c>
      <c r="E338">
        <f t="shared" si="206"/>
        <v>0</v>
      </c>
      <c r="F338">
        <f t="shared" si="206"/>
        <v>0</v>
      </c>
      <c r="G338">
        <f t="shared" si="206"/>
        <v>0</v>
      </c>
      <c r="H338">
        <f t="shared" si="206"/>
        <v>0</v>
      </c>
      <c r="I338">
        <f t="shared" si="206"/>
        <v>0</v>
      </c>
      <c r="J338">
        <f t="shared" si="206"/>
        <v>0</v>
      </c>
      <c r="K338">
        <f t="shared" si="206"/>
        <v>0</v>
      </c>
      <c r="L338">
        <f t="shared" si="206"/>
        <v>0.44815923329002533</v>
      </c>
      <c r="M338">
        <f t="shared" si="206"/>
        <v>0</v>
      </c>
      <c r="N338">
        <f t="shared" si="206"/>
        <v>0</v>
      </c>
      <c r="O338">
        <f t="shared" si="206"/>
        <v>0</v>
      </c>
      <c r="P338">
        <f t="shared" si="206"/>
        <v>0.43192144288964823</v>
      </c>
      <c r="Q338">
        <f t="shared" si="206"/>
        <v>0.85978156483621238</v>
      </c>
      <c r="R338">
        <f t="shared" si="206"/>
        <v>0.87162282589533779</v>
      </c>
      <c r="S338">
        <f t="shared" si="206"/>
        <v>1.3528619834032953</v>
      </c>
      <c r="T338">
        <f t="shared" si="191"/>
        <v>5.9642628433337608</v>
      </c>
    </row>
    <row r="339" spans="1:20" x14ac:dyDescent="0.25">
      <c r="A339" t="s">
        <v>91</v>
      </c>
      <c r="B339">
        <f t="shared" si="192"/>
        <v>0</v>
      </c>
      <c r="C339">
        <f t="shared" ref="C339:S339" si="207">C211*$D$257</f>
        <v>0.4173140954495006</v>
      </c>
      <c r="D339">
        <f t="shared" si="207"/>
        <v>0.44520526470901761</v>
      </c>
      <c r="E339">
        <f t="shared" si="207"/>
        <v>0.42615565452357207</v>
      </c>
      <c r="F339">
        <f t="shared" si="207"/>
        <v>0</v>
      </c>
      <c r="G339">
        <f t="shared" si="207"/>
        <v>0.46912365413000456</v>
      </c>
      <c r="H339">
        <f t="shared" si="207"/>
        <v>1.8179273688134003</v>
      </c>
      <c r="I339">
        <f t="shared" si="207"/>
        <v>0</v>
      </c>
      <c r="J339">
        <f t="shared" si="207"/>
        <v>1.3297593868448059</v>
      </c>
      <c r="K339">
        <f t="shared" si="207"/>
        <v>0.89551670569033837</v>
      </c>
      <c r="L339">
        <f t="shared" si="207"/>
        <v>6.7223884993503793</v>
      </c>
      <c r="M339">
        <f t="shared" si="207"/>
        <v>11.391844936272697</v>
      </c>
      <c r="N339">
        <f t="shared" si="207"/>
        <v>11.397281443754713</v>
      </c>
      <c r="O339">
        <f t="shared" si="207"/>
        <v>22.378199001269262</v>
      </c>
      <c r="P339">
        <f t="shared" si="207"/>
        <v>34.985636874061505</v>
      </c>
      <c r="Q339">
        <f t="shared" si="207"/>
        <v>49.867330760500309</v>
      </c>
      <c r="R339">
        <f t="shared" si="207"/>
        <v>56.655483683196977</v>
      </c>
      <c r="S339">
        <f t="shared" si="207"/>
        <v>205.63502147730088</v>
      </c>
      <c r="T339">
        <f t="shared" si="191"/>
        <v>404.83418880586737</v>
      </c>
    </row>
    <row r="340" spans="1:20" x14ac:dyDescent="0.25">
      <c r="A340" t="s">
        <v>92</v>
      </c>
      <c r="B340">
        <f t="shared" si="192"/>
        <v>0</v>
      </c>
      <c r="C340">
        <f t="shared" ref="C340:S340" si="208">C212*$D$257</f>
        <v>0.4173140954495006</v>
      </c>
      <c r="D340">
        <f t="shared" si="208"/>
        <v>0.44520526470901761</v>
      </c>
      <c r="E340">
        <f t="shared" si="208"/>
        <v>0.42615565452357207</v>
      </c>
      <c r="F340">
        <f t="shared" si="208"/>
        <v>0</v>
      </c>
      <c r="G340">
        <f t="shared" si="208"/>
        <v>0</v>
      </c>
      <c r="H340">
        <f t="shared" si="208"/>
        <v>1.8179273688134003</v>
      </c>
      <c r="I340">
        <f t="shared" si="208"/>
        <v>0</v>
      </c>
      <c r="J340">
        <f t="shared" si="208"/>
        <v>0</v>
      </c>
      <c r="K340">
        <f t="shared" si="208"/>
        <v>0.44775835284516918</v>
      </c>
      <c r="L340">
        <f t="shared" si="208"/>
        <v>1.344477699870076</v>
      </c>
      <c r="M340">
        <f t="shared" si="208"/>
        <v>0.87629576432866907</v>
      </c>
      <c r="N340">
        <f t="shared" si="208"/>
        <v>0.87671395721190104</v>
      </c>
      <c r="O340">
        <f t="shared" si="208"/>
        <v>0.86069996158727957</v>
      </c>
      <c r="P340">
        <f t="shared" si="208"/>
        <v>2.1596072144482417</v>
      </c>
      <c r="Q340">
        <f t="shared" si="208"/>
        <v>2.5793446945086371</v>
      </c>
      <c r="R340">
        <f t="shared" si="208"/>
        <v>2.6148684776860134</v>
      </c>
      <c r="S340">
        <f t="shared" si="208"/>
        <v>7.6662179059520081</v>
      </c>
      <c r="T340">
        <f t="shared" si="191"/>
        <v>22.532586411933487</v>
      </c>
    </row>
    <row r="341" spans="1:20" x14ac:dyDescent="0.25">
      <c r="A341" t="s">
        <v>93</v>
      </c>
      <c r="B341">
        <f t="shared" si="192"/>
        <v>2.7998821102269376</v>
      </c>
      <c r="C341">
        <f t="shared" ref="C341:S341" si="209">C213*$D$257</f>
        <v>2.0865704772475038</v>
      </c>
      <c r="D341">
        <f t="shared" si="209"/>
        <v>1.78082105883607</v>
      </c>
      <c r="E341">
        <f t="shared" si="209"/>
        <v>1.2784669635707162</v>
      </c>
      <c r="F341">
        <f t="shared" si="209"/>
        <v>2.6513750154149713</v>
      </c>
      <c r="G341">
        <f t="shared" si="209"/>
        <v>2.3456182706500233</v>
      </c>
      <c r="H341">
        <f t="shared" si="209"/>
        <v>4.5448184220335017</v>
      </c>
      <c r="I341">
        <f t="shared" si="209"/>
        <v>4.550752264631301</v>
      </c>
      <c r="J341">
        <f t="shared" si="209"/>
        <v>4.4325312894826858</v>
      </c>
      <c r="K341">
        <f t="shared" si="209"/>
        <v>8.0596503512130457</v>
      </c>
      <c r="L341">
        <f t="shared" si="209"/>
        <v>10.755821598960608</v>
      </c>
      <c r="M341">
        <f t="shared" si="209"/>
        <v>10.077401289779694</v>
      </c>
      <c r="N341">
        <f t="shared" si="209"/>
        <v>10.958924465148765</v>
      </c>
      <c r="O341">
        <f t="shared" si="209"/>
        <v>15.492599308571032</v>
      </c>
      <c r="P341">
        <f t="shared" si="209"/>
        <v>21.596072144482417</v>
      </c>
      <c r="Q341">
        <f t="shared" si="209"/>
        <v>19.345085208814776</v>
      </c>
      <c r="R341">
        <f t="shared" si="209"/>
        <v>30.070987493389154</v>
      </c>
      <c r="S341">
        <f t="shared" si="209"/>
        <v>101.01369476077939</v>
      </c>
      <c r="T341">
        <f t="shared" si="191"/>
        <v>253.84107249323262</v>
      </c>
    </row>
    <row r="342" spans="1:20" x14ac:dyDescent="0.25">
      <c r="A342" s="3" t="s">
        <v>94</v>
      </c>
      <c r="B342">
        <f t="shared" si="192"/>
        <v>4.399814744642331</v>
      </c>
      <c r="C342">
        <f t="shared" ref="C342:S342" si="210">C214*$D$257</f>
        <v>1.6692563817980022</v>
      </c>
      <c r="D342">
        <f t="shared" si="210"/>
        <v>1.78082105883607</v>
      </c>
      <c r="E342">
        <f t="shared" si="210"/>
        <v>0.42615565452357207</v>
      </c>
      <c r="F342">
        <f t="shared" si="210"/>
        <v>3.5351666872199621</v>
      </c>
      <c r="G342">
        <f t="shared" si="210"/>
        <v>5.6294838495600548</v>
      </c>
      <c r="H342">
        <f t="shared" si="210"/>
        <v>16.815828161523953</v>
      </c>
      <c r="I342">
        <f t="shared" si="210"/>
        <v>30.034964946566586</v>
      </c>
      <c r="J342">
        <f t="shared" si="210"/>
        <v>45.655072281671679</v>
      </c>
      <c r="K342">
        <f t="shared" si="210"/>
        <v>59.551860928407521</v>
      </c>
      <c r="L342">
        <f t="shared" si="210"/>
        <v>56.916222627833228</v>
      </c>
      <c r="M342">
        <f t="shared" si="210"/>
        <v>68.789217499800543</v>
      </c>
      <c r="N342">
        <f t="shared" si="210"/>
        <v>64.876832833680695</v>
      </c>
      <c r="O342">
        <f t="shared" si="210"/>
        <v>67.995296965395084</v>
      </c>
      <c r="P342">
        <f t="shared" si="210"/>
        <v>61.764766333219683</v>
      </c>
      <c r="Q342">
        <f t="shared" si="210"/>
        <v>67.062962057224567</v>
      </c>
      <c r="R342">
        <f t="shared" si="210"/>
        <v>54.912238031406282</v>
      </c>
      <c r="S342">
        <f t="shared" si="210"/>
        <v>133.93333635692625</v>
      </c>
      <c r="T342">
        <f t="shared" si="191"/>
        <v>745.74929740023606</v>
      </c>
    </row>
    <row r="343" spans="1:20" x14ac:dyDescent="0.25">
      <c r="A343" t="s">
        <v>95</v>
      </c>
      <c r="B343">
        <f t="shared" si="192"/>
        <v>0</v>
      </c>
      <c r="C343">
        <f t="shared" ref="C343:S343" si="211">C215*$D$257</f>
        <v>0</v>
      </c>
      <c r="D343">
        <f t="shared" si="211"/>
        <v>0</v>
      </c>
      <c r="E343">
        <f t="shared" si="211"/>
        <v>0</v>
      </c>
      <c r="F343">
        <f t="shared" si="211"/>
        <v>0</v>
      </c>
      <c r="G343">
        <f t="shared" si="211"/>
        <v>0</v>
      </c>
      <c r="H343">
        <f t="shared" si="211"/>
        <v>0</v>
      </c>
      <c r="I343">
        <f t="shared" si="211"/>
        <v>0</v>
      </c>
      <c r="J343">
        <f t="shared" si="211"/>
        <v>1.3297593868448059</v>
      </c>
      <c r="K343">
        <f t="shared" si="211"/>
        <v>0.89551670569033837</v>
      </c>
      <c r="L343">
        <f t="shared" si="211"/>
        <v>1.7926369331601006</v>
      </c>
      <c r="M343">
        <f t="shared" si="211"/>
        <v>0.43814788216433453</v>
      </c>
      <c r="N343">
        <f t="shared" si="211"/>
        <v>3.5068558288476046</v>
      </c>
      <c r="O343">
        <f t="shared" si="211"/>
        <v>2.1517499039681995</v>
      </c>
      <c r="P343">
        <f t="shared" si="211"/>
        <v>3.0234501002275374</v>
      </c>
      <c r="Q343">
        <f t="shared" si="211"/>
        <v>4.7287986065991694</v>
      </c>
      <c r="R343">
        <f t="shared" si="211"/>
        <v>4.7939255424243585</v>
      </c>
      <c r="S343">
        <f t="shared" si="211"/>
        <v>6.764309917016476</v>
      </c>
      <c r="T343">
        <f t="shared" si="191"/>
        <v>29.425150806942924</v>
      </c>
    </row>
    <row r="344" spans="1:20" x14ac:dyDescent="0.25">
      <c r="A344" t="s">
        <v>96</v>
      </c>
      <c r="B344">
        <f t="shared" si="192"/>
        <v>0</v>
      </c>
      <c r="C344">
        <f t="shared" ref="C344:S344" si="212">C216*$D$257</f>
        <v>0</v>
      </c>
      <c r="D344">
        <f t="shared" si="212"/>
        <v>0.44520526470901761</v>
      </c>
      <c r="E344">
        <f t="shared" si="212"/>
        <v>0</v>
      </c>
      <c r="F344">
        <f t="shared" si="212"/>
        <v>0</v>
      </c>
      <c r="G344">
        <f t="shared" si="212"/>
        <v>0</v>
      </c>
      <c r="H344">
        <f t="shared" si="212"/>
        <v>0.90896368440670028</v>
      </c>
      <c r="I344">
        <f t="shared" si="212"/>
        <v>0</v>
      </c>
      <c r="J344">
        <f t="shared" si="212"/>
        <v>0.44325312894826863</v>
      </c>
      <c r="K344">
        <f t="shared" si="212"/>
        <v>1.3432750585355078</v>
      </c>
      <c r="L344">
        <f t="shared" si="212"/>
        <v>0.44815923329002533</v>
      </c>
      <c r="M344">
        <f t="shared" si="212"/>
        <v>1.3144436464930036</v>
      </c>
      <c r="N344">
        <f t="shared" si="212"/>
        <v>1.3150709358178516</v>
      </c>
      <c r="O344">
        <f t="shared" si="212"/>
        <v>3.4427998463491187</v>
      </c>
      <c r="P344">
        <f t="shared" si="212"/>
        <v>0.86384288577929647</v>
      </c>
      <c r="Q344">
        <f t="shared" si="212"/>
        <v>2.5793446945086371</v>
      </c>
      <c r="R344">
        <f t="shared" si="212"/>
        <v>2.6148684776860134</v>
      </c>
      <c r="S344">
        <f t="shared" si="212"/>
        <v>3.6076319557421215</v>
      </c>
      <c r="T344">
        <f t="shared" si="191"/>
        <v>19.326858812265563</v>
      </c>
    </row>
    <row r="345" spans="1:20" x14ac:dyDescent="0.25">
      <c r="A345" t="s">
        <v>97</v>
      </c>
      <c r="B345">
        <f t="shared" si="192"/>
        <v>0.7999663172076964</v>
      </c>
      <c r="C345">
        <f t="shared" ref="C345:S345" si="213">C217*$D$257</f>
        <v>0.8346281908990012</v>
      </c>
      <c r="D345">
        <f t="shared" si="213"/>
        <v>0</v>
      </c>
      <c r="E345">
        <f t="shared" si="213"/>
        <v>0.42615565452357207</v>
      </c>
      <c r="F345">
        <f t="shared" si="213"/>
        <v>1.7675833436099804</v>
      </c>
      <c r="G345">
        <f t="shared" si="213"/>
        <v>2.3456182706500233</v>
      </c>
      <c r="H345">
        <f t="shared" si="213"/>
        <v>12.725491581693806</v>
      </c>
      <c r="I345">
        <f t="shared" si="213"/>
        <v>23.208836549619633</v>
      </c>
      <c r="J345">
        <f t="shared" si="213"/>
        <v>32.800731542171881</v>
      </c>
      <c r="K345">
        <f t="shared" si="213"/>
        <v>49.253418812968604</v>
      </c>
      <c r="L345">
        <f t="shared" si="213"/>
        <v>42.126967929262371</v>
      </c>
      <c r="M345">
        <f t="shared" si="213"/>
        <v>46.443675509419478</v>
      </c>
      <c r="N345">
        <f t="shared" si="213"/>
        <v>41.643912967565306</v>
      </c>
      <c r="O345">
        <f t="shared" si="213"/>
        <v>37.010098348253031</v>
      </c>
      <c r="P345">
        <f t="shared" si="213"/>
        <v>29.80257955938573</v>
      </c>
      <c r="Q345">
        <f t="shared" si="213"/>
        <v>27.083119292340694</v>
      </c>
      <c r="R345">
        <f t="shared" si="213"/>
        <v>15.253399453168416</v>
      </c>
      <c r="S345">
        <f t="shared" si="213"/>
        <v>23.449607712323779</v>
      </c>
      <c r="T345">
        <f t="shared" si="191"/>
        <v>386.97579103506303</v>
      </c>
    </row>
    <row r="346" spans="1:20" x14ac:dyDescent="0.25">
      <c r="A346" t="s">
        <v>98</v>
      </c>
      <c r="B346">
        <f t="shared" si="192"/>
        <v>0</v>
      </c>
      <c r="C346">
        <f t="shared" ref="C346:S346" si="214">C218*$D$257</f>
        <v>0</v>
      </c>
      <c r="D346">
        <f t="shared" si="214"/>
        <v>0</v>
      </c>
      <c r="E346">
        <f t="shared" si="214"/>
        <v>0</v>
      </c>
      <c r="F346">
        <f t="shared" si="214"/>
        <v>0.4418958359024952</v>
      </c>
      <c r="G346">
        <f t="shared" si="214"/>
        <v>0.46912365413000456</v>
      </c>
      <c r="H346">
        <f t="shared" si="214"/>
        <v>8.1806731596603033</v>
      </c>
      <c r="I346">
        <f t="shared" si="214"/>
        <v>15.017482473283293</v>
      </c>
      <c r="J346">
        <f t="shared" si="214"/>
        <v>17.73012515793074</v>
      </c>
      <c r="K346">
        <f t="shared" si="214"/>
        <v>32.686359757697346</v>
      </c>
      <c r="L346">
        <f t="shared" si="214"/>
        <v>24.648757830951386</v>
      </c>
      <c r="M346">
        <f t="shared" si="214"/>
        <v>29.355908105010407</v>
      </c>
      <c r="N346">
        <f t="shared" si="214"/>
        <v>23.67127684472133</v>
      </c>
      <c r="O346">
        <f t="shared" si="214"/>
        <v>15.492599308571032</v>
      </c>
      <c r="P346">
        <f t="shared" si="214"/>
        <v>14.685329058248037</v>
      </c>
      <c r="Q346">
        <f t="shared" si="214"/>
        <v>11.17716034287076</v>
      </c>
      <c r="R346">
        <f t="shared" si="214"/>
        <v>6.9729826071627024</v>
      </c>
      <c r="S346">
        <f t="shared" si="214"/>
        <v>8.1171719004197715</v>
      </c>
      <c r="T346">
        <f t="shared" si="191"/>
        <v>208.64684603655962</v>
      </c>
    </row>
    <row r="347" spans="1:20" x14ac:dyDescent="0.25">
      <c r="A347" t="s">
        <v>99</v>
      </c>
      <c r="B347">
        <f t="shared" si="192"/>
        <v>0</v>
      </c>
      <c r="C347">
        <f t="shared" ref="C347:S347" si="215">C219*$D$257</f>
        <v>0</v>
      </c>
      <c r="D347">
        <f t="shared" si="215"/>
        <v>0</v>
      </c>
      <c r="E347">
        <f t="shared" si="215"/>
        <v>0</v>
      </c>
      <c r="F347">
        <f t="shared" si="215"/>
        <v>0.4418958359024952</v>
      </c>
      <c r="G347">
        <f t="shared" si="215"/>
        <v>1.4073709623900137</v>
      </c>
      <c r="H347">
        <f t="shared" si="215"/>
        <v>1.8179273688134003</v>
      </c>
      <c r="I347">
        <f t="shared" si="215"/>
        <v>5.4609027175575608</v>
      </c>
      <c r="J347">
        <f t="shared" si="215"/>
        <v>8.4218094500171041</v>
      </c>
      <c r="K347">
        <f t="shared" si="215"/>
        <v>11.641717173974397</v>
      </c>
      <c r="L347">
        <f t="shared" si="215"/>
        <v>12.100299298830683</v>
      </c>
      <c r="M347">
        <f t="shared" si="215"/>
        <v>11.391844936272697</v>
      </c>
      <c r="N347">
        <f t="shared" si="215"/>
        <v>11.397281443754713</v>
      </c>
      <c r="O347">
        <f t="shared" si="215"/>
        <v>11.189099500634635</v>
      </c>
      <c r="P347">
        <f t="shared" si="215"/>
        <v>8.6384288577929649</v>
      </c>
      <c r="Q347">
        <f t="shared" si="215"/>
        <v>7.3081433011078065</v>
      </c>
      <c r="R347">
        <f t="shared" si="215"/>
        <v>3.0506798906336821</v>
      </c>
      <c r="S347">
        <f t="shared" si="215"/>
        <v>7.6662179059520081</v>
      </c>
      <c r="T347">
        <f t="shared" si="191"/>
        <v>101.93361864363416</v>
      </c>
    </row>
    <row r="348" spans="1:20" x14ac:dyDescent="0.25">
      <c r="A348" t="s">
        <v>100</v>
      </c>
      <c r="B348">
        <f t="shared" si="192"/>
        <v>0.7999663172076964</v>
      </c>
      <c r="C348">
        <f t="shared" ref="C348:S348" si="216">C220*$D$257</f>
        <v>0.8346281908990012</v>
      </c>
      <c r="D348">
        <f t="shared" si="216"/>
        <v>0</v>
      </c>
      <c r="E348">
        <f t="shared" si="216"/>
        <v>0.42615565452357207</v>
      </c>
      <c r="F348">
        <f t="shared" si="216"/>
        <v>0.88379167180499041</v>
      </c>
      <c r="G348">
        <f t="shared" si="216"/>
        <v>0.46912365413000456</v>
      </c>
      <c r="H348">
        <f t="shared" si="216"/>
        <v>2.7268910532201009</v>
      </c>
      <c r="I348">
        <f t="shared" si="216"/>
        <v>2.7304513587787804</v>
      </c>
      <c r="J348">
        <f t="shared" si="216"/>
        <v>6.6487969342240287</v>
      </c>
      <c r="K348">
        <f t="shared" si="216"/>
        <v>4.9253418812968626</v>
      </c>
      <c r="L348">
        <f t="shared" si="216"/>
        <v>5.3779107994803041</v>
      </c>
      <c r="M348">
        <f t="shared" si="216"/>
        <v>5.6959224681363487</v>
      </c>
      <c r="N348">
        <f t="shared" si="216"/>
        <v>6.5753546790892585</v>
      </c>
      <c r="O348">
        <f t="shared" si="216"/>
        <v>10.328399539047355</v>
      </c>
      <c r="P348">
        <f t="shared" si="216"/>
        <v>6.4788216433447232</v>
      </c>
      <c r="Q348">
        <f t="shared" si="216"/>
        <v>8.5978156483621255</v>
      </c>
      <c r="R348">
        <f t="shared" si="216"/>
        <v>5.2297369553720268</v>
      </c>
      <c r="S348">
        <f t="shared" si="216"/>
        <v>7.6662179059520081</v>
      </c>
      <c r="T348">
        <f t="shared" si="191"/>
        <v>76.395326354869184</v>
      </c>
    </row>
    <row r="349" spans="1:20" x14ac:dyDescent="0.25">
      <c r="A349" t="s">
        <v>101</v>
      </c>
      <c r="B349">
        <f t="shared" si="192"/>
        <v>0</v>
      </c>
      <c r="C349">
        <f t="shared" ref="C349:S349" si="217">C221*$D$257</f>
        <v>0</v>
      </c>
      <c r="D349">
        <f t="shared" si="217"/>
        <v>0</v>
      </c>
      <c r="E349">
        <f t="shared" si="217"/>
        <v>0</v>
      </c>
      <c r="F349">
        <f t="shared" si="217"/>
        <v>0</v>
      </c>
      <c r="G349">
        <f t="shared" si="217"/>
        <v>0</v>
      </c>
      <c r="H349">
        <f t="shared" si="217"/>
        <v>0</v>
      </c>
      <c r="I349">
        <f t="shared" si="217"/>
        <v>0</v>
      </c>
      <c r="J349">
        <f t="shared" si="217"/>
        <v>0.44325312894826863</v>
      </c>
      <c r="K349">
        <f t="shared" si="217"/>
        <v>0</v>
      </c>
      <c r="L349">
        <f t="shared" si="217"/>
        <v>0</v>
      </c>
      <c r="M349">
        <f t="shared" si="217"/>
        <v>1.3144436464930036</v>
      </c>
      <c r="N349">
        <f t="shared" si="217"/>
        <v>0.43835697860595052</v>
      </c>
      <c r="O349">
        <f t="shared" si="217"/>
        <v>0</v>
      </c>
      <c r="P349">
        <f t="shared" si="217"/>
        <v>0.86384288577929647</v>
      </c>
      <c r="Q349">
        <f t="shared" si="217"/>
        <v>2.5793446945086371</v>
      </c>
      <c r="R349">
        <f t="shared" si="217"/>
        <v>0.87162282589533779</v>
      </c>
      <c r="S349">
        <f t="shared" si="217"/>
        <v>4.0585859502098858</v>
      </c>
      <c r="T349">
        <f t="shared" si="191"/>
        <v>10.569450110440382</v>
      </c>
    </row>
    <row r="350" spans="1:20" x14ac:dyDescent="0.25">
      <c r="A350" t="s">
        <v>102</v>
      </c>
      <c r="B350">
        <f t="shared" si="192"/>
        <v>3.5998484274346345</v>
      </c>
      <c r="C350">
        <f t="shared" ref="C350:S350" si="218">C222*$D$257</f>
        <v>0.8346281908990012</v>
      </c>
      <c r="D350">
        <f t="shared" si="218"/>
        <v>1.3356157941270528</v>
      </c>
      <c r="E350">
        <f t="shared" si="218"/>
        <v>0</v>
      </c>
      <c r="F350">
        <f t="shared" si="218"/>
        <v>1.7675833436099804</v>
      </c>
      <c r="G350">
        <f t="shared" si="218"/>
        <v>3.2838655789100319</v>
      </c>
      <c r="H350">
        <f t="shared" si="218"/>
        <v>3.181372895423451</v>
      </c>
      <c r="I350">
        <f t="shared" si="218"/>
        <v>6.8261283969469515</v>
      </c>
      <c r="J350">
        <f t="shared" si="218"/>
        <v>10.638075094758447</v>
      </c>
      <c r="K350">
        <f t="shared" si="218"/>
        <v>8.0596503512130457</v>
      </c>
      <c r="L350">
        <f t="shared" si="218"/>
        <v>12.548458532120708</v>
      </c>
      <c r="M350">
        <f t="shared" si="218"/>
        <v>19.27850681523072</v>
      </c>
      <c r="N350">
        <f t="shared" si="218"/>
        <v>17.972636122843976</v>
      </c>
      <c r="O350">
        <f t="shared" si="218"/>
        <v>25.390648866824755</v>
      </c>
      <c r="P350">
        <f t="shared" si="218"/>
        <v>27.211050902047841</v>
      </c>
      <c r="Q350">
        <f t="shared" si="218"/>
        <v>30.092354769267427</v>
      </c>
      <c r="R350">
        <f t="shared" si="218"/>
        <v>31.378421732232162</v>
      </c>
      <c r="S350">
        <f t="shared" si="218"/>
        <v>96.053200821633965</v>
      </c>
      <c r="T350">
        <f t="shared" si="191"/>
        <v>299.45204663552414</v>
      </c>
    </row>
    <row r="351" spans="1:20" x14ac:dyDescent="0.25">
      <c r="A351" s="3" t="s">
        <v>103</v>
      </c>
      <c r="B351">
        <f t="shared" si="192"/>
        <v>0.3999831586038482</v>
      </c>
      <c r="C351">
        <f t="shared" ref="C351:S351" si="219">C223*$D$257</f>
        <v>0.4173140954495006</v>
      </c>
      <c r="D351">
        <f t="shared" si="219"/>
        <v>0</v>
      </c>
      <c r="E351">
        <f t="shared" si="219"/>
        <v>0.42615565452357207</v>
      </c>
      <c r="F351">
        <f t="shared" si="219"/>
        <v>0.4418958359024952</v>
      </c>
      <c r="G351">
        <f t="shared" si="219"/>
        <v>0</v>
      </c>
      <c r="H351">
        <f t="shared" si="219"/>
        <v>0</v>
      </c>
      <c r="I351">
        <f t="shared" si="219"/>
        <v>3.1855265852419103</v>
      </c>
      <c r="J351">
        <f t="shared" si="219"/>
        <v>0.88650625789653725</v>
      </c>
      <c r="K351">
        <f t="shared" si="219"/>
        <v>1.7910334113806765</v>
      </c>
      <c r="L351">
        <f t="shared" si="219"/>
        <v>0.89631846658005065</v>
      </c>
      <c r="M351">
        <f t="shared" si="219"/>
        <v>1.3144436464930036</v>
      </c>
      <c r="N351">
        <f t="shared" si="219"/>
        <v>2.1917848930297534</v>
      </c>
      <c r="O351">
        <f t="shared" si="219"/>
        <v>2.1517499039681995</v>
      </c>
      <c r="P351">
        <f t="shared" si="219"/>
        <v>4.3192144288964816</v>
      </c>
      <c r="Q351">
        <f t="shared" si="219"/>
        <v>6.878252518689699</v>
      </c>
      <c r="R351">
        <f t="shared" si="219"/>
        <v>5.6655483683196959</v>
      </c>
      <c r="S351">
        <f t="shared" si="219"/>
        <v>20.743883745517191</v>
      </c>
      <c r="T351">
        <f t="shared" si="191"/>
        <v>51.709610970492619</v>
      </c>
    </row>
    <row r="352" spans="1:20" x14ac:dyDescent="0.25">
      <c r="A352" s="3" t="s">
        <v>104</v>
      </c>
      <c r="B352">
        <f t="shared" si="192"/>
        <v>0.3999831586038482</v>
      </c>
      <c r="C352">
        <f t="shared" ref="C352:S352" si="220">C224*$D$257</f>
        <v>0</v>
      </c>
      <c r="D352">
        <f t="shared" si="220"/>
        <v>0</v>
      </c>
      <c r="E352">
        <f t="shared" si="220"/>
        <v>0</v>
      </c>
      <c r="F352">
        <f t="shared" si="220"/>
        <v>1.3256875077074857</v>
      </c>
      <c r="G352">
        <f t="shared" si="220"/>
        <v>0</v>
      </c>
      <c r="H352">
        <f t="shared" si="220"/>
        <v>0.45448184220335014</v>
      </c>
      <c r="I352">
        <f t="shared" si="220"/>
        <v>0.45507522646313003</v>
      </c>
      <c r="J352">
        <f t="shared" si="220"/>
        <v>1.7730125157930738</v>
      </c>
      <c r="K352">
        <f t="shared" si="220"/>
        <v>2.2387917642258466</v>
      </c>
      <c r="L352">
        <f t="shared" si="220"/>
        <v>0.44815923329002533</v>
      </c>
      <c r="M352">
        <f t="shared" si="220"/>
        <v>2.1907394108216729</v>
      </c>
      <c r="N352">
        <f t="shared" si="220"/>
        <v>3.5068558288476046</v>
      </c>
      <c r="O352">
        <f t="shared" si="220"/>
        <v>2.1517499039681995</v>
      </c>
      <c r="P352">
        <f t="shared" si="220"/>
        <v>2.5915286573378893</v>
      </c>
      <c r="Q352">
        <f t="shared" si="220"/>
        <v>2.1494539120905314</v>
      </c>
      <c r="R352">
        <f t="shared" si="220"/>
        <v>5.6655483683196959</v>
      </c>
      <c r="S352">
        <f t="shared" si="220"/>
        <v>21.194837739984962</v>
      </c>
      <c r="T352">
        <f t="shared" si="191"/>
        <v>46.545905069657316</v>
      </c>
    </row>
    <row r="353" spans="1:20" x14ac:dyDescent="0.25">
      <c r="A353" s="3" t="s">
        <v>105</v>
      </c>
      <c r="B353">
        <f t="shared" si="192"/>
        <v>2.3998989516230895</v>
      </c>
      <c r="C353">
        <f t="shared" ref="C353:S353" si="221">C225*$D$257</f>
        <v>1.6692563817980022</v>
      </c>
      <c r="D353">
        <f t="shared" si="221"/>
        <v>0.89041052941803522</v>
      </c>
      <c r="E353">
        <f t="shared" si="221"/>
        <v>0</v>
      </c>
      <c r="F353">
        <f t="shared" si="221"/>
        <v>1.3256875077074857</v>
      </c>
      <c r="G353">
        <f t="shared" si="221"/>
        <v>1.8764946165200178</v>
      </c>
      <c r="H353">
        <f t="shared" si="221"/>
        <v>1.3634455266100505</v>
      </c>
      <c r="I353">
        <f t="shared" si="221"/>
        <v>2.2753761323156509</v>
      </c>
      <c r="J353">
        <f t="shared" si="221"/>
        <v>3.9892781605344174</v>
      </c>
      <c r="K353">
        <f t="shared" si="221"/>
        <v>8.5074087040582143</v>
      </c>
      <c r="L353">
        <f t="shared" si="221"/>
        <v>10.307662365670582</v>
      </c>
      <c r="M353">
        <f t="shared" si="221"/>
        <v>12.268140700601368</v>
      </c>
      <c r="N353">
        <f t="shared" si="221"/>
        <v>16.219208208420167</v>
      </c>
      <c r="O353">
        <f t="shared" si="221"/>
        <v>18.935399154920155</v>
      </c>
      <c r="P353">
        <f t="shared" si="221"/>
        <v>29.370658116496084</v>
      </c>
      <c r="Q353">
        <f t="shared" si="221"/>
        <v>36.970607287957144</v>
      </c>
      <c r="R353">
        <f t="shared" si="221"/>
        <v>40.530461404133206</v>
      </c>
      <c r="S353">
        <f t="shared" si="221"/>
        <v>133.48238236245848</v>
      </c>
      <c r="T353">
        <f t="shared" si="191"/>
        <v>322.38177611124217</v>
      </c>
    </row>
    <row r="354" spans="1:20" x14ac:dyDescent="0.25">
      <c r="A354" t="s">
        <v>106</v>
      </c>
      <c r="B354">
        <f t="shared" si="192"/>
        <v>0</v>
      </c>
      <c r="C354">
        <f t="shared" ref="C354:S354" si="222">C226*$D$257</f>
        <v>0</v>
      </c>
      <c r="D354">
        <f t="shared" si="222"/>
        <v>0.44520526470901761</v>
      </c>
      <c r="E354">
        <f t="shared" si="222"/>
        <v>0</v>
      </c>
      <c r="F354">
        <f t="shared" si="222"/>
        <v>0</v>
      </c>
      <c r="G354">
        <f t="shared" si="222"/>
        <v>0</v>
      </c>
      <c r="H354">
        <f t="shared" si="222"/>
        <v>0</v>
      </c>
      <c r="I354">
        <f t="shared" si="222"/>
        <v>0</v>
      </c>
      <c r="J354">
        <f t="shared" si="222"/>
        <v>0</v>
      </c>
      <c r="K354">
        <f t="shared" si="222"/>
        <v>0</v>
      </c>
      <c r="L354">
        <f t="shared" si="222"/>
        <v>0.89631846658005065</v>
      </c>
      <c r="M354">
        <f t="shared" si="222"/>
        <v>0.43814788216433453</v>
      </c>
      <c r="N354">
        <f t="shared" si="222"/>
        <v>2.1917848930297534</v>
      </c>
      <c r="O354">
        <f t="shared" si="222"/>
        <v>1.2910499423809194</v>
      </c>
      <c r="P354">
        <f t="shared" si="222"/>
        <v>3.4553715431171863</v>
      </c>
      <c r="Q354">
        <f t="shared" si="222"/>
        <v>2.5793446945086371</v>
      </c>
      <c r="R354">
        <f t="shared" si="222"/>
        <v>3.0506798906336821</v>
      </c>
      <c r="S354">
        <f t="shared" si="222"/>
        <v>10.371941872758599</v>
      </c>
      <c r="T354">
        <f t="shared" si="191"/>
        <v>24.719844449882181</v>
      </c>
    </row>
    <row r="355" spans="1:20" x14ac:dyDescent="0.25">
      <c r="A355" t="s">
        <v>107</v>
      </c>
      <c r="B355">
        <f t="shared" si="192"/>
        <v>1.5999326344153926</v>
      </c>
      <c r="C355">
        <f t="shared" ref="C355:S355" si="223">C227*$D$257</f>
        <v>0.8346281908990012</v>
      </c>
      <c r="D355">
        <f t="shared" si="223"/>
        <v>0</v>
      </c>
      <c r="E355">
        <f t="shared" si="223"/>
        <v>0</v>
      </c>
      <c r="F355">
        <f t="shared" si="223"/>
        <v>0.88379167180499041</v>
      </c>
      <c r="G355">
        <f t="shared" si="223"/>
        <v>1.8764946165200178</v>
      </c>
      <c r="H355">
        <f t="shared" si="223"/>
        <v>1.3634455266100505</v>
      </c>
      <c r="I355">
        <f t="shared" si="223"/>
        <v>1.8203009058525199</v>
      </c>
      <c r="J355">
        <f t="shared" si="223"/>
        <v>3.1027719026378797</v>
      </c>
      <c r="K355">
        <f t="shared" si="223"/>
        <v>7.6118919983678772</v>
      </c>
      <c r="L355">
        <f t="shared" si="223"/>
        <v>7.1705477326404052</v>
      </c>
      <c r="M355">
        <f t="shared" si="223"/>
        <v>9.2011055254510268</v>
      </c>
      <c r="N355">
        <f t="shared" si="223"/>
        <v>10.082210507936864</v>
      </c>
      <c r="O355">
        <f t="shared" si="223"/>
        <v>14.201549366190115</v>
      </c>
      <c r="P355">
        <f t="shared" si="223"/>
        <v>18.140700601365225</v>
      </c>
      <c r="Q355">
        <f t="shared" si="223"/>
        <v>24.933665380250154</v>
      </c>
      <c r="R355">
        <f t="shared" si="223"/>
        <v>25.277061950964793</v>
      </c>
      <c r="S355">
        <f t="shared" si="223"/>
        <v>64.937375203358172</v>
      </c>
      <c r="T355">
        <f t="shared" si="191"/>
        <v>193.03747371526447</v>
      </c>
    </row>
    <row r="356" spans="1:20" x14ac:dyDescent="0.25">
      <c r="A356" t="s">
        <v>108</v>
      </c>
      <c r="B356">
        <f t="shared" si="192"/>
        <v>0.7999663172076964</v>
      </c>
      <c r="C356">
        <f t="shared" ref="C356:S356" si="224">C228*$D$257</f>
        <v>0.8346281908990012</v>
      </c>
      <c r="D356">
        <f t="shared" si="224"/>
        <v>0.44520526470901761</v>
      </c>
      <c r="E356">
        <f t="shared" si="224"/>
        <v>0</v>
      </c>
      <c r="F356">
        <f t="shared" si="224"/>
        <v>0.4418958359024952</v>
      </c>
      <c r="G356">
        <f t="shared" si="224"/>
        <v>0</v>
      </c>
      <c r="H356">
        <f t="shared" si="224"/>
        <v>0</v>
      </c>
      <c r="I356">
        <f t="shared" si="224"/>
        <v>0.45507522646313003</v>
      </c>
      <c r="J356">
        <f t="shared" si="224"/>
        <v>0.88650625789653725</v>
      </c>
      <c r="K356">
        <f t="shared" si="224"/>
        <v>0.89551670569033837</v>
      </c>
      <c r="L356">
        <f t="shared" si="224"/>
        <v>2.240796166450127</v>
      </c>
      <c r="M356">
        <f t="shared" si="224"/>
        <v>2.6288872929860072</v>
      </c>
      <c r="N356">
        <f t="shared" si="224"/>
        <v>3.9452128074535553</v>
      </c>
      <c r="O356">
        <f t="shared" si="224"/>
        <v>3.4427998463491187</v>
      </c>
      <c r="P356">
        <f t="shared" si="224"/>
        <v>7.7745859720136687</v>
      </c>
      <c r="Q356">
        <f t="shared" si="224"/>
        <v>9.457597213198337</v>
      </c>
      <c r="R356">
        <f t="shared" si="224"/>
        <v>12.202719562534732</v>
      </c>
      <c r="S356">
        <f t="shared" si="224"/>
        <v>58.173065286341703</v>
      </c>
      <c r="T356">
        <f t="shared" si="191"/>
        <v>104.62445794609546</v>
      </c>
    </row>
    <row r="357" spans="1:20" x14ac:dyDescent="0.25">
      <c r="A357" s="3" t="s">
        <v>113</v>
      </c>
      <c r="B357">
        <f t="shared" si="192"/>
        <v>277.18832891246683</v>
      </c>
      <c r="C357">
        <f t="shared" ref="C357:S357" si="225">C229*$D$257</f>
        <v>0.4173140954495006</v>
      </c>
      <c r="D357">
        <f t="shared" si="225"/>
        <v>0</v>
      </c>
      <c r="E357">
        <f t="shared" si="225"/>
        <v>0</v>
      </c>
      <c r="F357">
        <f t="shared" si="225"/>
        <v>0</v>
      </c>
      <c r="G357">
        <f t="shared" si="225"/>
        <v>0</v>
      </c>
      <c r="H357">
        <f t="shared" si="225"/>
        <v>0</v>
      </c>
      <c r="I357">
        <f t="shared" si="225"/>
        <v>0</v>
      </c>
      <c r="J357">
        <f t="shared" si="225"/>
        <v>0</v>
      </c>
      <c r="K357">
        <f t="shared" si="225"/>
        <v>0</v>
      </c>
      <c r="L357">
        <f t="shared" si="225"/>
        <v>0</v>
      </c>
      <c r="M357">
        <f t="shared" si="225"/>
        <v>0</v>
      </c>
      <c r="N357">
        <f t="shared" si="225"/>
        <v>0</v>
      </c>
      <c r="O357">
        <f t="shared" si="225"/>
        <v>0</v>
      </c>
      <c r="P357">
        <f t="shared" si="225"/>
        <v>0</v>
      </c>
      <c r="Q357">
        <f t="shared" si="225"/>
        <v>0</v>
      </c>
      <c r="R357">
        <f t="shared" si="225"/>
        <v>0</v>
      </c>
      <c r="S357">
        <f t="shared" si="225"/>
        <v>0</v>
      </c>
      <c r="T357">
        <f t="shared" si="191"/>
        <v>277.60564300791634</v>
      </c>
    </row>
    <row r="358" spans="1:20" x14ac:dyDescent="0.25">
      <c r="A358" t="s">
        <v>114</v>
      </c>
      <c r="B358">
        <f t="shared" si="192"/>
        <v>39.998315860384821</v>
      </c>
      <c r="C358">
        <f t="shared" ref="C358:S358" si="226">C230*$D$257</f>
        <v>0</v>
      </c>
      <c r="D358">
        <f t="shared" si="226"/>
        <v>0</v>
      </c>
      <c r="E358">
        <f t="shared" si="226"/>
        <v>0</v>
      </c>
      <c r="F358">
        <f t="shared" si="226"/>
        <v>0</v>
      </c>
      <c r="G358">
        <f t="shared" si="226"/>
        <v>0</v>
      </c>
      <c r="H358">
        <f t="shared" si="226"/>
        <v>0</v>
      </c>
      <c r="I358">
        <f t="shared" si="226"/>
        <v>0</v>
      </c>
      <c r="J358">
        <f t="shared" si="226"/>
        <v>0</v>
      </c>
      <c r="K358">
        <f t="shared" si="226"/>
        <v>0</v>
      </c>
      <c r="L358">
        <f t="shared" si="226"/>
        <v>0</v>
      </c>
      <c r="M358">
        <f t="shared" si="226"/>
        <v>0</v>
      </c>
      <c r="N358">
        <f t="shared" si="226"/>
        <v>0</v>
      </c>
      <c r="O358">
        <f t="shared" si="226"/>
        <v>0</v>
      </c>
      <c r="P358">
        <f t="shared" si="226"/>
        <v>0</v>
      </c>
      <c r="Q358">
        <f t="shared" si="226"/>
        <v>0</v>
      </c>
      <c r="R358">
        <f t="shared" si="226"/>
        <v>0</v>
      </c>
      <c r="S358">
        <f t="shared" si="226"/>
        <v>0</v>
      </c>
      <c r="T358">
        <f t="shared" si="191"/>
        <v>39.998315860384821</v>
      </c>
    </row>
    <row r="359" spans="1:20" x14ac:dyDescent="0.25">
      <c r="A359" t="s">
        <v>115</v>
      </c>
      <c r="B359">
        <f t="shared" si="192"/>
        <v>36.398467432950184</v>
      </c>
      <c r="C359">
        <f t="shared" ref="C359:S359" si="227">C231*$D$257</f>
        <v>0</v>
      </c>
      <c r="D359">
        <f t="shared" si="227"/>
        <v>0</v>
      </c>
      <c r="E359">
        <f t="shared" si="227"/>
        <v>0</v>
      </c>
      <c r="F359">
        <f t="shared" si="227"/>
        <v>0</v>
      </c>
      <c r="G359">
        <f t="shared" si="227"/>
        <v>0</v>
      </c>
      <c r="H359">
        <f t="shared" si="227"/>
        <v>0</v>
      </c>
      <c r="I359">
        <f t="shared" si="227"/>
        <v>0</v>
      </c>
      <c r="J359">
        <f t="shared" si="227"/>
        <v>0</v>
      </c>
      <c r="K359">
        <f t="shared" si="227"/>
        <v>0</v>
      </c>
      <c r="L359">
        <f t="shared" si="227"/>
        <v>0</v>
      </c>
      <c r="M359">
        <f t="shared" si="227"/>
        <v>0</v>
      </c>
      <c r="N359">
        <f t="shared" si="227"/>
        <v>0</v>
      </c>
      <c r="O359">
        <f t="shared" si="227"/>
        <v>0</v>
      </c>
      <c r="P359">
        <f t="shared" si="227"/>
        <v>0</v>
      </c>
      <c r="Q359">
        <f t="shared" si="227"/>
        <v>0</v>
      </c>
      <c r="R359">
        <f t="shared" si="227"/>
        <v>0</v>
      </c>
      <c r="S359">
        <f t="shared" si="227"/>
        <v>0</v>
      </c>
      <c r="T359">
        <f t="shared" si="191"/>
        <v>36.398467432950184</v>
      </c>
    </row>
    <row r="360" spans="1:20" x14ac:dyDescent="0.25">
      <c r="A360" t="s">
        <v>142</v>
      </c>
      <c r="B360">
        <f t="shared" si="192"/>
        <v>1.1999494758115448</v>
      </c>
      <c r="C360">
        <f t="shared" ref="C360:S360" si="228">C232*$D$257</f>
        <v>0</v>
      </c>
      <c r="D360">
        <f t="shared" si="228"/>
        <v>0</v>
      </c>
      <c r="E360">
        <f t="shared" si="228"/>
        <v>0</v>
      </c>
      <c r="F360">
        <f t="shared" si="228"/>
        <v>0</v>
      </c>
      <c r="G360">
        <f t="shared" si="228"/>
        <v>0</v>
      </c>
      <c r="H360">
        <f t="shared" si="228"/>
        <v>0</v>
      </c>
      <c r="I360">
        <f t="shared" si="228"/>
        <v>0</v>
      </c>
      <c r="J360">
        <f t="shared" si="228"/>
        <v>0</v>
      </c>
      <c r="K360">
        <f t="shared" si="228"/>
        <v>0</v>
      </c>
      <c r="L360">
        <f t="shared" si="228"/>
        <v>0</v>
      </c>
      <c r="M360">
        <f t="shared" si="228"/>
        <v>0</v>
      </c>
      <c r="N360">
        <f t="shared" si="228"/>
        <v>0</v>
      </c>
      <c r="O360">
        <f t="shared" si="228"/>
        <v>0</v>
      </c>
      <c r="P360">
        <f t="shared" si="228"/>
        <v>0</v>
      </c>
      <c r="Q360">
        <f t="shared" si="228"/>
        <v>0</v>
      </c>
      <c r="R360">
        <f t="shared" si="228"/>
        <v>0</v>
      </c>
      <c r="S360">
        <f t="shared" si="228"/>
        <v>0</v>
      </c>
      <c r="T360">
        <f t="shared" si="191"/>
        <v>1.1999494758115448</v>
      </c>
    </row>
    <row r="361" spans="1:20" x14ac:dyDescent="0.25">
      <c r="A361" t="s">
        <v>116</v>
      </c>
      <c r="B361">
        <f t="shared" si="192"/>
        <v>115.59513283651216</v>
      </c>
      <c r="C361">
        <f t="shared" ref="C361:S361" si="229">C233*$D$257</f>
        <v>0.4173140954495006</v>
      </c>
      <c r="D361">
        <f t="shared" si="229"/>
        <v>0</v>
      </c>
      <c r="E361">
        <f t="shared" si="229"/>
        <v>0</v>
      </c>
      <c r="F361">
        <f t="shared" si="229"/>
        <v>0</v>
      </c>
      <c r="G361">
        <f t="shared" si="229"/>
        <v>0</v>
      </c>
      <c r="H361">
        <f t="shared" si="229"/>
        <v>0</v>
      </c>
      <c r="I361">
        <f t="shared" si="229"/>
        <v>0</v>
      </c>
      <c r="J361">
        <f t="shared" si="229"/>
        <v>0</v>
      </c>
      <c r="K361">
        <f t="shared" si="229"/>
        <v>0</v>
      </c>
      <c r="L361">
        <f t="shared" si="229"/>
        <v>0</v>
      </c>
      <c r="M361">
        <f t="shared" si="229"/>
        <v>0</v>
      </c>
      <c r="N361">
        <f t="shared" si="229"/>
        <v>0</v>
      </c>
      <c r="O361">
        <f t="shared" si="229"/>
        <v>0</v>
      </c>
      <c r="P361">
        <f t="shared" si="229"/>
        <v>0</v>
      </c>
      <c r="Q361">
        <f t="shared" si="229"/>
        <v>0</v>
      </c>
      <c r="R361">
        <f t="shared" si="229"/>
        <v>0</v>
      </c>
      <c r="S361">
        <f t="shared" si="229"/>
        <v>0</v>
      </c>
      <c r="T361">
        <f t="shared" si="191"/>
        <v>116.01244693196166</v>
      </c>
    </row>
    <row r="362" spans="1:20" x14ac:dyDescent="0.25">
      <c r="A362" t="s">
        <v>117</v>
      </c>
      <c r="B362">
        <f t="shared" si="192"/>
        <v>83.996463306808138</v>
      </c>
      <c r="C362">
        <f t="shared" ref="C362:S362" si="230">C234*$D$257</f>
        <v>0</v>
      </c>
      <c r="D362">
        <f t="shared" si="230"/>
        <v>0</v>
      </c>
      <c r="E362">
        <f t="shared" si="230"/>
        <v>0</v>
      </c>
      <c r="F362">
        <f t="shared" si="230"/>
        <v>0</v>
      </c>
      <c r="G362">
        <f t="shared" si="230"/>
        <v>0</v>
      </c>
      <c r="H362">
        <f t="shared" si="230"/>
        <v>0</v>
      </c>
      <c r="I362">
        <f t="shared" si="230"/>
        <v>0</v>
      </c>
      <c r="J362">
        <f t="shared" si="230"/>
        <v>0</v>
      </c>
      <c r="K362">
        <f t="shared" si="230"/>
        <v>0</v>
      </c>
      <c r="L362">
        <f t="shared" si="230"/>
        <v>0</v>
      </c>
      <c r="M362">
        <f t="shared" si="230"/>
        <v>0</v>
      </c>
      <c r="N362">
        <f t="shared" si="230"/>
        <v>0</v>
      </c>
      <c r="O362">
        <f t="shared" si="230"/>
        <v>0</v>
      </c>
      <c r="P362">
        <f t="shared" si="230"/>
        <v>0</v>
      </c>
      <c r="Q362">
        <f t="shared" si="230"/>
        <v>0</v>
      </c>
      <c r="R362">
        <f t="shared" si="230"/>
        <v>0</v>
      </c>
      <c r="S362">
        <f t="shared" si="230"/>
        <v>0</v>
      </c>
      <c r="T362">
        <f t="shared" si="191"/>
        <v>83.996463306808138</v>
      </c>
    </row>
    <row r="363" spans="1:20" x14ac:dyDescent="0.25">
      <c r="A363" s="3" t="s">
        <v>118</v>
      </c>
      <c r="B363">
        <f t="shared" si="192"/>
        <v>73.996884341711933</v>
      </c>
      <c r="C363">
        <f t="shared" ref="C363:S363" si="231">C235*$D$257</f>
        <v>5.4250832408435077</v>
      </c>
      <c r="D363">
        <f t="shared" si="231"/>
        <v>2.2260263235450886</v>
      </c>
      <c r="E363">
        <f t="shared" si="231"/>
        <v>3.409245236188577</v>
      </c>
      <c r="F363">
        <f t="shared" si="231"/>
        <v>2.2094791795124764</v>
      </c>
      <c r="G363">
        <f t="shared" si="231"/>
        <v>3.2838655789100319</v>
      </c>
      <c r="H363">
        <f t="shared" si="231"/>
        <v>0.90896368440670028</v>
      </c>
      <c r="I363">
        <f t="shared" si="231"/>
        <v>0.91015045292626007</v>
      </c>
      <c r="J363">
        <f t="shared" si="231"/>
        <v>0.88650625789653725</v>
      </c>
      <c r="K363">
        <f t="shared" si="231"/>
        <v>1.3432750585355078</v>
      </c>
      <c r="L363">
        <f t="shared" si="231"/>
        <v>0.89631846658005065</v>
      </c>
      <c r="M363">
        <f t="shared" si="231"/>
        <v>0.43814788216433453</v>
      </c>
      <c r="N363">
        <f t="shared" si="231"/>
        <v>0.43835697860595052</v>
      </c>
      <c r="O363">
        <f t="shared" si="231"/>
        <v>0.86069996158727957</v>
      </c>
      <c r="P363">
        <f t="shared" si="231"/>
        <v>1.2957643286689446</v>
      </c>
      <c r="Q363">
        <f t="shared" si="231"/>
        <v>0.85978156483621238</v>
      </c>
      <c r="R363">
        <f t="shared" si="231"/>
        <v>0.87162282589533779</v>
      </c>
      <c r="S363">
        <f t="shared" si="231"/>
        <v>2.2547699723388259</v>
      </c>
      <c r="T363">
        <f t="shared" si="191"/>
        <v>102.51494133515357</v>
      </c>
    </row>
    <row r="364" spans="1:20" x14ac:dyDescent="0.25">
      <c r="A364" t="s">
        <v>119</v>
      </c>
      <c r="B364">
        <f t="shared" si="192"/>
        <v>13.999410551134694</v>
      </c>
      <c r="C364">
        <f t="shared" ref="C364:S364" si="232">C236*$D$257</f>
        <v>2.9211986681465043</v>
      </c>
      <c r="D364">
        <f t="shared" si="232"/>
        <v>0.44520526470901761</v>
      </c>
      <c r="E364">
        <f t="shared" si="232"/>
        <v>1.2784669635707162</v>
      </c>
      <c r="F364">
        <f t="shared" si="232"/>
        <v>0.4418958359024952</v>
      </c>
      <c r="G364">
        <f t="shared" si="232"/>
        <v>0</v>
      </c>
      <c r="H364">
        <f t="shared" si="232"/>
        <v>0.90896368440670028</v>
      </c>
      <c r="I364">
        <f t="shared" si="232"/>
        <v>0</v>
      </c>
      <c r="J364">
        <f t="shared" si="232"/>
        <v>0</v>
      </c>
      <c r="K364">
        <f t="shared" si="232"/>
        <v>0</v>
      </c>
      <c r="L364">
        <f t="shared" si="232"/>
        <v>0</v>
      </c>
      <c r="M364">
        <f t="shared" si="232"/>
        <v>0</v>
      </c>
      <c r="N364">
        <f t="shared" si="232"/>
        <v>0</v>
      </c>
      <c r="O364">
        <f t="shared" si="232"/>
        <v>0</v>
      </c>
      <c r="P364">
        <f t="shared" si="232"/>
        <v>0</v>
      </c>
      <c r="Q364">
        <f t="shared" si="232"/>
        <v>0</v>
      </c>
      <c r="R364">
        <f t="shared" si="232"/>
        <v>0.4358114129476689</v>
      </c>
      <c r="S364">
        <f t="shared" si="232"/>
        <v>0</v>
      </c>
      <c r="T364">
        <f t="shared" si="191"/>
        <v>20.430952380817796</v>
      </c>
    </row>
    <row r="365" spans="1:20" x14ac:dyDescent="0.25">
      <c r="A365" t="s">
        <v>120</v>
      </c>
      <c r="B365">
        <f t="shared" si="192"/>
        <v>27.198854785061673</v>
      </c>
      <c r="C365">
        <f t="shared" ref="C365:S365" si="233">C237*$D$257</f>
        <v>1.2519422863485019</v>
      </c>
      <c r="D365">
        <f t="shared" si="233"/>
        <v>1.3356157941270528</v>
      </c>
      <c r="E365">
        <f t="shared" si="233"/>
        <v>0.85231130904714414</v>
      </c>
      <c r="F365">
        <f t="shared" si="233"/>
        <v>0.4418958359024952</v>
      </c>
      <c r="G365">
        <f t="shared" si="233"/>
        <v>2.8147419247800274</v>
      </c>
      <c r="H365">
        <f t="shared" si="233"/>
        <v>0</v>
      </c>
      <c r="I365">
        <f t="shared" si="233"/>
        <v>0.45507522646313003</v>
      </c>
      <c r="J365">
        <f t="shared" si="233"/>
        <v>0.44325312894826863</v>
      </c>
      <c r="K365">
        <f t="shared" si="233"/>
        <v>0.44775835284516918</v>
      </c>
      <c r="L365">
        <f t="shared" si="233"/>
        <v>0</v>
      </c>
      <c r="M365">
        <f t="shared" si="233"/>
        <v>0.43814788216433453</v>
      </c>
      <c r="N365">
        <f t="shared" si="233"/>
        <v>0</v>
      </c>
      <c r="O365">
        <f t="shared" si="233"/>
        <v>0</v>
      </c>
      <c r="P365">
        <f t="shared" si="233"/>
        <v>0.43192144288964823</v>
      </c>
      <c r="Q365">
        <f t="shared" si="233"/>
        <v>0.42989078241810619</v>
      </c>
      <c r="R365">
        <f t="shared" si="233"/>
        <v>0.4358114129476689</v>
      </c>
      <c r="S365">
        <f t="shared" si="233"/>
        <v>1.3528619834032953</v>
      </c>
      <c r="T365">
        <f t="shared" si="191"/>
        <v>38.330082147346523</v>
      </c>
    </row>
    <row r="366" spans="1:20" x14ac:dyDescent="0.25">
      <c r="A366" t="s">
        <v>121</v>
      </c>
      <c r="B366">
        <f t="shared" si="192"/>
        <v>32.798619005515562</v>
      </c>
      <c r="C366">
        <f t="shared" ref="C366:S366" si="234">C238*$D$257</f>
        <v>1.2519422863485019</v>
      </c>
      <c r="D366">
        <f t="shared" si="234"/>
        <v>0.44520526470901761</v>
      </c>
      <c r="E366">
        <f t="shared" si="234"/>
        <v>1.2784669635707162</v>
      </c>
      <c r="F366">
        <f t="shared" si="234"/>
        <v>1.3256875077074857</v>
      </c>
      <c r="G366">
        <f t="shared" si="234"/>
        <v>0.46912365413000456</v>
      </c>
      <c r="H366">
        <f t="shared" si="234"/>
        <v>0</v>
      </c>
      <c r="I366">
        <f t="shared" si="234"/>
        <v>0.45507522646313003</v>
      </c>
      <c r="J366">
        <f t="shared" si="234"/>
        <v>0.44325312894826863</v>
      </c>
      <c r="K366">
        <f t="shared" si="234"/>
        <v>0.89551670569033837</v>
      </c>
      <c r="L366">
        <f t="shared" si="234"/>
        <v>0.89631846658005065</v>
      </c>
      <c r="M366">
        <f t="shared" si="234"/>
        <v>0</v>
      </c>
      <c r="N366">
        <f t="shared" si="234"/>
        <v>0.43835697860595052</v>
      </c>
      <c r="O366">
        <f t="shared" si="234"/>
        <v>0.86069996158727957</v>
      </c>
      <c r="P366">
        <f t="shared" si="234"/>
        <v>0.86384288577929647</v>
      </c>
      <c r="Q366">
        <f t="shared" si="234"/>
        <v>0.42989078241810619</v>
      </c>
      <c r="R366">
        <f t="shared" si="234"/>
        <v>0</v>
      </c>
      <c r="S366">
        <f t="shared" si="234"/>
        <v>0.90190798893553015</v>
      </c>
      <c r="T366">
        <f t="shared" si="191"/>
        <v>43.753906806989235</v>
      </c>
    </row>
    <row r="367" spans="1:20" x14ac:dyDescent="0.25">
      <c r="A367" s="2" t="s">
        <v>122</v>
      </c>
      <c r="B367">
        <f t="shared" si="192"/>
        <v>0</v>
      </c>
      <c r="C367">
        <f t="shared" ref="C367:S367" si="235">C239*$D$257</f>
        <v>0</v>
      </c>
      <c r="D367">
        <f t="shared" si="235"/>
        <v>0</v>
      </c>
      <c r="E367">
        <f t="shared" si="235"/>
        <v>0</v>
      </c>
      <c r="F367">
        <f t="shared" si="235"/>
        <v>0</v>
      </c>
      <c r="G367">
        <f t="shared" si="235"/>
        <v>0</v>
      </c>
      <c r="H367">
        <f t="shared" si="235"/>
        <v>0</v>
      </c>
      <c r="I367">
        <f t="shared" si="235"/>
        <v>0</v>
      </c>
      <c r="J367">
        <f t="shared" si="235"/>
        <v>0</v>
      </c>
      <c r="K367">
        <f t="shared" si="235"/>
        <v>0</v>
      </c>
      <c r="L367">
        <f t="shared" si="235"/>
        <v>0</v>
      </c>
      <c r="M367">
        <f t="shared" si="235"/>
        <v>0</v>
      </c>
      <c r="N367">
        <f t="shared" si="235"/>
        <v>0</v>
      </c>
      <c r="O367">
        <f t="shared" si="235"/>
        <v>0</v>
      </c>
      <c r="P367">
        <f t="shared" si="235"/>
        <v>0</v>
      </c>
      <c r="Q367">
        <f t="shared" si="235"/>
        <v>0</v>
      </c>
      <c r="R367">
        <f t="shared" si="235"/>
        <v>0</v>
      </c>
      <c r="S367">
        <f t="shared" si="235"/>
        <v>0</v>
      </c>
      <c r="T367">
        <f t="shared" si="191"/>
        <v>0</v>
      </c>
    </row>
    <row r="368" spans="1:20" x14ac:dyDescent="0.25">
      <c r="A368" t="s">
        <v>123</v>
      </c>
      <c r="B368">
        <f t="shared" si="192"/>
        <v>0</v>
      </c>
      <c r="C368">
        <f t="shared" ref="C368:S368" si="236">C240*$D$257</f>
        <v>0</v>
      </c>
      <c r="D368">
        <f t="shared" si="236"/>
        <v>0</v>
      </c>
      <c r="E368">
        <f t="shared" si="236"/>
        <v>0</v>
      </c>
      <c r="F368">
        <f t="shared" si="236"/>
        <v>0</v>
      </c>
      <c r="G368">
        <f t="shared" si="236"/>
        <v>0</v>
      </c>
      <c r="H368">
        <f t="shared" si="236"/>
        <v>0</v>
      </c>
      <c r="I368">
        <f t="shared" si="236"/>
        <v>0</v>
      </c>
      <c r="J368">
        <f t="shared" si="236"/>
        <v>0</v>
      </c>
      <c r="K368">
        <f t="shared" si="236"/>
        <v>0</v>
      </c>
      <c r="L368">
        <f t="shared" si="236"/>
        <v>0</v>
      </c>
      <c r="M368">
        <f t="shared" si="236"/>
        <v>0</v>
      </c>
      <c r="N368">
        <f t="shared" si="236"/>
        <v>0</v>
      </c>
      <c r="O368">
        <f t="shared" si="236"/>
        <v>0</v>
      </c>
      <c r="P368">
        <f t="shared" si="236"/>
        <v>0</v>
      </c>
      <c r="Q368">
        <f t="shared" si="236"/>
        <v>0</v>
      </c>
      <c r="R368">
        <f t="shared" si="236"/>
        <v>0</v>
      </c>
      <c r="S368">
        <f t="shared" si="236"/>
        <v>0</v>
      </c>
      <c r="T368">
        <f t="shared" si="191"/>
        <v>0</v>
      </c>
    </row>
    <row r="369" spans="1:20" x14ac:dyDescent="0.25">
      <c r="A369" t="s">
        <v>124</v>
      </c>
      <c r="B369">
        <f t="shared" si="192"/>
        <v>0</v>
      </c>
      <c r="C369">
        <f t="shared" ref="C369:S369" si="237">C241*$D$257</f>
        <v>0</v>
      </c>
      <c r="D369">
        <f t="shared" si="237"/>
        <v>0</v>
      </c>
      <c r="E369">
        <f t="shared" si="237"/>
        <v>0</v>
      </c>
      <c r="F369">
        <f t="shared" si="237"/>
        <v>0</v>
      </c>
      <c r="G369">
        <f t="shared" si="237"/>
        <v>0</v>
      </c>
      <c r="H369">
        <f t="shared" si="237"/>
        <v>0</v>
      </c>
      <c r="I369">
        <f t="shared" si="237"/>
        <v>0</v>
      </c>
      <c r="J369">
        <f t="shared" si="237"/>
        <v>0</v>
      </c>
      <c r="K369">
        <f t="shared" si="237"/>
        <v>0</v>
      </c>
      <c r="L369">
        <f t="shared" si="237"/>
        <v>0</v>
      </c>
      <c r="M369">
        <f t="shared" si="237"/>
        <v>0</v>
      </c>
      <c r="N369">
        <f t="shared" si="237"/>
        <v>0</v>
      </c>
      <c r="O369">
        <f t="shared" si="237"/>
        <v>0</v>
      </c>
      <c r="P369">
        <f t="shared" si="237"/>
        <v>0</v>
      </c>
      <c r="Q369">
        <f t="shared" si="237"/>
        <v>0</v>
      </c>
      <c r="R369">
        <f t="shared" si="237"/>
        <v>0</v>
      </c>
      <c r="S369">
        <f t="shared" si="237"/>
        <v>0</v>
      </c>
      <c r="T369">
        <f t="shared" si="191"/>
        <v>0</v>
      </c>
    </row>
    <row r="370" spans="1:20" x14ac:dyDescent="0.25">
      <c r="A370" t="s">
        <v>125</v>
      </c>
      <c r="B370">
        <f t="shared" si="192"/>
        <v>0</v>
      </c>
      <c r="C370">
        <f t="shared" ref="C370:S370" si="238">C242*$D$257</f>
        <v>0</v>
      </c>
      <c r="D370">
        <f t="shared" si="238"/>
        <v>0</v>
      </c>
      <c r="E370">
        <f t="shared" si="238"/>
        <v>0</v>
      </c>
      <c r="F370">
        <f t="shared" si="238"/>
        <v>0</v>
      </c>
      <c r="G370">
        <f t="shared" si="238"/>
        <v>0</v>
      </c>
      <c r="H370">
        <f t="shared" si="238"/>
        <v>0</v>
      </c>
      <c r="I370">
        <f t="shared" si="238"/>
        <v>0</v>
      </c>
      <c r="J370">
        <f t="shared" si="238"/>
        <v>0</v>
      </c>
      <c r="K370">
        <f t="shared" si="238"/>
        <v>0</v>
      </c>
      <c r="L370">
        <f t="shared" si="238"/>
        <v>0</v>
      </c>
      <c r="M370">
        <f t="shared" si="238"/>
        <v>0</v>
      </c>
      <c r="N370">
        <f t="shared" si="238"/>
        <v>0</v>
      </c>
      <c r="O370">
        <f t="shared" si="238"/>
        <v>0</v>
      </c>
      <c r="P370">
        <f t="shared" si="238"/>
        <v>0</v>
      </c>
      <c r="Q370">
        <f t="shared" si="238"/>
        <v>0</v>
      </c>
      <c r="R370">
        <f t="shared" si="238"/>
        <v>0</v>
      </c>
      <c r="S370">
        <f t="shared" si="238"/>
        <v>0</v>
      </c>
      <c r="T370">
        <f t="shared" si="191"/>
        <v>0</v>
      </c>
    </row>
    <row r="371" spans="1:20" x14ac:dyDescent="0.25">
      <c r="A371" s="2" t="s">
        <v>126</v>
      </c>
      <c r="B371">
        <f t="shared" si="192"/>
        <v>6.5134099616858236</v>
      </c>
      <c r="C371">
        <f t="shared" ref="C371:S371" si="239">C243*$D$257</f>
        <v>12.208657047724753</v>
      </c>
      <c r="D371">
        <f t="shared" si="239"/>
        <v>16.278209396966339</v>
      </c>
      <c r="E371">
        <f t="shared" si="239"/>
        <v>25.527192008879027</v>
      </c>
      <c r="F371">
        <f t="shared" si="239"/>
        <v>184.23973362930082</v>
      </c>
      <c r="G371">
        <f t="shared" si="239"/>
        <v>316.31520532741405</v>
      </c>
      <c r="H371">
        <f t="shared" si="239"/>
        <v>254.16204217536074</v>
      </c>
      <c r="I371">
        <f t="shared" si="239"/>
        <v>233.07436182019981</v>
      </c>
      <c r="J371">
        <f t="shared" si="239"/>
        <v>212.35664076951534</v>
      </c>
      <c r="K371">
        <f t="shared" si="239"/>
        <v>196.44839067702554</v>
      </c>
      <c r="L371">
        <f t="shared" si="239"/>
        <v>157.9726230114687</v>
      </c>
      <c r="M371">
        <f t="shared" si="239"/>
        <v>126.15612282648914</v>
      </c>
      <c r="N371">
        <f t="shared" si="239"/>
        <v>106.9182389937107</v>
      </c>
      <c r="O371">
        <f t="shared" si="239"/>
        <v>89.530151683314855</v>
      </c>
      <c r="P371">
        <f t="shared" si="239"/>
        <v>64.002959674435814</v>
      </c>
      <c r="Q371">
        <f t="shared" si="239"/>
        <v>61.783203847576765</v>
      </c>
      <c r="R371">
        <f t="shared" si="239"/>
        <v>41.435442101368864</v>
      </c>
      <c r="S371">
        <f t="shared" si="239"/>
        <v>77.691453940066609</v>
      </c>
      <c r="T371">
        <f t="shared" si="191"/>
        <v>2182.6140388925041</v>
      </c>
    </row>
    <row r="372" spans="1:20" x14ac:dyDescent="0.25">
      <c r="A372" t="s">
        <v>127</v>
      </c>
      <c r="B372">
        <f t="shared" si="192"/>
        <v>1.9157088122605366</v>
      </c>
      <c r="C372">
        <f t="shared" ref="C372:S372" si="240">C244*$D$257</f>
        <v>2.2197558268590458</v>
      </c>
      <c r="D372">
        <f t="shared" si="240"/>
        <v>3.3296337402885685</v>
      </c>
      <c r="E372">
        <f t="shared" si="240"/>
        <v>7.7691453940066602</v>
      </c>
      <c r="F372">
        <f t="shared" si="240"/>
        <v>49.944506104328532</v>
      </c>
      <c r="G372">
        <f t="shared" si="240"/>
        <v>91.749907510173898</v>
      </c>
      <c r="H372">
        <f t="shared" si="240"/>
        <v>71.032186459489466</v>
      </c>
      <c r="I372">
        <f t="shared" si="240"/>
        <v>68.072512023677419</v>
      </c>
      <c r="J372">
        <f t="shared" si="240"/>
        <v>61.783203847576765</v>
      </c>
      <c r="K372">
        <f t="shared" si="240"/>
        <v>76.58157602663708</v>
      </c>
      <c r="L372">
        <f t="shared" si="240"/>
        <v>62.153163152053281</v>
      </c>
      <c r="M372">
        <f t="shared" si="240"/>
        <v>46.614872364039961</v>
      </c>
      <c r="N372">
        <f t="shared" si="240"/>
        <v>44.025157232704402</v>
      </c>
      <c r="O372">
        <f t="shared" si="240"/>
        <v>38.1058083610803</v>
      </c>
      <c r="P372">
        <f t="shared" si="240"/>
        <v>24.787273399926008</v>
      </c>
      <c r="Q372">
        <f t="shared" si="240"/>
        <v>18.128005919348869</v>
      </c>
      <c r="R372">
        <f t="shared" si="240"/>
        <v>11.468738438771734</v>
      </c>
      <c r="S372">
        <f t="shared" si="240"/>
        <v>6.2893081761006302</v>
      </c>
      <c r="T372">
        <f t="shared" si="191"/>
        <v>685.97046278932305</v>
      </c>
    </row>
    <row r="373" spans="1:20" x14ac:dyDescent="0.25">
      <c r="A373" t="s">
        <v>128</v>
      </c>
      <c r="B373">
        <f t="shared" si="192"/>
        <v>0</v>
      </c>
      <c r="C373">
        <f t="shared" ref="C373:S373" si="241">C245*$D$257</f>
        <v>0</v>
      </c>
      <c r="D373">
        <f t="shared" si="241"/>
        <v>0</v>
      </c>
      <c r="E373">
        <f t="shared" si="241"/>
        <v>0.7399186089530152</v>
      </c>
      <c r="F373">
        <f t="shared" si="241"/>
        <v>0</v>
      </c>
      <c r="G373">
        <f t="shared" si="241"/>
        <v>0.7399186089530152</v>
      </c>
      <c r="H373">
        <f t="shared" si="241"/>
        <v>1.8497965223825386</v>
      </c>
      <c r="I373">
        <f t="shared" si="241"/>
        <v>1.8497965223825386</v>
      </c>
      <c r="J373">
        <f t="shared" si="241"/>
        <v>4.0695523492415839</v>
      </c>
      <c r="K373">
        <f t="shared" si="241"/>
        <v>5.5493895671476148</v>
      </c>
      <c r="L373">
        <f t="shared" si="241"/>
        <v>4.4395116537180916</v>
      </c>
      <c r="M373">
        <f t="shared" si="241"/>
        <v>4.8094709581945994</v>
      </c>
      <c r="N373">
        <f t="shared" si="241"/>
        <v>2.9596744358120612</v>
      </c>
      <c r="O373">
        <f t="shared" si="241"/>
        <v>5.9193488716241216</v>
      </c>
      <c r="P373">
        <f t="shared" si="241"/>
        <v>3.6995930447650762</v>
      </c>
      <c r="Q373">
        <f t="shared" si="241"/>
        <v>6.2893081761006302</v>
      </c>
      <c r="R373">
        <f t="shared" si="241"/>
        <v>6.2893081761006302</v>
      </c>
      <c r="S373">
        <f t="shared" si="241"/>
        <v>22.197558268590459</v>
      </c>
      <c r="T373">
        <f t="shared" si="191"/>
        <v>71.402145763965976</v>
      </c>
    </row>
    <row r="374" spans="1:20" x14ac:dyDescent="0.25">
      <c r="A374" t="s">
        <v>129</v>
      </c>
      <c r="B374">
        <f t="shared" si="192"/>
        <v>0</v>
      </c>
      <c r="C374">
        <f t="shared" ref="C374:S374" si="242">C246*$D$257</f>
        <v>4.0695523492415839</v>
      </c>
      <c r="D374">
        <f t="shared" si="242"/>
        <v>7.3991860895301533</v>
      </c>
      <c r="E374">
        <f t="shared" si="242"/>
        <v>5.5493895671476148</v>
      </c>
      <c r="F374">
        <f t="shared" si="242"/>
        <v>12.94857565667777</v>
      </c>
      <c r="G374">
        <f t="shared" si="242"/>
        <v>6.659267480577137</v>
      </c>
      <c r="H374">
        <f t="shared" si="242"/>
        <v>9.248982611912691</v>
      </c>
      <c r="I374">
        <f t="shared" si="242"/>
        <v>7.0292267850536447</v>
      </c>
      <c r="J374">
        <f t="shared" si="242"/>
        <v>7.3991860895301533</v>
      </c>
      <c r="K374">
        <f t="shared" si="242"/>
        <v>8.5090640029596756</v>
      </c>
      <c r="L374">
        <f t="shared" si="242"/>
        <v>7.0292267850536447</v>
      </c>
      <c r="M374">
        <f t="shared" si="242"/>
        <v>7.7691453940066602</v>
      </c>
      <c r="N374">
        <f t="shared" si="242"/>
        <v>5.1794302626711071</v>
      </c>
      <c r="O374">
        <f t="shared" si="242"/>
        <v>5.5493895671476148</v>
      </c>
      <c r="P374">
        <f t="shared" si="242"/>
        <v>2.5897151313355531</v>
      </c>
      <c r="Q374">
        <f t="shared" si="242"/>
        <v>1.1098779134295229</v>
      </c>
      <c r="R374">
        <f t="shared" si="242"/>
        <v>1.1098779134295229</v>
      </c>
      <c r="S374">
        <f t="shared" si="242"/>
        <v>1.4798372179060302</v>
      </c>
      <c r="T374">
        <f t="shared" si="191"/>
        <v>100.62893081761008</v>
      </c>
    </row>
    <row r="375" spans="1:20" x14ac:dyDescent="0.25">
      <c r="A375" t="s">
        <v>130</v>
      </c>
      <c r="B375">
        <f t="shared" si="192"/>
        <v>0</v>
      </c>
      <c r="C375">
        <f t="shared" ref="C375:S375" si="243">C247*$D$257</f>
        <v>0.3699593044765076</v>
      </c>
      <c r="D375">
        <f t="shared" si="243"/>
        <v>0.3699593044765076</v>
      </c>
      <c r="E375">
        <f t="shared" si="243"/>
        <v>0</v>
      </c>
      <c r="F375">
        <f t="shared" si="243"/>
        <v>0.7399186089530152</v>
      </c>
      <c r="G375">
        <f t="shared" si="243"/>
        <v>0.7399186089530152</v>
      </c>
      <c r="H375">
        <f t="shared" si="243"/>
        <v>0.3699593044765076</v>
      </c>
      <c r="I375">
        <f t="shared" si="243"/>
        <v>1.1098779134295229</v>
      </c>
      <c r="J375">
        <f t="shared" si="243"/>
        <v>0.3699593044765076</v>
      </c>
      <c r="K375">
        <f t="shared" si="243"/>
        <v>0</v>
      </c>
      <c r="L375">
        <f t="shared" si="243"/>
        <v>0.3699593044765076</v>
      </c>
      <c r="M375">
        <f t="shared" si="243"/>
        <v>0.7399186089530152</v>
      </c>
      <c r="N375">
        <f t="shared" si="243"/>
        <v>0.7399186089530152</v>
      </c>
      <c r="O375">
        <f t="shared" si="243"/>
        <v>0.3699593044765076</v>
      </c>
      <c r="P375">
        <f t="shared" si="243"/>
        <v>1.1098779134295229</v>
      </c>
      <c r="Q375">
        <f t="shared" si="243"/>
        <v>0.3699593044765076</v>
      </c>
      <c r="R375">
        <f t="shared" si="243"/>
        <v>0.7399186089530152</v>
      </c>
      <c r="S375">
        <f t="shared" si="243"/>
        <v>1.1098779134295229</v>
      </c>
      <c r="T375">
        <f t="shared" si="191"/>
        <v>9.6189419163891987</v>
      </c>
    </row>
    <row r="376" spans="1:20" x14ac:dyDescent="0.25">
      <c r="A376" t="s">
        <v>143</v>
      </c>
      <c r="B376">
        <f t="shared" si="192"/>
        <v>0</v>
      </c>
      <c r="C376">
        <f t="shared" ref="C376:S376" si="244">C248*$D$257</f>
        <v>0</v>
      </c>
      <c r="D376">
        <f t="shared" si="244"/>
        <v>0</v>
      </c>
      <c r="E376">
        <f t="shared" si="244"/>
        <v>0</v>
      </c>
      <c r="F376">
        <f t="shared" si="244"/>
        <v>0</v>
      </c>
      <c r="G376">
        <f t="shared" si="244"/>
        <v>0.3699593044765076</v>
      </c>
      <c r="H376">
        <f t="shared" si="244"/>
        <v>0</v>
      </c>
      <c r="I376">
        <f t="shared" si="244"/>
        <v>0</v>
      </c>
      <c r="J376">
        <f t="shared" si="244"/>
        <v>0</v>
      </c>
      <c r="K376">
        <f t="shared" si="244"/>
        <v>0.3699593044765076</v>
      </c>
      <c r="L376">
        <f t="shared" si="244"/>
        <v>1.1098779134295229</v>
      </c>
      <c r="M376">
        <f t="shared" si="244"/>
        <v>0.3699593044765076</v>
      </c>
      <c r="N376">
        <f t="shared" si="244"/>
        <v>0.7399186089530152</v>
      </c>
      <c r="O376">
        <f t="shared" si="244"/>
        <v>0.3699593044765076</v>
      </c>
      <c r="P376">
        <f t="shared" si="244"/>
        <v>0</v>
      </c>
      <c r="Q376">
        <f t="shared" si="244"/>
        <v>0.3699593044765076</v>
      </c>
      <c r="R376">
        <f t="shared" si="244"/>
        <v>0</v>
      </c>
      <c r="S376">
        <f t="shared" si="244"/>
        <v>0.3699593044765076</v>
      </c>
      <c r="T376">
        <f t="shared" si="191"/>
        <v>4.0695523492415839</v>
      </c>
    </row>
    <row r="377" spans="1:20" x14ac:dyDescent="0.25">
      <c r="A377" t="s">
        <v>131</v>
      </c>
      <c r="B377">
        <f t="shared" si="192"/>
        <v>0</v>
      </c>
      <c r="C377">
        <f t="shared" ref="C377:S377" si="245">C249*$D$257</f>
        <v>0</v>
      </c>
      <c r="D377">
        <f t="shared" si="245"/>
        <v>0</v>
      </c>
      <c r="E377">
        <f t="shared" si="245"/>
        <v>0.3699593044765076</v>
      </c>
      <c r="F377">
        <f t="shared" si="245"/>
        <v>8.5090640029596756</v>
      </c>
      <c r="G377">
        <f t="shared" si="245"/>
        <v>12.578616352201257</v>
      </c>
      <c r="H377">
        <f t="shared" si="245"/>
        <v>19.23788383277839</v>
      </c>
      <c r="I377">
        <f t="shared" si="245"/>
        <v>18.497965223825386</v>
      </c>
      <c r="J377">
        <f t="shared" si="245"/>
        <v>18.497965223825386</v>
      </c>
      <c r="K377">
        <f t="shared" si="245"/>
        <v>14.058453570107293</v>
      </c>
      <c r="L377">
        <f t="shared" si="245"/>
        <v>12.578616352201257</v>
      </c>
      <c r="M377">
        <f t="shared" si="245"/>
        <v>15.168331483536816</v>
      </c>
      <c r="N377">
        <f t="shared" si="245"/>
        <v>10.72881982981872</v>
      </c>
      <c r="O377">
        <f t="shared" si="245"/>
        <v>8.1391046984831679</v>
      </c>
      <c r="P377">
        <f t="shared" si="245"/>
        <v>9.6189419163891987</v>
      </c>
      <c r="Q377">
        <f t="shared" si="245"/>
        <v>8.8790233074361833</v>
      </c>
      <c r="R377">
        <f t="shared" si="245"/>
        <v>3.6995930447650762</v>
      </c>
      <c r="S377">
        <f t="shared" si="245"/>
        <v>5.1794302626711071</v>
      </c>
      <c r="T377">
        <f t="shared" si="191"/>
        <v>165.7417684054754</v>
      </c>
    </row>
    <row r="378" spans="1:20" x14ac:dyDescent="0.25">
      <c r="A378" t="s">
        <v>132</v>
      </c>
      <c r="B378">
        <f t="shared" si="192"/>
        <v>0</v>
      </c>
      <c r="C378">
        <f t="shared" ref="C378:S378" si="246">C250*$D$257</f>
        <v>0.7399186089530152</v>
      </c>
      <c r="D378">
        <f t="shared" si="246"/>
        <v>0.7399186089530152</v>
      </c>
      <c r="E378">
        <f t="shared" si="246"/>
        <v>4.8094709581945994</v>
      </c>
      <c r="F378">
        <f t="shared" si="246"/>
        <v>88.790233074361836</v>
      </c>
      <c r="G378">
        <f t="shared" si="246"/>
        <v>162.78209396966341</v>
      </c>
      <c r="H378">
        <f t="shared" si="246"/>
        <v>120.97669256381799</v>
      </c>
      <c r="I378">
        <f t="shared" si="246"/>
        <v>102.10876803551611</v>
      </c>
      <c r="J378">
        <f t="shared" si="246"/>
        <v>88.790233074361836</v>
      </c>
      <c r="K378">
        <f t="shared" si="246"/>
        <v>62.893081761006286</v>
      </c>
      <c r="L378">
        <f t="shared" si="246"/>
        <v>43.285238623751397</v>
      </c>
      <c r="M378">
        <f t="shared" si="246"/>
        <v>29.226785053644097</v>
      </c>
      <c r="N378">
        <f t="shared" si="246"/>
        <v>20.717721050684432</v>
      </c>
      <c r="O378">
        <f t="shared" si="246"/>
        <v>12.94857565667777</v>
      </c>
      <c r="P378">
        <f t="shared" si="246"/>
        <v>8.5090640029596756</v>
      </c>
      <c r="Q378">
        <f t="shared" si="246"/>
        <v>8.8790233074361833</v>
      </c>
      <c r="R378">
        <f t="shared" si="246"/>
        <v>4.4395116537180916</v>
      </c>
      <c r="S378">
        <f t="shared" si="246"/>
        <v>4.8094709581945994</v>
      </c>
      <c r="T378">
        <f t="shared" si="191"/>
        <v>765.44580096189463</v>
      </c>
    </row>
    <row r="379" spans="1:20" x14ac:dyDescent="0.25">
      <c r="A379" t="s">
        <v>133</v>
      </c>
      <c r="B379">
        <f t="shared" si="192"/>
        <v>1.1494252873563218</v>
      </c>
      <c r="C379">
        <f t="shared" ref="C379:S379" si="247">C251*$D$257</f>
        <v>2.5897151313355531</v>
      </c>
      <c r="D379">
        <f t="shared" si="247"/>
        <v>1.8497965223825386</v>
      </c>
      <c r="E379">
        <f t="shared" si="247"/>
        <v>3.6995930447650762</v>
      </c>
      <c r="F379">
        <f t="shared" si="247"/>
        <v>15.168331483536816</v>
      </c>
      <c r="G379">
        <f t="shared" si="247"/>
        <v>24.417314095449505</v>
      </c>
      <c r="H379">
        <f t="shared" si="247"/>
        <v>21.087680355160934</v>
      </c>
      <c r="I379">
        <f t="shared" si="247"/>
        <v>22.197558268590459</v>
      </c>
      <c r="J379">
        <f t="shared" si="247"/>
        <v>18.497965223825386</v>
      </c>
      <c r="K379">
        <f t="shared" si="247"/>
        <v>18.497965223825386</v>
      </c>
      <c r="L379">
        <f t="shared" si="247"/>
        <v>16.278209396966339</v>
      </c>
      <c r="M379">
        <f t="shared" si="247"/>
        <v>13.318534961154274</v>
      </c>
      <c r="N379">
        <f t="shared" si="247"/>
        <v>12.94857565667777</v>
      </c>
      <c r="O379">
        <f t="shared" si="247"/>
        <v>11.838697743248249</v>
      </c>
      <c r="P379">
        <f t="shared" si="247"/>
        <v>7.7691453940066602</v>
      </c>
      <c r="Q379">
        <f t="shared" si="247"/>
        <v>9.6189419163891987</v>
      </c>
      <c r="R379">
        <f t="shared" si="247"/>
        <v>7.3991860895301533</v>
      </c>
      <c r="S379">
        <f t="shared" si="247"/>
        <v>21.827598964113957</v>
      </c>
      <c r="T379">
        <f t="shared" si="191"/>
        <v>230.15423475831457</v>
      </c>
    </row>
    <row r="380" spans="1:20" x14ac:dyDescent="0.25">
      <c r="A380" t="s">
        <v>144</v>
      </c>
      <c r="B380">
        <f t="shared" si="192"/>
        <v>0</v>
      </c>
      <c r="C380">
        <f t="shared" ref="C380:S380" si="248">C252*$D$257</f>
        <v>0</v>
      </c>
      <c r="D380">
        <f t="shared" si="248"/>
        <v>0</v>
      </c>
      <c r="E380">
        <f t="shared" si="248"/>
        <v>0</v>
      </c>
      <c r="F380">
        <f t="shared" si="248"/>
        <v>4.4395116537180916</v>
      </c>
      <c r="G380">
        <f t="shared" si="248"/>
        <v>9.9889012208657064</v>
      </c>
      <c r="H380">
        <f t="shared" si="248"/>
        <v>4.8094709581945994</v>
      </c>
      <c r="I380">
        <f t="shared" si="248"/>
        <v>2.9596744358120612</v>
      </c>
      <c r="J380">
        <f t="shared" si="248"/>
        <v>3.3296337402885685</v>
      </c>
      <c r="K380">
        <f t="shared" si="248"/>
        <v>1.4798372179060302</v>
      </c>
      <c r="L380">
        <f t="shared" si="248"/>
        <v>0.7399186089530152</v>
      </c>
      <c r="M380">
        <f t="shared" si="248"/>
        <v>0.3699593044765076</v>
      </c>
      <c r="N380">
        <f t="shared" si="248"/>
        <v>0.3699593044765076</v>
      </c>
      <c r="O380">
        <f t="shared" si="248"/>
        <v>0</v>
      </c>
      <c r="P380">
        <f t="shared" si="248"/>
        <v>0</v>
      </c>
      <c r="Q380">
        <f t="shared" si="248"/>
        <v>0</v>
      </c>
      <c r="R380">
        <f t="shared" si="248"/>
        <v>0</v>
      </c>
      <c r="S380">
        <f t="shared" si="248"/>
        <v>0</v>
      </c>
      <c r="T380">
        <f t="shared" si="191"/>
        <v>28.486866444691085</v>
      </c>
    </row>
    <row r="381" spans="1:20" x14ac:dyDescent="0.25">
      <c r="A381" t="s">
        <v>134</v>
      </c>
      <c r="B381">
        <f t="shared" si="192"/>
        <v>3.4482758620689653</v>
      </c>
      <c r="C381">
        <f t="shared" ref="C381:S381" si="249">C253*$D$257</f>
        <v>2.2197558268590458</v>
      </c>
      <c r="D381">
        <f t="shared" si="249"/>
        <v>2.5897151313355531</v>
      </c>
      <c r="E381">
        <f t="shared" si="249"/>
        <v>2.5897151313355531</v>
      </c>
      <c r="F381">
        <f t="shared" si="249"/>
        <v>3.6995930447650762</v>
      </c>
      <c r="G381">
        <f t="shared" si="249"/>
        <v>6.2893081761006302</v>
      </c>
      <c r="H381">
        <f t="shared" si="249"/>
        <v>5.5493895671476148</v>
      </c>
      <c r="I381">
        <f t="shared" si="249"/>
        <v>9.248982611912691</v>
      </c>
      <c r="J381">
        <f t="shared" si="249"/>
        <v>9.6189419163891987</v>
      </c>
      <c r="K381">
        <f t="shared" si="249"/>
        <v>8.5090640029596756</v>
      </c>
      <c r="L381">
        <f t="shared" si="249"/>
        <v>9.9889012208657064</v>
      </c>
      <c r="M381">
        <f t="shared" si="249"/>
        <v>7.7691453940066602</v>
      </c>
      <c r="N381">
        <f t="shared" si="249"/>
        <v>8.5090640029596756</v>
      </c>
      <c r="O381">
        <f t="shared" si="249"/>
        <v>6.2893081761006302</v>
      </c>
      <c r="P381">
        <f t="shared" si="249"/>
        <v>5.9193488716241216</v>
      </c>
      <c r="Q381">
        <f t="shared" si="249"/>
        <v>8.1391046984831679</v>
      </c>
      <c r="R381">
        <f t="shared" si="249"/>
        <v>6.2893081761006302</v>
      </c>
      <c r="S381">
        <f t="shared" si="249"/>
        <v>14.428412874583797</v>
      </c>
      <c r="T381">
        <f t="shared" si="191"/>
        <v>121.09533468559839</v>
      </c>
    </row>
    <row r="382" spans="1:20" x14ac:dyDescent="0.25">
      <c r="A382" t="s">
        <v>19</v>
      </c>
      <c r="B382">
        <f>SUM(B260,B289,B308,B311,B315,B319,B324,B325,B334,B342,B351,B352,B353,B357,B363,B367,B371)</f>
        <v>424.09582754410337</v>
      </c>
      <c r="C382">
        <f t="shared" ref="C382:R382" si="250">SUM(C260,C289,C308,C311,C315,C319,C324,C325,C334,C342,C351,C352,C353,C357,C363,C367,C371)</f>
        <v>57.695893451720309</v>
      </c>
      <c r="D382">
        <f t="shared" si="250"/>
        <v>37.202856838290167</v>
      </c>
      <c r="E382">
        <f t="shared" si="250"/>
        <v>54.079620861958361</v>
      </c>
      <c r="F382">
        <f t="shared" si="250"/>
        <v>235.49965059399025</v>
      </c>
      <c r="G382">
        <f t="shared" si="250"/>
        <v>382.93076421387468</v>
      </c>
      <c r="H382">
        <f t="shared" si="250"/>
        <v>347.78530166925088</v>
      </c>
      <c r="I382">
        <f t="shared" si="250"/>
        <v>386.8897883647378</v>
      </c>
      <c r="J382">
        <f t="shared" si="250"/>
        <v>438.4157365331323</v>
      </c>
      <c r="K382">
        <f t="shared" si="250"/>
        <v>512.56578778571497</v>
      </c>
      <c r="L382">
        <f t="shared" si="250"/>
        <v>530.84110510876985</v>
      </c>
      <c r="M382">
        <f t="shared" si="250"/>
        <v>672.96467976757867</v>
      </c>
      <c r="N382">
        <f t="shared" si="250"/>
        <v>711.85086946992249</v>
      </c>
      <c r="O382">
        <f t="shared" si="250"/>
        <v>841.78191811059708</v>
      </c>
      <c r="P382">
        <f t="shared" si="250"/>
        <v>944.25886028353887</v>
      </c>
      <c r="Q382">
        <f t="shared" si="250"/>
        <v>1167.032405444528</v>
      </c>
      <c r="R382">
        <f t="shared" si="250"/>
        <v>1269.1161923749521</v>
      </c>
      <c r="S382">
        <f>SUM(S260,S289,S308,S311,S315,S319,S324,S325,S334,S342,S351,S352,S353,S357,S363,S367,S371)</f>
        <v>3404.8300251232376</v>
      </c>
      <c r="T382">
        <f>SUM(B382:S382)</f>
        <v>12419.837283539897</v>
      </c>
    </row>
  </sheetData>
  <mergeCells count="2">
    <mergeCell ref="A130:T130"/>
    <mergeCell ref="A258:T25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379"/>
  <sheetViews>
    <sheetView topLeftCell="A248" workbookViewId="0">
      <selection activeCell="A254" sqref="A254:XFD25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21</v>
      </c>
      <c r="C2">
        <v>4.666666666666667</v>
      </c>
      <c r="D2">
        <v>1.333333333333333</v>
      </c>
      <c r="E2">
        <v>4.333333333333333</v>
      </c>
      <c r="F2">
        <v>3</v>
      </c>
      <c r="G2">
        <v>10.66666666666667</v>
      </c>
      <c r="H2">
        <v>16.333333333333329</v>
      </c>
      <c r="I2">
        <v>27</v>
      </c>
      <c r="J2">
        <v>43.666666666666657</v>
      </c>
      <c r="K2">
        <v>55.333333333333343</v>
      </c>
      <c r="L2">
        <v>68.666666666666671</v>
      </c>
      <c r="M2">
        <v>77</v>
      </c>
      <c r="N2">
        <v>83.666666666666671</v>
      </c>
      <c r="O2">
        <v>88.666666666666671</v>
      </c>
      <c r="P2">
        <v>111</v>
      </c>
      <c r="Q2">
        <v>129</v>
      </c>
      <c r="R2">
        <v>135.66666666666671</v>
      </c>
      <c r="S2">
        <v>352.33333333333331</v>
      </c>
      <c r="T2">
        <v>1233.333333333333</v>
      </c>
    </row>
    <row r="3" spans="1:20" x14ac:dyDescent="0.25">
      <c r="A3" t="s">
        <v>21</v>
      </c>
      <c r="B3">
        <v>3</v>
      </c>
      <c r="C3">
        <v>1</v>
      </c>
      <c r="D3">
        <v>0</v>
      </c>
      <c r="E3">
        <v>0</v>
      </c>
      <c r="F3">
        <v>0</v>
      </c>
      <c r="G3">
        <v>0.66666666666666663</v>
      </c>
      <c r="H3">
        <v>0.66666666666666663</v>
      </c>
      <c r="I3">
        <v>0</v>
      </c>
      <c r="J3">
        <v>0.66666666666666663</v>
      </c>
      <c r="K3">
        <v>2</v>
      </c>
      <c r="L3">
        <v>1</v>
      </c>
      <c r="M3">
        <v>3</v>
      </c>
      <c r="N3">
        <v>1.333333333333333</v>
      </c>
      <c r="O3">
        <v>1.333333333333333</v>
      </c>
      <c r="P3">
        <v>1.666666666666667</v>
      </c>
      <c r="Q3">
        <v>2.666666666666667</v>
      </c>
      <c r="R3">
        <v>4</v>
      </c>
      <c r="S3">
        <v>16</v>
      </c>
      <c r="T3">
        <v>39</v>
      </c>
    </row>
    <row r="4" spans="1:20" x14ac:dyDescent="0.25">
      <c r="A4" t="s">
        <v>22</v>
      </c>
      <c r="B4">
        <v>2</v>
      </c>
      <c r="C4">
        <v>1</v>
      </c>
      <c r="D4">
        <v>0</v>
      </c>
      <c r="E4">
        <v>0</v>
      </c>
      <c r="F4">
        <v>0</v>
      </c>
      <c r="G4">
        <v>0.33333333333333331</v>
      </c>
      <c r="H4">
        <v>0.66666666666666663</v>
      </c>
      <c r="I4">
        <v>0</v>
      </c>
      <c r="J4">
        <v>0.66666666666666663</v>
      </c>
      <c r="K4">
        <v>1.666666666666667</v>
      </c>
      <c r="L4">
        <v>1</v>
      </c>
      <c r="M4">
        <v>2.666666666666667</v>
      </c>
      <c r="N4">
        <v>1</v>
      </c>
      <c r="O4">
        <v>0.66666666666666663</v>
      </c>
      <c r="P4">
        <v>0.33333333333333331</v>
      </c>
      <c r="Q4">
        <v>1.666666666666667</v>
      </c>
      <c r="R4">
        <v>2.333333333333333</v>
      </c>
      <c r="S4">
        <v>13</v>
      </c>
      <c r="T4">
        <v>29</v>
      </c>
    </row>
    <row r="5" spans="1:20" x14ac:dyDescent="0.25">
      <c r="A5" t="s">
        <v>23</v>
      </c>
      <c r="B5">
        <v>1</v>
      </c>
      <c r="C5">
        <v>0</v>
      </c>
      <c r="D5">
        <v>0</v>
      </c>
      <c r="E5">
        <v>0</v>
      </c>
      <c r="F5">
        <v>0</v>
      </c>
      <c r="G5">
        <v>0.33333333333333331</v>
      </c>
      <c r="H5">
        <v>0</v>
      </c>
      <c r="I5">
        <v>0</v>
      </c>
      <c r="J5">
        <v>0</v>
      </c>
      <c r="K5">
        <v>0.33333333333333331</v>
      </c>
      <c r="L5">
        <v>0</v>
      </c>
      <c r="M5">
        <v>0.33333333333333331</v>
      </c>
      <c r="N5">
        <v>0.33333333333333331</v>
      </c>
      <c r="O5">
        <v>0.66666666666666663</v>
      </c>
      <c r="P5">
        <v>1.333333333333333</v>
      </c>
      <c r="Q5">
        <v>1</v>
      </c>
      <c r="R5">
        <v>1.666666666666667</v>
      </c>
      <c r="S5">
        <v>3</v>
      </c>
      <c r="T5">
        <v>10</v>
      </c>
    </row>
    <row r="6" spans="1:20" x14ac:dyDescent="0.25">
      <c r="A6" t="s">
        <v>24</v>
      </c>
      <c r="B6">
        <v>0</v>
      </c>
      <c r="C6">
        <v>0.33333333333333331</v>
      </c>
      <c r="D6">
        <v>0</v>
      </c>
      <c r="E6">
        <v>0</v>
      </c>
      <c r="F6">
        <v>0</v>
      </c>
      <c r="G6">
        <v>0.66666666666666663</v>
      </c>
      <c r="H6">
        <v>0</v>
      </c>
      <c r="I6">
        <v>1.333333333333333</v>
      </c>
      <c r="J6">
        <v>1.666666666666667</v>
      </c>
      <c r="K6">
        <v>4.666666666666667</v>
      </c>
      <c r="L6">
        <v>3.666666666666667</v>
      </c>
      <c r="M6">
        <v>4.333333333333333</v>
      </c>
      <c r="N6">
        <v>5.333333333333333</v>
      </c>
      <c r="O6">
        <v>4.666666666666667</v>
      </c>
      <c r="P6">
        <v>3.666666666666667</v>
      </c>
      <c r="Q6">
        <v>1.666666666666667</v>
      </c>
      <c r="R6">
        <v>3</v>
      </c>
      <c r="S6">
        <v>3</v>
      </c>
      <c r="T6">
        <v>38</v>
      </c>
    </row>
    <row r="7" spans="1:20" x14ac:dyDescent="0.25">
      <c r="A7" t="s">
        <v>25</v>
      </c>
      <c r="B7">
        <v>0</v>
      </c>
      <c r="C7">
        <v>0.33333333333333331</v>
      </c>
      <c r="D7">
        <v>0</v>
      </c>
      <c r="E7">
        <v>0</v>
      </c>
      <c r="F7">
        <v>0</v>
      </c>
      <c r="G7">
        <v>0.66666666666666663</v>
      </c>
      <c r="H7">
        <v>0</v>
      </c>
      <c r="I7">
        <v>1.333333333333333</v>
      </c>
      <c r="J7">
        <v>1.666666666666667</v>
      </c>
      <c r="K7">
        <v>4.333333333333333</v>
      </c>
      <c r="L7">
        <v>3.666666666666667</v>
      </c>
      <c r="M7">
        <v>4.333333333333333</v>
      </c>
      <c r="N7">
        <v>5.333333333333333</v>
      </c>
      <c r="O7">
        <v>4.666666666666667</v>
      </c>
      <c r="P7">
        <v>3.666666666666667</v>
      </c>
      <c r="Q7">
        <v>1.666666666666667</v>
      </c>
      <c r="R7">
        <v>2.666666666666667</v>
      </c>
      <c r="S7">
        <v>3</v>
      </c>
      <c r="T7">
        <v>37.333333333333343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0.33333333333333331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0.33333333333333331</v>
      </c>
      <c r="S8">
        <v>0</v>
      </c>
      <c r="T8">
        <v>0.66666666666666663</v>
      </c>
    </row>
    <row r="9" spans="1:20" x14ac:dyDescent="0.25">
      <c r="A9" t="s">
        <v>27</v>
      </c>
      <c r="B9">
        <v>11.66666666666667</v>
      </c>
      <c r="C9">
        <v>0.66666666666666663</v>
      </c>
      <c r="D9">
        <v>1</v>
      </c>
      <c r="E9">
        <v>2.333333333333333</v>
      </c>
      <c r="F9">
        <v>0.66666666666666663</v>
      </c>
      <c r="G9">
        <v>1.333333333333333</v>
      </c>
      <c r="H9">
        <v>3.666666666666667</v>
      </c>
      <c r="I9">
        <v>3</v>
      </c>
      <c r="J9">
        <v>7.666666666666667</v>
      </c>
      <c r="K9">
        <v>4</v>
      </c>
      <c r="L9">
        <v>7.333333333333333</v>
      </c>
      <c r="M9">
        <v>10</v>
      </c>
      <c r="N9">
        <v>9</v>
      </c>
      <c r="O9">
        <v>11.33333333333333</v>
      </c>
      <c r="P9">
        <v>17.666666666666671</v>
      </c>
      <c r="Q9">
        <v>18.333333333333329</v>
      </c>
      <c r="R9">
        <v>18.333333333333329</v>
      </c>
      <c r="S9">
        <v>56</v>
      </c>
      <c r="T9">
        <v>184</v>
      </c>
    </row>
    <row r="10" spans="1:20" x14ac:dyDescent="0.25">
      <c r="A10" t="s">
        <v>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0.33333333333333331</v>
      </c>
      <c r="K10">
        <v>0</v>
      </c>
      <c r="L10">
        <v>0</v>
      </c>
      <c r="M10">
        <v>0</v>
      </c>
      <c r="N10">
        <v>0.33333333333333331</v>
      </c>
      <c r="O10">
        <v>0</v>
      </c>
      <c r="P10">
        <v>0</v>
      </c>
      <c r="Q10">
        <v>0.33333333333333331</v>
      </c>
      <c r="R10">
        <v>0</v>
      </c>
      <c r="S10">
        <v>0.33333333333333331</v>
      </c>
      <c r="T10">
        <v>1.333333333333333</v>
      </c>
    </row>
    <row r="11" spans="1:20" x14ac:dyDescent="0.25">
      <c r="A11" t="s">
        <v>151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0.33333333333333331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152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0.33333333333333331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145</v>
      </c>
      <c r="B13">
        <v>0.33333333333333331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0.33333333333333331</v>
      </c>
      <c r="L13">
        <v>0</v>
      </c>
      <c r="M13">
        <v>0</v>
      </c>
      <c r="N13">
        <v>0</v>
      </c>
      <c r="O13">
        <v>0</v>
      </c>
      <c r="P13">
        <v>0.33333333333333331</v>
      </c>
      <c r="Q13">
        <v>0</v>
      </c>
      <c r="R13">
        <v>0</v>
      </c>
      <c r="S13">
        <v>0</v>
      </c>
      <c r="T13">
        <v>1</v>
      </c>
    </row>
    <row r="14" spans="1:20" x14ac:dyDescent="0.25">
      <c r="A14" t="s">
        <v>29</v>
      </c>
      <c r="B14">
        <v>9.6666666666666661</v>
      </c>
      <c r="C14">
        <v>0.33333333333333331</v>
      </c>
      <c r="D14">
        <v>1</v>
      </c>
      <c r="E14">
        <v>2.333333333333333</v>
      </c>
      <c r="F14">
        <v>0.66666666666666663</v>
      </c>
      <c r="G14">
        <v>1.333333333333333</v>
      </c>
      <c r="H14">
        <v>3.333333333333333</v>
      </c>
      <c r="I14">
        <v>3</v>
      </c>
      <c r="J14">
        <v>6.333333333333333</v>
      </c>
      <c r="K14">
        <v>3.333333333333333</v>
      </c>
      <c r="L14">
        <v>5.666666666666667</v>
      </c>
      <c r="M14">
        <v>9</v>
      </c>
      <c r="N14">
        <v>7.666666666666667</v>
      </c>
      <c r="O14">
        <v>9.3333333333333339</v>
      </c>
      <c r="P14">
        <v>14.66666666666667</v>
      </c>
      <c r="Q14">
        <v>15.66666666666667</v>
      </c>
      <c r="R14">
        <v>17</v>
      </c>
      <c r="S14">
        <v>48</v>
      </c>
      <c r="T14">
        <v>158.33333333333329</v>
      </c>
    </row>
    <row r="15" spans="1:20" x14ac:dyDescent="0.25">
      <c r="A15" t="s">
        <v>136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0.33333333333333331</v>
      </c>
      <c r="M15">
        <v>0</v>
      </c>
      <c r="N15">
        <v>0.33333333333333331</v>
      </c>
      <c r="O15">
        <v>0</v>
      </c>
      <c r="P15">
        <v>0.33333333333333331</v>
      </c>
      <c r="Q15">
        <v>0</v>
      </c>
      <c r="R15">
        <v>0</v>
      </c>
      <c r="S15">
        <v>0.33333333333333331</v>
      </c>
      <c r="T15">
        <v>2.333333333333333</v>
      </c>
    </row>
    <row r="16" spans="1:20" x14ac:dyDescent="0.25">
      <c r="A16" t="s">
        <v>30</v>
      </c>
      <c r="B16">
        <v>0</v>
      </c>
      <c r="C16">
        <v>0</v>
      </c>
      <c r="D16">
        <v>0.33333333333333331</v>
      </c>
      <c r="E16">
        <v>0</v>
      </c>
      <c r="F16">
        <v>0.66666666666666663</v>
      </c>
      <c r="G16">
        <v>1.666666666666667</v>
      </c>
      <c r="H16">
        <v>2</v>
      </c>
      <c r="I16">
        <v>4.666666666666667</v>
      </c>
      <c r="J16">
        <v>7</v>
      </c>
      <c r="K16">
        <v>4.333333333333333</v>
      </c>
      <c r="L16">
        <v>4.666666666666667</v>
      </c>
      <c r="M16">
        <v>3</v>
      </c>
      <c r="N16">
        <v>3</v>
      </c>
      <c r="O16">
        <v>1.333333333333333</v>
      </c>
      <c r="P16">
        <v>4</v>
      </c>
      <c r="Q16">
        <v>1.333333333333333</v>
      </c>
      <c r="R16">
        <v>1</v>
      </c>
      <c r="S16">
        <v>5.333333333333333</v>
      </c>
      <c r="T16">
        <v>44.333333333333343</v>
      </c>
    </row>
    <row r="17" spans="1:20" x14ac:dyDescent="0.25">
      <c r="A17" t="s">
        <v>149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0.33333333333333331</v>
      </c>
      <c r="I17">
        <v>0</v>
      </c>
      <c r="J17">
        <v>0</v>
      </c>
      <c r="K17">
        <v>0</v>
      </c>
      <c r="L17">
        <v>0</v>
      </c>
      <c r="M17">
        <v>0</v>
      </c>
      <c r="N17">
        <v>0.33333333333333331</v>
      </c>
      <c r="O17">
        <v>0</v>
      </c>
      <c r="P17">
        <v>0</v>
      </c>
      <c r="Q17">
        <v>0</v>
      </c>
      <c r="R17">
        <v>0</v>
      </c>
      <c r="S17">
        <v>0.66666666666666663</v>
      </c>
      <c r="T17">
        <v>1.333333333333333</v>
      </c>
    </row>
    <row r="18" spans="1:20" x14ac:dyDescent="0.2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0.33333333333333331</v>
      </c>
      <c r="H18">
        <v>0</v>
      </c>
      <c r="I18">
        <v>0</v>
      </c>
      <c r="J18">
        <v>0</v>
      </c>
      <c r="K18">
        <v>0</v>
      </c>
      <c r="L18">
        <v>0.33333333333333331</v>
      </c>
      <c r="M18">
        <v>0</v>
      </c>
      <c r="N18">
        <v>0</v>
      </c>
      <c r="O18">
        <v>0.33333333333333331</v>
      </c>
      <c r="P18">
        <v>1.333333333333333</v>
      </c>
      <c r="Q18">
        <v>0.33333333333333331</v>
      </c>
      <c r="R18">
        <v>0</v>
      </c>
      <c r="S18">
        <v>2.666666666666667</v>
      </c>
      <c r="T18">
        <v>5.333333333333333</v>
      </c>
    </row>
    <row r="19" spans="1:20" x14ac:dyDescent="0.25">
      <c r="A19" t="s">
        <v>32</v>
      </c>
      <c r="B19">
        <v>0</v>
      </c>
      <c r="C19">
        <v>0</v>
      </c>
      <c r="D19">
        <v>0</v>
      </c>
      <c r="E19">
        <v>0</v>
      </c>
      <c r="F19">
        <v>0.33333333333333331</v>
      </c>
      <c r="G19">
        <v>0</v>
      </c>
      <c r="H19">
        <v>0</v>
      </c>
      <c r="I19">
        <v>0</v>
      </c>
      <c r="J19">
        <v>0.33333333333333331</v>
      </c>
      <c r="K19">
        <v>0.33333333333333331</v>
      </c>
      <c r="L19">
        <v>0.66666666666666663</v>
      </c>
      <c r="M19">
        <v>0.33333333333333331</v>
      </c>
      <c r="N19">
        <v>0</v>
      </c>
      <c r="O19">
        <v>0.33333333333333331</v>
      </c>
      <c r="P19">
        <v>0.33333333333333331</v>
      </c>
      <c r="Q19">
        <v>0.33333333333333331</v>
      </c>
      <c r="R19">
        <v>0.33333333333333331</v>
      </c>
      <c r="S19">
        <v>0.66666666666666663</v>
      </c>
      <c r="T19">
        <v>4</v>
      </c>
    </row>
    <row r="20" spans="1:20" x14ac:dyDescent="0.25">
      <c r="A20" t="s">
        <v>33</v>
      </c>
      <c r="B20">
        <v>0</v>
      </c>
      <c r="C20">
        <v>0</v>
      </c>
      <c r="D20">
        <v>0</v>
      </c>
      <c r="E20">
        <v>0</v>
      </c>
      <c r="F20">
        <v>0.33333333333333331</v>
      </c>
      <c r="G20">
        <v>1.333333333333333</v>
      </c>
      <c r="H20">
        <v>1.666666666666667</v>
      </c>
      <c r="I20">
        <v>4.333333333333333</v>
      </c>
      <c r="J20">
        <v>6.333333333333333</v>
      </c>
      <c r="K20">
        <v>4</v>
      </c>
      <c r="L20">
        <v>3.333333333333333</v>
      </c>
      <c r="M20">
        <v>2.666666666666667</v>
      </c>
      <c r="N20">
        <v>2</v>
      </c>
      <c r="O20">
        <v>0.66666666666666663</v>
      </c>
      <c r="P20">
        <v>2.333333333333333</v>
      </c>
      <c r="Q20">
        <v>0.33333333333333331</v>
      </c>
      <c r="R20">
        <v>0.33333333333333331</v>
      </c>
      <c r="S20">
        <v>0.33333333333333331</v>
      </c>
      <c r="T20">
        <v>30</v>
      </c>
    </row>
    <row r="21" spans="1:20" x14ac:dyDescent="0.25">
      <c r="A21" t="s">
        <v>34</v>
      </c>
      <c r="B21">
        <v>0.66666666666666663</v>
      </c>
      <c r="C21">
        <v>0.66666666666666663</v>
      </c>
      <c r="D21">
        <v>0</v>
      </c>
      <c r="E21">
        <v>0</v>
      </c>
      <c r="F21">
        <v>0.33333333333333331</v>
      </c>
      <c r="G21">
        <v>0</v>
      </c>
      <c r="H21">
        <v>0.33333333333333331</v>
      </c>
      <c r="I21">
        <v>0.66666666666666663</v>
      </c>
      <c r="J21">
        <v>0.66666666666666663</v>
      </c>
      <c r="K21">
        <v>4.333333333333333</v>
      </c>
      <c r="L21">
        <v>9.6666666666666661</v>
      </c>
      <c r="M21">
        <v>8.6666666666666661</v>
      </c>
      <c r="N21">
        <v>9.3333333333333339</v>
      </c>
      <c r="O21">
        <v>10.33333333333333</v>
      </c>
      <c r="P21">
        <v>10</v>
      </c>
      <c r="Q21">
        <v>12</v>
      </c>
      <c r="R21">
        <v>8.3333333333333339</v>
      </c>
      <c r="S21">
        <v>18</v>
      </c>
      <c r="T21">
        <v>94</v>
      </c>
    </row>
    <row r="22" spans="1:20" x14ac:dyDescent="0.25">
      <c r="A22" t="s">
        <v>35</v>
      </c>
      <c r="B22">
        <v>0.33333333333333331</v>
      </c>
      <c r="C22">
        <v>0.66666666666666663</v>
      </c>
      <c r="D22">
        <v>0</v>
      </c>
      <c r="E22">
        <v>0</v>
      </c>
      <c r="F22">
        <v>0</v>
      </c>
      <c r="G22">
        <v>0</v>
      </c>
      <c r="H22">
        <v>0.33333333333333331</v>
      </c>
      <c r="I22">
        <v>0</v>
      </c>
      <c r="J22">
        <v>0</v>
      </c>
      <c r="K22">
        <v>0.33333333333333331</v>
      </c>
      <c r="L22">
        <v>1.333333333333333</v>
      </c>
      <c r="M22">
        <v>0.66666666666666663</v>
      </c>
      <c r="N22">
        <v>0.33333333333333331</v>
      </c>
      <c r="O22">
        <v>0.33333333333333331</v>
      </c>
      <c r="P22">
        <v>0.66666666666666663</v>
      </c>
      <c r="Q22">
        <v>0.33333333333333331</v>
      </c>
      <c r="R22">
        <v>0.66666666666666663</v>
      </c>
      <c r="S22">
        <v>0.66666666666666663</v>
      </c>
      <c r="T22">
        <v>6.666666666666667</v>
      </c>
    </row>
    <row r="23" spans="1:20" x14ac:dyDescent="0.25">
      <c r="A23" t="s">
        <v>36</v>
      </c>
      <c r="B23">
        <v>0</v>
      </c>
      <c r="C23">
        <v>0</v>
      </c>
      <c r="D23">
        <v>0</v>
      </c>
      <c r="E23">
        <v>0</v>
      </c>
      <c r="F23">
        <v>0.33333333333333331</v>
      </c>
      <c r="G23">
        <v>0</v>
      </c>
      <c r="H23">
        <v>0</v>
      </c>
      <c r="I23">
        <v>0.66666666666666663</v>
      </c>
      <c r="J23">
        <v>0.66666666666666663</v>
      </c>
      <c r="K23">
        <v>4</v>
      </c>
      <c r="L23">
        <v>8.3333333333333339</v>
      </c>
      <c r="M23">
        <v>8</v>
      </c>
      <c r="N23">
        <v>9</v>
      </c>
      <c r="O23">
        <v>10</v>
      </c>
      <c r="P23">
        <v>9.3333333333333339</v>
      </c>
      <c r="Q23">
        <v>11.66666666666667</v>
      </c>
      <c r="R23">
        <v>7.666666666666667</v>
      </c>
      <c r="S23">
        <v>17.333333333333329</v>
      </c>
      <c r="T23">
        <v>87</v>
      </c>
    </row>
    <row r="24" spans="1:20" x14ac:dyDescent="0.25">
      <c r="A24" t="s">
        <v>137</v>
      </c>
      <c r="B24">
        <v>0.33333333333333331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0.33333333333333331</v>
      </c>
    </row>
    <row r="25" spans="1:20" x14ac:dyDescent="0.25">
      <c r="A25" t="s">
        <v>37</v>
      </c>
      <c r="B25">
        <v>0</v>
      </c>
      <c r="C25">
        <v>0</v>
      </c>
      <c r="D25">
        <v>0</v>
      </c>
      <c r="E25">
        <v>0</v>
      </c>
      <c r="F25">
        <v>0</v>
      </c>
      <c r="G25">
        <v>0.33333333333333331</v>
      </c>
      <c r="H25">
        <v>0.33333333333333331</v>
      </c>
      <c r="I25">
        <v>0</v>
      </c>
      <c r="J25">
        <v>0</v>
      </c>
      <c r="K25">
        <v>0.33333333333333331</v>
      </c>
      <c r="L25">
        <v>1</v>
      </c>
      <c r="M25">
        <v>1</v>
      </c>
      <c r="N25">
        <v>1</v>
      </c>
      <c r="O25">
        <v>0</v>
      </c>
      <c r="P25">
        <v>2</v>
      </c>
      <c r="Q25">
        <v>0.66666666666666663</v>
      </c>
      <c r="R25">
        <v>0.66666666666666663</v>
      </c>
      <c r="S25">
        <v>1.333333333333333</v>
      </c>
      <c r="T25">
        <v>8.6666666666666661</v>
      </c>
    </row>
    <row r="26" spans="1:20" x14ac:dyDescent="0.25">
      <c r="A26" t="s">
        <v>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0.33333333333333331</v>
      </c>
      <c r="L26">
        <v>1</v>
      </c>
      <c r="M26">
        <v>1</v>
      </c>
      <c r="N26">
        <v>0.33333333333333331</v>
      </c>
      <c r="O26">
        <v>0</v>
      </c>
      <c r="P26">
        <v>2</v>
      </c>
      <c r="Q26">
        <v>0.66666666666666663</v>
      </c>
      <c r="R26">
        <v>0.66666666666666663</v>
      </c>
      <c r="S26">
        <v>1</v>
      </c>
      <c r="T26">
        <v>7</v>
      </c>
    </row>
    <row r="27" spans="1:20" x14ac:dyDescent="0.25">
      <c r="A27" t="s">
        <v>138</v>
      </c>
      <c r="B27">
        <v>0</v>
      </c>
      <c r="C27">
        <v>0</v>
      </c>
      <c r="D27">
        <v>0</v>
      </c>
      <c r="E27">
        <v>0</v>
      </c>
      <c r="F27">
        <v>0</v>
      </c>
      <c r="G27">
        <v>0.33333333333333331</v>
      </c>
      <c r="H27">
        <v>0.33333333333333331</v>
      </c>
      <c r="I27">
        <v>0</v>
      </c>
      <c r="J27">
        <v>0</v>
      </c>
      <c r="K27">
        <v>0</v>
      </c>
      <c r="L27">
        <v>0</v>
      </c>
      <c r="M27">
        <v>0</v>
      </c>
      <c r="N27">
        <v>0.66666666666666663</v>
      </c>
      <c r="O27">
        <v>0</v>
      </c>
      <c r="P27">
        <v>0</v>
      </c>
      <c r="Q27">
        <v>0</v>
      </c>
      <c r="R27">
        <v>0</v>
      </c>
      <c r="S27">
        <v>0.33333333333333331</v>
      </c>
      <c r="T27">
        <v>1.666666666666667</v>
      </c>
    </row>
    <row r="28" spans="1:20" x14ac:dyDescent="0.25">
      <c r="A28" t="s">
        <v>39</v>
      </c>
      <c r="B28">
        <v>5.666666666666667</v>
      </c>
      <c r="C28">
        <v>2</v>
      </c>
      <c r="D28">
        <v>0</v>
      </c>
      <c r="E28">
        <v>2</v>
      </c>
      <c r="F28">
        <v>1.333333333333333</v>
      </c>
      <c r="G28">
        <v>6</v>
      </c>
      <c r="H28">
        <v>9.3333333333333339</v>
      </c>
      <c r="I28">
        <v>17.333333333333329</v>
      </c>
      <c r="J28">
        <v>26</v>
      </c>
      <c r="K28">
        <v>35.666666666666657</v>
      </c>
      <c r="L28">
        <v>41.333333333333343</v>
      </c>
      <c r="M28">
        <v>47</v>
      </c>
      <c r="N28">
        <v>54.666666666666657</v>
      </c>
      <c r="O28">
        <v>59.666666666666657</v>
      </c>
      <c r="P28">
        <v>72</v>
      </c>
      <c r="Q28">
        <v>92.333333333333329</v>
      </c>
      <c r="R28">
        <v>100.3333333333333</v>
      </c>
      <c r="S28">
        <v>252.66666666666671</v>
      </c>
      <c r="T28">
        <v>825.33333333333337</v>
      </c>
    </row>
    <row r="29" spans="1:20" x14ac:dyDescent="0.25">
      <c r="A29" s="3" t="s">
        <v>40</v>
      </c>
      <c r="B29">
        <v>0.66666666666666663</v>
      </c>
      <c r="C29">
        <v>3.666666666666667</v>
      </c>
      <c r="D29">
        <v>4.333333333333333</v>
      </c>
      <c r="E29">
        <v>3.666666666666667</v>
      </c>
      <c r="F29">
        <v>8.3333333333333339</v>
      </c>
      <c r="G29">
        <v>8.6666666666666661</v>
      </c>
      <c r="H29">
        <v>12</v>
      </c>
      <c r="I29">
        <v>16.666666666666671</v>
      </c>
      <c r="J29">
        <v>19</v>
      </c>
      <c r="K29">
        <v>41.666666666666657</v>
      </c>
      <c r="L29">
        <v>60.333333333333343</v>
      </c>
      <c r="M29">
        <v>94.333333333333329</v>
      </c>
      <c r="N29">
        <v>124.3333333333333</v>
      </c>
      <c r="O29">
        <v>161</v>
      </c>
      <c r="P29">
        <v>191.66666666666671</v>
      </c>
      <c r="Q29">
        <v>219.66666666666671</v>
      </c>
      <c r="R29">
        <v>246</v>
      </c>
      <c r="S29">
        <v>449.33333333333331</v>
      </c>
      <c r="T29">
        <v>1665.333333333333</v>
      </c>
    </row>
    <row r="30" spans="1:20" x14ac:dyDescent="0.25">
      <c r="A30" t="s">
        <v>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0.66666666666666663</v>
      </c>
      <c r="J30">
        <v>1.333333333333333</v>
      </c>
      <c r="K30">
        <v>3.333333333333333</v>
      </c>
      <c r="L30">
        <v>6</v>
      </c>
      <c r="M30">
        <v>10.66666666666667</v>
      </c>
      <c r="N30">
        <v>14.66666666666667</v>
      </c>
      <c r="O30">
        <v>13.66666666666667</v>
      </c>
      <c r="P30">
        <v>9.3333333333333339</v>
      </c>
      <c r="Q30">
        <v>10.66666666666667</v>
      </c>
      <c r="R30">
        <v>11.33333333333333</v>
      </c>
      <c r="S30">
        <v>11.33333333333333</v>
      </c>
      <c r="T30">
        <v>93</v>
      </c>
    </row>
    <row r="31" spans="1:20" x14ac:dyDescent="0.25">
      <c r="A31" t="s">
        <v>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0.66666666666666663</v>
      </c>
      <c r="K31">
        <v>6</v>
      </c>
      <c r="L31">
        <v>9.3333333333333339</v>
      </c>
      <c r="M31">
        <v>14.33333333333333</v>
      </c>
      <c r="N31">
        <v>14.66666666666667</v>
      </c>
      <c r="O31">
        <v>18.333333333333329</v>
      </c>
      <c r="P31">
        <v>13.66666666666667</v>
      </c>
      <c r="Q31">
        <v>14</v>
      </c>
      <c r="R31">
        <v>12.33333333333333</v>
      </c>
      <c r="S31">
        <v>15</v>
      </c>
      <c r="T31">
        <v>118.3333333333333</v>
      </c>
    </row>
    <row r="32" spans="1:20" x14ac:dyDescent="0.25">
      <c r="A32" t="s">
        <v>43</v>
      </c>
      <c r="B32">
        <v>0</v>
      </c>
      <c r="C32">
        <v>0</v>
      </c>
      <c r="D32">
        <v>0</v>
      </c>
      <c r="E32">
        <v>0</v>
      </c>
      <c r="F32">
        <v>0.33333333333333331</v>
      </c>
      <c r="G32">
        <v>0.33333333333333331</v>
      </c>
      <c r="H32">
        <v>0.33333333333333331</v>
      </c>
      <c r="I32">
        <v>1</v>
      </c>
      <c r="J32">
        <v>1</v>
      </c>
      <c r="K32">
        <v>5.666666666666667</v>
      </c>
      <c r="L32">
        <v>5.333333333333333</v>
      </c>
      <c r="M32">
        <v>5.333333333333333</v>
      </c>
      <c r="N32">
        <v>10.66666666666667</v>
      </c>
      <c r="O32">
        <v>14</v>
      </c>
      <c r="P32">
        <v>15.66666666666667</v>
      </c>
      <c r="Q32">
        <v>17.666666666666671</v>
      </c>
      <c r="R32">
        <v>21</v>
      </c>
      <c r="S32">
        <v>27.666666666666671</v>
      </c>
      <c r="T32">
        <v>126</v>
      </c>
    </row>
    <row r="33" spans="1:20" x14ac:dyDescent="0.25">
      <c r="A33" t="s">
        <v>44</v>
      </c>
      <c r="B33">
        <v>0</v>
      </c>
      <c r="C33">
        <v>0</v>
      </c>
      <c r="D33">
        <v>0</v>
      </c>
      <c r="E33">
        <v>0</v>
      </c>
      <c r="F33">
        <v>0</v>
      </c>
      <c r="G33">
        <v>0.66666666666666663</v>
      </c>
      <c r="H33">
        <v>1.333333333333333</v>
      </c>
      <c r="I33">
        <v>0.66666666666666663</v>
      </c>
      <c r="J33">
        <v>1</v>
      </c>
      <c r="K33">
        <v>2</v>
      </c>
      <c r="L33">
        <v>3.666666666666667</v>
      </c>
      <c r="M33">
        <v>5</v>
      </c>
      <c r="N33">
        <v>6.333333333333333</v>
      </c>
      <c r="O33">
        <v>5.333333333333333</v>
      </c>
      <c r="P33">
        <v>8.6666666666666661</v>
      </c>
      <c r="Q33">
        <v>11</v>
      </c>
      <c r="R33">
        <v>12.33333333333333</v>
      </c>
      <c r="S33">
        <v>19</v>
      </c>
      <c r="T33">
        <v>77</v>
      </c>
    </row>
    <row r="34" spans="1:20" x14ac:dyDescent="0.25">
      <c r="A34" t="s">
        <v>45</v>
      </c>
      <c r="B34">
        <v>0</v>
      </c>
      <c r="C34">
        <v>0.33333333333333331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1.666666666666667</v>
      </c>
      <c r="K34">
        <v>1.333333333333333</v>
      </c>
      <c r="L34">
        <v>4</v>
      </c>
      <c r="M34">
        <v>5.333333333333333</v>
      </c>
      <c r="N34">
        <v>6.666666666666667</v>
      </c>
      <c r="O34">
        <v>12</v>
      </c>
      <c r="P34">
        <v>11.33333333333333</v>
      </c>
      <c r="Q34">
        <v>11.33333333333333</v>
      </c>
      <c r="R34">
        <v>10.33333333333333</v>
      </c>
      <c r="S34">
        <v>15.66666666666667</v>
      </c>
      <c r="T34">
        <v>81</v>
      </c>
    </row>
    <row r="35" spans="1:20" x14ac:dyDescent="0.25">
      <c r="A35" t="s">
        <v>46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0.33333333333333331</v>
      </c>
      <c r="I35">
        <v>1.666666666666667</v>
      </c>
      <c r="J35">
        <v>0.33333333333333331</v>
      </c>
      <c r="K35">
        <v>1.666666666666667</v>
      </c>
      <c r="L35">
        <v>2.666666666666667</v>
      </c>
      <c r="M35">
        <v>3.333333333333333</v>
      </c>
      <c r="N35">
        <v>4</v>
      </c>
      <c r="O35">
        <v>5.333333333333333</v>
      </c>
      <c r="P35">
        <v>8</v>
      </c>
      <c r="Q35">
        <v>6.666666666666667</v>
      </c>
      <c r="R35">
        <v>8.6666666666666661</v>
      </c>
      <c r="S35">
        <v>11.66666666666667</v>
      </c>
      <c r="T35">
        <v>54.333333333333343</v>
      </c>
    </row>
    <row r="36" spans="1:20" x14ac:dyDescent="0.25">
      <c r="A36" t="s">
        <v>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0.33333333333333331</v>
      </c>
      <c r="J36">
        <v>0</v>
      </c>
      <c r="K36">
        <v>1</v>
      </c>
      <c r="L36">
        <v>3.666666666666667</v>
      </c>
      <c r="M36">
        <v>5.333333333333333</v>
      </c>
      <c r="N36">
        <v>7.333333333333333</v>
      </c>
      <c r="O36">
        <v>8.6666666666666661</v>
      </c>
      <c r="P36">
        <v>9</v>
      </c>
      <c r="Q36">
        <v>7.666666666666667</v>
      </c>
      <c r="R36">
        <v>5.666666666666667</v>
      </c>
      <c r="S36">
        <v>9</v>
      </c>
      <c r="T36">
        <v>57.666666666666657</v>
      </c>
    </row>
    <row r="37" spans="1:20" x14ac:dyDescent="0.25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0.66666666666666663</v>
      </c>
      <c r="H37">
        <v>1</v>
      </c>
      <c r="I37">
        <v>0</v>
      </c>
      <c r="J37">
        <v>1.666666666666667</v>
      </c>
      <c r="K37">
        <v>3.333333333333333</v>
      </c>
      <c r="L37">
        <v>3.333333333333333</v>
      </c>
      <c r="M37">
        <v>8</v>
      </c>
      <c r="N37">
        <v>14</v>
      </c>
      <c r="O37">
        <v>15.66666666666667</v>
      </c>
      <c r="P37">
        <v>27.666666666666671</v>
      </c>
      <c r="Q37">
        <v>24.666666666666671</v>
      </c>
      <c r="R37">
        <v>24.333333333333329</v>
      </c>
      <c r="S37">
        <v>27.333333333333329</v>
      </c>
      <c r="T37">
        <v>151.66666666666671</v>
      </c>
    </row>
    <row r="38" spans="1:20" x14ac:dyDescent="0.25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0.66666666666666663</v>
      </c>
      <c r="J38">
        <v>0</v>
      </c>
      <c r="K38">
        <v>0.66666666666666663</v>
      </c>
      <c r="L38">
        <v>0</v>
      </c>
      <c r="M38">
        <v>1</v>
      </c>
      <c r="N38">
        <v>1.333333333333333</v>
      </c>
      <c r="O38">
        <v>1.333333333333333</v>
      </c>
      <c r="P38">
        <v>1.333333333333333</v>
      </c>
      <c r="Q38">
        <v>1.333333333333333</v>
      </c>
      <c r="R38">
        <v>2</v>
      </c>
      <c r="S38">
        <v>1</v>
      </c>
      <c r="T38">
        <v>10.66666666666667</v>
      </c>
    </row>
    <row r="39" spans="1:20" x14ac:dyDescent="0.25">
      <c r="A39" t="s">
        <v>50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0.33333333333333331</v>
      </c>
      <c r="K39">
        <v>0</v>
      </c>
      <c r="L39">
        <v>0</v>
      </c>
      <c r="M39">
        <v>0.66666666666666663</v>
      </c>
      <c r="N39">
        <v>0</v>
      </c>
      <c r="O39">
        <v>0</v>
      </c>
      <c r="P39">
        <v>0.33333333333333331</v>
      </c>
      <c r="Q39">
        <v>0.33333333333333331</v>
      </c>
      <c r="R39">
        <v>0.66666666666666663</v>
      </c>
      <c r="S39">
        <v>2</v>
      </c>
      <c r="T39">
        <v>4.333333333333333</v>
      </c>
    </row>
    <row r="40" spans="1:20" x14ac:dyDescent="0.25">
      <c r="A40" t="s">
        <v>147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0.33333333333333331</v>
      </c>
      <c r="L40">
        <v>1</v>
      </c>
      <c r="M40">
        <v>2.333333333333333</v>
      </c>
      <c r="N40">
        <v>8</v>
      </c>
      <c r="O40">
        <v>15.66666666666667</v>
      </c>
      <c r="P40">
        <v>29.666666666666671</v>
      </c>
      <c r="Q40">
        <v>49</v>
      </c>
      <c r="R40">
        <v>72.333333333333329</v>
      </c>
      <c r="S40">
        <v>191</v>
      </c>
      <c r="T40">
        <v>369.33333333333331</v>
      </c>
    </row>
    <row r="41" spans="1:20" x14ac:dyDescent="0.25">
      <c r="A41" t="s">
        <v>54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0.33333333333333331</v>
      </c>
      <c r="L41">
        <v>1</v>
      </c>
      <c r="M41">
        <v>1.333333333333333</v>
      </c>
      <c r="N41">
        <v>1.333333333333333</v>
      </c>
      <c r="O41">
        <v>2.333333333333333</v>
      </c>
      <c r="P41">
        <v>3</v>
      </c>
      <c r="Q41">
        <v>6</v>
      </c>
      <c r="R41">
        <v>6.333333333333333</v>
      </c>
      <c r="S41">
        <v>10.33333333333333</v>
      </c>
      <c r="T41">
        <v>32</v>
      </c>
    </row>
    <row r="42" spans="1:20" x14ac:dyDescent="0.25">
      <c r="A42" t="s">
        <v>55</v>
      </c>
      <c r="B42">
        <v>0</v>
      </c>
      <c r="C42">
        <v>0.33333333333333331</v>
      </c>
      <c r="D42">
        <v>0.66666666666666663</v>
      </c>
      <c r="E42">
        <v>1.333333333333333</v>
      </c>
      <c r="F42">
        <v>1</v>
      </c>
      <c r="G42">
        <v>1.333333333333333</v>
      </c>
      <c r="H42">
        <v>2</v>
      </c>
      <c r="I42">
        <v>3</v>
      </c>
      <c r="J42">
        <v>3.333333333333333</v>
      </c>
      <c r="K42">
        <v>3</v>
      </c>
      <c r="L42">
        <v>3</v>
      </c>
      <c r="M42">
        <v>3.666666666666667</v>
      </c>
      <c r="N42">
        <v>7.333333333333333</v>
      </c>
      <c r="O42">
        <v>7</v>
      </c>
      <c r="P42">
        <v>8</v>
      </c>
      <c r="Q42">
        <v>6.666666666666667</v>
      </c>
      <c r="R42">
        <v>4.666666666666667</v>
      </c>
      <c r="S42">
        <v>5</v>
      </c>
      <c r="T42">
        <v>61.333333333333343</v>
      </c>
    </row>
    <row r="43" spans="1:20" x14ac:dyDescent="0.25">
      <c r="A43" t="s">
        <v>56</v>
      </c>
      <c r="B43">
        <v>0</v>
      </c>
      <c r="C43">
        <v>0</v>
      </c>
      <c r="D43">
        <v>0.66666666666666663</v>
      </c>
      <c r="E43">
        <v>0</v>
      </c>
      <c r="F43">
        <v>0</v>
      </c>
      <c r="G43">
        <v>0.66666666666666663</v>
      </c>
      <c r="H43">
        <v>1</v>
      </c>
      <c r="I43">
        <v>1.666666666666667</v>
      </c>
      <c r="J43">
        <v>0</v>
      </c>
      <c r="K43">
        <v>0.66666666666666663</v>
      </c>
      <c r="L43">
        <v>1.333333333333333</v>
      </c>
      <c r="M43">
        <v>1</v>
      </c>
      <c r="N43">
        <v>1.333333333333333</v>
      </c>
      <c r="O43">
        <v>3.666666666666667</v>
      </c>
      <c r="P43">
        <v>1.666666666666667</v>
      </c>
      <c r="Q43">
        <v>1.333333333333333</v>
      </c>
      <c r="R43">
        <v>3.666666666666667</v>
      </c>
      <c r="S43">
        <v>3.333333333333333</v>
      </c>
      <c r="T43">
        <v>22</v>
      </c>
    </row>
    <row r="44" spans="1:20" x14ac:dyDescent="0.25">
      <c r="A44" t="s">
        <v>57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0.33333333333333331</v>
      </c>
      <c r="L44">
        <v>0.33333333333333331</v>
      </c>
      <c r="M44">
        <v>0.33333333333333331</v>
      </c>
      <c r="N44">
        <v>1.666666666666667</v>
      </c>
      <c r="O44">
        <v>2.333333333333333</v>
      </c>
      <c r="P44">
        <v>2.333333333333333</v>
      </c>
      <c r="Q44">
        <v>3.333333333333333</v>
      </c>
      <c r="R44">
        <v>2.333333333333333</v>
      </c>
      <c r="S44">
        <v>1.333333333333333</v>
      </c>
      <c r="T44">
        <v>14.33333333333333</v>
      </c>
    </row>
    <row r="45" spans="1:20" x14ac:dyDescent="0.25">
      <c r="A45" t="s">
        <v>58</v>
      </c>
      <c r="B45">
        <v>0</v>
      </c>
      <c r="C45">
        <v>1.666666666666667</v>
      </c>
      <c r="D45">
        <v>1.333333333333333</v>
      </c>
      <c r="E45">
        <v>1</v>
      </c>
      <c r="F45">
        <v>2.333333333333333</v>
      </c>
      <c r="G45">
        <v>1.333333333333333</v>
      </c>
      <c r="H45">
        <v>1.333333333333333</v>
      </c>
      <c r="I45">
        <v>1</v>
      </c>
      <c r="J45">
        <v>1.333333333333333</v>
      </c>
      <c r="K45">
        <v>2.333333333333333</v>
      </c>
      <c r="L45">
        <v>1</v>
      </c>
      <c r="M45">
        <v>2</v>
      </c>
      <c r="N45">
        <v>1.666666666666667</v>
      </c>
      <c r="O45">
        <v>2</v>
      </c>
      <c r="P45">
        <v>4.333333333333333</v>
      </c>
      <c r="Q45">
        <v>4</v>
      </c>
      <c r="R45">
        <v>4</v>
      </c>
      <c r="S45">
        <v>10</v>
      </c>
      <c r="T45">
        <v>42.666666666666657</v>
      </c>
    </row>
    <row r="46" spans="1:20" x14ac:dyDescent="0.25">
      <c r="A46" t="s">
        <v>59</v>
      </c>
      <c r="B46">
        <v>0.33333333333333331</v>
      </c>
      <c r="C46">
        <v>0</v>
      </c>
      <c r="D46">
        <v>0</v>
      </c>
      <c r="E46">
        <v>0.33333333333333331</v>
      </c>
      <c r="F46">
        <v>0.33333333333333331</v>
      </c>
      <c r="G46">
        <v>0</v>
      </c>
      <c r="H46">
        <v>0.33333333333333331</v>
      </c>
      <c r="I46">
        <v>1.333333333333333</v>
      </c>
      <c r="J46">
        <v>1.333333333333333</v>
      </c>
      <c r="K46">
        <v>0.33333333333333331</v>
      </c>
      <c r="L46">
        <v>1</v>
      </c>
      <c r="M46">
        <v>1.666666666666667</v>
      </c>
      <c r="N46">
        <v>1.666666666666667</v>
      </c>
      <c r="O46">
        <v>2.666666666666667</v>
      </c>
      <c r="P46">
        <v>4.333333333333333</v>
      </c>
      <c r="Q46">
        <v>3.666666666666667</v>
      </c>
      <c r="R46">
        <v>2.666666666666667</v>
      </c>
      <c r="S46">
        <v>10</v>
      </c>
      <c r="T46">
        <v>32</v>
      </c>
    </row>
    <row r="47" spans="1:20" x14ac:dyDescent="0.25">
      <c r="A47" t="s">
        <v>60</v>
      </c>
      <c r="B47">
        <v>0.33333333333333331</v>
      </c>
      <c r="C47">
        <v>1.333333333333333</v>
      </c>
      <c r="D47">
        <v>1.666666666666667</v>
      </c>
      <c r="E47">
        <v>1</v>
      </c>
      <c r="F47">
        <v>4.333333333333333</v>
      </c>
      <c r="G47">
        <v>3.666666666666667</v>
      </c>
      <c r="H47">
        <v>4.333333333333333</v>
      </c>
      <c r="I47">
        <v>3.666666666666667</v>
      </c>
      <c r="J47">
        <v>5</v>
      </c>
      <c r="K47">
        <v>9.3333333333333339</v>
      </c>
      <c r="L47">
        <v>13.66666666666667</v>
      </c>
      <c r="M47">
        <v>23</v>
      </c>
      <c r="N47">
        <v>21.666666666666671</v>
      </c>
      <c r="O47">
        <v>31</v>
      </c>
      <c r="P47">
        <v>33.333333333333343</v>
      </c>
      <c r="Q47">
        <v>40.333333333333343</v>
      </c>
      <c r="R47">
        <v>41.333333333333343</v>
      </c>
      <c r="S47">
        <v>78.666666666666671</v>
      </c>
      <c r="T47">
        <v>317.66666666666669</v>
      </c>
    </row>
    <row r="48" spans="1:20" x14ac:dyDescent="0.25">
      <c r="A48" s="3" t="s">
        <v>61</v>
      </c>
      <c r="B48">
        <v>2</v>
      </c>
      <c r="C48">
        <v>1.666666666666667</v>
      </c>
      <c r="D48">
        <v>1</v>
      </c>
      <c r="E48">
        <v>0.66666666666666663</v>
      </c>
      <c r="F48">
        <v>0.33333333333333331</v>
      </c>
      <c r="G48">
        <v>0.66666666666666663</v>
      </c>
      <c r="H48">
        <v>1</v>
      </c>
      <c r="I48">
        <v>2</v>
      </c>
      <c r="J48">
        <v>2.333333333333333</v>
      </c>
      <c r="K48">
        <v>2.333333333333333</v>
      </c>
      <c r="L48">
        <v>2.333333333333333</v>
      </c>
      <c r="M48">
        <v>4</v>
      </c>
      <c r="N48">
        <v>3</v>
      </c>
      <c r="O48">
        <v>6</v>
      </c>
      <c r="P48">
        <v>5.666666666666667</v>
      </c>
      <c r="Q48">
        <v>8</v>
      </c>
      <c r="R48">
        <v>12</v>
      </c>
      <c r="S48">
        <v>34</v>
      </c>
      <c r="T48">
        <v>89</v>
      </c>
    </row>
    <row r="49" spans="1:20" x14ac:dyDescent="0.25">
      <c r="A49" t="s">
        <v>62</v>
      </c>
      <c r="B49">
        <v>1</v>
      </c>
      <c r="C49">
        <v>0.66666666666666663</v>
      </c>
      <c r="D49">
        <v>0.66666666666666663</v>
      </c>
      <c r="E49">
        <v>0.33333333333333331</v>
      </c>
      <c r="F49">
        <v>0.33333333333333331</v>
      </c>
      <c r="G49">
        <v>0.66666666666666663</v>
      </c>
      <c r="H49">
        <v>0.66666666666666663</v>
      </c>
      <c r="I49">
        <v>1</v>
      </c>
      <c r="J49">
        <v>2</v>
      </c>
      <c r="K49">
        <v>2.333333333333333</v>
      </c>
      <c r="L49">
        <v>1.333333333333333</v>
      </c>
      <c r="M49">
        <v>2.666666666666667</v>
      </c>
      <c r="N49">
        <v>2.666666666666667</v>
      </c>
      <c r="O49">
        <v>5.333333333333333</v>
      </c>
      <c r="P49">
        <v>5</v>
      </c>
      <c r="Q49">
        <v>6.333333333333333</v>
      </c>
      <c r="R49">
        <v>9.6666666666666661</v>
      </c>
      <c r="S49">
        <v>30.666666666666671</v>
      </c>
      <c r="T49">
        <v>73.333333333333329</v>
      </c>
    </row>
    <row r="50" spans="1:20" x14ac:dyDescent="0.25">
      <c r="A50" t="s">
        <v>63</v>
      </c>
      <c r="B50">
        <v>1</v>
      </c>
      <c r="C50">
        <v>1</v>
      </c>
      <c r="D50">
        <v>0.33333333333333331</v>
      </c>
      <c r="E50">
        <v>0.33333333333333331</v>
      </c>
      <c r="F50">
        <v>0</v>
      </c>
      <c r="G50">
        <v>0</v>
      </c>
      <c r="H50">
        <v>0.33333333333333331</v>
      </c>
      <c r="I50">
        <v>1</v>
      </c>
      <c r="J50">
        <v>0.33333333333333331</v>
      </c>
      <c r="K50">
        <v>0</v>
      </c>
      <c r="L50">
        <v>1</v>
      </c>
      <c r="M50">
        <v>1.333333333333333</v>
      </c>
      <c r="N50">
        <v>0.33333333333333331</v>
      </c>
      <c r="O50">
        <v>0.66666666666666663</v>
      </c>
      <c r="P50">
        <v>0.66666666666666663</v>
      </c>
      <c r="Q50">
        <v>1.666666666666667</v>
      </c>
      <c r="R50">
        <v>2.333333333333333</v>
      </c>
      <c r="S50">
        <v>3.333333333333333</v>
      </c>
      <c r="T50">
        <v>15.66666666666667</v>
      </c>
    </row>
    <row r="51" spans="1:20" x14ac:dyDescent="0.25">
      <c r="A51" s="3" t="s">
        <v>64</v>
      </c>
      <c r="B51">
        <v>3.333333333333333</v>
      </c>
      <c r="C51">
        <v>1.333333333333333</v>
      </c>
      <c r="D51">
        <v>0.33333333333333331</v>
      </c>
      <c r="E51">
        <v>1.333333333333333</v>
      </c>
      <c r="F51">
        <v>1.333333333333333</v>
      </c>
      <c r="G51">
        <v>3.333333333333333</v>
      </c>
      <c r="H51">
        <v>6</v>
      </c>
      <c r="I51">
        <v>9</v>
      </c>
      <c r="J51">
        <v>11.66666666666667</v>
      </c>
      <c r="K51">
        <v>23</v>
      </c>
      <c r="L51">
        <v>26</v>
      </c>
      <c r="M51">
        <v>38.333333333333343</v>
      </c>
      <c r="N51">
        <v>47.666666666666657</v>
      </c>
      <c r="O51">
        <v>50.333333333333343</v>
      </c>
      <c r="P51">
        <v>80.333333333333329</v>
      </c>
      <c r="Q51">
        <v>96.666666666666671</v>
      </c>
      <c r="R51">
        <v>109.6666666666667</v>
      </c>
      <c r="S51">
        <v>290</v>
      </c>
      <c r="T51">
        <v>799.66666666666663</v>
      </c>
    </row>
    <row r="52" spans="1:20" x14ac:dyDescent="0.25">
      <c r="A52" t="s">
        <v>65</v>
      </c>
      <c r="B52">
        <v>0</v>
      </c>
      <c r="C52">
        <v>0</v>
      </c>
      <c r="D52">
        <v>0</v>
      </c>
      <c r="E52">
        <v>0.66666666666666663</v>
      </c>
      <c r="F52">
        <v>0.66666666666666663</v>
      </c>
      <c r="G52">
        <v>2</v>
      </c>
      <c r="H52">
        <v>4.333333333333333</v>
      </c>
      <c r="I52">
        <v>5.666666666666667</v>
      </c>
      <c r="J52">
        <v>7.666666666666667</v>
      </c>
      <c r="K52">
        <v>16</v>
      </c>
      <c r="L52">
        <v>21.666666666666671</v>
      </c>
      <c r="M52">
        <v>28.333333333333329</v>
      </c>
      <c r="N52">
        <v>41</v>
      </c>
      <c r="O52">
        <v>43.333333333333343</v>
      </c>
      <c r="P52">
        <v>67</v>
      </c>
      <c r="Q52">
        <v>81.666666666666671</v>
      </c>
      <c r="R52">
        <v>88.333333333333329</v>
      </c>
      <c r="S52">
        <v>206.33333333333329</v>
      </c>
      <c r="T52">
        <v>614.66666666666663</v>
      </c>
    </row>
    <row r="53" spans="1:20" x14ac:dyDescent="0.25">
      <c r="A53" t="s">
        <v>66</v>
      </c>
      <c r="B53">
        <v>1.333333333333333</v>
      </c>
      <c r="C53">
        <v>0.33333333333333331</v>
      </c>
      <c r="D53">
        <v>0</v>
      </c>
      <c r="E53">
        <v>0</v>
      </c>
      <c r="F53">
        <v>0.66666666666666663</v>
      </c>
      <c r="G53">
        <v>0</v>
      </c>
      <c r="H53">
        <v>1</v>
      </c>
      <c r="I53">
        <v>0.66666666666666663</v>
      </c>
      <c r="J53">
        <v>0.33333333333333331</v>
      </c>
      <c r="K53">
        <v>3</v>
      </c>
      <c r="L53">
        <v>1</v>
      </c>
      <c r="M53">
        <v>2</v>
      </c>
      <c r="N53">
        <v>2</v>
      </c>
      <c r="O53">
        <v>1.666666666666667</v>
      </c>
      <c r="P53">
        <v>4.666666666666667</v>
      </c>
      <c r="Q53">
        <v>8</v>
      </c>
      <c r="R53">
        <v>11</v>
      </c>
      <c r="S53">
        <v>54</v>
      </c>
      <c r="T53">
        <v>91.666666666666671</v>
      </c>
    </row>
    <row r="54" spans="1:20" x14ac:dyDescent="0.25">
      <c r="A54" t="s">
        <v>67</v>
      </c>
      <c r="B54">
        <v>2</v>
      </c>
      <c r="C54">
        <v>1</v>
      </c>
      <c r="D54">
        <v>0.33333333333333331</v>
      </c>
      <c r="E54">
        <v>0.66666666666666663</v>
      </c>
      <c r="F54">
        <v>0</v>
      </c>
      <c r="G54">
        <v>1.333333333333333</v>
      </c>
      <c r="H54">
        <v>0.66666666666666663</v>
      </c>
      <c r="I54">
        <v>2.666666666666667</v>
      </c>
      <c r="J54">
        <v>3.666666666666667</v>
      </c>
      <c r="K54">
        <v>4</v>
      </c>
      <c r="L54">
        <v>3.333333333333333</v>
      </c>
      <c r="M54">
        <v>8</v>
      </c>
      <c r="N54">
        <v>4.666666666666667</v>
      </c>
      <c r="O54">
        <v>5.333333333333333</v>
      </c>
      <c r="P54">
        <v>8.6666666666666661</v>
      </c>
      <c r="Q54">
        <v>7</v>
      </c>
      <c r="R54">
        <v>10.33333333333333</v>
      </c>
      <c r="S54">
        <v>29.666666666666671</v>
      </c>
      <c r="T54">
        <v>93.333333333333329</v>
      </c>
    </row>
    <row r="55" spans="1:20" x14ac:dyDescent="0.25">
      <c r="A55" s="3" t="s">
        <v>68</v>
      </c>
      <c r="B55">
        <v>0</v>
      </c>
      <c r="C55">
        <v>0</v>
      </c>
      <c r="D55">
        <v>0</v>
      </c>
      <c r="E55">
        <v>0</v>
      </c>
      <c r="F55">
        <v>0.33333333333333331</v>
      </c>
      <c r="G55">
        <v>2.666666666666667</v>
      </c>
      <c r="H55">
        <v>7</v>
      </c>
      <c r="I55">
        <v>13</v>
      </c>
      <c r="J55">
        <v>22</v>
      </c>
      <c r="K55">
        <v>25.333333333333329</v>
      </c>
      <c r="L55">
        <v>34</v>
      </c>
      <c r="M55">
        <v>31.666666666666671</v>
      </c>
      <c r="N55">
        <v>29.666666666666671</v>
      </c>
      <c r="O55">
        <v>24.333333333333329</v>
      </c>
      <c r="P55">
        <v>15.66666666666667</v>
      </c>
      <c r="Q55">
        <v>19.333333333333329</v>
      </c>
      <c r="R55">
        <v>12</v>
      </c>
      <c r="S55">
        <v>24.666666666666671</v>
      </c>
      <c r="T55">
        <v>261.66666666666669</v>
      </c>
    </row>
    <row r="56" spans="1:20" x14ac:dyDescent="0.25">
      <c r="A56" t="s">
        <v>69</v>
      </c>
      <c r="B56">
        <v>0</v>
      </c>
      <c r="C56">
        <v>0</v>
      </c>
      <c r="D56">
        <v>0</v>
      </c>
      <c r="E56">
        <v>0</v>
      </c>
      <c r="F56">
        <v>0.33333333333333331</v>
      </c>
      <c r="G56">
        <v>1</v>
      </c>
      <c r="H56">
        <v>7</v>
      </c>
      <c r="I56">
        <v>13</v>
      </c>
      <c r="J56">
        <v>20.333333333333329</v>
      </c>
      <c r="K56">
        <v>25</v>
      </c>
      <c r="L56">
        <v>32.333333333333343</v>
      </c>
      <c r="M56">
        <v>30</v>
      </c>
      <c r="N56">
        <v>29</v>
      </c>
      <c r="O56">
        <v>22</v>
      </c>
      <c r="P56">
        <v>14.33333333333333</v>
      </c>
      <c r="Q56">
        <v>16</v>
      </c>
      <c r="R56">
        <v>10.33333333333333</v>
      </c>
      <c r="S56">
        <v>18</v>
      </c>
      <c r="T56">
        <v>238.66666666666671</v>
      </c>
    </row>
    <row r="57" spans="1:20" x14ac:dyDescent="0.25">
      <c r="A57" t="s">
        <v>70</v>
      </c>
      <c r="B57">
        <v>0</v>
      </c>
      <c r="C57">
        <v>0</v>
      </c>
      <c r="D57">
        <v>0</v>
      </c>
      <c r="E57">
        <v>0</v>
      </c>
      <c r="F57">
        <v>0.33333333333333331</v>
      </c>
      <c r="G57">
        <v>0.33333333333333331</v>
      </c>
      <c r="H57">
        <v>6.666666666666667</v>
      </c>
      <c r="I57">
        <v>11.33333333333333</v>
      </c>
      <c r="J57">
        <v>19.666666666666671</v>
      </c>
      <c r="K57">
        <v>23</v>
      </c>
      <c r="L57">
        <v>31</v>
      </c>
      <c r="M57">
        <v>27.333333333333329</v>
      </c>
      <c r="N57">
        <v>22.666666666666671</v>
      </c>
      <c r="O57">
        <v>18</v>
      </c>
      <c r="P57">
        <v>11</v>
      </c>
      <c r="Q57">
        <v>10.33333333333333</v>
      </c>
      <c r="R57">
        <v>6.666666666666667</v>
      </c>
      <c r="S57">
        <v>7</v>
      </c>
      <c r="T57">
        <v>195.33333333333329</v>
      </c>
    </row>
    <row r="58" spans="1:20" x14ac:dyDescent="0.25">
      <c r="A58" t="s">
        <v>71</v>
      </c>
      <c r="B58">
        <v>0</v>
      </c>
      <c r="C58">
        <v>0</v>
      </c>
      <c r="D58">
        <v>0</v>
      </c>
      <c r="E58">
        <v>0</v>
      </c>
      <c r="F58">
        <v>0</v>
      </c>
      <c r="G58">
        <v>1.666666666666667</v>
      </c>
      <c r="H58">
        <v>0</v>
      </c>
      <c r="I58">
        <v>0</v>
      </c>
      <c r="J58">
        <v>1.666666666666667</v>
      </c>
      <c r="K58">
        <v>0.33333333333333331</v>
      </c>
      <c r="L58">
        <v>1.666666666666667</v>
      </c>
      <c r="M58">
        <v>1.666666666666667</v>
      </c>
      <c r="N58">
        <v>0.66666666666666663</v>
      </c>
      <c r="O58">
        <v>2.333333333333333</v>
      </c>
      <c r="P58">
        <v>1.333333333333333</v>
      </c>
      <c r="Q58">
        <v>3.333333333333333</v>
      </c>
      <c r="R58">
        <v>1.666666666666667</v>
      </c>
      <c r="S58">
        <v>6.666666666666667</v>
      </c>
      <c r="T58">
        <v>23</v>
      </c>
    </row>
    <row r="59" spans="1:20" x14ac:dyDescent="0.25">
      <c r="A59" s="3" t="s">
        <v>72</v>
      </c>
      <c r="B59">
        <v>3.333333333333333</v>
      </c>
      <c r="C59">
        <v>5</v>
      </c>
      <c r="D59">
        <v>2.666666666666667</v>
      </c>
      <c r="E59">
        <v>5.666666666666667</v>
      </c>
      <c r="F59">
        <v>6.666666666666667</v>
      </c>
      <c r="G59">
        <v>6.333333333333333</v>
      </c>
      <c r="H59">
        <v>6</v>
      </c>
      <c r="I59">
        <v>9</v>
      </c>
      <c r="J59">
        <v>7.666666666666667</v>
      </c>
      <c r="K59">
        <v>9</v>
      </c>
      <c r="L59">
        <v>12.33333333333333</v>
      </c>
      <c r="M59">
        <v>13.66666666666667</v>
      </c>
      <c r="N59">
        <v>10.33333333333333</v>
      </c>
      <c r="O59">
        <v>10.33333333333333</v>
      </c>
      <c r="P59">
        <v>9.6666666666666661</v>
      </c>
      <c r="Q59">
        <v>18</v>
      </c>
      <c r="R59">
        <v>27</v>
      </c>
      <c r="S59">
        <v>112</v>
      </c>
      <c r="T59">
        <v>274.66666666666669</v>
      </c>
    </row>
    <row r="60" spans="1:20" x14ac:dyDescent="0.25">
      <c r="A60" t="s">
        <v>73</v>
      </c>
      <c r="B60">
        <v>0.33333333333333331</v>
      </c>
      <c r="C60">
        <v>0</v>
      </c>
      <c r="D60">
        <v>0.33333333333333331</v>
      </c>
      <c r="E60">
        <v>0.33333333333333331</v>
      </c>
      <c r="F60">
        <v>0</v>
      </c>
      <c r="G60">
        <v>0</v>
      </c>
      <c r="H60">
        <v>0</v>
      </c>
      <c r="I60">
        <v>0.66666666666666663</v>
      </c>
      <c r="J60">
        <v>0.33333333333333331</v>
      </c>
      <c r="K60">
        <v>0.33333333333333331</v>
      </c>
      <c r="L60">
        <v>0.33333333333333331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2.666666666666667</v>
      </c>
    </row>
    <row r="61" spans="1:20" x14ac:dyDescent="0.25">
      <c r="A61" t="s">
        <v>74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0.33333333333333331</v>
      </c>
      <c r="M61">
        <v>0</v>
      </c>
      <c r="N61">
        <v>0.33333333333333331</v>
      </c>
      <c r="O61">
        <v>2</v>
      </c>
      <c r="P61">
        <v>1.666666666666667</v>
      </c>
      <c r="Q61">
        <v>5.333333333333333</v>
      </c>
      <c r="R61">
        <v>13</v>
      </c>
      <c r="S61">
        <v>76.666666666666671</v>
      </c>
      <c r="T61">
        <v>99.333333333333329</v>
      </c>
    </row>
    <row r="62" spans="1:20" x14ac:dyDescent="0.25">
      <c r="A62" t="s">
        <v>75</v>
      </c>
      <c r="B62">
        <v>0.66666666666666663</v>
      </c>
      <c r="C62">
        <v>1</v>
      </c>
      <c r="D62">
        <v>0.33333333333333331</v>
      </c>
      <c r="E62">
        <v>1</v>
      </c>
      <c r="F62">
        <v>1</v>
      </c>
      <c r="G62">
        <v>2.333333333333333</v>
      </c>
      <c r="H62">
        <v>1.666666666666667</v>
      </c>
      <c r="I62">
        <v>5.333333333333333</v>
      </c>
      <c r="J62">
        <v>3.666666666666667</v>
      </c>
      <c r="K62">
        <v>5</v>
      </c>
      <c r="L62">
        <v>6</v>
      </c>
      <c r="M62">
        <v>7.333333333333333</v>
      </c>
      <c r="N62">
        <v>3.333333333333333</v>
      </c>
      <c r="O62">
        <v>2.666666666666667</v>
      </c>
      <c r="P62">
        <v>2.333333333333333</v>
      </c>
      <c r="Q62">
        <v>4.333333333333333</v>
      </c>
      <c r="R62">
        <v>2.666666666666667</v>
      </c>
      <c r="S62">
        <v>3.666666666666667</v>
      </c>
      <c r="T62">
        <v>54.333333333333343</v>
      </c>
    </row>
    <row r="63" spans="1:20" x14ac:dyDescent="0.25">
      <c r="A63" t="s">
        <v>76</v>
      </c>
      <c r="B63">
        <v>2.333333333333333</v>
      </c>
      <c r="C63">
        <v>4</v>
      </c>
      <c r="D63">
        <v>2</v>
      </c>
      <c r="E63">
        <v>4.333333333333333</v>
      </c>
      <c r="F63">
        <v>5.666666666666667</v>
      </c>
      <c r="G63">
        <v>4</v>
      </c>
      <c r="H63">
        <v>4.333333333333333</v>
      </c>
      <c r="I63">
        <v>3</v>
      </c>
      <c r="J63">
        <v>3.666666666666667</v>
      </c>
      <c r="K63">
        <v>3.666666666666667</v>
      </c>
      <c r="L63">
        <v>5.666666666666667</v>
      </c>
      <c r="M63">
        <v>6.333333333333333</v>
      </c>
      <c r="N63">
        <v>6.666666666666667</v>
      </c>
      <c r="O63">
        <v>5.666666666666667</v>
      </c>
      <c r="P63">
        <v>5.666666666666667</v>
      </c>
      <c r="Q63">
        <v>8.3333333333333339</v>
      </c>
      <c r="R63">
        <v>11.33333333333333</v>
      </c>
      <c r="S63">
        <v>31.666666666666671</v>
      </c>
      <c r="T63">
        <v>118.3333333333333</v>
      </c>
    </row>
    <row r="64" spans="1:20" x14ac:dyDescent="0.25">
      <c r="A64" s="3" t="s">
        <v>140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0.33333333333333331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0.33333333333333331</v>
      </c>
    </row>
    <row r="65" spans="1:20" x14ac:dyDescent="0.25">
      <c r="A65" s="3" t="s">
        <v>148</v>
      </c>
      <c r="B65">
        <v>0</v>
      </c>
      <c r="C65">
        <v>0</v>
      </c>
      <c r="D65">
        <v>0</v>
      </c>
      <c r="E65">
        <v>0</v>
      </c>
      <c r="F65">
        <v>0.33333333333333331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0.33333333333333331</v>
      </c>
      <c r="T65">
        <v>0.66666666666666663</v>
      </c>
    </row>
    <row r="66" spans="1:20" x14ac:dyDescent="0.25">
      <c r="A66" s="3" t="s">
        <v>77</v>
      </c>
      <c r="B66">
        <v>1.666666666666667</v>
      </c>
      <c r="C66">
        <v>3</v>
      </c>
      <c r="D66">
        <v>1.333333333333333</v>
      </c>
      <c r="E66">
        <v>2.666666666666667</v>
      </c>
      <c r="F66">
        <v>3.666666666666667</v>
      </c>
      <c r="G66">
        <v>8</v>
      </c>
      <c r="H66">
        <v>12.66666666666667</v>
      </c>
      <c r="I66">
        <v>22</v>
      </c>
      <c r="J66">
        <v>38.333333333333343</v>
      </c>
      <c r="K66">
        <v>64.666666666666671</v>
      </c>
      <c r="L66">
        <v>93.666666666666671</v>
      </c>
      <c r="M66">
        <v>140.33333333333329</v>
      </c>
      <c r="N66">
        <v>187</v>
      </c>
      <c r="O66">
        <v>237</v>
      </c>
      <c r="P66">
        <v>287.66666666666669</v>
      </c>
      <c r="Q66">
        <v>374.66666666666669</v>
      </c>
      <c r="R66">
        <v>427.33333333333331</v>
      </c>
      <c r="S66">
        <v>1232.333333333333</v>
      </c>
      <c r="T66">
        <v>3138.333333333333</v>
      </c>
    </row>
    <row r="67" spans="1:20" x14ac:dyDescent="0.25">
      <c r="A67" t="s">
        <v>78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0.66666666666666663</v>
      </c>
      <c r="I67">
        <v>0.33333333333333331</v>
      </c>
      <c r="J67">
        <v>1.333333333333333</v>
      </c>
      <c r="K67">
        <v>0.66666666666666663</v>
      </c>
      <c r="L67">
        <v>0.66666666666666663</v>
      </c>
      <c r="M67">
        <v>0.66666666666666663</v>
      </c>
      <c r="N67">
        <v>1.333333333333333</v>
      </c>
      <c r="O67">
        <v>0.33333333333333331</v>
      </c>
      <c r="P67">
        <v>2</v>
      </c>
      <c r="Q67">
        <v>0.33333333333333331</v>
      </c>
      <c r="R67">
        <v>1</v>
      </c>
      <c r="S67">
        <v>1.333333333333333</v>
      </c>
      <c r="T67">
        <v>10.66666666666667</v>
      </c>
    </row>
    <row r="68" spans="1:20" x14ac:dyDescent="0.25">
      <c r="A68" t="s">
        <v>79</v>
      </c>
      <c r="B68">
        <v>0</v>
      </c>
      <c r="C68">
        <v>0.33333333333333331</v>
      </c>
      <c r="D68">
        <v>0</v>
      </c>
      <c r="E68">
        <v>0</v>
      </c>
      <c r="F68">
        <v>0</v>
      </c>
      <c r="G68">
        <v>0.33333333333333331</v>
      </c>
      <c r="H68">
        <v>0.66666666666666663</v>
      </c>
      <c r="I68">
        <v>3</v>
      </c>
      <c r="J68">
        <v>6.666666666666667</v>
      </c>
      <c r="K68">
        <v>5</v>
      </c>
      <c r="L68">
        <v>13</v>
      </c>
      <c r="M68">
        <v>23.666666666666671</v>
      </c>
      <c r="N68">
        <v>29</v>
      </c>
      <c r="O68">
        <v>40</v>
      </c>
      <c r="P68">
        <v>45.333333333333343</v>
      </c>
      <c r="Q68">
        <v>71</v>
      </c>
      <c r="R68">
        <v>86.666666666666671</v>
      </c>
      <c r="S68">
        <v>341</v>
      </c>
      <c r="T68">
        <v>665.66666666666663</v>
      </c>
    </row>
    <row r="69" spans="1:20" x14ac:dyDescent="0.25">
      <c r="A69" t="s">
        <v>80</v>
      </c>
      <c r="B69">
        <v>0</v>
      </c>
      <c r="C69">
        <v>0</v>
      </c>
      <c r="D69">
        <v>0</v>
      </c>
      <c r="E69">
        <v>0</v>
      </c>
      <c r="F69">
        <v>0.33333333333333331</v>
      </c>
      <c r="G69">
        <v>1</v>
      </c>
      <c r="H69">
        <v>4</v>
      </c>
      <c r="I69">
        <v>7</v>
      </c>
      <c r="J69">
        <v>12.33333333333333</v>
      </c>
      <c r="K69">
        <v>25.666666666666671</v>
      </c>
      <c r="L69">
        <v>33.666666666666657</v>
      </c>
      <c r="M69">
        <v>57.333333333333343</v>
      </c>
      <c r="N69">
        <v>79</v>
      </c>
      <c r="O69">
        <v>98.333333333333329</v>
      </c>
      <c r="P69">
        <v>106.6666666666667</v>
      </c>
      <c r="Q69">
        <v>126</v>
      </c>
      <c r="R69">
        <v>120.6666666666667</v>
      </c>
      <c r="S69">
        <v>267</v>
      </c>
      <c r="T69">
        <v>939</v>
      </c>
    </row>
    <row r="70" spans="1:20" x14ac:dyDescent="0.25">
      <c r="A70" t="s">
        <v>81</v>
      </c>
      <c r="B70">
        <v>0</v>
      </c>
      <c r="C70">
        <v>0</v>
      </c>
      <c r="D70">
        <v>0</v>
      </c>
      <c r="E70">
        <v>0</v>
      </c>
      <c r="F70">
        <v>0.33333333333333331</v>
      </c>
      <c r="G70">
        <v>1</v>
      </c>
      <c r="H70">
        <v>4</v>
      </c>
      <c r="I70">
        <v>7</v>
      </c>
      <c r="J70">
        <v>11.66666666666667</v>
      </c>
      <c r="K70">
        <v>24.333333333333329</v>
      </c>
      <c r="L70">
        <v>32.666666666666657</v>
      </c>
      <c r="M70">
        <v>55</v>
      </c>
      <c r="N70">
        <v>73.666666666666671</v>
      </c>
      <c r="O70">
        <v>91</v>
      </c>
      <c r="P70">
        <v>99.333333333333329</v>
      </c>
      <c r="Q70">
        <v>116</v>
      </c>
      <c r="R70">
        <v>107</v>
      </c>
      <c r="S70">
        <v>248.33333333333329</v>
      </c>
      <c r="T70">
        <v>871.33333333333337</v>
      </c>
    </row>
    <row r="71" spans="1:20" x14ac:dyDescent="0.25">
      <c r="A71" t="s">
        <v>82</v>
      </c>
      <c r="B71">
        <v>1.333333333333333</v>
      </c>
      <c r="C71">
        <v>2.666666666666667</v>
      </c>
      <c r="D71">
        <v>0.66666666666666663</v>
      </c>
      <c r="E71">
        <v>1.333333333333333</v>
      </c>
      <c r="F71">
        <v>2.666666666666667</v>
      </c>
      <c r="G71">
        <v>3</v>
      </c>
      <c r="H71">
        <v>3.666666666666667</v>
      </c>
      <c r="I71">
        <v>6</v>
      </c>
      <c r="J71">
        <v>6.666666666666667</v>
      </c>
      <c r="K71">
        <v>14</v>
      </c>
      <c r="L71">
        <v>18.333333333333329</v>
      </c>
      <c r="M71">
        <v>21</v>
      </c>
      <c r="N71">
        <v>29.333333333333329</v>
      </c>
      <c r="O71">
        <v>39.333333333333343</v>
      </c>
      <c r="P71">
        <v>44.333333333333343</v>
      </c>
      <c r="Q71">
        <v>53.666666666666657</v>
      </c>
      <c r="R71">
        <v>70</v>
      </c>
      <c r="S71">
        <v>218.66666666666671</v>
      </c>
      <c r="T71">
        <v>536.66666666666663</v>
      </c>
    </row>
    <row r="72" spans="1:20" x14ac:dyDescent="0.25">
      <c r="A72" t="s">
        <v>83</v>
      </c>
      <c r="B72">
        <v>0</v>
      </c>
      <c r="C72">
        <v>0</v>
      </c>
      <c r="D72">
        <v>0.66666666666666663</v>
      </c>
      <c r="E72">
        <v>1</v>
      </c>
      <c r="F72">
        <v>0.66666666666666663</v>
      </c>
      <c r="G72">
        <v>3</v>
      </c>
      <c r="H72">
        <v>3</v>
      </c>
      <c r="I72">
        <v>5</v>
      </c>
      <c r="J72">
        <v>9</v>
      </c>
      <c r="K72">
        <v>17</v>
      </c>
      <c r="L72">
        <v>24.333333333333329</v>
      </c>
      <c r="M72">
        <v>32</v>
      </c>
      <c r="N72">
        <v>42.333333333333343</v>
      </c>
      <c r="O72">
        <v>53.666666666666657</v>
      </c>
      <c r="P72">
        <v>82.333333333333329</v>
      </c>
      <c r="Q72">
        <v>112.3333333333333</v>
      </c>
      <c r="R72">
        <v>136.66666666666671</v>
      </c>
      <c r="S72">
        <v>361.66666666666669</v>
      </c>
      <c r="T72">
        <v>884.66666666666663</v>
      </c>
    </row>
    <row r="73" spans="1:20" x14ac:dyDescent="0.25">
      <c r="A73" t="s">
        <v>84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0.33333333333333331</v>
      </c>
      <c r="Q73">
        <v>0</v>
      </c>
      <c r="R73">
        <v>0</v>
      </c>
      <c r="S73">
        <v>1.333333333333333</v>
      </c>
      <c r="T73">
        <v>1.666666666666667</v>
      </c>
    </row>
    <row r="74" spans="1:20" x14ac:dyDescent="0.25">
      <c r="A74" t="s">
        <v>85</v>
      </c>
      <c r="B74">
        <v>0.33333333333333331</v>
      </c>
      <c r="C74">
        <v>0</v>
      </c>
      <c r="D74">
        <v>0</v>
      </c>
      <c r="E74">
        <v>0.33333333333333331</v>
      </c>
      <c r="F74">
        <v>0</v>
      </c>
      <c r="G74">
        <v>0.66666666666666663</v>
      </c>
      <c r="H74">
        <v>0.66666666666666663</v>
      </c>
      <c r="I74">
        <v>0.66666666666666663</v>
      </c>
      <c r="J74">
        <v>2.333333333333333</v>
      </c>
      <c r="K74">
        <v>2.333333333333333</v>
      </c>
      <c r="L74">
        <v>3.666666666666667</v>
      </c>
      <c r="M74">
        <v>5.666666666666667</v>
      </c>
      <c r="N74">
        <v>6</v>
      </c>
      <c r="O74">
        <v>5.333333333333333</v>
      </c>
      <c r="P74">
        <v>6.666666666666667</v>
      </c>
      <c r="Q74">
        <v>11.33333333333333</v>
      </c>
      <c r="R74">
        <v>12.33333333333333</v>
      </c>
      <c r="S74">
        <v>41.333333333333343</v>
      </c>
      <c r="T74">
        <v>100</v>
      </c>
    </row>
    <row r="75" spans="1:20" x14ac:dyDescent="0.25">
      <c r="A75" s="3" t="s">
        <v>86</v>
      </c>
      <c r="B75">
        <v>7.333333333333333</v>
      </c>
      <c r="C75">
        <v>7.666666666666667</v>
      </c>
      <c r="D75">
        <v>1.666666666666667</v>
      </c>
      <c r="E75">
        <v>5</v>
      </c>
      <c r="F75">
        <v>3</v>
      </c>
      <c r="G75">
        <v>5</v>
      </c>
      <c r="H75">
        <v>7.666666666666667</v>
      </c>
      <c r="I75">
        <v>10.33333333333333</v>
      </c>
      <c r="J75">
        <v>12.66666666666667</v>
      </c>
      <c r="K75">
        <v>20</v>
      </c>
      <c r="L75">
        <v>26</v>
      </c>
      <c r="M75">
        <v>36</v>
      </c>
      <c r="N75">
        <v>43</v>
      </c>
      <c r="O75">
        <v>51.666666666666657</v>
      </c>
      <c r="P75">
        <v>70.333333333333329</v>
      </c>
      <c r="Q75">
        <v>98.666666666666671</v>
      </c>
      <c r="R75">
        <v>127.3333333333333</v>
      </c>
      <c r="S75">
        <v>502.33333333333331</v>
      </c>
      <c r="T75">
        <v>1035.666666666667</v>
      </c>
    </row>
    <row r="76" spans="1:20" x14ac:dyDescent="0.25">
      <c r="A76" t="s">
        <v>87</v>
      </c>
      <c r="B76">
        <v>0</v>
      </c>
      <c r="C76">
        <v>0.33333333333333331</v>
      </c>
      <c r="D76">
        <v>0.33333333333333331</v>
      </c>
      <c r="E76">
        <v>0</v>
      </c>
      <c r="F76">
        <v>0</v>
      </c>
      <c r="G76">
        <v>0</v>
      </c>
      <c r="H76">
        <v>0.33333333333333331</v>
      </c>
      <c r="I76">
        <v>0</v>
      </c>
      <c r="J76">
        <v>0</v>
      </c>
      <c r="K76">
        <v>0.33333333333333331</v>
      </c>
      <c r="L76">
        <v>0.33333333333333331</v>
      </c>
      <c r="M76">
        <v>0.66666666666666663</v>
      </c>
      <c r="N76">
        <v>0.33333333333333331</v>
      </c>
      <c r="O76">
        <v>0.33333333333333331</v>
      </c>
      <c r="P76">
        <v>0.33333333333333331</v>
      </c>
      <c r="Q76">
        <v>1</v>
      </c>
      <c r="R76">
        <v>0.66666666666666663</v>
      </c>
      <c r="S76">
        <v>5</v>
      </c>
      <c r="T76">
        <v>10</v>
      </c>
    </row>
    <row r="77" spans="1:20" x14ac:dyDescent="0.25">
      <c r="A77" t="s">
        <v>88</v>
      </c>
      <c r="B77">
        <v>3.666666666666667</v>
      </c>
      <c r="C77">
        <v>5.333333333333333</v>
      </c>
      <c r="D77">
        <v>0</v>
      </c>
      <c r="E77">
        <v>2.666666666666667</v>
      </c>
      <c r="F77">
        <v>1.333333333333333</v>
      </c>
      <c r="G77">
        <v>2.333333333333333</v>
      </c>
      <c r="H77">
        <v>4.333333333333333</v>
      </c>
      <c r="I77">
        <v>5</v>
      </c>
      <c r="J77">
        <v>7</v>
      </c>
      <c r="K77">
        <v>7.666666666666667</v>
      </c>
      <c r="L77">
        <v>10</v>
      </c>
      <c r="M77">
        <v>12.66666666666667</v>
      </c>
      <c r="N77">
        <v>16.333333333333329</v>
      </c>
      <c r="O77">
        <v>14.66666666666667</v>
      </c>
      <c r="P77">
        <v>22.333333333333329</v>
      </c>
      <c r="Q77">
        <v>28.333333333333329</v>
      </c>
      <c r="R77">
        <v>48</v>
      </c>
      <c r="S77">
        <v>210</v>
      </c>
      <c r="T77">
        <v>401.66666666666669</v>
      </c>
    </row>
    <row r="78" spans="1:20" x14ac:dyDescent="0.25">
      <c r="A78" t="s">
        <v>89</v>
      </c>
      <c r="B78">
        <v>1</v>
      </c>
      <c r="C78">
        <v>0.66666666666666663</v>
      </c>
      <c r="D78">
        <v>0</v>
      </c>
      <c r="E78">
        <v>0</v>
      </c>
      <c r="F78">
        <v>0.33333333333333331</v>
      </c>
      <c r="G78">
        <v>0</v>
      </c>
      <c r="H78">
        <v>0</v>
      </c>
      <c r="I78">
        <v>1</v>
      </c>
      <c r="J78">
        <v>0.33333333333333331</v>
      </c>
      <c r="K78">
        <v>1</v>
      </c>
      <c r="L78">
        <v>1</v>
      </c>
      <c r="M78">
        <v>1.333333333333333</v>
      </c>
      <c r="N78">
        <v>1.333333333333333</v>
      </c>
      <c r="O78">
        <v>2.333333333333333</v>
      </c>
      <c r="P78">
        <v>2</v>
      </c>
      <c r="Q78">
        <v>2.333333333333333</v>
      </c>
      <c r="R78">
        <v>1.333333333333333</v>
      </c>
      <c r="S78">
        <v>7</v>
      </c>
      <c r="T78">
        <v>23</v>
      </c>
    </row>
    <row r="79" spans="1:20" x14ac:dyDescent="0.25">
      <c r="A79" t="s">
        <v>90</v>
      </c>
      <c r="B79">
        <v>1</v>
      </c>
      <c r="C79">
        <v>0.33333333333333331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0.33333333333333331</v>
      </c>
      <c r="N79">
        <v>0</v>
      </c>
      <c r="O79">
        <v>1</v>
      </c>
      <c r="P79">
        <v>0.66666666666666663</v>
      </c>
      <c r="Q79">
        <v>0.33333333333333331</v>
      </c>
      <c r="R79">
        <v>0</v>
      </c>
      <c r="S79">
        <v>0.33333333333333331</v>
      </c>
      <c r="T79">
        <v>4</v>
      </c>
    </row>
    <row r="80" spans="1:20" x14ac:dyDescent="0.25">
      <c r="A80" t="s">
        <v>91</v>
      </c>
      <c r="B80">
        <v>0.33333333333333331</v>
      </c>
      <c r="C80">
        <v>0</v>
      </c>
      <c r="D80">
        <v>0.66666666666666663</v>
      </c>
      <c r="E80">
        <v>0.33333333333333331</v>
      </c>
      <c r="F80">
        <v>0</v>
      </c>
      <c r="G80">
        <v>0.66666666666666663</v>
      </c>
      <c r="H80">
        <v>0.66666666666666663</v>
      </c>
      <c r="I80">
        <v>1</v>
      </c>
      <c r="J80">
        <v>1</v>
      </c>
      <c r="K80">
        <v>1.666666666666667</v>
      </c>
      <c r="L80">
        <v>3.333333333333333</v>
      </c>
      <c r="M80">
        <v>7.333333333333333</v>
      </c>
      <c r="N80">
        <v>11</v>
      </c>
      <c r="O80">
        <v>18.666666666666671</v>
      </c>
      <c r="P80">
        <v>30.666666666666671</v>
      </c>
      <c r="Q80">
        <v>44</v>
      </c>
      <c r="R80">
        <v>48.666666666666657</v>
      </c>
      <c r="S80">
        <v>180.33333333333329</v>
      </c>
      <c r="T80">
        <v>350.33333333333331</v>
      </c>
    </row>
    <row r="81" spans="1:20" x14ac:dyDescent="0.25">
      <c r="A81" t="s">
        <v>92</v>
      </c>
      <c r="B81">
        <v>0.33333333333333331</v>
      </c>
      <c r="C81">
        <v>0</v>
      </c>
      <c r="D81">
        <v>0.66666666666666663</v>
      </c>
      <c r="E81">
        <v>0.33333333333333331</v>
      </c>
      <c r="F81">
        <v>0</v>
      </c>
      <c r="G81">
        <v>0.33333333333333331</v>
      </c>
      <c r="H81">
        <v>0.66666666666666663</v>
      </c>
      <c r="I81">
        <v>1</v>
      </c>
      <c r="J81">
        <v>0.33333333333333331</v>
      </c>
      <c r="K81">
        <v>0.33333333333333331</v>
      </c>
      <c r="L81">
        <v>1.333333333333333</v>
      </c>
      <c r="M81">
        <v>1</v>
      </c>
      <c r="N81">
        <v>1</v>
      </c>
      <c r="O81">
        <v>0.66666666666666663</v>
      </c>
      <c r="P81">
        <v>2.666666666666667</v>
      </c>
      <c r="Q81">
        <v>1.666666666666667</v>
      </c>
      <c r="R81">
        <v>2</v>
      </c>
      <c r="S81">
        <v>10.66666666666667</v>
      </c>
      <c r="T81">
        <v>25</v>
      </c>
    </row>
    <row r="82" spans="1:20" x14ac:dyDescent="0.25">
      <c r="A82" t="s">
        <v>93</v>
      </c>
      <c r="B82">
        <v>2.333333333333333</v>
      </c>
      <c r="C82">
        <v>1.333333333333333</v>
      </c>
      <c r="D82">
        <v>0.66666666666666663</v>
      </c>
      <c r="E82">
        <v>2</v>
      </c>
      <c r="F82">
        <v>1.333333333333333</v>
      </c>
      <c r="G82">
        <v>2</v>
      </c>
      <c r="H82">
        <v>2.333333333333333</v>
      </c>
      <c r="I82">
        <v>3.333333333333333</v>
      </c>
      <c r="J82">
        <v>4.333333333333333</v>
      </c>
      <c r="K82">
        <v>9.3333333333333339</v>
      </c>
      <c r="L82">
        <v>11.33333333333333</v>
      </c>
      <c r="M82">
        <v>14</v>
      </c>
      <c r="N82">
        <v>14</v>
      </c>
      <c r="O82">
        <v>15.66666666666667</v>
      </c>
      <c r="P82">
        <v>15</v>
      </c>
      <c r="Q82">
        <v>23</v>
      </c>
      <c r="R82">
        <v>28.666666666666671</v>
      </c>
      <c r="S82">
        <v>100</v>
      </c>
      <c r="T82">
        <v>250.66666666666671</v>
      </c>
    </row>
    <row r="83" spans="1:20" x14ac:dyDescent="0.25">
      <c r="A83" s="3" t="s">
        <v>94</v>
      </c>
      <c r="B83">
        <v>4</v>
      </c>
      <c r="C83">
        <v>1.333333333333333</v>
      </c>
      <c r="D83">
        <v>0.33333333333333331</v>
      </c>
      <c r="E83">
        <v>1.666666666666667</v>
      </c>
      <c r="F83">
        <v>1</v>
      </c>
      <c r="G83">
        <v>5</v>
      </c>
      <c r="H83">
        <v>11</v>
      </c>
      <c r="I83">
        <v>25.333333333333329</v>
      </c>
      <c r="J83">
        <v>41.666666666666657</v>
      </c>
      <c r="K83">
        <v>47.666666666666657</v>
      </c>
      <c r="L83">
        <v>59.333333333333343</v>
      </c>
      <c r="M83">
        <v>67.333333333333329</v>
      </c>
      <c r="N83">
        <v>67.666666666666671</v>
      </c>
      <c r="O83">
        <v>56.666666666666657</v>
      </c>
      <c r="P83">
        <v>55.666666666666657</v>
      </c>
      <c r="Q83">
        <v>55</v>
      </c>
      <c r="R83">
        <v>58</v>
      </c>
      <c r="S83">
        <v>117.6666666666667</v>
      </c>
      <c r="T83">
        <v>676.33333333333337</v>
      </c>
    </row>
    <row r="84" spans="1:20" x14ac:dyDescent="0.25">
      <c r="A84" t="s">
        <v>95</v>
      </c>
      <c r="B84">
        <v>0</v>
      </c>
      <c r="C84">
        <v>0</v>
      </c>
      <c r="D84">
        <v>0</v>
      </c>
      <c r="E84">
        <v>0</v>
      </c>
      <c r="F84">
        <v>0</v>
      </c>
      <c r="G84">
        <v>0.33333333333333331</v>
      </c>
      <c r="H84">
        <v>0.33333333333333331</v>
      </c>
      <c r="I84">
        <v>0.66666666666666663</v>
      </c>
      <c r="J84">
        <v>0.66666666666666663</v>
      </c>
      <c r="K84">
        <v>1</v>
      </c>
      <c r="L84">
        <v>1</v>
      </c>
      <c r="M84">
        <v>3.333333333333333</v>
      </c>
      <c r="N84">
        <v>0.66666666666666663</v>
      </c>
      <c r="O84">
        <v>2.666666666666667</v>
      </c>
      <c r="P84">
        <v>1.333333333333333</v>
      </c>
      <c r="Q84">
        <v>2.666666666666667</v>
      </c>
      <c r="R84">
        <v>3.333333333333333</v>
      </c>
      <c r="S84">
        <v>7.333333333333333</v>
      </c>
      <c r="T84">
        <v>25.333333333333329</v>
      </c>
    </row>
    <row r="85" spans="1:20" x14ac:dyDescent="0.25">
      <c r="A85" t="s">
        <v>96</v>
      </c>
      <c r="B85">
        <v>0.66666666666666663</v>
      </c>
      <c r="C85">
        <v>0.33333333333333331</v>
      </c>
      <c r="D85">
        <v>0</v>
      </c>
      <c r="E85">
        <v>0</v>
      </c>
      <c r="F85">
        <v>0</v>
      </c>
      <c r="G85">
        <v>0</v>
      </c>
      <c r="H85">
        <v>0</v>
      </c>
      <c r="I85">
        <v>0.33333333333333331</v>
      </c>
      <c r="J85">
        <v>0</v>
      </c>
      <c r="K85">
        <v>1</v>
      </c>
      <c r="L85">
        <v>2</v>
      </c>
      <c r="M85">
        <v>1.333333333333333</v>
      </c>
      <c r="N85">
        <v>1.333333333333333</v>
      </c>
      <c r="O85">
        <v>0.33333333333333331</v>
      </c>
      <c r="P85">
        <v>1</v>
      </c>
      <c r="Q85">
        <v>2.333333333333333</v>
      </c>
      <c r="R85">
        <v>0.33333333333333331</v>
      </c>
      <c r="S85">
        <v>1</v>
      </c>
      <c r="T85">
        <v>12</v>
      </c>
    </row>
    <row r="86" spans="1:20" x14ac:dyDescent="0.25">
      <c r="A86" t="s">
        <v>97</v>
      </c>
      <c r="B86">
        <v>1</v>
      </c>
      <c r="C86">
        <v>0</v>
      </c>
      <c r="D86">
        <v>0</v>
      </c>
      <c r="E86">
        <v>0.33333333333333331</v>
      </c>
      <c r="F86">
        <v>0</v>
      </c>
      <c r="G86">
        <v>2</v>
      </c>
      <c r="H86">
        <v>8</v>
      </c>
      <c r="I86">
        <v>19.333333333333329</v>
      </c>
      <c r="J86">
        <v>31</v>
      </c>
      <c r="K86">
        <v>34.666666666666657</v>
      </c>
      <c r="L86">
        <v>41.666666666666657</v>
      </c>
      <c r="M86">
        <v>44</v>
      </c>
      <c r="N86">
        <v>39.333333333333343</v>
      </c>
      <c r="O86">
        <v>36</v>
      </c>
      <c r="P86">
        <v>30.333333333333329</v>
      </c>
      <c r="Q86">
        <v>20.666666666666671</v>
      </c>
      <c r="R86">
        <v>18.666666666666671</v>
      </c>
      <c r="S86">
        <v>24</v>
      </c>
      <c r="T86">
        <v>351</v>
      </c>
    </row>
    <row r="87" spans="1:20" x14ac:dyDescent="0.25">
      <c r="A87" t="s">
        <v>98</v>
      </c>
      <c r="B87">
        <v>0</v>
      </c>
      <c r="C87">
        <v>0</v>
      </c>
      <c r="D87">
        <v>0</v>
      </c>
      <c r="E87">
        <v>0</v>
      </c>
      <c r="F87">
        <v>0</v>
      </c>
      <c r="G87">
        <v>1.666666666666667</v>
      </c>
      <c r="H87">
        <v>4.666666666666667</v>
      </c>
      <c r="I87">
        <v>13.66666666666667</v>
      </c>
      <c r="J87">
        <v>22</v>
      </c>
      <c r="K87">
        <v>25</v>
      </c>
      <c r="L87">
        <v>24.333333333333329</v>
      </c>
      <c r="M87">
        <v>26.666666666666671</v>
      </c>
      <c r="N87">
        <v>21.333333333333329</v>
      </c>
      <c r="O87">
        <v>17.333333333333329</v>
      </c>
      <c r="P87">
        <v>13.66666666666667</v>
      </c>
      <c r="Q87">
        <v>8.3333333333333339</v>
      </c>
      <c r="R87">
        <v>6</v>
      </c>
      <c r="S87">
        <v>8.6666666666666661</v>
      </c>
      <c r="T87">
        <v>193.33333333333329</v>
      </c>
    </row>
    <row r="88" spans="1:20" x14ac:dyDescent="0.25">
      <c r="A88" t="s">
        <v>99</v>
      </c>
      <c r="B88">
        <v>0</v>
      </c>
      <c r="C88">
        <v>0</v>
      </c>
      <c r="D88">
        <v>0</v>
      </c>
      <c r="E88">
        <v>0.33333333333333331</v>
      </c>
      <c r="F88">
        <v>0</v>
      </c>
      <c r="G88">
        <v>0</v>
      </c>
      <c r="H88">
        <v>2</v>
      </c>
      <c r="I88">
        <v>4</v>
      </c>
      <c r="J88">
        <v>5</v>
      </c>
      <c r="K88">
        <v>4.666666666666667</v>
      </c>
      <c r="L88">
        <v>13.33333333333333</v>
      </c>
      <c r="M88">
        <v>10</v>
      </c>
      <c r="N88">
        <v>10.33333333333333</v>
      </c>
      <c r="O88">
        <v>10.66666666666667</v>
      </c>
      <c r="P88">
        <v>8.3333333333333339</v>
      </c>
      <c r="Q88">
        <v>5</v>
      </c>
      <c r="R88">
        <v>6</v>
      </c>
      <c r="S88">
        <v>7</v>
      </c>
      <c r="T88">
        <v>86.666666666666671</v>
      </c>
    </row>
    <row r="89" spans="1:20" x14ac:dyDescent="0.25">
      <c r="A89" t="s">
        <v>100</v>
      </c>
      <c r="B89">
        <v>1</v>
      </c>
      <c r="C89">
        <v>0</v>
      </c>
      <c r="D89">
        <v>0</v>
      </c>
      <c r="E89">
        <v>0</v>
      </c>
      <c r="F89">
        <v>0</v>
      </c>
      <c r="G89">
        <v>0.33333333333333331</v>
      </c>
      <c r="H89">
        <v>1.333333333333333</v>
      </c>
      <c r="I89">
        <v>1.666666666666667</v>
      </c>
      <c r="J89">
        <v>4</v>
      </c>
      <c r="K89">
        <v>5</v>
      </c>
      <c r="L89">
        <v>4</v>
      </c>
      <c r="M89">
        <v>7.333333333333333</v>
      </c>
      <c r="N89">
        <v>7.666666666666667</v>
      </c>
      <c r="O89">
        <v>8</v>
      </c>
      <c r="P89">
        <v>8.3333333333333339</v>
      </c>
      <c r="Q89">
        <v>7.333333333333333</v>
      </c>
      <c r="R89">
        <v>6.666666666666667</v>
      </c>
      <c r="S89">
        <v>8.3333333333333339</v>
      </c>
      <c r="T89">
        <v>71</v>
      </c>
    </row>
    <row r="90" spans="1:20" x14ac:dyDescent="0.25">
      <c r="A90" t="s">
        <v>101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0.33333333333333331</v>
      </c>
      <c r="I90">
        <v>0</v>
      </c>
      <c r="J90">
        <v>0.33333333333333331</v>
      </c>
      <c r="K90">
        <v>0</v>
      </c>
      <c r="L90">
        <v>0.33333333333333331</v>
      </c>
      <c r="M90">
        <v>0</v>
      </c>
      <c r="N90">
        <v>0.33333333333333331</v>
      </c>
      <c r="O90">
        <v>0.33333333333333331</v>
      </c>
      <c r="P90">
        <v>0.66666666666666663</v>
      </c>
      <c r="Q90">
        <v>0.66666666666666663</v>
      </c>
      <c r="R90">
        <v>2</v>
      </c>
      <c r="S90">
        <v>2.666666666666667</v>
      </c>
      <c r="T90">
        <v>7.666666666666667</v>
      </c>
    </row>
    <row r="91" spans="1:20" x14ac:dyDescent="0.25">
      <c r="A91" t="s">
        <v>102</v>
      </c>
      <c r="B91">
        <v>2.333333333333333</v>
      </c>
      <c r="C91">
        <v>1</v>
      </c>
      <c r="D91">
        <v>0.33333333333333331</v>
      </c>
      <c r="E91">
        <v>1.333333333333333</v>
      </c>
      <c r="F91">
        <v>1</v>
      </c>
      <c r="G91">
        <v>2.666666666666667</v>
      </c>
      <c r="H91">
        <v>2.333333333333333</v>
      </c>
      <c r="I91">
        <v>5</v>
      </c>
      <c r="J91">
        <v>9.6666666666666661</v>
      </c>
      <c r="K91">
        <v>11</v>
      </c>
      <c r="L91">
        <v>14.33333333333333</v>
      </c>
      <c r="M91">
        <v>18.666666666666671</v>
      </c>
      <c r="N91">
        <v>26</v>
      </c>
      <c r="O91">
        <v>17.333333333333329</v>
      </c>
      <c r="P91">
        <v>22.333333333333329</v>
      </c>
      <c r="Q91">
        <v>28.666666666666671</v>
      </c>
      <c r="R91">
        <v>33.666666666666657</v>
      </c>
      <c r="S91">
        <v>82.666666666666671</v>
      </c>
      <c r="T91">
        <v>280.33333333333331</v>
      </c>
    </row>
    <row r="92" spans="1:20" x14ac:dyDescent="0.25">
      <c r="A92" s="3" t="s">
        <v>103</v>
      </c>
      <c r="B92">
        <v>0.66666666666666663</v>
      </c>
      <c r="C92">
        <v>0</v>
      </c>
      <c r="D92">
        <v>0</v>
      </c>
      <c r="E92">
        <v>0</v>
      </c>
      <c r="F92">
        <v>0</v>
      </c>
      <c r="G92">
        <v>0.33333333333333331</v>
      </c>
      <c r="H92">
        <v>0</v>
      </c>
      <c r="I92">
        <v>0.33333333333333331</v>
      </c>
      <c r="J92">
        <v>1.333333333333333</v>
      </c>
      <c r="K92">
        <v>1.666666666666667</v>
      </c>
      <c r="L92">
        <v>1.333333333333333</v>
      </c>
      <c r="M92">
        <v>2.333333333333333</v>
      </c>
      <c r="N92">
        <v>2.666666666666667</v>
      </c>
      <c r="O92">
        <v>2.333333333333333</v>
      </c>
      <c r="P92">
        <v>4.666666666666667</v>
      </c>
      <c r="Q92">
        <v>5</v>
      </c>
      <c r="R92">
        <v>7.333333333333333</v>
      </c>
      <c r="S92">
        <v>18.333333333333329</v>
      </c>
      <c r="T92">
        <v>48.333333333333343</v>
      </c>
    </row>
    <row r="93" spans="1:20" x14ac:dyDescent="0.25">
      <c r="A93" s="3" t="s">
        <v>104</v>
      </c>
      <c r="B93">
        <v>0.33333333333333331</v>
      </c>
      <c r="C93">
        <v>0</v>
      </c>
      <c r="D93">
        <v>0</v>
      </c>
      <c r="E93">
        <v>0.33333333333333331</v>
      </c>
      <c r="F93">
        <v>0.33333333333333331</v>
      </c>
      <c r="G93">
        <v>0</v>
      </c>
      <c r="H93">
        <v>0.33333333333333331</v>
      </c>
      <c r="I93">
        <v>2</v>
      </c>
      <c r="J93">
        <v>2</v>
      </c>
      <c r="K93">
        <v>1.333333333333333</v>
      </c>
      <c r="L93">
        <v>2.333333333333333</v>
      </c>
      <c r="M93">
        <v>1</v>
      </c>
      <c r="N93">
        <v>2.666666666666667</v>
      </c>
      <c r="O93">
        <v>0.33333333333333331</v>
      </c>
      <c r="P93">
        <v>2</v>
      </c>
      <c r="Q93">
        <v>3.666666666666667</v>
      </c>
      <c r="R93">
        <v>3</v>
      </c>
      <c r="S93">
        <v>16.666666666666671</v>
      </c>
      <c r="T93">
        <v>38.333333333333343</v>
      </c>
    </row>
    <row r="94" spans="1:20" x14ac:dyDescent="0.25">
      <c r="A94" s="3" t="s">
        <v>105</v>
      </c>
      <c r="B94">
        <v>1.666666666666667</v>
      </c>
      <c r="C94">
        <v>1</v>
      </c>
      <c r="D94">
        <v>0.66666666666666663</v>
      </c>
      <c r="E94">
        <v>0.66666666666666663</v>
      </c>
      <c r="F94">
        <v>0.66666666666666663</v>
      </c>
      <c r="G94">
        <v>3</v>
      </c>
      <c r="H94">
        <v>3.333333333333333</v>
      </c>
      <c r="I94">
        <v>3.666666666666667</v>
      </c>
      <c r="J94">
        <v>4</v>
      </c>
      <c r="K94">
        <v>6.666666666666667</v>
      </c>
      <c r="L94">
        <v>6</v>
      </c>
      <c r="M94">
        <v>9.6666666666666661</v>
      </c>
      <c r="N94">
        <v>18.666666666666671</v>
      </c>
      <c r="O94">
        <v>16.666666666666671</v>
      </c>
      <c r="P94">
        <v>20.333333333333329</v>
      </c>
      <c r="Q94">
        <v>34.333333333333343</v>
      </c>
      <c r="R94">
        <v>42.666666666666657</v>
      </c>
      <c r="S94">
        <v>128.66666666666671</v>
      </c>
      <c r="T94">
        <v>302.33333333333331</v>
      </c>
    </row>
    <row r="95" spans="1:20" x14ac:dyDescent="0.25">
      <c r="A95" t="s">
        <v>106</v>
      </c>
      <c r="B95">
        <v>0.33333333333333331</v>
      </c>
      <c r="C95">
        <v>0.33333333333333331</v>
      </c>
      <c r="D95">
        <v>0</v>
      </c>
      <c r="E95">
        <v>0.33333333333333331</v>
      </c>
      <c r="F95">
        <v>0</v>
      </c>
      <c r="G95">
        <v>0</v>
      </c>
      <c r="H95">
        <v>0.33333333333333331</v>
      </c>
      <c r="I95">
        <v>0</v>
      </c>
      <c r="J95">
        <v>1</v>
      </c>
      <c r="K95">
        <v>1</v>
      </c>
      <c r="L95">
        <v>0.33333333333333331</v>
      </c>
      <c r="M95">
        <v>2</v>
      </c>
      <c r="N95">
        <v>2.666666666666667</v>
      </c>
      <c r="O95">
        <v>2</v>
      </c>
      <c r="P95">
        <v>2.666666666666667</v>
      </c>
      <c r="Q95">
        <v>6</v>
      </c>
      <c r="R95">
        <v>4.666666666666667</v>
      </c>
      <c r="S95">
        <v>10.33333333333333</v>
      </c>
      <c r="T95">
        <v>34</v>
      </c>
    </row>
    <row r="96" spans="1:20" x14ac:dyDescent="0.25">
      <c r="A96" t="s">
        <v>107</v>
      </c>
      <c r="B96">
        <v>0.66666666666666663</v>
      </c>
      <c r="C96">
        <v>0</v>
      </c>
      <c r="D96">
        <v>0.33333333333333331</v>
      </c>
      <c r="E96">
        <v>0</v>
      </c>
      <c r="F96">
        <v>0.66666666666666663</v>
      </c>
      <c r="G96">
        <v>2.333333333333333</v>
      </c>
      <c r="H96">
        <v>2.333333333333333</v>
      </c>
      <c r="I96">
        <v>3</v>
      </c>
      <c r="J96">
        <v>2.666666666666667</v>
      </c>
      <c r="K96">
        <v>4</v>
      </c>
      <c r="L96">
        <v>4.333333333333333</v>
      </c>
      <c r="M96">
        <v>5.333333333333333</v>
      </c>
      <c r="N96">
        <v>10.33333333333333</v>
      </c>
      <c r="O96">
        <v>9</v>
      </c>
      <c r="P96">
        <v>12.33333333333333</v>
      </c>
      <c r="Q96">
        <v>17.666666666666671</v>
      </c>
      <c r="R96">
        <v>22.666666666666671</v>
      </c>
      <c r="S96">
        <v>58</v>
      </c>
      <c r="T96">
        <v>155.66666666666671</v>
      </c>
    </row>
    <row r="97" spans="1:20" x14ac:dyDescent="0.25">
      <c r="A97" t="s">
        <v>108</v>
      </c>
      <c r="B97">
        <v>0.66666666666666663</v>
      </c>
      <c r="C97">
        <v>0.66666666666666663</v>
      </c>
      <c r="D97">
        <v>0.33333333333333331</v>
      </c>
      <c r="E97">
        <v>0.33333333333333331</v>
      </c>
      <c r="F97">
        <v>0</v>
      </c>
      <c r="G97">
        <v>0.66666666666666663</v>
      </c>
      <c r="H97">
        <v>0.66666666666666663</v>
      </c>
      <c r="I97">
        <v>0.66666666666666663</v>
      </c>
      <c r="J97">
        <v>0.33333333333333331</v>
      </c>
      <c r="K97">
        <v>1.666666666666667</v>
      </c>
      <c r="L97">
        <v>1.333333333333333</v>
      </c>
      <c r="M97">
        <v>2.333333333333333</v>
      </c>
      <c r="N97">
        <v>5.666666666666667</v>
      </c>
      <c r="O97">
        <v>5.666666666666667</v>
      </c>
      <c r="P97">
        <v>5.333333333333333</v>
      </c>
      <c r="Q97">
        <v>10.66666666666667</v>
      </c>
      <c r="R97">
        <v>15.33333333333333</v>
      </c>
      <c r="S97">
        <v>60.333333333333343</v>
      </c>
      <c r="T97">
        <v>112.6666666666667</v>
      </c>
    </row>
    <row r="98" spans="1:20" x14ac:dyDescent="0.25">
      <c r="A98" s="3" t="s">
        <v>113</v>
      </c>
      <c r="B98">
        <v>199.66666666666671</v>
      </c>
      <c r="C98">
        <v>0</v>
      </c>
      <c r="D98">
        <v>0</v>
      </c>
      <c r="E98">
        <v>0</v>
      </c>
      <c r="F98">
        <v>0.33333333333333331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0.33333333333333331</v>
      </c>
      <c r="O98">
        <v>0</v>
      </c>
      <c r="P98">
        <v>0</v>
      </c>
      <c r="Q98">
        <v>0</v>
      </c>
      <c r="R98">
        <v>0</v>
      </c>
      <c r="S98">
        <v>0</v>
      </c>
      <c r="T98">
        <v>201</v>
      </c>
    </row>
    <row r="99" spans="1:20" x14ac:dyDescent="0.25">
      <c r="A99" t="s">
        <v>114</v>
      </c>
      <c r="B99">
        <v>27.666666666666671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28.333333333333329</v>
      </c>
    </row>
    <row r="100" spans="1:20" x14ac:dyDescent="0.25">
      <c r="A100" t="s">
        <v>115</v>
      </c>
      <c r="B100">
        <v>28.666666666666661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28.666666666666671</v>
      </c>
    </row>
    <row r="101" spans="1:20" x14ac:dyDescent="0.25">
      <c r="A101" t="s">
        <v>142</v>
      </c>
      <c r="B101">
        <v>0.66666666666666663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0.66666666666666663</v>
      </c>
    </row>
    <row r="102" spans="1:20" x14ac:dyDescent="0.25">
      <c r="A102" t="s">
        <v>116</v>
      </c>
      <c r="B102">
        <v>81.666666666666671</v>
      </c>
      <c r="C102">
        <v>0</v>
      </c>
      <c r="D102">
        <v>0</v>
      </c>
      <c r="E102">
        <v>0</v>
      </c>
      <c r="F102">
        <v>0.33333333333333331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82</v>
      </c>
    </row>
    <row r="103" spans="1:20" x14ac:dyDescent="0.25">
      <c r="A103" t="s">
        <v>117</v>
      </c>
      <c r="B103">
        <v>61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0.33333333333333331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61.333333333333343</v>
      </c>
    </row>
    <row r="104" spans="1:20" x14ac:dyDescent="0.25">
      <c r="A104" s="3" t="s">
        <v>118</v>
      </c>
      <c r="B104">
        <v>61</v>
      </c>
      <c r="C104">
        <v>5</v>
      </c>
      <c r="D104">
        <v>2.333333333333333</v>
      </c>
      <c r="E104">
        <v>1.666666666666667</v>
      </c>
      <c r="F104">
        <v>0.66666666666666663</v>
      </c>
      <c r="G104">
        <v>0.33333333333333331</v>
      </c>
      <c r="H104">
        <v>0.33333333333333331</v>
      </c>
      <c r="I104">
        <v>0.66666666666666663</v>
      </c>
      <c r="J104">
        <v>1.666666666666667</v>
      </c>
      <c r="K104">
        <v>0.66666666666666663</v>
      </c>
      <c r="L104">
        <v>1</v>
      </c>
      <c r="M104">
        <v>1.333333333333333</v>
      </c>
      <c r="N104">
        <v>0.66666666666666663</v>
      </c>
      <c r="O104">
        <v>1.666666666666667</v>
      </c>
      <c r="P104">
        <v>0.66666666666666663</v>
      </c>
      <c r="Q104">
        <v>1</v>
      </c>
      <c r="R104">
        <v>0.33333333333333331</v>
      </c>
      <c r="S104">
        <v>2.666666666666667</v>
      </c>
      <c r="T104">
        <v>83.666666666666671</v>
      </c>
    </row>
    <row r="105" spans="1:20" x14ac:dyDescent="0.25">
      <c r="A105" t="s">
        <v>119</v>
      </c>
      <c r="B105">
        <v>7.3333333333333339</v>
      </c>
      <c r="C105">
        <v>1.666666666666667</v>
      </c>
      <c r="D105">
        <v>1.666666666666667</v>
      </c>
      <c r="E105">
        <v>1</v>
      </c>
      <c r="F105">
        <v>0.33333333333333331</v>
      </c>
      <c r="G105">
        <v>0.33333333333333331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0.33333333333333331</v>
      </c>
      <c r="Q105">
        <v>0</v>
      </c>
      <c r="R105">
        <v>0</v>
      </c>
      <c r="S105">
        <v>0.33333333333333331</v>
      </c>
      <c r="T105">
        <v>13</v>
      </c>
    </row>
    <row r="106" spans="1:20" x14ac:dyDescent="0.25">
      <c r="A106" t="s">
        <v>120</v>
      </c>
      <c r="B106">
        <v>24</v>
      </c>
      <c r="C106">
        <v>2.333333333333333</v>
      </c>
      <c r="D106">
        <v>0.33333333333333331</v>
      </c>
      <c r="E106">
        <v>0.66666666666666663</v>
      </c>
      <c r="F106">
        <v>0.33333333333333331</v>
      </c>
      <c r="G106">
        <v>0</v>
      </c>
      <c r="H106">
        <v>0.33333333333333331</v>
      </c>
      <c r="I106">
        <v>0</v>
      </c>
      <c r="J106">
        <v>0.66666666666666663</v>
      </c>
      <c r="K106">
        <v>0.33333333333333331</v>
      </c>
      <c r="L106">
        <v>0.33333333333333331</v>
      </c>
      <c r="M106">
        <v>0</v>
      </c>
      <c r="N106">
        <v>0</v>
      </c>
      <c r="O106">
        <v>0</v>
      </c>
      <c r="P106">
        <v>0</v>
      </c>
      <c r="Q106">
        <v>0.33333333333333331</v>
      </c>
      <c r="R106">
        <v>0.33333333333333331</v>
      </c>
      <c r="S106">
        <v>1.333333333333333</v>
      </c>
      <c r="T106">
        <v>31.333333333333329</v>
      </c>
    </row>
    <row r="107" spans="1:20" x14ac:dyDescent="0.25">
      <c r="A107" t="s">
        <v>121</v>
      </c>
      <c r="B107">
        <v>29.666666666666671</v>
      </c>
      <c r="C107">
        <v>1</v>
      </c>
      <c r="D107">
        <v>0.33333333333333331</v>
      </c>
      <c r="E107">
        <v>0</v>
      </c>
      <c r="F107">
        <v>0</v>
      </c>
      <c r="G107">
        <v>0</v>
      </c>
      <c r="H107">
        <v>0</v>
      </c>
      <c r="I107">
        <v>0.66666666666666663</v>
      </c>
      <c r="J107">
        <v>1</v>
      </c>
      <c r="K107">
        <v>0.33333333333333331</v>
      </c>
      <c r="L107">
        <v>0.66666666666666663</v>
      </c>
      <c r="M107">
        <v>1.333333333333333</v>
      </c>
      <c r="N107">
        <v>0.66666666666666663</v>
      </c>
      <c r="O107">
        <v>1.666666666666667</v>
      </c>
      <c r="P107">
        <v>0.33333333333333331</v>
      </c>
      <c r="Q107">
        <v>0.66666666666666663</v>
      </c>
      <c r="R107">
        <v>0</v>
      </c>
      <c r="S107">
        <v>1</v>
      </c>
      <c r="T107">
        <v>39.333333333333343</v>
      </c>
    </row>
    <row r="108" spans="1:20" x14ac:dyDescent="0.25">
      <c r="A108" s="2" t="s">
        <v>122</v>
      </c>
      <c r="B108" s="2">
        <v>11</v>
      </c>
      <c r="C108" s="2">
        <v>6.333333333333333</v>
      </c>
      <c r="D108" s="2">
        <v>1.333333333333333</v>
      </c>
      <c r="E108" s="2">
        <v>3.333333333333333</v>
      </c>
      <c r="F108" s="2">
        <v>11</v>
      </c>
      <c r="G108" s="2">
        <v>19.333333333333329</v>
      </c>
      <c r="H108" s="2">
        <v>22</v>
      </c>
      <c r="I108" s="2">
        <v>32.333333333333343</v>
      </c>
      <c r="J108" s="2">
        <v>53</v>
      </c>
      <c r="K108" s="2">
        <v>53.666666666666657</v>
      </c>
      <c r="L108" s="2">
        <v>69.666666666666671</v>
      </c>
      <c r="M108" s="2">
        <v>90.333333333333329</v>
      </c>
      <c r="N108" s="2">
        <v>105.3333333333333</v>
      </c>
      <c r="O108" s="2">
        <v>107</v>
      </c>
      <c r="P108" s="2">
        <v>125.3333333333333</v>
      </c>
      <c r="Q108" s="2">
        <v>144.66666666666671</v>
      </c>
      <c r="R108" s="2">
        <v>159.66666666666671</v>
      </c>
      <c r="S108" s="2">
        <v>631.33333333333337</v>
      </c>
      <c r="T108" s="2">
        <v>1648.666666666667</v>
      </c>
    </row>
    <row r="109" spans="1:20" x14ac:dyDescent="0.25">
      <c r="A109" t="s">
        <v>123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0.33333333333333331</v>
      </c>
      <c r="P109">
        <v>0</v>
      </c>
      <c r="Q109">
        <v>1</v>
      </c>
      <c r="R109">
        <v>2</v>
      </c>
      <c r="S109">
        <v>75</v>
      </c>
      <c r="T109">
        <v>78.333333333333329</v>
      </c>
    </row>
    <row r="110" spans="1:20" x14ac:dyDescent="0.25">
      <c r="A110" t="s">
        <v>124</v>
      </c>
      <c r="B110">
        <v>2.666666666666667</v>
      </c>
      <c r="C110">
        <v>0.33333333333333331</v>
      </c>
      <c r="D110">
        <v>0.33333333333333331</v>
      </c>
      <c r="E110">
        <v>0</v>
      </c>
      <c r="F110">
        <v>1.333333333333333</v>
      </c>
      <c r="G110">
        <v>2</v>
      </c>
      <c r="H110">
        <v>2.666666666666667</v>
      </c>
      <c r="I110">
        <v>5</v>
      </c>
      <c r="J110">
        <v>6.333333333333333</v>
      </c>
      <c r="K110">
        <v>7.333333333333333</v>
      </c>
      <c r="L110">
        <v>10</v>
      </c>
      <c r="M110">
        <v>13.33333333333333</v>
      </c>
      <c r="N110">
        <v>15</v>
      </c>
      <c r="O110">
        <v>16.333333333333329</v>
      </c>
      <c r="P110">
        <v>22.666666666666671</v>
      </c>
      <c r="Q110">
        <v>28</v>
      </c>
      <c r="R110">
        <v>35.333333333333343</v>
      </c>
      <c r="S110">
        <v>131.33333333333329</v>
      </c>
      <c r="T110">
        <v>300</v>
      </c>
    </row>
    <row r="111" spans="1:20" x14ac:dyDescent="0.25">
      <c r="A111" t="s">
        <v>125</v>
      </c>
      <c r="B111">
        <v>8.3333333333333321</v>
      </c>
      <c r="C111">
        <v>6</v>
      </c>
      <c r="D111">
        <v>1</v>
      </c>
      <c r="E111">
        <v>3.333333333333333</v>
      </c>
      <c r="F111">
        <v>9.6666666666666661</v>
      </c>
      <c r="G111">
        <v>17.333333333333329</v>
      </c>
      <c r="H111">
        <v>19.333333333333329</v>
      </c>
      <c r="I111">
        <v>27.333333333333329</v>
      </c>
      <c r="J111">
        <v>46.666666666666657</v>
      </c>
      <c r="K111">
        <v>46.333333333333343</v>
      </c>
      <c r="L111">
        <v>59.666666666666657</v>
      </c>
      <c r="M111">
        <v>77</v>
      </c>
      <c r="N111">
        <v>90.333333333333329</v>
      </c>
      <c r="O111">
        <v>90.333333333333329</v>
      </c>
      <c r="P111">
        <v>102.6666666666667</v>
      </c>
      <c r="Q111">
        <v>115.6666666666667</v>
      </c>
      <c r="R111">
        <v>122.3333333333333</v>
      </c>
      <c r="S111">
        <v>425</v>
      </c>
      <c r="T111">
        <v>1270.333333333333</v>
      </c>
    </row>
    <row r="112" spans="1:20" x14ac:dyDescent="0.25">
      <c r="A112" s="2" t="s">
        <v>126</v>
      </c>
      <c r="B112" s="2">
        <v>8</v>
      </c>
      <c r="C112" s="2">
        <v>10.33333333333333</v>
      </c>
      <c r="D112" s="2">
        <v>12.33333333333333</v>
      </c>
      <c r="E112" s="2">
        <v>18.666666666666671</v>
      </c>
      <c r="F112" s="2">
        <v>171.66666666666671</v>
      </c>
      <c r="G112" s="2">
        <v>287</v>
      </c>
      <c r="H112" s="2">
        <v>259.66666666666669</v>
      </c>
      <c r="I112" s="2">
        <v>233</v>
      </c>
      <c r="J112" s="2">
        <v>215.33333333333329</v>
      </c>
      <c r="K112" s="2">
        <v>186.66666666666671</v>
      </c>
      <c r="L112" s="2">
        <v>145.66666666666671</v>
      </c>
      <c r="M112" s="2">
        <v>109</v>
      </c>
      <c r="N112" s="2">
        <v>100.3333333333333</v>
      </c>
      <c r="O112" s="2">
        <v>78.666666666666671</v>
      </c>
      <c r="P112" s="2">
        <v>59</v>
      </c>
      <c r="Q112" s="2">
        <v>51.333333333333343</v>
      </c>
      <c r="R112" s="2">
        <v>44</v>
      </c>
      <c r="S112" s="2">
        <v>83</v>
      </c>
      <c r="T112" s="2">
        <v>2075.666666666667</v>
      </c>
    </row>
    <row r="113" spans="1:20" x14ac:dyDescent="0.25">
      <c r="A113" t="s">
        <v>127</v>
      </c>
      <c r="B113">
        <v>1.333333333333333</v>
      </c>
      <c r="C113">
        <v>1.333333333333333</v>
      </c>
      <c r="D113">
        <v>1.666666666666667</v>
      </c>
      <c r="E113">
        <v>5.333333333333333</v>
      </c>
      <c r="F113">
        <v>47</v>
      </c>
      <c r="G113">
        <v>68.666666666666671</v>
      </c>
      <c r="H113">
        <v>80</v>
      </c>
      <c r="I113">
        <v>66.333333333333329</v>
      </c>
      <c r="J113">
        <v>73</v>
      </c>
      <c r="K113">
        <v>62.666666666666657</v>
      </c>
      <c r="L113">
        <v>52.666666666666657</v>
      </c>
      <c r="M113">
        <v>45</v>
      </c>
      <c r="N113">
        <v>39.333333333333343</v>
      </c>
      <c r="O113">
        <v>28</v>
      </c>
      <c r="P113">
        <v>23.333333333333329</v>
      </c>
      <c r="Q113">
        <v>16.333333333333329</v>
      </c>
      <c r="R113">
        <v>11.66666666666667</v>
      </c>
      <c r="S113">
        <v>10</v>
      </c>
      <c r="T113">
        <v>634.33333333333337</v>
      </c>
    </row>
    <row r="114" spans="1:20" x14ac:dyDescent="0.25">
      <c r="A114" t="s">
        <v>128</v>
      </c>
      <c r="B114">
        <v>0</v>
      </c>
      <c r="C114">
        <v>0</v>
      </c>
      <c r="D114">
        <v>0</v>
      </c>
      <c r="E114">
        <v>0.66666666666666663</v>
      </c>
      <c r="F114">
        <v>0</v>
      </c>
      <c r="G114">
        <v>2</v>
      </c>
      <c r="H114">
        <v>0.33333333333333331</v>
      </c>
      <c r="I114">
        <v>4.666666666666667</v>
      </c>
      <c r="J114">
        <v>3.333333333333333</v>
      </c>
      <c r="K114">
        <v>3.333333333333333</v>
      </c>
      <c r="L114">
        <v>3.666666666666667</v>
      </c>
      <c r="M114">
        <v>3.333333333333333</v>
      </c>
      <c r="N114">
        <v>6.333333333333333</v>
      </c>
      <c r="O114">
        <v>7.333333333333333</v>
      </c>
      <c r="P114">
        <v>6.333333333333333</v>
      </c>
      <c r="Q114">
        <v>6.666666666666667</v>
      </c>
      <c r="R114">
        <v>5.333333333333333</v>
      </c>
      <c r="S114">
        <v>31</v>
      </c>
      <c r="T114">
        <v>84.333333333333329</v>
      </c>
    </row>
    <row r="115" spans="1:20" x14ac:dyDescent="0.25">
      <c r="A115" t="s">
        <v>129</v>
      </c>
      <c r="B115">
        <v>0</v>
      </c>
      <c r="C115">
        <v>5.333333333333333</v>
      </c>
      <c r="D115">
        <v>6.333333333333333</v>
      </c>
      <c r="E115">
        <v>6</v>
      </c>
      <c r="F115">
        <v>10</v>
      </c>
      <c r="G115">
        <v>13</v>
      </c>
      <c r="H115">
        <v>9</v>
      </c>
      <c r="I115">
        <v>13</v>
      </c>
      <c r="J115">
        <v>10.33333333333333</v>
      </c>
      <c r="K115">
        <v>13.66666666666667</v>
      </c>
      <c r="L115">
        <v>10.66666666666667</v>
      </c>
      <c r="M115">
        <v>4.666666666666667</v>
      </c>
      <c r="N115">
        <v>5.666666666666667</v>
      </c>
      <c r="O115">
        <v>4.333333333333333</v>
      </c>
      <c r="P115">
        <v>3.666666666666667</v>
      </c>
      <c r="Q115">
        <v>2.666666666666667</v>
      </c>
      <c r="R115">
        <v>2.333333333333333</v>
      </c>
      <c r="S115">
        <v>1</v>
      </c>
      <c r="T115">
        <v>122</v>
      </c>
    </row>
    <row r="116" spans="1:20" x14ac:dyDescent="0.25">
      <c r="A116" t="s">
        <v>130</v>
      </c>
      <c r="B116">
        <v>0</v>
      </c>
      <c r="C116">
        <v>0.33333333333333331</v>
      </c>
      <c r="D116">
        <v>0</v>
      </c>
      <c r="E116">
        <v>0</v>
      </c>
      <c r="F116">
        <v>0</v>
      </c>
      <c r="G116">
        <v>0.33333333333333331</v>
      </c>
      <c r="H116">
        <v>0</v>
      </c>
      <c r="I116">
        <v>0.33333333333333331</v>
      </c>
      <c r="J116">
        <v>1</v>
      </c>
      <c r="K116">
        <v>0.33333333333333331</v>
      </c>
      <c r="L116">
        <v>0.66666666666666663</v>
      </c>
      <c r="M116">
        <v>0.66666666666666663</v>
      </c>
      <c r="N116">
        <v>0.33333333333333331</v>
      </c>
      <c r="O116">
        <v>0.33333333333333331</v>
      </c>
      <c r="P116">
        <v>0.66666666666666663</v>
      </c>
      <c r="Q116">
        <v>0.33333333333333331</v>
      </c>
      <c r="R116">
        <v>1</v>
      </c>
      <c r="S116">
        <v>0.33333333333333331</v>
      </c>
      <c r="T116">
        <v>6.666666666666667</v>
      </c>
    </row>
    <row r="117" spans="1:20" x14ac:dyDescent="0.25">
      <c r="A117" t="s">
        <v>143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0.33333333333333331</v>
      </c>
      <c r="H117">
        <v>0.33333333333333331</v>
      </c>
      <c r="I117">
        <v>0.33333333333333331</v>
      </c>
      <c r="J117">
        <v>0</v>
      </c>
      <c r="K117">
        <v>0</v>
      </c>
      <c r="L117">
        <v>0.66666666666666663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0.33333333333333331</v>
      </c>
      <c r="S117">
        <v>0</v>
      </c>
      <c r="T117">
        <v>2</v>
      </c>
    </row>
    <row r="118" spans="1:20" x14ac:dyDescent="0.25">
      <c r="A118" t="s">
        <v>131</v>
      </c>
      <c r="B118">
        <v>0</v>
      </c>
      <c r="C118">
        <v>0</v>
      </c>
      <c r="D118">
        <v>0</v>
      </c>
      <c r="E118">
        <v>0</v>
      </c>
      <c r="F118">
        <v>13</v>
      </c>
      <c r="G118">
        <v>15.66666666666667</v>
      </c>
      <c r="H118">
        <v>18.666666666666671</v>
      </c>
      <c r="I118">
        <v>22.666666666666671</v>
      </c>
      <c r="J118">
        <v>21.333333333333329</v>
      </c>
      <c r="K118">
        <v>24.333333333333329</v>
      </c>
      <c r="L118">
        <v>19.666666666666671</v>
      </c>
      <c r="M118">
        <v>13</v>
      </c>
      <c r="N118">
        <v>15</v>
      </c>
      <c r="O118">
        <v>8.3333333333333339</v>
      </c>
      <c r="P118">
        <v>7</v>
      </c>
      <c r="Q118">
        <v>7.666666666666667</v>
      </c>
      <c r="R118">
        <v>5.333333333333333</v>
      </c>
      <c r="S118">
        <v>3.666666666666667</v>
      </c>
      <c r="T118">
        <v>195.33333333333329</v>
      </c>
    </row>
    <row r="119" spans="1:20" x14ac:dyDescent="0.25">
      <c r="A119" t="s">
        <v>132</v>
      </c>
      <c r="B119">
        <v>0.33333333333333331</v>
      </c>
      <c r="C119">
        <v>0.66666666666666663</v>
      </c>
      <c r="D119">
        <v>2</v>
      </c>
      <c r="E119">
        <v>4</v>
      </c>
      <c r="F119">
        <v>77.666666666666671</v>
      </c>
      <c r="G119">
        <v>153.33333333333329</v>
      </c>
      <c r="H119">
        <v>122.6666666666667</v>
      </c>
      <c r="I119">
        <v>98.333333333333329</v>
      </c>
      <c r="J119">
        <v>82.333333333333329</v>
      </c>
      <c r="K119">
        <v>60</v>
      </c>
      <c r="L119">
        <v>39</v>
      </c>
      <c r="M119">
        <v>25</v>
      </c>
      <c r="N119">
        <v>19.666666666666671</v>
      </c>
      <c r="O119">
        <v>15.33333333333333</v>
      </c>
      <c r="P119">
        <v>8.6666666666666661</v>
      </c>
      <c r="Q119">
        <v>3.333333333333333</v>
      </c>
      <c r="R119">
        <v>5.333333333333333</v>
      </c>
      <c r="S119">
        <v>3.333333333333333</v>
      </c>
      <c r="T119">
        <v>721.66666666666663</v>
      </c>
    </row>
    <row r="120" spans="1:20" x14ac:dyDescent="0.25">
      <c r="A120" t="s">
        <v>133</v>
      </c>
      <c r="B120">
        <v>1.666666666666667</v>
      </c>
      <c r="C120">
        <v>1</v>
      </c>
      <c r="D120">
        <v>0.33333333333333331</v>
      </c>
      <c r="E120">
        <v>1.666666666666667</v>
      </c>
      <c r="F120">
        <v>6</v>
      </c>
      <c r="G120">
        <v>10</v>
      </c>
      <c r="H120">
        <v>11</v>
      </c>
      <c r="I120">
        <v>11.33333333333333</v>
      </c>
      <c r="J120">
        <v>8.3333333333333339</v>
      </c>
      <c r="K120">
        <v>10.66666666666667</v>
      </c>
      <c r="L120">
        <v>8</v>
      </c>
      <c r="M120">
        <v>9.3333333333333339</v>
      </c>
      <c r="N120">
        <v>7.333333333333333</v>
      </c>
      <c r="O120">
        <v>10.66666666666667</v>
      </c>
      <c r="P120">
        <v>4.666666666666667</v>
      </c>
      <c r="Q120">
        <v>7.333333333333333</v>
      </c>
      <c r="R120">
        <v>6.333333333333333</v>
      </c>
      <c r="S120">
        <v>18.333333333333329</v>
      </c>
      <c r="T120">
        <v>134</v>
      </c>
    </row>
    <row r="121" spans="1:20" x14ac:dyDescent="0.25">
      <c r="A121" t="s">
        <v>144</v>
      </c>
      <c r="B121">
        <v>0</v>
      </c>
      <c r="C121">
        <v>0</v>
      </c>
      <c r="D121">
        <v>0</v>
      </c>
      <c r="E121">
        <v>0</v>
      </c>
      <c r="F121">
        <v>13</v>
      </c>
      <c r="G121">
        <v>16.666666666666671</v>
      </c>
      <c r="H121">
        <v>12</v>
      </c>
      <c r="I121">
        <v>6.666666666666667</v>
      </c>
      <c r="J121">
        <v>5.333333333333333</v>
      </c>
      <c r="K121">
        <v>4.666666666666667</v>
      </c>
      <c r="L121">
        <v>1.333333333333333</v>
      </c>
      <c r="M121">
        <v>1.666666666666667</v>
      </c>
      <c r="N121">
        <v>0.33333333333333331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62</v>
      </c>
    </row>
    <row r="122" spans="1:20" x14ac:dyDescent="0.25">
      <c r="A122" t="s">
        <v>134</v>
      </c>
      <c r="B122">
        <v>4.6666666666666661</v>
      </c>
      <c r="C122">
        <v>1.666666666666667</v>
      </c>
      <c r="D122">
        <v>2</v>
      </c>
      <c r="E122">
        <v>1</v>
      </c>
      <c r="F122">
        <v>5</v>
      </c>
      <c r="G122">
        <v>7</v>
      </c>
      <c r="H122">
        <v>5.666666666666667</v>
      </c>
      <c r="I122">
        <v>9.3333333333333339</v>
      </c>
      <c r="J122">
        <v>10.33333333333333</v>
      </c>
      <c r="K122">
        <v>7</v>
      </c>
      <c r="L122">
        <v>9.3333333333333339</v>
      </c>
      <c r="M122">
        <v>6.333333333333333</v>
      </c>
      <c r="N122">
        <v>6.333333333333333</v>
      </c>
      <c r="O122">
        <v>4.333333333333333</v>
      </c>
      <c r="P122">
        <v>4.666666666666667</v>
      </c>
      <c r="Q122">
        <v>7</v>
      </c>
      <c r="R122">
        <v>6.333333333333333</v>
      </c>
      <c r="S122">
        <v>15.33333333333333</v>
      </c>
      <c r="T122">
        <v>113.3333333333333</v>
      </c>
    </row>
    <row r="123" spans="1:20" x14ac:dyDescent="0.25">
      <c r="A123" t="s">
        <v>19</v>
      </c>
      <c r="B123">
        <f>SUM(B2,B29,B48,B51,B55,B59,B64,B65,B66,B75,B83,B92,B93,B94,B98,B104,B108,B112)</f>
        <v>325.66666666666674</v>
      </c>
      <c r="C123">
        <f t="shared" ref="C123:S123" si="0">SUM(C2,C29,C48,C51,C55,C59,C64,C65,C66,C75,C83,C92,C93,C94,C98,C104,C108,C112)</f>
        <v>50.999999999999993</v>
      </c>
      <c r="D123">
        <f t="shared" si="0"/>
        <v>29.666666666666664</v>
      </c>
      <c r="E123">
        <f t="shared" si="0"/>
        <v>49.666666666666671</v>
      </c>
      <c r="F123">
        <f t="shared" si="0"/>
        <v>212.66666666666671</v>
      </c>
      <c r="G123">
        <f t="shared" si="0"/>
        <v>360.33333333333337</v>
      </c>
      <c r="H123">
        <f t="shared" si="0"/>
        <v>365.33333333333337</v>
      </c>
      <c r="I123">
        <f t="shared" si="0"/>
        <v>406.33333333333331</v>
      </c>
      <c r="J123">
        <f t="shared" si="0"/>
        <v>476.33333333333326</v>
      </c>
      <c r="K123">
        <f t="shared" si="0"/>
        <v>539.66666666666674</v>
      </c>
      <c r="L123">
        <f t="shared" si="0"/>
        <v>608.66666666666674</v>
      </c>
      <c r="M123">
        <f t="shared" si="0"/>
        <v>716.66666666666663</v>
      </c>
      <c r="N123">
        <f t="shared" si="0"/>
        <v>826.99999999999966</v>
      </c>
      <c r="O123">
        <f t="shared" si="0"/>
        <v>892.66666666666652</v>
      </c>
      <c r="P123">
        <f t="shared" si="0"/>
        <v>1039.6666666666665</v>
      </c>
      <c r="Q123">
        <f t="shared" si="0"/>
        <v>1259</v>
      </c>
      <c r="R123">
        <f t="shared" si="0"/>
        <v>1412</v>
      </c>
      <c r="S123">
        <f t="shared" si="0"/>
        <v>3995.6666666666661</v>
      </c>
      <c r="T123">
        <f>SUM(B123:S123)</f>
        <v>13568</v>
      </c>
    </row>
    <row r="125" spans="1:20" x14ac:dyDescent="0.25">
      <c r="A125" t="s">
        <v>156</v>
      </c>
      <c r="B125">
        <f>(B$108/(B$123-B$112))</f>
        <v>3.4627492130115414E-2</v>
      </c>
      <c r="C125">
        <f t="shared" ref="C125:S125" si="1">(C$108/(C$123-C$112))</f>
        <v>0.15573770491803279</v>
      </c>
      <c r="D125">
        <f t="shared" si="1"/>
        <v>7.69230769230769E-2</v>
      </c>
      <c r="E125">
        <f t="shared" si="1"/>
        <v>0.1075268817204301</v>
      </c>
      <c r="F125">
        <f t="shared" si="1"/>
        <v>0.26829268292682928</v>
      </c>
      <c r="G125">
        <f t="shared" si="1"/>
        <v>0.26363636363636345</v>
      </c>
      <c r="H125">
        <f t="shared" si="1"/>
        <v>0.20820189274447945</v>
      </c>
      <c r="I125">
        <f t="shared" si="1"/>
        <v>0.18653846153846163</v>
      </c>
      <c r="J125">
        <f t="shared" si="1"/>
        <v>0.20306513409961685</v>
      </c>
      <c r="K125">
        <f t="shared" si="1"/>
        <v>0.15203021718602452</v>
      </c>
      <c r="L125">
        <f t="shared" si="1"/>
        <v>0.15046796256299497</v>
      </c>
      <c r="M125">
        <f t="shared" si="1"/>
        <v>0.14865606143719146</v>
      </c>
      <c r="N125">
        <f t="shared" si="1"/>
        <v>0.14495412844036698</v>
      </c>
      <c r="O125">
        <f t="shared" si="1"/>
        <v>0.13144963144963145</v>
      </c>
      <c r="P125">
        <f t="shared" si="1"/>
        <v>0.12780421481985044</v>
      </c>
      <c r="Q125">
        <f t="shared" si="1"/>
        <v>0.11979022909191281</v>
      </c>
      <c r="R125">
        <f t="shared" si="1"/>
        <v>0.11671539961013648</v>
      </c>
      <c r="S125">
        <f t="shared" si="1"/>
        <v>0.16135627875276881</v>
      </c>
    </row>
    <row r="126" spans="1:20" x14ac:dyDescent="0.25">
      <c r="A126" t="s">
        <v>157</v>
      </c>
      <c r="B126">
        <f>1+B125</f>
        <v>1.0346274921301155</v>
      </c>
      <c r="C126">
        <f t="shared" ref="C126:S126" si="2">1+C125</f>
        <v>1.1557377049180328</v>
      </c>
      <c r="D126">
        <f t="shared" si="2"/>
        <v>1.0769230769230769</v>
      </c>
      <c r="E126">
        <f t="shared" si="2"/>
        <v>1.10752688172043</v>
      </c>
      <c r="F126">
        <f t="shared" si="2"/>
        <v>1.2682926829268293</v>
      </c>
      <c r="G126">
        <f t="shared" si="2"/>
        <v>1.2636363636363634</v>
      </c>
      <c r="H126">
        <f t="shared" si="2"/>
        <v>1.2082018927444795</v>
      </c>
      <c r="I126">
        <f t="shared" si="2"/>
        <v>1.1865384615384615</v>
      </c>
      <c r="J126">
        <f t="shared" si="2"/>
        <v>1.2030651340996168</v>
      </c>
      <c r="K126">
        <f t="shared" si="2"/>
        <v>1.1520302171860246</v>
      </c>
      <c r="L126">
        <f t="shared" si="2"/>
        <v>1.150467962562995</v>
      </c>
      <c r="M126">
        <f t="shared" si="2"/>
        <v>1.1486560614371915</v>
      </c>
      <c r="N126">
        <f t="shared" si="2"/>
        <v>1.144954128440367</v>
      </c>
      <c r="O126">
        <f t="shared" si="2"/>
        <v>1.1314496314496314</v>
      </c>
      <c r="P126">
        <f t="shared" si="2"/>
        <v>1.1278042148198504</v>
      </c>
      <c r="Q126">
        <f t="shared" si="2"/>
        <v>1.1197902290919128</v>
      </c>
      <c r="R126">
        <f t="shared" si="2"/>
        <v>1.1167153996101364</v>
      </c>
      <c r="S126">
        <f t="shared" si="2"/>
        <v>1.1613562787527689</v>
      </c>
    </row>
    <row r="129" spans="1:20" x14ac:dyDescent="0.25">
      <c r="A129" s="13" t="s">
        <v>158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</row>
    <row r="130" spans="1:20" x14ac:dyDescent="0.25">
      <c r="A130" s="1" t="s">
        <v>0</v>
      </c>
      <c r="B130" s="1" t="s">
        <v>1</v>
      </c>
      <c r="C130" s="1" t="s">
        <v>2</v>
      </c>
      <c r="D130" s="1" t="s">
        <v>3</v>
      </c>
      <c r="E130" s="1" t="s">
        <v>4</v>
      </c>
      <c r="F130" s="1" t="s">
        <v>5</v>
      </c>
      <c r="G130" s="1" t="s">
        <v>6</v>
      </c>
      <c r="H130" s="1" t="s">
        <v>7</v>
      </c>
      <c r="I130" s="1" t="s">
        <v>8</v>
      </c>
      <c r="J130" s="1" t="s">
        <v>9</v>
      </c>
      <c r="K130" s="1" t="s">
        <v>10</v>
      </c>
      <c r="L130" s="1" t="s">
        <v>11</v>
      </c>
      <c r="M130" s="1" t="s">
        <v>12</v>
      </c>
      <c r="N130" s="1" t="s">
        <v>13</v>
      </c>
      <c r="O130" s="1" t="s">
        <v>14</v>
      </c>
      <c r="P130" s="1" t="s">
        <v>15</v>
      </c>
      <c r="Q130" s="1" t="s">
        <v>16</v>
      </c>
      <c r="R130" s="1" t="s">
        <v>17</v>
      </c>
      <c r="S130" s="1" t="s">
        <v>18</v>
      </c>
      <c r="T130" s="1" t="s">
        <v>19</v>
      </c>
    </row>
    <row r="131" spans="1:20" x14ac:dyDescent="0.25">
      <c r="A131" s="3" t="s">
        <v>20</v>
      </c>
      <c r="B131">
        <f>IF(B$108=0, B2, B2*B$126)</f>
        <v>21.727177334732424</v>
      </c>
      <c r="C131">
        <f t="shared" ref="C131:S131" si="3">IF(C$108=0, C2, C2*C$126)</f>
        <v>5.3934426229508201</v>
      </c>
      <c r="D131">
        <f t="shared" si="3"/>
        <v>1.4358974358974355</v>
      </c>
      <c r="E131">
        <f t="shared" si="3"/>
        <v>4.7992831541218628</v>
      </c>
      <c r="F131">
        <f t="shared" si="3"/>
        <v>3.8048780487804876</v>
      </c>
      <c r="G131">
        <f t="shared" si="3"/>
        <v>13.47878787878788</v>
      </c>
      <c r="H131">
        <f t="shared" si="3"/>
        <v>19.733964248159825</v>
      </c>
      <c r="I131">
        <f t="shared" si="3"/>
        <v>32.036538461538463</v>
      </c>
      <c r="J131">
        <f t="shared" si="3"/>
        <v>52.533844189016591</v>
      </c>
      <c r="K131">
        <f t="shared" si="3"/>
        <v>63.745672017626703</v>
      </c>
      <c r="L131">
        <f t="shared" si="3"/>
        <v>78.998800095992323</v>
      </c>
      <c r="M131">
        <f t="shared" si="3"/>
        <v>88.446516730663745</v>
      </c>
      <c r="N131">
        <f t="shared" si="3"/>
        <v>95.794495412844043</v>
      </c>
      <c r="O131">
        <f t="shared" si="3"/>
        <v>100.32186732186732</v>
      </c>
      <c r="P131">
        <f t="shared" si="3"/>
        <v>125.18626784500339</v>
      </c>
      <c r="Q131">
        <f t="shared" si="3"/>
        <v>144.45293955285675</v>
      </c>
      <c r="R131">
        <f t="shared" si="3"/>
        <v>151.5010558804419</v>
      </c>
      <c r="S131">
        <f t="shared" si="3"/>
        <v>409.1845288805589</v>
      </c>
      <c r="T131">
        <f>SUM(B131:S131)</f>
        <v>1412.5759571118408</v>
      </c>
    </row>
    <row r="132" spans="1:20" x14ac:dyDescent="0.25">
      <c r="A132" t="s">
        <v>21</v>
      </c>
      <c r="B132">
        <f t="shared" ref="B132:S132" si="4">IF(B$108=0, B3, B3*B$126)</f>
        <v>3.1038824763903463</v>
      </c>
      <c r="C132">
        <f t="shared" si="4"/>
        <v>1.1557377049180328</v>
      </c>
      <c r="D132">
        <f t="shared" si="4"/>
        <v>0</v>
      </c>
      <c r="E132">
        <f t="shared" si="4"/>
        <v>0</v>
      </c>
      <c r="F132">
        <f t="shared" si="4"/>
        <v>0</v>
      </c>
      <c r="G132">
        <f t="shared" si="4"/>
        <v>0.8424242424242423</v>
      </c>
      <c r="H132">
        <f t="shared" si="4"/>
        <v>0.80546792849631965</v>
      </c>
      <c r="I132">
        <f t="shared" si="4"/>
        <v>0</v>
      </c>
      <c r="J132">
        <f t="shared" si="4"/>
        <v>0.80204342273307783</v>
      </c>
      <c r="K132">
        <f t="shared" si="4"/>
        <v>2.3040604343720492</v>
      </c>
      <c r="L132">
        <f t="shared" si="4"/>
        <v>1.150467962562995</v>
      </c>
      <c r="M132">
        <f t="shared" si="4"/>
        <v>3.4459681843115746</v>
      </c>
      <c r="N132">
        <f t="shared" si="4"/>
        <v>1.5266055045871556</v>
      </c>
      <c r="O132">
        <f t="shared" si="4"/>
        <v>1.5085995085995081</v>
      </c>
      <c r="P132">
        <f t="shared" si="4"/>
        <v>1.8796736913664176</v>
      </c>
      <c r="Q132">
        <f t="shared" si="4"/>
        <v>2.9861072775784345</v>
      </c>
      <c r="R132">
        <f t="shared" si="4"/>
        <v>4.4668615984405458</v>
      </c>
      <c r="S132">
        <f t="shared" si="4"/>
        <v>18.581700460044303</v>
      </c>
      <c r="T132">
        <f t="shared" ref="T132:T195" si="5">SUM(B132:S132)</f>
        <v>44.559600396825005</v>
      </c>
    </row>
    <row r="133" spans="1:20" x14ac:dyDescent="0.25">
      <c r="A133" t="s">
        <v>22</v>
      </c>
      <c r="B133">
        <f t="shared" ref="B133:S133" si="6">IF(B$108=0, B4, B4*B$126)</f>
        <v>2.069254984260231</v>
      </c>
      <c r="C133">
        <f t="shared" si="6"/>
        <v>1.1557377049180328</v>
      </c>
      <c r="D133">
        <f t="shared" si="6"/>
        <v>0</v>
      </c>
      <c r="E133">
        <f t="shared" si="6"/>
        <v>0</v>
      </c>
      <c r="F133">
        <f t="shared" si="6"/>
        <v>0</v>
      </c>
      <c r="G133">
        <f t="shared" si="6"/>
        <v>0.42121212121212115</v>
      </c>
      <c r="H133">
        <f t="shared" si="6"/>
        <v>0.80546792849631965</v>
      </c>
      <c r="I133">
        <f t="shared" si="6"/>
        <v>0</v>
      </c>
      <c r="J133">
        <f t="shared" si="6"/>
        <v>0.80204342273307783</v>
      </c>
      <c r="K133">
        <f t="shared" si="6"/>
        <v>1.920050361976708</v>
      </c>
      <c r="L133">
        <f t="shared" si="6"/>
        <v>1.150467962562995</v>
      </c>
      <c r="M133">
        <f t="shared" si="6"/>
        <v>3.0630828304991775</v>
      </c>
      <c r="N133">
        <f t="shared" si="6"/>
        <v>1.144954128440367</v>
      </c>
      <c r="O133">
        <f t="shared" si="6"/>
        <v>0.75429975429975427</v>
      </c>
      <c r="P133">
        <f t="shared" si="6"/>
        <v>0.37593473827328344</v>
      </c>
      <c r="Q133">
        <f t="shared" si="6"/>
        <v>1.8663170484865217</v>
      </c>
      <c r="R133">
        <f t="shared" si="6"/>
        <v>2.6056692657569847</v>
      </c>
      <c r="S133">
        <f t="shared" si="6"/>
        <v>15.097631623785997</v>
      </c>
      <c r="T133">
        <f t="shared" si="5"/>
        <v>33.232123875701575</v>
      </c>
    </row>
    <row r="134" spans="1:20" x14ac:dyDescent="0.25">
      <c r="A134" t="s">
        <v>23</v>
      </c>
      <c r="B134">
        <f t="shared" ref="B134:S134" si="7">IF(B$108=0, B5, B5*B$126)</f>
        <v>1.0346274921301155</v>
      </c>
      <c r="C134">
        <f t="shared" si="7"/>
        <v>0</v>
      </c>
      <c r="D134">
        <f t="shared" si="7"/>
        <v>0</v>
      </c>
      <c r="E134">
        <f t="shared" si="7"/>
        <v>0</v>
      </c>
      <c r="F134">
        <f t="shared" si="7"/>
        <v>0</v>
      </c>
      <c r="G134">
        <f t="shared" si="7"/>
        <v>0.42121212121212115</v>
      </c>
      <c r="H134">
        <f t="shared" si="7"/>
        <v>0</v>
      </c>
      <c r="I134">
        <f t="shared" si="7"/>
        <v>0</v>
      </c>
      <c r="J134">
        <f t="shared" si="7"/>
        <v>0</v>
      </c>
      <c r="K134">
        <f t="shared" si="7"/>
        <v>0.38401007239534152</v>
      </c>
      <c r="L134">
        <f t="shared" si="7"/>
        <v>0</v>
      </c>
      <c r="M134">
        <f t="shared" si="7"/>
        <v>0.38288535381239713</v>
      </c>
      <c r="N134">
        <f t="shared" si="7"/>
        <v>0.38165137614678901</v>
      </c>
      <c r="O134">
        <f t="shared" si="7"/>
        <v>0.75429975429975427</v>
      </c>
      <c r="P134">
        <f t="shared" si="7"/>
        <v>1.5037389530931335</v>
      </c>
      <c r="Q134">
        <f t="shared" si="7"/>
        <v>1.1197902290919128</v>
      </c>
      <c r="R134">
        <f t="shared" si="7"/>
        <v>1.8611923326835611</v>
      </c>
      <c r="S134">
        <f t="shared" si="7"/>
        <v>3.4840688362583068</v>
      </c>
      <c r="T134">
        <f t="shared" si="5"/>
        <v>11.327476521123433</v>
      </c>
    </row>
    <row r="135" spans="1:20" x14ac:dyDescent="0.25">
      <c r="A135" t="s">
        <v>24</v>
      </c>
      <c r="B135">
        <f t="shared" ref="B135:S135" si="8">IF(B$108=0, B6, B6*B$126)</f>
        <v>0</v>
      </c>
      <c r="C135">
        <f t="shared" si="8"/>
        <v>0.38524590163934425</v>
      </c>
      <c r="D135">
        <f t="shared" si="8"/>
        <v>0</v>
      </c>
      <c r="E135">
        <f t="shared" si="8"/>
        <v>0</v>
      </c>
      <c r="F135">
        <f t="shared" si="8"/>
        <v>0</v>
      </c>
      <c r="G135">
        <f t="shared" si="8"/>
        <v>0.8424242424242423</v>
      </c>
      <c r="H135">
        <f t="shared" si="8"/>
        <v>0</v>
      </c>
      <c r="I135">
        <f t="shared" si="8"/>
        <v>1.5820512820512818</v>
      </c>
      <c r="J135">
        <f t="shared" si="8"/>
        <v>2.005108556832695</v>
      </c>
      <c r="K135">
        <f t="shared" si="8"/>
        <v>5.3761410135347818</v>
      </c>
      <c r="L135">
        <f t="shared" si="8"/>
        <v>4.2183825293976485</v>
      </c>
      <c r="M135">
        <f t="shared" si="8"/>
        <v>4.9775095995611629</v>
      </c>
      <c r="N135">
        <f t="shared" si="8"/>
        <v>6.1064220183486242</v>
      </c>
      <c r="O135">
        <f t="shared" si="8"/>
        <v>5.2800982800982803</v>
      </c>
      <c r="P135">
        <f t="shared" si="8"/>
        <v>4.1352821210061181</v>
      </c>
      <c r="Q135">
        <f t="shared" si="8"/>
        <v>1.8663170484865217</v>
      </c>
      <c r="R135">
        <f t="shared" si="8"/>
        <v>3.3501461988304095</v>
      </c>
      <c r="S135">
        <f t="shared" si="8"/>
        <v>3.4840688362583068</v>
      </c>
      <c r="T135">
        <f t="shared" si="5"/>
        <v>43.609197628469417</v>
      </c>
    </row>
    <row r="136" spans="1:20" x14ac:dyDescent="0.25">
      <c r="A136" t="s">
        <v>25</v>
      </c>
      <c r="B136">
        <f t="shared" ref="B136:S136" si="9">IF(B$108=0, B7, B7*B$126)</f>
        <v>0</v>
      </c>
      <c r="C136">
        <f t="shared" si="9"/>
        <v>0.38524590163934425</v>
      </c>
      <c r="D136">
        <f t="shared" si="9"/>
        <v>0</v>
      </c>
      <c r="E136">
        <f t="shared" si="9"/>
        <v>0</v>
      </c>
      <c r="F136">
        <f t="shared" si="9"/>
        <v>0</v>
      </c>
      <c r="G136">
        <f t="shared" si="9"/>
        <v>0.8424242424242423</v>
      </c>
      <c r="H136">
        <f t="shared" si="9"/>
        <v>0</v>
      </c>
      <c r="I136">
        <f t="shared" si="9"/>
        <v>1.5820512820512818</v>
      </c>
      <c r="J136">
        <f t="shared" si="9"/>
        <v>2.005108556832695</v>
      </c>
      <c r="K136">
        <f t="shared" si="9"/>
        <v>4.9921309411394397</v>
      </c>
      <c r="L136">
        <f t="shared" si="9"/>
        <v>4.2183825293976485</v>
      </c>
      <c r="M136">
        <f t="shared" si="9"/>
        <v>4.9775095995611629</v>
      </c>
      <c r="N136">
        <f t="shared" si="9"/>
        <v>6.1064220183486242</v>
      </c>
      <c r="O136">
        <f t="shared" si="9"/>
        <v>5.2800982800982803</v>
      </c>
      <c r="P136">
        <f t="shared" si="9"/>
        <v>4.1352821210061181</v>
      </c>
      <c r="Q136">
        <f t="shared" si="9"/>
        <v>1.8663170484865217</v>
      </c>
      <c r="R136">
        <f t="shared" si="9"/>
        <v>2.9779077322936973</v>
      </c>
      <c r="S136">
        <f t="shared" si="9"/>
        <v>3.4840688362583068</v>
      </c>
      <c r="T136">
        <f t="shared" si="5"/>
        <v>42.852949089537361</v>
      </c>
    </row>
    <row r="137" spans="1:20" x14ac:dyDescent="0.25">
      <c r="A137" t="s">
        <v>26</v>
      </c>
      <c r="B137">
        <f t="shared" ref="B137:S137" si="10">IF(B$108=0, B8, B8*B$126)</f>
        <v>0</v>
      </c>
      <c r="C137">
        <f t="shared" si="10"/>
        <v>0</v>
      </c>
      <c r="D137">
        <f t="shared" si="10"/>
        <v>0</v>
      </c>
      <c r="E137">
        <f t="shared" si="10"/>
        <v>0</v>
      </c>
      <c r="F137">
        <f t="shared" si="10"/>
        <v>0</v>
      </c>
      <c r="G137">
        <f t="shared" si="10"/>
        <v>0</v>
      </c>
      <c r="H137">
        <f t="shared" si="10"/>
        <v>0</v>
      </c>
      <c r="I137">
        <f t="shared" si="10"/>
        <v>0</v>
      </c>
      <c r="J137">
        <f t="shared" si="10"/>
        <v>0</v>
      </c>
      <c r="K137">
        <f t="shared" si="10"/>
        <v>0.38401007239534152</v>
      </c>
      <c r="L137">
        <f t="shared" si="10"/>
        <v>0</v>
      </c>
      <c r="M137">
        <f t="shared" si="10"/>
        <v>0</v>
      </c>
      <c r="N137">
        <f t="shared" si="10"/>
        <v>0</v>
      </c>
      <c r="O137">
        <f t="shared" si="10"/>
        <v>0</v>
      </c>
      <c r="P137">
        <f t="shared" si="10"/>
        <v>0</v>
      </c>
      <c r="Q137">
        <f t="shared" si="10"/>
        <v>0</v>
      </c>
      <c r="R137">
        <f t="shared" si="10"/>
        <v>0.37223846653671211</v>
      </c>
      <c r="S137">
        <f t="shared" si="10"/>
        <v>0</v>
      </c>
      <c r="T137">
        <f t="shared" si="5"/>
        <v>0.75624853893205368</v>
      </c>
    </row>
    <row r="138" spans="1:20" x14ac:dyDescent="0.25">
      <c r="A138" t="s">
        <v>27</v>
      </c>
      <c r="B138">
        <f t="shared" ref="B138:S138" si="11">IF(B$108=0, B9, B9*B$126)</f>
        <v>12.070654074851351</v>
      </c>
      <c r="C138">
        <f t="shared" si="11"/>
        <v>0.77049180327868849</v>
      </c>
      <c r="D138">
        <f t="shared" si="11"/>
        <v>1.0769230769230769</v>
      </c>
      <c r="E138">
        <f t="shared" si="11"/>
        <v>2.5842293906810032</v>
      </c>
      <c r="F138">
        <f t="shared" si="11"/>
        <v>0.84552845528455278</v>
      </c>
      <c r="G138">
        <f t="shared" si="11"/>
        <v>1.6848484848484842</v>
      </c>
      <c r="H138">
        <f t="shared" si="11"/>
        <v>4.430073606729759</v>
      </c>
      <c r="I138">
        <f t="shared" si="11"/>
        <v>3.5596153846153848</v>
      </c>
      <c r="J138">
        <f t="shared" si="11"/>
        <v>9.2234993614303953</v>
      </c>
      <c r="K138">
        <f t="shared" si="11"/>
        <v>4.6081208687440984</v>
      </c>
      <c r="L138">
        <f t="shared" si="11"/>
        <v>8.4367650587952969</v>
      </c>
      <c r="M138">
        <f t="shared" si="11"/>
        <v>11.486560614371914</v>
      </c>
      <c r="N138">
        <f t="shared" si="11"/>
        <v>10.304587155963304</v>
      </c>
      <c r="O138">
        <f t="shared" si="11"/>
        <v>12.823095823095819</v>
      </c>
      <c r="P138">
        <f t="shared" si="11"/>
        <v>19.92454112848403</v>
      </c>
      <c r="Q138">
        <f t="shared" si="11"/>
        <v>20.52948753335173</v>
      </c>
      <c r="R138">
        <f t="shared" si="11"/>
        <v>20.473115659519163</v>
      </c>
      <c r="S138">
        <f t="shared" si="11"/>
        <v>65.035951610155053</v>
      </c>
      <c r="T138">
        <f t="shared" si="5"/>
        <v>209.8680890911231</v>
      </c>
    </row>
    <row r="139" spans="1:20" x14ac:dyDescent="0.25">
      <c r="A139" t="s">
        <v>28</v>
      </c>
      <c r="B139">
        <f t="shared" ref="B139:S139" si="12">IF(B$108=0, B10, B10*B$126)</f>
        <v>0</v>
      </c>
      <c r="C139">
        <f t="shared" si="12"/>
        <v>0</v>
      </c>
      <c r="D139">
        <f t="shared" si="12"/>
        <v>0</v>
      </c>
      <c r="E139">
        <f t="shared" si="12"/>
        <v>0</v>
      </c>
      <c r="F139">
        <f t="shared" si="12"/>
        <v>0</v>
      </c>
      <c r="G139">
        <f t="shared" si="12"/>
        <v>0</v>
      </c>
      <c r="H139">
        <f t="shared" si="12"/>
        <v>0</v>
      </c>
      <c r="I139">
        <f t="shared" si="12"/>
        <v>0</v>
      </c>
      <c r="J139">
        <f t="shared" si="12"/>
        <v>0.40102171136653891</v>
      </c>
      <c r="K139">
        <f t="shared" si="12"/>
        <v>0</v>
      </c>
      <c r="L139">
        <f t="shared" si="12"/>
        <v>0</v>
      </c>
      <c r="M139">
        <f t="shared" si="12"/>
        <v>0</v>
      </c>
      <c r="N139">
        <f t="shared" si="12"/>
        <v>0.38165137614678901</v>
      </c>
      <c r="O139">
        <f t="shared" si="12"/>
        <v>0</v>
      </c>
      <c r="P139">
        <f t="shared" si="12"/>
        <v>0</v>
      </c>
      <c r="Q139">
        <f t="shared" si="12"/>
        <v>0.37326340969730426</v>
      </c>
      <c r="R139">
        <f t="shared" si="12"/>
        <v>0</v>
      </c>
      <c r="S139">
        <f t="shared" si="12"/>
        <v>0.38711875958425629</v>
      </c>
      <c r="T139">
        <f t="shared" si="5"/>
        <v>1.5430552567948883</v>
      </c>
    </row>
    <row r="140" spans="1:20" x14ac:dyDescent="0.25">
      <c r="A140" t="s">
        <v>151</v>
      </c>
      <c r="B140">
        <f t="shared" ref="B140:S140" si="13">IF(B$108=0, B11, B11*B$126)</f>
        <v>0</v>
      </c>
      <c r="C140">
        <f t="shared" si="13"/>
        <v>0</v>
      </c>
      <c r="D140">
        <f t="shared" si="13"/>
        <v>0</v>
      </c>
      <c r="E140">
        <f t="shared" si="13"/>
        <v>0</v>
      </c>
      <c r="F140">
        <f t="shared" si="13"/>
        <v>0</v>
      </c>
      <c r="G140">
        <f t="shared" si="13"/>
        <v>0</v>
      </c>
      <c r="H140">
        <f t="shared" si="13"/>
        <v>0</v>
      </c>
      <c r="I140">
        <f t="shared" si="13"/>
        <v>0</v>
      </c>
      <c r="J140">
        <f t="shared" si="13"/>
        <v>0</v>
      </c>
      <c r="K140">
        <f t="shared" si="13"/>
        <v>0</v>
      </c>
      <c r="L140">
        <f t="shared" si="13"/>
        <v>0</v>
      </c>
      <c r="M140">
        <f t="shared" si="13"/>
        <v>0</v>
      </c>
      <c r="N140">
        <f t="shared" si="13"/>
        <v>0.38165137614678901</v>
      </c>
      <c r="O140">
        <f t="shared" si="13"/>
        <v>0</v>
      </c>
      <c r="P140">
        <f t="shared" si="13"/>
        <v>0</v>
      </c>
      <c r="Q140">
        <f t="shared" si="13"/>
        <v>0</v>
      </c>
      <c r="R140">
        <f t="shared" si="13"/>
        <v>0</v>
      </c>
      <c r="S140">
        <f t="shared" si="13"/>
        <v>0</v>
      </c>
      <c r="T140">
        <f t="shared" si="5"/>
        <v>0.38165137614678901</v>
      </c>
    </row>
    <row r="141" spans="1:20" x14ac:dyDescent="0.25">
      <c r="A141" t="s">
        <v>152</v>
      </c>
      <c r="B141">
        <f t="shared" ref="B141:S141" si="14">IF(B$108=0, B12, B12*B$126)</f>
        <v>0</v>
      </c>
      <c r="C141">
        <f t="shared" si="14"/>
        <v>0</v>
      </c>
      <c r="D141">
        <f t="shared" si="14"/>
        <v>0</v>
      </c>
      <c r="E141">
        <f t="shared" si="14"/>
        <v>0</v>
      </c>
      <c r="F141">
        <f t="shared" si="14"/>
        <v>0</v>
      </c>
      <c r="G141">
        <f t="shared" si="14"/>
        <v>0</v>
      </c>
      <c r="H141">
        <f t="shared" si="14"/>
        <v>0</v>
      </c>
      <c r="I141">
        <f t="shared" si="14"/>
        <v>0</v>
      </c>
      <c r="J141">
        <f t="shared" si="14"/>
        <v>0</v>
      </c>
      <c r="K141">
        <f t="shared" si="14"/>
        <v>0</v>
      </c>
      <c r="L141">
        <f t="shared" si="14"/>
        <v>0</v>
      </c>
      <c r="M141">
        <f t="shared" si="14"/>
        <v>0</v>
      </c>
      <c r="N141">
        <f t="shared" si="14"/>
        <v>0.38165137614678901</v>
      </c>
      <c r="O141">
        <f t="shared" si="14"/>
        <v>0</v>
      </c>
      <c r="P141">
        <f t="shared" si="14"/>
        <v>0</v>
      </c>
      <c r="Q141">
        <f t="shared" si="14"/>
        <v>0</v>
      </c>
      <c r="R141">
        <f t="shared" si="14"/>
        <v>0</v>
      </c>
      <c r="S141">
        <f t="shared" si="14"/>
        <v>0</v>
      </c>
      <c r="T141">
        <f t="shared" si="5"/>
        <v>0.38165137614678901</v>
      </c>
    </row>
    <row r="142" spans="1:20" x14ac:dyDescent="0.25">
      <c r="A142" t="s">
        <v>145</v>
      </c>
      <c r="B142">
        <f t="shared" ref="B142:S142" si="15">IF(B$108=0, B13, B13*B$126)</f>
        <v>0.34487583071003847</v>
      </c>
      <c r="C142">
        <f t="shared" si="15"/>
        <v>0</v>
      </c>
      <c r="D142">
        <f t="shared" si="15"/>
        <v>0</v>
      </c>
      <c r="E142">
        <f t="shared" si="15"/>
        <v>0</v>
      </c>
      <c r="F142">
        <f t="shared" si="15"/>
        <v>0</v>
      </c>
      <c r="G142">
        <f t="shared" si="15"/>
        <v>0</v>
      </c>
      <c r="H142">
        <f t="shared" si="15"/>
        <v>0</v>
      </c>
      <c r="I142">
        <f t="shared" si="15"/>
        <v>0</v>
      </c>
      <c r="J142">
        <f t="shared" si="15"/>
        <v>0</v>
      </c>
      <c r="K142">
        <f t="shared" si="15"/>
        <v>0.38401007239534152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5"/>
        <v>0.37593473827328344</v>
      </c>
      <c r="Q142">
        <f t="shared" si="15"/>
        <v>0</v>
      </c>
      <c r="R142">
        <f t="shared" si="15"/>
        <v>0</v>
      </c>
      <c r="S142">
        <f t="shared" si="15"/>
        <v>0</v>
      </c>
      <c r="T142">
        <f t="shared" si="5"/>
        <v>1.1048206413786634</v>
      </c>
    </row>
    <row r="143" spans="1:20" x14ac:dyDescent="0.25">
      <c r="A143" t="s">
        <v>29</v>
      </c>
      <c r="B143">
        <f t="shared" ref="B143:S143" si="16">IF(B$108=0, B14, B14*B$126)</f>
        <v>10.001399090591116</v>
      </c>
      <c r="C143">
        <f t="shared" si="16"/>
        <v>0.38524590163934425</v>
      </c>
      <c r="D143">
        <f t="shared" si="16"/>
        <v>1.0769230769230769</v>
      </c>
      <c r="E143">
        <f t="shared" si="16"/>
        <v>2.5842293906810032</v>
      </c>
      <c r="F143">
        <f t="shared" si="16"/>
        <v>0.84552845528455278</v>
      </c>
      <c r="G143">
        <f t="shared" si="16"/>
        <v>1.6848484848484842</v>
      </c>
      <c r="H143">
        <f t="shared" si="16"/>
        <v>4.0273396424815981</v>
      </c>
      <c r="I143">
        <f t="shared" si="16"/>
        <v>3.5596153846153848</v>
      </c>
      <c r="J143">
        <f t="shared" si="16"/>
        <v>7.619412515964239</v>
      </c>
      <c r="K143">
        <f t="shared" si="16"/>
        <v>3.8401007239534151</v>
      </c>
      <c r="L143">
        <f t="shared" si="16"/>
        <v>6.5193184545236385</v>
      </c>
      <c r="M143">
        <f t="shared" si="16"/>
        <v>10.337904552934724</v>
      </c>
      <c r="N143">
        <f t="shared" si="16"/>
        <v>8.7779816513761482</v>
      </c>
      <c r="O143">
        <f t="shared" si="16"/>
        <v>10.560196560196561</v>
      </c>
      <c r="P143">
        <f t="shared" si="16"/>
        <v>16.541128484024476</v>
      </c>
      <c r="Q143">
        <f t="shared" si="16"/>
        <v>17.543380255773304</v>
      </c>
      <c r="R143">
        <f t="shared" si="16"/>
        <v>18.984161793372319</v>
      </c>
      <c r="S143">
        <f t="shared" si="16"/>
        <v>55.745101380132908</v>
      </c>
      <c r="T143">
        <f t="shared" si="5"/>
        <v>180.6338157993163</v>
      </c>
    </row>
    <row r="144" spans="1:20" x14ac:dyDescent="0.25">
      <c r="A144" t="s">
        <v>136</v>
      </c>
      <c r="B144">
        <f t="shared" ref="B144:S144" si="17">IF(B$108=0, B15, B15*B$126)</f>
        <v>1.0346274921301155</v>
      </c>
      <c r="C144">
        <f t="shared" si="17"/>
        <v>0</v>
      </c>
      <c r="D144">
        <f t="shared" si="17"/>
        <v>0</v>
      </c>
      <c r="E144">
        <f t="shared" si="17"/>
        <v>0</v>
      </c>
      <c r="F144">
        <f t="shared" si="17"/>
        <v>0</v>
      </c>
      <c r="G144">
        <f t="shared" si="17"/>
        <v>0</v>
      </c>
      <c r="H144">
        <f t="shared" si="17"/>
        <v>0</v>
      </c>
      <c r="I144">
        <f t="shared" si="17"/>
        <v>0</v>
      </c>
      <c r="J144">
        <f t="shared" si="17"/>
        <v>0</v>
      </c>
      <c r="K144">
        <f t="shared" si="17"/>
        <v>0</v>
      </c>
      <c r="L144">
        <f t="shared" si="17"/>
        <v>0.38348932085433163</v>
      </c>
      <c r="M144">
        <f t="shared" si="17"/>
        <v>0</v>
      </c>
      <c r="N144">
        <f t="shared" si="17"/>
        <v>0.38165137614678901</v>
      </c>
      <c r="O144">
        <f t="shared" si="17"/>
        <v>0</v>
      </c>
      <c r="P144">
        <f t="shared" si="17"/>
        <v>0.37593473827328344</v>
      </c>
      <c r="Q144">
        <f t="shared" si="17"/>
        <v>0</v>
      </c>
      <c r="R144">
        <f t="shared" si="17"/>
        <v>0</v>
      </c>
      <c r="S144">
        <f t="shared" si="17"/>
        <v>0.38711875958425629</v>
      </c>
      <c r="T144">
        <f t="shared" si="5"/>
        <v>2.5628216869887761</v>
      </c>
    </row>
    <row r="145" spans="1:20" x14ac:dyDescent="0.25">
      <c r="A145" t="s">
        <v>30</v>
      </c>
      <c r="B145">
        <f t="shared" ref="B145:S145" si="18">IF(B$108=0, B16, B16*B$126)</f>
        <v>0</v>
      </c>
      <c r="C145">
        <f t="shared" si="18"/>
        <v>0</v>
      </c>
      <c r="D145">
        <f t="shared" si="18"/>
        <v>0.35897435897435892</v>
      </c>
      <c r="E145">
        <f t="shared" si="18"/>
        <v>0</v>
      </c>
      <c r="F145">
        <f t="shared" si="18"/>
        <v>0.84552845528455278</v>
      </c>
      <c r="G145">
        <f t="shared" si="18"/>
        <v>2.106060606060606</v>
      </c>
      <c r="H145">
        <f t="shared" si="18"/>
        <v>2.4164037854889591</v>
      </c>
      <c r="I145">
        <f t="shared" si="18"/>
        <v>5.5371794871794879</v>
      </c>
      <c r="J145">
        <f t="shared" si="18"/>
        <v>8.4214559386973171</v>
      </c>
      <c r="K145">
        <f t="shared" si="18"/>
        <v>4.9921309411394397</v>
      </c>
      <c r="L145">
        <f t="shared" si="18"/>
        <v>5.3688504919606439</v>
      </c>
      <c r="M145">
        <f t="shared" si="18"/>
        <v>3.4459681843115746</v>
      </c>
      <c r="N145">
        <f t="shared" si="18"/>
        <v>3.4348623853211011</v>
      </c>
      <c r="O145">
        <f t="shared" si="18"/>
        <v>1.5085995085995081</v>
      </c>
      <c r="P145">
        <f t="shared" si="18"/>
        <v>4.5112168592794015</v>
      </c>
      <c r="Q145">
        <f t="shared" si="18"/>
        <v>1.4930536387892168</v>
      </c>
      <c r="R145">
        <f t="shared" si="18"/>
        <v>1.1167153996101364</v>
      </c>
      <c r="S145">
        <f t="shared" si="18"/>
        <v>6.1939001533481006</v>
      </c>
      <c r="T145">
        <f t="shared" si="5"/>
        <v>51.750900194044405</v>
      </c>
    </row>
    <row r="146" spans="1:20" x14ac:dyDescent="0.25">
      <c r="A146" t="s">
        <v>149</v>
      </c>
      <c r="B146">
        <f t="shared" ref="B146:S146" si="19">IF(B$108=0, B17, B17*B$126)</f>
        <v>0</v>
      </c>
      <c r="C146">
        <f t="shared" si="19"/>
        <v>0</v>
      </c>
      <c r="D146">
        <f t="shared" si="19"/>
        <v>0</v>
      </c>
      <c r="E146">
        <f t="shared" si="19"/>
        <v>0</v>
      </c>
      <c r="F146">
        <f t="shared" si="19"/>
        <v>0</v>
      </c>
      <c r="G146">
        <f t="shared" si="19"/>
        <v>0</v>
      </c>
      <c r="H146">
        <f t="shared" si="19"/>
        <v>0.40273396424815983</v>
      </c>
      <c r="I146">
        <f t="shared" si="19"/>
        <v>0</v>
      </c>
      <c r="J146">
        <f t="shared" si="19"/>
        <v>0</v>
      </c>
      <c r="K146">
        <f t="shared" si="19"/>
        <v>0</v>
      </c>
      <c r="L146">
        <f t="shared" si="19"/>
        <v>0</v>
      </c>
      <c r="M146">
        <f t="shared" si="19"/>
        <v>0</v>
      </c>
      <c r="N146">
        <f t="shared" si="19"/>
        <v>0.38165137614678901</v>
      </c>
      <c r="O146">
        <f t="shared" si="19"/>
        <v>0</v>
      </c>
      <c r="P146">
        <f t="shared" si="19"/>
        <v>0</v>
      </c>
      <c r="Q146">
        <f t="shared" si="19"/>
        <v>0</v>
      </c>
      <c r="R146">
        <f t="shared" si="19"/>
        <v>0</v>
      </c>
      <c r="S146">
        <f t="shared" si="19"/>
        <v>0.77423751916851258</v>
      </c>
      <c r="T146">
        <f t="shared" si="5"/>
        <v>1.5586228595634615</v>
      </c>
    </row>
    <row r="147" spans="1:20" x14ac:dyDescent="0.25">
      <c r="A147" t="s">
        <v>31</v>
      </c>
      <c r="B147">
        <f t="shared" ref="B147:S147" si="20">IF(B$108=0, B18, B18*B$126)</f>
        <v>0</v>
      </c>
      <c r="C147">
        <f t="shared" si="20"/>
        <v>0</v>
      </c>
      <c r="D147">
        <f t="shared" si="20"/>
        <v>0</v>
      </c>
      <c r="E147">
        <f t="shared" si="20"/>
        <v>0</v>
      </c>
      <c r="F147">
        <f t="shared" si="20"/>
        <v>0</v>
      </c>
      <c r="G147">
        <f t="shared" si="20"/>
        <v>0.42121212121212115</v>
      </c>
      <c r="H147">
        <f t="shared" si="20"/>
        <v>0</v>
      </c>
      <c r="I147">
        <f t="shared" si="20"/>
        <v>0</v>
      </c>
      <c r="J147">
        <f t="shared" si="20"/>
        <v>0</v>
      </c>
      <c r="K147">
        <f t="shared" si="20"/>
        <v>0</v>
      </c>
      <c r="L147">
        <f t="shared" si="20"/>
        <v>0.38348932085433163</v>
      </c>
      <c r="M147">
        <f t="shared" si="20"/>
        <v>0</v>
      </c>
      <c r="N147">
        <f t="shared" si="20"/>
        <v>0</v>
      </c>
      <c r="O147">
        <f t="shared" si="20"/>
        <v>0.37714987714987713</v>
      </c>
      <c r="P147">
        <f t="shared" si="20"/>
        <v>1.5037389530931335</v>
      </c>
      <c r="Q147">
        <f t="shared" si="20"/>
        <v>0.37326340969730426</v>
      </c>
      <c r="R147">
        <f t="shared" si="20"/>
        <v>0</v>
      </c>
      <c r="S147">
        <f t="shared" si="20"/>
        <v>3.0969500766740508</v>
      </c>
      <c r="T147">
        <f t="shared" si="5"/>
        <v>6.1558037586808183</v>
      </c>
    </row>
    <row r="148" spans="1:20" x14ac:dyDescent="0.25">
      <c r="A148" t="s">
        <v>32</v>
      </c>
      <c r="B148">
        <f t="shared" ref="B148:S148" si="21">IF(B$108=0, B19, B19*B$126)</f>
        <v>0</v>
      </c>
      <c r="C148">
        <f t="shared" si="21"/>
        <v>0</v>
      </c>
      <c r="D148">
        <f t="shared" si="21"/>
        <v>0</v>
      </c>
      <c r="E148">
        <f t="shared" si="21"/>
        <v>0</v>
      </c>
      <c r="F148">
        <f t="shared" si="21"/>
        <v>0.42276422764227639</v>
      </c>
      <c r="G148">
        <f t="shared" si="21"/>
        <v>0</v>
      </c>
      <c r="H148">
        <f t="shared" si="21"/>
        <v>0</v>
      </c>
      <c r="I148">
        <f t="shared" si="21"/>
        <v>0</v>
      </c>
      <c r="J148">
        <f t="shared" si="21"/>
        <v>0.40102171136653891</v>
      </c>
      <c r="K148">
        <f t="shared" si="21"/>
        <v>0.38401007239534152</v>
      </c>
      <c r="L148">
        <f t="shared" si="21"/>
        <v>0.76697864170866326</v>
      </c>
      <c r="M148">
        <f t="shared" si="21"/>
        <v>0.38288535381239713</v>
      </c>
      <c r="N148">
        <f t="shared" si="21"/>
        <v>0</v>
      </c>
      <c r="O148">
        <f t="shared" si="21"/>
        <v>0.37714987714987713</v>
      </c>
      <c r="P148">
        <f t="shared" si="21"/>
        <v>0.37593473827328344</v>
      </c>
      <c r="Q148">
        <f t="shared" si="21"/>
        <v>0.37326340969730426</v>
      </c>
      <c r="R148">
        <f t="shared" si="21"/>
        <v>0.37223846653671211</v>
      </c>
      <c r="S148">
        <f t="shared" si="21"/>
        <v>0.77423751916851258</v>
      </c>
      <c r="T148">
        <f t="shared" si="5"/>
        <v>4.6304840177509066</v>
      </c>
    </row>
    <row r="149" spans="1:20" x14ac:dyDescent="0.25">
      <c r="A149" t="s">
        <v>33</v>
      </c>
      <c r="B149">
        <f t="shared" ref="B149:S149" si="22">IF(B$108=0, B20, B20*B$126)</f>
        <v>0</v>
      </c>
      <c r="C149">
        <f t="shared" si="22"/>
        <v>0</v>
      </c>
      <c r="D149">
        <f t="shared" si="22"/>
        <v>0</v>
      </c>
      <c r="E149">
        <f t="shared" si="22"/>
        <v>0</v>
      </c>
      <c r="F149">
        <f t="shared" si="22"/>
        <v>0.42276422764227639</v>
      </c>
      <c r="G149">
        <f t="shared" si="22"/>
        <v>1.6848484848484842</v>
      </c>
      <c r="H149">
        <f t="shared" si="22"/>
        <v>2.0136698212407995</v>
      </c>
      <c r="I149">
        <f t="shared" si="22"/>
        <v>5.1416666666666666</v>
      </c>
      <c r="J149">
        <f t="shared" si="22"/>
        <v>7.619412515964239</v>
      </c>
      <c r="K149">
        <f t="shared" si="22"/>
        <v>4.6081208687440984</v>
      </c>
      <c r="L149">
        <f t="shared" si="22"/>
        <v>3.8348932085433165</v>
      </c>
      <c r="M149">
        <f t="shared" si="22"/>
        <v>3.0630828304991775</v>
      </c>
      <c r="N149">
        <f t="shared" si="22"/>
        <v>2.2899082568807341</v>
      </c>
      <c r="O149">
        <f t="shared" si="22"/>
        <v>0.75429975429975427</v>
      </c>
      <c r="P149">
        <f t="shared" si="22"/>
        <v>2.6315431679129837</v>
      </c>
      <c r="Q149">
        <f t="shared" si="22"/>
        <v>0.37326340969730426</v>
      </c>
      <c r="R149">
        <f t="shared" si="22"/>
        <v>0.37223846653671211</v>
      </c>
      <c r="S149">
        <f t="shared" si="22"/>
        <v>0.38711875958425629</v>
      </c>
      <c r="T149">
        <f t="shared" si="5"/>
        <v>35.196830439060804</v>
      </c>
    </row>
    <row r="150" spans="1:20" x14ac:dyDescent="0.25">
      <c r="A150" t="s">
        <v>34</v>
      </c>
      <c r="B150">
        <f t="shared" ref="B150:S150" si="23">IF(B$108=0, B21, B21*B$126)</f>
        <v>0.68975166142007693</v>
      </c>
      <c r="C150">
        <f t="shared" si="23"/>
        <v>0.77049180327868849</v>
      </c>
      <c r="D150">
        <f t="shared" si="23"/>
        <v>0</v>
      </c>
      <c r="E150">
        <f t="shared" si="23"/>
        <v>0</v>
      </c>
      <c r="F150">
        <f t="shared" si="23"/>
        <v>0.42276422764227639</v>
      </c>
      <c r="G150">
        <f t="shared" si="23"/>
        <v>0</v>
      </c>
      <c r="H150">
        <f t="shared" si="23"/>
        <v>0.40273396424815983</v>
      </c>
      <c r="I150">
        <f t="shared" si="23"/>
        <v>0.79102564102564099</v>
      </c>
      <c r="J150">
        <f t="shared" si="23"/>
        <v>0.80204342273307783</v>
      </c>
      <c r="K150">
        <f t="shared" si="23"/>
        <v>4.9921309411394397</v>
      </c>
      <c r="L150">
        <f t="shared" si="23"/>
        <v>11.121190304775618</v>
      </c>
      <c r="M150">
        <f t="shared" si="23"/>
        <v>9.9550191991223258</v>
      </c>
      <c r="N150">
        <f t="shared" si="23"/>
        <v>10.686238532110092</v>
      </c>
      <c r="O150">
        <f t="shared" si="23"/>
        <v>11.691646191646187</v>
      </c>
      <c r="P150">
        <f t="shared" si="23"/>
        <v>11.278042148198503</v>
      </c>
      <c r="Q150">
        <f t="shared" si="23"/>
        <v>13.437482749102955</v>
      </c>
      <c r="R150">
        <f t="shared" si="23"/>
        <v>9.3059616634178042</v>
      </c>
      <c r="S150">
        <f t="shared" si="23"/>
        <v>20.904413017549842</v>
      </c>
      <c r="T150">
        <f t="shared" si="5"/>
        <v>107.2509354674107</v>
      </c>
    </row>
    <row r="151" spans="1:20" x14ac:dyDescent="0.25">
      <c r="A151" t="s">
        <v>35</v>
      </c>
      <c r="B151">
        <f t="shared" ref="B151:S151" si="24">IF(B$108=0, B22, B22*B$126)</f>
        <v>0.34487583071003847</v>
      </c>
      <c r="C151">
        <f t="shared" si="24"/>
        <v>0.77049180327868849</v>
      </c>
      <c r="D151">
        <f t="shared" si="24"/>
        <v>0</v>
      </c>
      <c r="E151">
        <f t="shared" si="24"/>
        <v>0</v>
      </c>
      <c r="F151">
        <f t="shared" si="24"/>
        <v>0</v>
      </c>
      <c r="G151">
        <f t="shared" si="24"/>
        <v>0</v>
      </c>
      <c r="H151">
        <f t="shared" si="24"/>
        <v>0.40273396424815983</v>
      </c>
      <c r="I151">
        <f t="shared" si="24"/>
        <v>0</v>
      </c>
      <c r="J151">
        <f t="shared" si="24"/>
        <v>0</v>
      </c>
      <c r="K151">
        <f t="shared" si="24"/>
        <v>0.38401007239534152</v>
      </c>
      <c r="L151">
        <f t="shared" si="24"/>
        <v>1.5339572834173263</v>
      </c>
      <c r="M151">
        <f t="shared" si="24"/>
        <v>0.76577070762479427</v>
      </c>
      <c r="N151">
        <f t="shared" si="24"/>
        <v>0.38165137614678901</v>
      </c>
      <c r="O151">
        <f t="shared" si="24"/>
        <v>0.37714987714987713</v>
      </c>
      <c r="P151">
        <f t="shared" si="24"/>
        <v>0.75186947654656688</v>
      </c>
      <c r="Q151">
        <f t="shared" si="24"/>
        <v>0.37326340969730426</v>
      </c>
      <c r="R151">
        <f t="shared" si="24"/>
        <v>0.74447693307342422</v>
      </c>
      <c r="S151">
        <f t="shared" si="24"/>
        <v>0.77423751916851258</v>
      </c>
      <c r="T151">
        <f t="shared" si="5"/>
        <v>7.6044882534568234</v>
      </c>
    </row>
    <row r="152" spans="1:20" x14ac:dyDescent="0.25">
      <c r="A152" t="s">
        <v>36</v>
      </c>
      <c r="B152">
        <f t="shared" ref="B152:S152" si="25">IF(B$108=0, B23, B23*B$126)</f>
        <v>0</v>
      </c>
      <c r="C152">
        <f t="shared" si="25"/>
        <v>0</v>
      </c>
      <c r="D152">
        <f t="shared" si="25"/>
        <v>0</v>
      </c>
      <c r="E152">
        <f t="shared" si="25"/>
        <v>0</v>
      </c>
      <c r="F152">
        <f t="shared" si="25"/>
        <v>0.42276422764227639</v>
      </c>
      <c r="G152">
        <f t="shared" si="25"/>
        <v>0</v>
      </c>
      <c r="H152">
        <f t="shared" si="25"/>
        <v>0</v>
      </c>
      <c r="I152">
        <f t="shared" si="25"/>
        <v>0.79102564102564099</v>
      </c>
      <c r="J152">
        <f t="shared" si="25"/>
        <v>0.80204342273307783</v>
      </c>
      <c r="K152">
        <f t="shared" si="25"/>
        <v>4.6081208687440984</v>
      </c>
      <c r="L152">
        <f t="shared" si="25"/>
        <v>9.5872330213582924</v>
      </c>
      <c r="M152">
        <f t="shared" si="25"/>
        <v>9.1892484914975316</v>
      </c>
      <c r="N152">
        <f t="shared" si="25"/>
        <v>10.304587155963304</v>
      </c>
      <c r="O152">
        <f t="shared" si="25"/>
        <v>11.314496314496314</v>
      </c>
      <c r="P152">
        <f t="shared" si="25"/>
        <v>10.526172671651938</v>
      </c>
      <c r="Q152">
        <f t="shared" si="25"/>
        <v>13.064219339405653</v>
      </c>
      <c r="R152">
        <f t="shared" si="25"/>
        <v>8.5614847303443788</v>
      </c>
      <c r="S152">
        <f t="shared" si="25"/>
        <v>20.130175498381323</v>
      </c>
      <c r="T152">
        <f t="shared" si="5"/>
        <v>99.301571383243811</v>
      </c>
    </row>
    <row r="153" spans="1:20" x14ac:dyDescent="0.25">
      <c r="A153" t="s">
        <v>137</v>
      </c>
      <c r="B153">
        <f t="shared" ref="B153:S153" si="26">IF(B$108=0, B24, B24*B$126)</f>
        <v>0.34487583071003847</v>
      </c>
      <c r="C153">
        <f t="shared" si="26"/>
        <v>0</v>
      </c>
      <c r="D153">
        <f t="shared" si="26"/>
        <v>0</v>
      </c>
      <c r="E153">
        <f t="shared" si="26"/>
        <v>0</v>
      </c>
      <c r="F153">
        <f t="shared" si="26"/>
        <v>0</v>
      </c>
      <c r="G153">
        <f t="shared" si="26"/>
        <v>0</v>
      </c>
      <c r="H153">
        <f t="shared" si="26"/>
        <v>0</v>
      </c>
      <c r="I153">
        <f t="shared" si="26"/>
        <v>0</v>
      </c>
      <c r="J153">
        <f t="shared" si="26"/>
        <v>0</v>
      </c>
      <c r="K153">
        <f t="shared" si="26"/>
        <v>0</v>
      </c>
      <c r="L153">
        <f t="shared" si="26"/>
        <v>0</v>
      </c>
      <c r="M153">
        <f t="shared" si="26"/>
        <v>0</v>
      </c>
      <c r="N153">
        <f t="shared" si="26"/>
        <v>0</v>
      </c>
      <c r="O153">
        <f t="shared" si="26"/>
        <v>0</v>
      </c>
      <c r="P153">
        <f t="shared" si="26"/>
        <v>0</v>
      </c>
      <c r="Q153">
        <f t="shared" si="26"/>
        <v>0</v>
      </c>
      <c r="R153">
        <f t="shared" si="26"/>
        <v>0</v>
      </c>
      <c r="S153">
        <f t="shared" si="26"/>
        <v>0</v>
      </c>
      <c r="T153">
        <f t="shared" si="5"/>
        <v>0.34487583071003847</v>
      </c>
    </row>
    <row r="154" spans="1:20" x14ac:dyDescent="0.25">
      <c r="A154" t="s">
        <v>37</v>
      </c>
      <c r="B154">
        <f t="shared" ref="B154:S154" si="27">IF(B$108=0, B25, B25*B$126)</f>
        <v>0</v>
      </c>
      <c r="C154">
        <f t="shared" si="27"/>
        <v>0</v>
      </c>
      <c r="D154">
        <f t="shared" si="27"/>
        <v>0</v>
      </c>
      <c r="E154">
        <f t="shared" si="27"/>
        <v>0</v>
      </c>
      <c r="F154">
        <f t="shared" si="27"/>
        <v>0</v>
      </c>
      <c r="G154">
        <f t="shared" si="27"/>
        <v>0.42121212121212115</v>
      </c>
      <c r="H154">
        <f t="shared" si="27"/>
        <v>0.40273396424815983</v>
      </c>
      <c r="I154">
        <f t="shared" si="27"/>
        <v>0</v>
      </c>
      <c r="J154">
        <f t="shared" si="27"/>
        <v>0</v>
      </c>
      <c r="K154">
        <f t="shared" si="27"/>
        <v>0.38401007239534152</v>
      </c>
      <c r="L154">
        <f t="shared" si="27"/>
        <v>1.150467962562995</v>
      </c>
      <c r="M154">
        <f t="shared" si="27"/>
        <v>1.1486560614371915</v>
      </c>
      <c r="N154">
        <f t="shared" si="27"/>
        <v>1.144954128440367</v>
      </c>
      <c r="O154">
        <f t="shared" si="27"/>
        <v>0</v>
      </c>
      <c r="P154">
        <f t="shared" si="27"/>
        <v>2.2556084296397008</v>
      </c>
      <c r="Q154">
        <f t="shared" si="27"/>
        <v>0.74652681939460852</v>
      </c>
      <c r="R154">
        <f t="shared" si="27"/>
        <v>0.74447693307342422</v>
      </c>
      <c r="S154">
        <f t="shared" si="27"/>
        <v>1.5484750383370249</v>
      </c>
      <c r="T154">
        <f t="shared" si="5"/>
        <v>9.9471215307409331</v>
      </c>
    </row>
    <row r="155" spans="1:20" x14ac:dyDescent="0.25">
      <c r="A155" t="s">
        <v>38</v>
      </c>
      <c r="B155">
        <f t="shared" ref="B155:S155" si="28">IF(B$108=0, B26, B26*B$126)</f>
        <v>0</v>
      </c>
      <c r="C155">
        <f t="shared" si="28"/>
        <v>0</v>
      </c>
      <c r="D155">
        <f t="shared" si="28"/>
        <v>0</v>
      </c>
      <c r="E155">
        <f t="shared" si="28"/>
        <v>0</v>
      </c>
      <c r="F155">
        <f t="shared" si="28"/>
        <v>0</v>
      </c>
      <c r="G155">
        <f t="shared" si="28"/>
        <v>0</v>
      </c>
      <c r="H155">
        <f t="shared" si="28"/>
        <v>0</v>
      </c>
      <c r="I155">
        <f t="shared" si="28"/>
        <v>0</v>
      </c>
      <c r="J155">
        <f t="shared" si="28"/>
        <v>0</v>
      </c>
      <c r="K155">
        <f t="shared" si="28"/>
        <v>0.38401007239534152</v>
      </c>
      <c r="L155">
        <f t="shared" si="28"/>
        <v>1.150467962562995</v>
      </c>
      <c r="M155">
        <f t="shared" si="28"/>
        <v>1.1486560614371915</v>
      </c>
      <c r="N155">
        <f t="shared" si="28"/>
        <v>0.38165137614678901</v>
      </c>
      <c r="O155">
        <f t="shared" si="28"/>
        <v>0</v>
      </c>
      <c r="P155">
        <f t="shared" si="28"/>
        <v>2.2556084296397008</v>
      </c>
      <c r="Q155">
        <f t="shared" si="28"/>
        <v>0.74652681939460852</v>
      </c>
      <c r="R155">
        <f t="shared" si="28"/>
        <v>0.74447693307342422</v>
      </c>
      <c r="S155">
        <f t="shared" si="28"/>
        <v>1.1613562787527689</v>
      </c>
      <c r="T155">
        <f t="shared" si="5"/>
        <v>7.972753933402819</v>
      </c>
    </row>
    <row r="156" spans="1:20" x14ac:dyDescent="0.25">
      <c r="A156" t="s">
        <v>138</v>
      </c>
      <c r="B156">
        <f t="shared" ref="B156:S156" si="29">IF(B$108=0, B27, B27*B$126)</f>
        <v>0</v>
      </c>
      <c r="C156">
        <f t="shared" si="29"/>
        <v>0</v>
      </c>
      <c r="D156">
        <f t="shared" si="29"/>
        <v>0</v>
      </c>
      <c r="E156">
        <f t="shared" si="29"/>
        <v>0</v>
      </c>
      <c r="F156">
        <f t="shared" si="29"/>
        <v>0</v>
      </c>
      <c r="G156">
        <f t="shared" si="29"/>
        <v>0.42121212121212115</v>
      </c>
      <c r="H156">
        <f t="shared" si="29"/>
        <v>0.40273396424815983</v>
      </c>
      <c r="I156">
        <f t="shared" si="29"/>
        <v>0</v>
      </c>
      <c r="J156">
        <f t="shared" si="29"/>
        <v>0</v>
      </c>
      <c r="K156">
        <f t="shared" si="29"/>
        <v>0</v>
      </c>
      <c r="L156">
        <f t="shared" si="29"/>
        <v>0</v>
      </c>
      <c r="M156">
        <f t="shared" si="29"/>
        <v>0</v>
      </c>
      <c r="N156">
        <f t="shared" si="29"/>
        <v>0.76330275229357802</v>
      </c>
      <c r="O156">
        <f t="shared" si="29"/>
        <v>0</v>
      </c>
      <c r="P156">
        <f t="shared" si="29"/>
        <v>0</v>
      </c>
      <c r="Q156">
        <f t="shared" si="29"/>
        <v>0</v>
      </c>
      <c r="R156">
        <f t="shared" si="29"/>
        <v>0</v>
      </c>
      <c r="S156">
        <f t="shared" si="29"/>
        <v>0.38711875958425629</v>
      </c>
      <c r="T156">
        <f t="shared" si="5"/>
        <v>1.9743675973381152</v>
      </c>
    </row>
    <row r="157" spans="1:20" x14ac:dyDescent="0.25">
      <c r="A157" t="s">
        <v>39</v>
      </c>
      <c r="B157">
        <f t="shared" ref="B157:S157" si="30">IF(B$108=0, B28, B28*B$126)</f>
        <v>5.8628891220706549</v>
      </c>
      <c r="C157">
        <f t="shared" si="30"/>
        <v>2.3114754098360657</v>
      </c>
      <c r="D157">
        <f t="shared" si="30"/>
        <v>0</v>
      </c>
      <c r="E157">
        <f t="shared" si="30"/>
        <v>2.21505376344086</v>
      </c>
      <c r="F157">
        <f t="shared" si="30"/>
        <v>1.6910569105691053</v>
      </c>
      <c r="G157">
        <f t="shared" si="30"/>
        <v>7.5818181818181802</v>
      </c>
      <c r="H157">
        <f t="shared" si="30"/>
        <v>11.276550998948476</v>
      </c>
      <c r="I157">
        <f t="shared" si="30"/>
        <v>20.566666666666663</v>
      </c>
      <c r="J157">
        <f t="shared" si="30"/>
        <v>31.279693486590038</v>
      </c>
      <c r="K157">
        <f t="shared" si="30"/>
        <v>41.089077746301534</v>
      </c>
      <c r="L157">
        <f t="shared" si="30"/>
        <v>47.55267578593714</v>
      </c>
      <c r="M157">
        <f t="shared" si="30"/>
        <v>53.986834887548</v>
      </c>
      <c r="N157">
        <f t="shared" si="30"/>
        <v>62.590825688073387</v>
      </c>
      <c r="O157">
        <f t="shared" si="30"/>
        <v>67.509828009827999</v>
      </c>
      <c r="P157">
        <f t="shared" si="30"/>
        <v>81.201903467029226</v>
      </c>
      <c r="Q157">
        <f t="shared" si="30"/>
        <v>103.39396448615328</v>
      </c>
      <c r="R157">
        <f t="shared" si="30"/>
        <v>112.04377842755032</v>
      </c>
      <c r="S157">
        <f t="shared" si="30"/>
        <v>293.43601976486633</v>
      </c>
      <c r="T157">
        <f t="shared" si="5"/>
        <v>945.59011280322738</v>
      </c>
    </row>
    <row r="158" spans="1:20" x14ac:dyDescent="0.25">
      <c r="A158" s="3" t="s">
        <v>40</v>
      </c>
      <c r="B158">
        <f t="shared" ref="B158:S158" si="31">IF(B$108=0, B29, B29*B$126)</f>
        <v>0.68975166142007693</v>
      </c>
      <c r="C158">
        <f t="shared" si="31"/>
        <v>4.2377049180327875</v>
      </c>
      <c r="D158">
        <f t="shared" si="31"/>
        <v>4.6666666666666661</v>
      </c>
      <c r="E158">
        <f t="shared" si="31"/>
        <v>4.0609318996415773</v>
      </c>
      <c r="F158">
        <f t="shared" si="31"/>
        <v>10.569105691056912</v>
      </c>
      <c r="G158">
        <f t="shared" si="31"/>
        <v>10.951515151515149</v>
      </c>
      <c r="H158">
        <f t="shared" si="31"/>
        <v>14.498422712933754</v>
      </c>
      <c r="I158">
        <f t="shared" si="31"/>
        <v>19.775641025641033</v>
      </c>
      <c r="J158">
        <f t="shared" si="31"/>
        <v>22.85823754789272</v>
      </c>
      <c r="K158">
        <f t="shared" si="31"/>
        <v>48.001259049417683</v>
      </c>
      <c r="L158">
        <f t="shared" si="31"/>
        <v>69.411567074634036</v>
      </c>
      <c r="M158">
        <f t="shared" si="31"/>
        <v>108.35655512890838</v>
      </c>
      <c r="N158">
        <f t="shared" si="31"/>
        <v>142.35596330275226</v>
      </c>
      <c r="O158">
        <f t="shared" si="31"/>
        <v>182.16339066339066</v>
      </c>
      <c r="P158">
        <f t="shared" si="31"/>
        <v>216.16247450713806</v>
      </c>
      <c r="Q158">
        <f t="shared" si="31"/>
        <v>245.98058699052356</v>
      </c>
      <c r="R158">
        <f t="shared" si="31"/>
        <v>274.71198830409355</v>
      </c>
      <c r="S158">
        <f t="shared" si="31"/>
        <v>521.83608791957749</v>
      </c>
      <c r="T158">
        <f t="shared" si="5"/>
        <v>1901.2878502152362</v>
      </c>
    </row>
    <row r="159" spans="1:20" x14ac:dyDescent="0.25">
      <c r="A159" t="s">
        <v>41</v>
      </c>
      <c r="B159">
        <f t="shared" ref="B159:S159" si="32">IF(B$108=0, B30, B30*B$126)</f>
        <v>0</v>
      </c>
      <c r="C159">
        <f t="shared" si="32"/>
        <v>0</v>
      </c>
      <c r="D159">
        <f t="shared" si="32"/>
        <v>0</v>
      </c>
      <c r="E159">
        <f t="shared" si="32"/>
        <v>0</v>
      </c>
      <c r="F159">
        <f t="shared" si="32"/>
        <v>0</v>
      </c>
      <c r="G159">
        <f t="shared" si="32"/>
        <v>0</v>
      </c>
      <c r="H159">
        <f t="shared" si="32"/>
        <v>0</v>
      </c>
      <c r="I159">
        <f t="shared" si="32"/>
        <v>0.79102564102564099</v>
      </c>
      <c r="J159">
        <f t="shared" si="32"/>
        <v>1.6040868454661554</v>
      </c>
      <c r="K159">
        <f t="shared" si="32"/>
        <v>3.8401007239534151</v>
      </c>
      <c r="L159">
        <f t="shared" si="32"/>
        <v>6.90280777537797</v>
      </c>
      <c r="M159">
        <f t="shared" si="32"/>
        <v>12.252331321996712</v>
      </c>
      <c r="N159">
        <f t="shared" si="32"/>
        <v>16.79266055045872</v>
      </c>
      <c r="O159">
        <f t="shared" si="32"/>
        <v>15.463144963144966</v>
      </c>
      <c r="P159">
        <f t="shared" si="32"/>
        <v>10.526172671651938</v>
      </c>
      <c r="Q159">
        <f t="shared" si="32"/>
        <v>11.94442911031374</v>
      </c>
      <c r="R159">
        <f t="shared" si="32"/>
        <v>12.656107862248209</v>
      </c>
      <c r="S159">
        <f t="shared" si="32"/>
        <v>13.162037825864711</v>
      </c>
      <c r="T159">
        <f t="shared" si="5"/>
        <v>105.93490529150218</v>
      </c>
    </row>
    <row r="160" spans="1:20" x14ac:dyDescent="0.25">
      <c r="A160" t="s">
        <v>42</v>
      </c>
      <c r="B160">
        <f t="shared" ref="B160:S160" si="33">IF(B$108=0, B31, B31*B$126)</f>
        <v>0</v>
      </c>
      <c r="C160">
        <f t="shared" si="33"/>
        <v>0</v>
      </c>
      <c r="D160">
        <f t="shared" si="33"/>
        <v>0</v>
      </c>
      <c r="E160">
        <f t="shared" si="33"/>
        <v>0</v>
      </c>
      <c r="F160">
        <f t="shared" si="33"/>
        <v>0</v>
      </c>
      <c r="G160">
        <f t="shared" si="33"/>
        <v>0</v>
      </c>
      <c r="H160">
        <f t="shared" si="33"/>
        <v>0</v>
      </c>
      <c r="I160">
        <f t="shared" si="33"/>
        <v>0</v>
      </c>
      <c r="J160">
        <f t="shared" si="33"/>
        <v>0.80204342273307783</v>
      </c>
      <c r="K160">
        <f t="shared" si="33"/>
        <v>6.9121813031161476</v>
      </c>
      <c r="L160">
        <f t="shared" si="33"/>
        <v>10.737700983921288</v>
      </c>
      <c r="M160">
        <f t="shared" si="33"/>
        <v>16.464070213933073</v>
      </c>
      <c r="N160">
        <f t="shared" si="33"/>
        <v>16.79266055045872</v>
      </c>
      <c r="O160">
        <f t="shared" si="33"/>
        <v>20.743243243243239</v>
      </c>
      <c r="P160">
        <f t="shared" si="33"/>
        <v>15.413324269204626</v>
      </c>
      <c r="Q160">
        <f t="shared" si="33"/>
        <v>15.67706320728678</v>
      </c>
      <c r="R160">
        <f t="shared" si="33"/>
        <v>13.772823261858345</v>
      </c>
      <c r="S160">
        <f t="shared" si="33"/>
        <v>17.420344181291533</v>
      </c>
      <c r="T160">
        <f t="shared" si="5"/>
        <v>134.73545463704684</v>
      </c>
    </row>
    <row r="161" spans="1:20" x14ac:dyDescent="0.25">
      <c r="A161" t="s">
        <v>43</v>
      </c>
      <c r="B161">
        <f t="shared" ref="B161:S161" si="34">IF(B$108=0, B32, B32*B$126)</f>
        <v>0</v>
      </c>
      <c r="C161">
        <f t="shared" si="34"/>
        <v>0</v>
      </c>
      <c r="D161">
        <f t="shared" si="34"/>
        <v>0</v>
      </c>
      <c r="E161">
        <f t="shared" si="34"/>
        <v>0</v>
      </c>
      <c r="F161">
        <f t="shared" si="34"/>
        <v>0.42276422764227639</v>
      </c>
      <c r="G161">
        <f t="shared" si="34"/>
        <v>0.42121212121212115</v>
      </c>
      <c r="H161">
        <f t="shared" si="34"/>
        <v>0.40273396424815983</v>
      </c>
      <c r="I161">
        <f t="shared" si="34"/>
        <v>1.1865384615384615</v>
      </c>
      <c r="J161">
        <f t="shared" si="34"/>
        <v>1.2030651340996168</v>
      </c>
      <c r="K161">
        <f t="shared" si="34"/>
        <v>6.5281712307208064</v>
      </c>
      <c r="L161">
        <f t="shared" si="34"/>
        <v>6.135829133669306</v>
      </c>
      <c r="M161">
        <f t="shared" si="34"/>
        <v>6.1261656609983541</v>
      </c>
      <c r="N161">
        <f t="shared" si="34"/>
        <v>12.212844036697252</v>
      </c>
      <c r="O161">
        <f t="shared" si="34"/>
        <v>15.84029484029484</v>
      </c>
      <c r="P161">
        <f t="shared" si="34"/>
        <v>17.668932698844326</v>
      </c>
      <c r="Q161">
        <f t="shared" si="34"/>
        <v>19.782960713957131</v>
      </c>
      <c r="R161">
        <f t="shared" si="34"/>
        <v>23.451023391812864</v>
      </c>
      <c r="S161">
        <f t="shared" si="34"/>
        <v>32.130857045493279</v>
      </c>
      <c r="T161">
        <f t="shared" si="5"/>
        <v>143.51339266122881</v>
      </c>
    </row>
    <row r="162" spans="1:20" x14ac:dyDescent="0.25">
      <c r="A162" t="s">
        <v>44</v>
      </c>
      <c r="B162">
        <f t="shared" ref="B162:S162" si="35">IF(B$108=0, B33, B33*B$126)</f>
        <v>0</v>
      </c>
      <c r="C162">
        <f t="shared" si="35"/>
        <v>0</v>
      </c>
      <c r="D162">
        <f t="shared" si="35"/>
        <v>0</v>
      </c>
      <c r="E162">
        <f t="shared" si="35"/>
        <v>0</v>
      </c>
      <c r="F162">
        <f t="shared" si="35"/>
        <v>0</v>
      </c>
      <c r="G162">
        <f t="shared" si="35"/>
        <v>0.8424242424242423</v>
      </c>
      <c r="H162">
        <f t="shared" si="35"/>
        <v>1.6109358569926391</v>
      </c>
      <c r="I162">
        <f t="shared" si="35"/>
        <v>0.79102564102564099</v>
      </c>
      <c r="J162">
        <f t="shared" si="35"/>
        <v>1.2030651340996168</v>
      </c>
      <c r="K162">
        <f t="shared" si="35"/>
        <v>2.3040604343720492</v>
      </c>
      <c r="L162">
        <f t="shared" si="35"/>
        <v>4.2183825293976485</v>
      </c>
      <c r="M162">
        <f t="shared" si="35"/>
        <v>5.7432803071859571</v>
      </c>
      <c r="N162">
        <f t="shared" si="35"/>
        <v>7.2513761467889912</v>
      </c>
      <c r="O162">
        <f t="shared" si="35"/>
        <v>6.0343980343980341</v>
      </c>
      <c r="P162">
        <f t="shared" si="35"/>
        <v>9.7743031951053698</v>
      </c>
      <c r="Q162">
        <f t="shared" si="35"/>
        <v>12.317692520011041</v>
      </c>
      <c r="R162">
        <f t="shared" si="35"/>
        <v>13.772823261858345</v>
      </c>
      <c r="S162">
        <f t="shared" si="35"/>
        <v>22.065769296302609</v>
      </c>
      <c r="T162">
        <f t="shared" si="5"/>
        <v>87.929536599962191</v>
      </c>
    </row>
    <row r="163" spans="1:20" x14ac:dyDescent="0.25">
      <c r="A163" t="s">
        <v>45</v>
      </c>
      <c r="B163">
        <f t="shared" ref="B163:S163" si="36">IF(B$108=0, B34, B34*B$126)</f>
        <v>0</v>
      </c>
      <c r="C163">
        <f t="shared" si="36"/>
        <v>0.38524590163934425</v>
      </c>
      <c r="D163">
        <f t="shared" si="36"/>
        <v>0</v>
      </c>
      <c r="E163">
        <f t="shared" si="36"/>
        <v>0</v>
      </c>
      <c r="F163">
        <f t="shared" si="36"/>
        <v>0</v>
      </c>
      <c r="G163">
        <f t="shared" si="36"/>
        <v>0</v>
      </c>
      <c r="H163">
        <f t="shared" si="36"/>
        <v>0</v>
      </c>
      <c r="I163">
        <f t="shared" si="36"/>
        <v>1.1865384615384615</v>
      </c>
      <c r="J163">
        <f t="shared" si="36"/>
        <v>2.005108556832695</v>
      </c>
      <c r="K163">
        <f t="shared" si="36"/>
        <v>1.5360402895813658</v>
      </c>
      <c r="L163">
        <f t="shared" si="36"/>
        <v>4.60187185025198</v>
      </c>
      <c r="M163">
        <f t="shared" si="36"/>
        <v>6.1261656609983541</v>
      </c>
      <c r="N163">
        <f t="shared" si="36"/>
        <v>7.6330275229357802</v>
      </c>
      <c r="O163">
        <f t="shared" si="36"/>
        <v>13.577395577395578</v>
      </c>
      <c r="P163">
        <f t="shared" si="36"/>
        <v>12.781781101291635</v>
      </c>
      <c r="Q163">
        <f t="shared" si="36"/>
        <v>12.690955929708343</v>
      </c>
      <c r="R163">
        <f t="shared" si="36"/>
        <v>11.539392462638073</v>
      </c>
      <c r="S163">
        <f t="shared" si="36"/>
        <v>18.194581700460049</v>
      </c>
      <c r="T163">
        <f t="shared" si="5"/>
        <v>92.258105015271667</v>
      </c>
    </row>
    <row r="164" spans="1:20" x14ac:dyDescent="0.25">
      <c r="A164" t="s">
        <v>46</v>
      </c>
      <c r="B164">
        <f t="shared" ref="B164:S164" si="37">IF(B$108=0, B35, B35*B$126)</f>
        <v>0</v>
      </c>
      <c r="C164">
        <f t="shared" si="37"/>
        <v>0</v>
      </c>
      <c r="D164">
        <f t="shared" si="37"/>
        <v>0</v>
      </c>
      <c r="E164">
        <f t="shared" si="37"/>
        <v>0</v>
      </c>
      <c r="F164">
        <f t="shared" si="37"/>
        <v>0</v>
      </c>
      <c r="G164">
        <f t="shared" si="37"/>
        <v>0</v>
      </c>
      <c r="H164">
        <f t="shared" si="37"/>
        <v>0.40273396424815983</v>
      </c>
      <c r="I164">
        <f t="shared" si="37"/>
        <v>1.9775641025641029</v>
      </c>
      <c r="J164">
        <f t="shared" si="37"/>
        <v>0.40102171136653891</v>
      </c>
      <c r="K164">
        <f t="shared" si="37"/>
        <v>1.920050361976708</v>
      </c>
      <c r="L164">
        <f t="shared" si="37"/>
        <v>3.0679145668346535</v>
      </c>
      <c r="M164">
        <f t="shared" si="37"/>
        <v>3.8288535381239712</v>
      </c>
      <c r="N164">
        <f t="shared" si="37"/>
        <v>4.5798165137614681</v>
      </c>
      <c r="O164">
        <f t="shared" si="37"/>
        <v>6.0343980343980341</v>
      </c>
      <c r="P164">
        <f t="shared" si="37"/>
        <v>9.0224337185588031</v>
      </c>
      <c r="Q164">
        <f t="shared" si="37"/>
        <v>7.4652681939460859</v>
      </c>
      <c r="R164">
        <f t="shared" si="37"/>
        <v>9.6782001299545151</v>
      </c>
      <c r="S164">
        <f t="shared" si="37"/>
        <v>13.549156585448975</v>
      </c>
      <c r="T164">
        <f t="shared" si="5"/>
        <v>61.927411421182022</v>
      </c>
    </row>
    <row r="165" spans="1:20" x14ac:dyDescent="0.25">
      <c r="A165" t="s">
        <v>47</v>
      </c>
      <c r="B165">
        <f t="shared" ref="B165:S165" si="38">IF(B$108=0, B36, B36*B$126)</f>
        <v>0</v>
      </c>
      <c r="C165">
        <f t="shared" si="38"/>
        <v>0</v>
      </c>
      <c r="D165">
        <f t="shared" si="38"/>
        <v>0</v>
      </c>
      <c r="E165">
        <f t="shared" si="38"/>
        <v>0</v>
      </c>
      <c r="F165">
        <f t="shared" si="38"/>
        <v>0</v>
      </c>
      <c r="G165">
        <f t="shared" si="38"/>
        <v>0</v>
      </c>
      <c r="H165">
        <f t="shared" si="38"/>
        <v>0</v>
      </c>
      <c r="I165">
        <f t="shared" si="38"/>
        <v>0.3955128205128205</v>
      </c>
      <c r="J165">
        <f t="shared" si="38"/>
        <v>0</v>
      </c>
      <c r="K165">
        <f t="shared" si="38"/>
        <v>1.1520302171860246</v>
      </c>
      <c r="L165">
        <f t="shared" si="38"/>
        <v>4.2183825293976485</v>
      </c>
      <c r="M165">
        <f t="shared" si="38"/>
        <v>6.1261656609983541</v>
      </c>
      <c r="N165">
        <f t="shared" si="38"/>
        <v>8.3963302752293583</v>
      </c>
      <c r="O165">
        <f t="shared" si="38"/>
        <v>9.8058968058968041</v>
      </c>
      <c r="P165">
        <f t="shared" si="38"/>
        <v>10.150237933378653</v>
      </c>
      <c r="Q165">
        <f t="shared" si="38"/>
        <v>8.5850584230379994</v>
      </c>
      <c r="R165">
        <f t="shared" si="38"/>
        <v>6.3280539311241064</v>
      </c>
      <c r="S165">
        <f t="shared" si="38"/>
        <v>10.452206508774921</v>
      </c>
      <c r="T165">
        <f t="shared" si="5"/>
        <v>65.609875105536688</v>
      </c>
    </row>
    <row r="166" spans="1:20" x14ac:dyDescent="0.25">
      <c r="A166" t="s">
        <v>48</v>
      </c>
      <c r="B166">
        <f t="shared" ref="B166:S166" si="39">IF(B$108=0, B37, B37*B$126)</f>
        <v>0</v>
      </c>
      <c r="C166">
        <f t="shared" si="39"/>
        <v>0</v>
      </c>
      <c r="D166">
        <f t="shared" si="39"/>
        <v>0</v>
      </c>
      <c r="E166">
        <f t="shared" si="39"/>
        <v>0</v>
      </c>
      <c r="F166">
        <f t="shared" si="39"/>
        <v>0</v>
      </c>
      <c r="G166">
        <f t="shared" si="39"/>
        <v>0.8424242424242423</v>
      </c>
      <c r="H166">
        <f t="shared" si="39"/>
        <v>1.2082018927444795</v>
      </c>
      <c r="I166">
        <f t="shared" si="39"/>
        <v>0</v>
      </c>
      <c r="J166">
        <f t="shared" si="39"/>
        <v>2.005108556832695</v>
      </c>
      <c r="K166">
        <f t="shared" si="39"/>
        <v>3.8401007239534151</v>
      </c>
      <c r="L166">
        <f t="shared" si="39"/>
        <v>3.8348932085433165</v>
      </c>
      <c r="M166">
        <f t="shared" si="39"/>
        <v>9.1892484914975316</v>
      </c>
      <c r="N166">
        <f t="shared" si="39"/>
        <v>16.029357798165137</v>
      </c>
      <c r="O166">
        <f t="shared" si="39"/>
        <v>17.72604422604423</v>
      </c>
      <c r="P166">
        <f t="shared" si="39"/>
        <v>31.202583276682532</v>
      </c>
      <c r="Q166">
        <f t="shared" si="39"/>
        <v>27.621492317600524</v>
      </c>
      <c r="R166">
        <f t="shared" si="39"/>
        <v>27.17340805717998</v>
      </c>
      <c r="S166">
        <f t="shared" si="39"/>
        <v>31.743738285909011</v>
      </c>
      <c r="T166">
        <f t="shared" si="5"/>
        <v>172.4166010775771</v>
      </c>
    </row>
    <row r="167" spans="1:20" x14ac:dyDescent="0.25">
      <c r="A167" t="s">
        <v>49</v>
      </c>
      <c r="B167">
        <f t="shared" ref="B167:S167" si="40">IF(B$108=0, B38, B38*B$126)</f>
        <v>0</v>
      </c>
      <c r="C167">
        <f t="shared" si="40"/>
        <v>0</v>
      </c>
      <c r="D167">
        <f t="shared" si="40"/>
        <v>0</v>
      </c>
      <c r="E167">
        <f t="shared" si="40"/>
        <v>0</v>
      </c>
      <c r="F167">
        <f t="shared" si="40"/>
        <v>0</v>
      </c>
      <c r="G167">
        <f t="shared" si="40"/>
        <v>0</v>
      </c>
      <c r="H167">
        <f t="shared" si="40"/>
        <v>0</v>
      </c>
      <c r="I167">
        <f t="shared" si="40"/>
        <v>0.79102564102564099</v>
      </c>
      <c r="J167">
        <f t="shared" si="40"/>
        <v>0</v>
      </c>
      <c r="K167">
        <f t="shared" si="40"/>
        <v>0.76802014479068303</v>
      </c>
      <c r="L167">
        <f t="shared" si="40"/>
        <v>0</v>
      </c>
      <c r="M167">
        <f t="shared" si="40"/>
        <v>1.1486560614371915</v>
      </c>
      <c r="N167">
        <f t="shared" si="40"/>
        <v>1.5266055045871556</v>
      </c>
      <c r="O167">
        <f t="shared" si="40"/>
        <v>1.5085995085995081</v>
      </c>
      <c r="P167">
        <f t="shared" si="40"/>
        <v>1.5037389530931335</v>
      </c>
      <c r="Q167">
        <f t="shared" si="40"/>
        <v>1.4930536387892168</v>
      </c>
      <c r="R167">
        <f t="shared" si="40"/>
        <v>2.2334307992202729</v>
      </c>
      <c r="S167">
        <f t="shared" si="40"/>
        <v>1.1613562787527689</v>
      </c>
      <c r="T167">
        <f t="shared" si="5"/>
        <v>12.134486530295572</v>
      </c>
    </row>
    <row r="168" spans="1:20" x14ac:dyDescent="0.25">
      <c r="A168" t="s">
        <v>50</v>
      </c>
      <c r="B168">
        <f t="shared" ref="B168:S168" si="41">IF(B$108=0, B39, B39*B$126)</f>
        <v>0</v>
      </c>
      <c r="C168">
        <f t="shared" si="41"/>
        <v>0</v>
      </c>
      <c r="D168">
        <f t="shared" si="41"/>
        <v>0</v>
      </c>
      <c r="E168">
        <f t="shared" si="41"/>
        <v>0</v>
      </c>
      <c r="F168">
        <f t="shared" si="41"/>
        <v>0</v>
      </c>
      <c r="G168">
        <f t="shared" si="41"/>
        <v>0</v>
      </c>
      <c r="H168">
        <f t="shared" si="41"/>
        <v>0</v>
      </c>
      <c r="I168">
        <f t="shared" si="41"/>
        <v>0</v>
      </c>
      <c r="J168">
        <f t="shared" si="41"/>
        <v>0.40102171136653891</v>
      </c>
      <c r="K168">
        <f t="shared" si="41"/>
        <v>0</v>
      </c>
      <c r="L168">
        <f t="shared" si="41"/>
        <v>0</v>
      </c>
      <c r="M168">
        <f t="shared" si="41"/>
        <v>0.76577070762479427</v>
      </c>
      <c r="N168">
        <f t="shared" si="41"/>
        <v>0</v>
      </c>
      <c r="O168">
        <f t="shared" si="41"/>
        <v>0</v>
      </c>
      <c r="P168">
        <f t="shared" si="41"/>
        <v>0.37593473827328344</v>
      </c>
      <c r="Q168">
        <f t="shared" si="41"/>
        <v>0.37326340969730426</v>
      </c>
      <c r="R168">
        <f t="shared" si="41"/>
        <v>0.74447693307342422</v>
      </c>
      <c r="S168">
        <f t="shared" si="41"/>
        <v>2.3227125575055378</v>
      </c>
      <c r="T168">
        <f t="shared" si="5"/>
        <v>4.9831800575408831</v>
      </c>
    </row>
    <row r="169" spans="1:20" x14ac:dyDescent="0.25">
      <c r="A169" t="s">
        <v>147</v>
      </c>
      <c r="B169">
        <f t="shared" ref="B169:S169" si="42">IF(B$108=0, B40, B40*B$126)</f>
        <v>0</v>
      </c>
      <c r="C169">
        <f t="shared" si="42"/>
        <v>0</v>
      </c>
      <c r="D169">
        <f t="shared" si="42"/>
        <v>0</v>
      </c>
      <c r="E169">
        <f t="shared" si="42"/>
        <v>0</v>
      </c>
      <c r="F169">
        <f t="shared" si="42"/>
        <v>0</v>
      </c>
      <c r="G169">
        <f t="shared" si="42"/>
        <v>0</v>
      </c>
      <c r="H169">
        <f t="shared" si="42"/>
        <v>0</v>
      </c>
      <c r="I169">
        <f t="shared" si="42"/>
        <v>0</v>
      </c>
      <c r="J169">
        <f t="shared" si="42"/>
        <v>0</v>
      </c>
      <c r="K169">
        <f t="shared" si="42"/>
        <v>0.38401007239534152</v>
      </c>
      <c r="L169">
        <f t="shared" si="42"/>
        <v>1.150467962562995</v>
      </c>
      <c r="M169">
        <f t="shared" si="42"/>
        <v>2.6801974766867795</v>
      </c>
      <c r="N169">
        <f t="shared" si="42"/>
        <v>9.1596330275229363</v>
      </c>
      <c r="O169">
        <f t="shared" si="42"/>
        <v>17.72604422604423</v>
      </c>
      <c r="P169">
        <f t="shared" si="42"/>
        <v>33.458191706322232</v>
      </c>
      <c r="Q169">
        <f t="shared" si="42"/>
        <v>54.869721225503731</v>
      </c>
      <c r="R169">
        <f t="shared" si="42"/>
        <v>80.775747238466536</v>
      </c>
      <c r="S169">
        <f t="shared" si="42"/>
        <v>221.81904924177886</v>
      </c>
      <c r="T169">
        <f t="shared" si="5"/>
        <v>422.02306217728369</v>
      </c>
    </row>
    <row r="170" spans="1:20" x14ac:dyDescent="0.25">
      <c r="A170" t="s">
        <v>54</v>
      </c>
      <c r="B170">
        <f t="shared" ref="B170:S170" si="43">IF(B$108=0, B41, B41*B$126)</f>
        <v>0</v>
      </c>
      <c r="C170">
        <f t="shared" si="43"/>
        <v>0</v>
      </c>
      <c r="D170">
        <f t="shared" si="43"/>
        <v>0</v>
      </c>
      <c r="E170">
        <f t="shared" si="43"/>
        <v>0</v>
      </c>
      <c r="F170">
        <f t="shared" si="43"/>
        <v>0</v>
      </c>
      <c r="G170">
        <f t="shared" si="43"/>
        <v>0</v>
      </c>
      <c r="H170">
        <f t="shared" si="43"/>
        <v>0</v>
      </c>
      <c r="I170">
        <f t="shared" si="43"/>
        <v>0</v>
      </c>
      <c r="J170">
        <f t="shared" si="43"/>
        <v>0</v>
      </c>
      <c r="K170">
        <f t="shared" si="43"/>
        <v>0.38401007239534152</v>
      </c>
      <c r="L170">
        <f t="shared" si="43"/>
        <v>1.150467962562995</v>
      </c>
      <c r="M170">
        <f t="shared" si="43"/>
        <v>1.5315414152495883</v>
      </c>
      <c r="N170">
        <f t="shared" si="43"/>
        <v>1.5266055045871556</v>
      </c>
      <c r="O170">
        <f t="shared" si="43"/>
        <v>2.6400491400491397</v>
      </c>
      <c r="P170">
        <f t="shared" si="43"/>
        <v>3.3834126444595514</v>
      </c>
      <c r="Q170">
        <f t="shared" si="43"/>
        <v>6.7187413745514775</v>
      </c>
      <c r="R170">
        <f t="shared" si="43"/>
        <v>7.0725308641975309</v>
      </c>
      <c r="S170">
        <f t="shared" si="43"/>
        <v>12.000681547111942</v>
      </c>
      <c r="T170">
        <f t="shared" si="5"/>
        <v>36.408040525164722</v>
      </c>
    </row>
    <row r="171" spans="1:20" x14ac:dyDescent="0.25">
      <c r="A171" t="s">
        <v>55</v>
      </c>
      <c r="B171">
        <f t="shared" ref="B171:S171" si="44">IF(B$108=0, B42, B42*B$126)</f>
        <v>0</v>
      </c>
      <c r="C171">
        <f t="shared" si="44"/>
        <v>0.38524590163934425</v>
      </c>
      <c r="D171">
        <f t="shared" si="44"/>
        <v>0.71794871794871784</v>
      </c>
      <c r="E171">
        <f t="shared" si="44"/>
        <v>1.476702508960573</v>
      </c>
      <c r="F171">
        <f t="shared" si="44"/>
        <v>1.2682926829268293</v>
      </c>
      <c r="G171">
        <f t="shared" si="44"/>
        <v>1.6848484848484842</v>
      </c>
      <c r="H171">
        <f t="shared" si="44"/>
        <v>2.4164037854889591</v>
      </c>
      <c r="I171">
        <f t="shared" si="44"/>
        <v>3.5596153846153848</v>
      </c>
      <c r="J171">
        <f t="shared" si="44"/>
        <v>4.010217113665389</v>
      </c>
      <c r="K171">
        <f t="shared" si="44"/>
        <v>3.4560906515580738</v>
      </c>
      <c r="L171">
        <f t="shared" si="44"/>
        <v>3.451403887688985</v>
      </c>
      <c r="M171">
        <f t="shared" si="44"/>
        <v>4.2117388919363687</v>
      </c>
      <c r="N171">
        <f t="shared" si="44"/>
        <v>8.3963302752293583</v>
      </c>
      <c r="O171">
        <f t="shared" si="44"/>
        <v>7.92014742014742</v>
      </c>
      <c r="P171">
        <f t="shared" si="44"/>
        <v>9.0224337185588031</v>
      </c>
      <c r="Q171">
        <f t="shared" si="44"/>
        <v>7.4652681939460859</v>
      </c>
      <c r="R171">
        <f t="shared" si="44"/>
        <v>5.2113385315139702</v>
      </c>
      <c r="S171">
        <f t="shared" si="44"/>
        <v>5.8067813937638446</v>
      </c>
      <c r="T171">
        <f t="shared" si="5"/>
        <v>70.460807544436591</v>
      </c>
    </row>
    <row r="172" spans="1:20" x14ac:dyDescent="0.25">
      <c r="A172" t="s">
        <v>56</v>
      </c>
      <c r="B172">
        <f t="shared" ref="B172:S172" si="45">IF(B$108=0, B43, B43*B$126)</f>
        <v>0</v>
      </c>
      <c r="C172">
        <f t="shared" si="45"/>
        <v>0</v>
      </c>
      <c r="D172">
        <f t="shared" si="45"/>
        <v>0.71794871794871784</v>
      </c>
      <c r="E172">
        <f t="shared" si="45"/>
        <v>0</v>
      </c>
      <c r="F172">
        <f t="shared" si="45"/>
        <v>0</v>
      </c>
      <c r="G172">
        <f t="shared" si="45"/>
        <v>0.8424242424242423</v>
      </c>
      <c r="H172">
        <f t="shared" si="45"/>
        <v>1.2082018927444795</v>
      </c>
      <c r="I172">
        <f t="shared" si="45"/>
        <v>1.9775641025641029</v>
      </c>
      <c r="J172">
        <f t="shared" si="45"/>
        <v>0</v>
      </c>
      <c r="K172">
        <f t="shared" si="45"/>
        <v>0.76802014479068303</v>
      </c>
      <c r="L172">
        <f t="shared" si="45"/>
        <v>1.5339572834173263</v>
      </c>
      <c r="M172">
        <f t="shared" si="45"/>
        <v>1.1486560614371915</v>
      </c>
      <c r="N172">
        <f t="shared" si="45"/>
        <v>1.5266055045871556</v>
      </c>
      <c r="O172">
        <f t="shared" si="45"/>
        <v>4.1486486486486491</v>
      </c>
      <c r="P172">
        <f t="shared" si="45"/>
        <v>1.8796736913664176</v>
      </c>
      <c r="Q172">
        <f t="shared" si="45"/>
        <v>1.4930536387892168</v>
      </c>
      <c r="R172">
        <f t="shared" si="45"/>
        <v>4.094623131903834</v>
      </c>
      <c r="S172">
        <f t="shared" si="45"/>
        <v>3.8711875958425628</v>
      </c>
      <c r="T172">
        <f t="shared" si="5"/>
        <v>25.21056465646458</v>
      </c>
    </row>
    <row r="173" spans="1:20" x14ac:dyDescent="0.25">
      <c r="A173" t="s">
        <v>57</v>
      </c>
      <c r="B173">
        <f t="shared" ref="B173:S173" si="46">IF(B$108=0, B44, B44*B$126)</f>
        <v>0</v>
      </c>
      <c r="C173">
        <f t="shared" si="46"/>
        <v>0</v>
      </c>
      <c r="D173">
        <f t="shared" si="46"/>
        <v>0</v>
      </c>
      <c r="E173">
        <f t="shared" si="46"/>
        <v>0</v>
      </c>
      <c r="F173">
        <f t="shared" si="46"/>
        <v>0</v>
      </c>
      <c r="G173">
        <f t="shared" si="46"/>
        <v>0</v>
      </c>
      <c r="H173">
        <f t="shared" si="46"/>
        <v>0</v>
      </c>
      <c r="I173">
        <f t="shared" si="46"/>
        <v>0</v>
      </c>
      <c r="J173">
        <f t="shared" si="46"/>
        <v>0</v>
      </c>
      <c r="K173">
        <f t="shared" si="46"/>
        <v>0.38401007239534152</v>
      </c>
      <c r="L173">
        <f t="shared" si="46"/>
        <v>0.38348932085433163</v>
      </c>
      <c r="M173">
        <f t="shared" si="46"/>
        <v>0.38288535381239713</v>
      </c>
      <c r="N173">
        <f t="shared" si="46"/>
        <v>1.9082568807339455</v>
      </c>
      <c r="O173">
        <f t="shared" si="46"/>
        <v>2.6400491400491397</v>
      </c>
      <c r="P173">
        <f t="shared" si="46"/>
        <v>2.6315431679129837</v>
      </c>
      <c r="Q173">
        <f t="shared" si="46"/>
        <v>3.7326340969730425</v>
      </c>
      <c r="R173">
        <f t="shared" si="46"/>
        <v>2.6056692657569847</v>
      </c>
      <c r="S173">
        <f t="shared" si="46"/>
        <v>1.5484750383370249</v>
      </c>
      <c r="T173">
        <f t="shared" si="5"/>
        <v>16.217012336825192</v>
      </c>
    </row>
    <row r="174" spans="1:20" x14ac:dyDescent="0.25">
      <c r="A174" t="s">
        <v>58</v>
      </c>
      <c r="B174">
        <f t="shared" ref="B174:S174" si="47">IF(B$108=0, B45, B45*B$126)</f>
        <v>0</v>
      </c>
      <c r="C174">
        <f t="shared" si="47"/>
        <v>1.9262295081967218</v>
      </c>
      <c r="D174">
        <f t="shared" si="47"/>
        <v>1.4358974358974355</v>
      </c>
      <c r="E174">
        <f t="shared" si="47"/>
        <v>1.10752688172043</v>
      </c>
      <c r="F174">
        <f t="shared" si="47"/>
        <v>2.9593495934959346</v>
      </c>
      <c r="G174">
        <f t="shared" si="47"/>
        <v>1.6848484848484842</v>
      </c>
      <c r="H174">
        <f t="shared" si="47"/>
        <v>1.6109358569926391</v>
      </c>
      <c r="I174">
        <f t="shared" si="47"/>
        <v>1.1865384615384615</v>
      </c>
      <c r="J174">
        <f t="shared" si="47"/>
        <v>1.6040868454661554</v>
      </c>
      <c r="K174">
        <f t="shared" si="47"/>
        <v>2.6880705067673905</v>
      </c>
      <c r="L174">
        <f t="shared" si="47"/>
        <v>1.150467962562995</v>
      </c>
      <c r="M174">
        <f t="shared" si="47"/>
        <v>2.2973121228743829</v>
      </c>
      <c r="N174">
        <f t="shared" si="47"/>
        <v>1.9082568807339455</v>
      </c>
      <c r="O174">
        <f t="shared" si="47"/>
        <v>2.2628992628992628</v>
      </c>
      <c r="P174">
        <f t="shared" si="47"/>
        <v>4.8871515975526849</v>
      </c>
      <c r="Q174">
        <f t="shared" si="47"/>
        <v>4.4791609163676513</v>
      </c>
      <c r="R174">
        <f t="shared" si="47"/>
        <v>4.4668615984405458</v>
      </c>
      <c r="S174">
        <f t="shared" si="47"/>
        <v>11.613562787527689</v>
      </c>
      <c r="T174">
        <f t="shared" si="5"/>
        <v>49.269156703882814</v>
      </c>
    </row>
    <row r="175" spans="1:20" x14ac:dyDescent="0.25">
      <c r="A175" t="s">
        <v>59</v>
      </c>
      <c r="B175">
        <f t="shared" ref="B175:S175" si="48">IF(B$108=0, B46, B46*B$126)</f>
        <v>0.34487583071003847</v>
      </c>
      <c r="C175">
        <f t="shared" si="48"/>
        <v>0</v>
      </c>
      <c r="D175">
        <f t="shared" si="48"/>
        <v>0</v>
      </c>
      <c r="E175">
        <f t="shared" si="48"/>
        <v>0.3691756272401433</v>
      </c>
      <c r="F175">
        <f t="shared" si="48"/>
        <v>0.42276422764227639</v>
      </c>
      <c r="G175">
        <f t="shared" si="48"/>
        <v>0</v>
      </c>
      <c r="H175">
        <f t="shared" si="48"/>
        <v>0.40273396424815983</v>
      </c>
      <c r="I175">
        <f t="shared" si="48"/>
        <v>1.5820512820512818</v>
      </c>
      <c r="J175">
        <f t="shared" si="48"/>
        <v>1.6040868454661554</v>
      </c>
      <c r="K175">
        <f t="shared" si="48"/>
        <v>0.38401007239534152</v>
      </c>
      <c r="L175">
        <f t="shared" si="48"/>
        <v>1.150467962562995</v>
      </c>
      <c r="M175">
        <f t="shared" si="48"/>
        <v>1.9144267690619861</v>
      </c>
      <c r="N175">
        <f t="shared" si="48"/>
        <v>1.9082568807339455</v>
      </c>
      <c r="O175">
        <f t="shared" si="48"/>
        <v>3.0171990171990175</v>
      </c>
      <c r="P175">
        <f t="shared" si="48"/>
        <v>4.8871515975526849</v>
      </c>
      <c r="Q175">
        <f t="shared" si="48"/>
        <v>4.1058975066703471</v>
      </c>
      <c r="R175">
        <f t="shared" si="48"/>
        <v>2.9779077322936973</v>
      </c>
      <c r="S175">
        <f t="shared" si="48"/>
        <v>11.613562787527689</v>
      </c>
      <c r="T175">
        <f t="shared" si="5"/>
        <v>36.684568103355758</v>
      </c>
    </row>
    <row r="176" spans="1:20" x14ac:dyDescent="0.25">
      <c r="A176" t="s">
        <v>60</v>
      </c>
      <c r="B176">
        <f t="shared" ref="B176:S176" si="49">IF(B$108=0, B47, B47*B$126)</f>
        <v>0.34487583071003847</v>
      </c>
      <c r="C176">
        <f t="shared" si="49"/>
        <v>1.5409836065573768</v>
      </c>
      <c r="D176">
        <f t="shared" si="49"/>
        <v>1.7948717948717952</v>
      </c>
      <c r="E176">
        <f t="shared" si="49"/>
        <v>1.10752688172043</v>
      </c>
      <c r="F176">
        <f t="shared" si="49"/>
        <v>5.4959349593495928</v>
      </c>
      <c r="G176">
        <f t="shared" si="49"/>
        <v>4.6333333333333329</v>
      </c>
      <c r="H176">
        <f t="shared" si="49"/>
        <v>5.2355415352260772</v>
      </c>
      <c r="I176">
        <f t="shared" si="49"/>
        <v>4.3506410256410257</v>
      </c>
      <c r="J176">
        <f t="shared" si="49"/>
        <v>6.0153256704980844</v>
      </c>
      <c r="K176">
        <f t="shared" si="49"/>
        <v>10.752282027069564</v>
      </c>
      <c r="L176">
        <f t="shared" si="49"/>
        <v>15.723062155027602</v>
      </c>
      <c r="M176">
        <f t="shared" si="49"/>
        <v>26.419089413055403</v>
      </c>
      <c r="N176">
        <f t="shared" si="49"/>
        <v>24.807339449541292</v>
      </c>
      <c r="O176">
        <f t="shared" si="49"/>
        <v>35.074938574938571</v>
      </c>
      <c r="P176">
        <f t="shared" si="49"/>
        <v>37.59347382732836</v>
      </c>
      <c r="Q176">
        <f t="shared" si="49"/>
        <v>45.164872573373827</v>
      </c>
      <c r="R176">
        <f t="shared" si="49"/>
        <v>46.157569850552314</v>
      </c>
      <c r="S176">
        <f t="shared" si="49"/>
        <v>91.360027261884497</v>
      </c>
      <c r="T176">
        <f t="shared" si="5"/>
        <v>363.5716897706792</v>
      </c>
    </row>
    <row r="177" spans="1:20" x14ac:dyDescent="0.25">
      <c r="A177" s="3" t="s">
        <v>61</v>
      </c>
      <c r="B177">
        <f t="shared" ref="B177:S177" si="50">IF(B$108=0, B48, B48*B$126)</f>
        <v>2.069254984260231</v>
      </c>
      <c r="C177">
        <f t="shared" si="50"/>
        <v>1.9262295081967218</v>
      </c>
      <c r="D177">
        <f t="shared" si="50"/>
        <v>1.0769230769230769</v>
      </c>
      <c r="E177">
        <f t="shared" si="50"/>
        <v>0.7383512544802866</v>
      </c>
      <c r="F177">
        <f t="shared" si="50"/>
        <v>0.42276422764227639</v>
      </c>
      <c r="G177">
        <f t="shared" si="50"/>
        <v>0.8424242424242423</v>
      </c>
      <c r="H177">
        <f t="shared" si="50"/>
        <v>1.2082018927444795</v>
      </c>
      <c r="I177">
        <f t="shared" si="50"/>
        <v>2.3730769230769231</v>
      </c>
      <c r="J177">
        <f t="shared" si="50"/>
        <v>2.8071519795657722</v>
      </c>
      <c r="K177">
        <f t="shared" si="50"/>
        <v>2.6880705067673905</v>
      </c>
      <c r="L177">
        <f t="shared" si="50"/>
        <v>2.6844252459803215</v>
      </c>
      <c r="M177">
        <f t="shared" si="50"/>
        <v>4.5946242457487658</v>
      </c>
      <c r="N177">
        <f t="shared" si="50"/>
        <v>3.4348623853211011</v>
      </c>
      <c r="O177">
        <f t="shared" si="50"/>
        <v>6.7886977886977888</v>
      </c>
      <c r="P177">
        <f t="shared" si="50"/>
        <v>6.3908905506458193</v>
      </c>
      <c r="Q177">
        <f t="shared" si="50"/>
        <v>8.9583218327353027</v>
      </c>
      <c r="R177">
        <f t="shared" si="50"/>
        <v>13.400584795321638</v>
      </c>
      <c r="S177">
        <f t="shared" si="50"/>
        <v>39.486113477594145</v>
      </c>
      <c r="T177">
        <f t="shared" si="5"/>
        <v>101.89096891812628</v>
      </c>
    </row>
    <row r="178" spans="1:20" x14ac:dyDescent="0.25">
      <c r="A178" t="s">
        <v>62</v>
      </c>
      <c r="B178">
        <f t="shared" ref="B178:S178" si="51">IF(B$108=0, B49, B49*B$126)</f>
        <v>1.0346274921301155</v>
      </c>
      <c r="C178">
        <f t="shared" si="51"/>
        <v>0.77049180327868849</v>
      </c>
      <c r="D178">
        <f t="shared" si="51"/>
        <v>0.71794871794871784</v>
      </c>
      <c r="E178">
        <f t="shared" si="51"/>
        <v>0.3691756272401433</v>
      </c>
      <c r="F178">
        <f t="shared" si="51"/>
        <v>0.42276422764227639</v>
      </c>
      <c r="G178">
        <f t="shared" si="51"/>
        <v>0.8424242424242423</v>
      </c>
      <c r="H178">
        <f t="shared" si="51"/>
        <v>0.80546792849631965</v>
      </c>
      <c r="I178">
        <f t="shared" si="51"/>
        <v>1.1865384615384615</v>
      </c>
      <c r="J178">
        <f t="shared" si="51"/>
        <v>2.4061302681992336</v>
      </c>
      <c r="K178">
        <f t="shared" si="51"/>
        <v>2.6880705067673905</v>
      </c>
      <c r="L178">
        <f t="shared" si="51"/>
        <v>1.5339572834173263</v>
      </c>
      <c r="M178">
        <f t="shared" si="51"/>
        <v>3.0630828304991775</v>
      </c>
      <c r="N178">
        <f t="shared" si="51"/>
        <v>3.0532110091743125</v>
      </c>
      <c r="O178">
        <f t="shared" si="51"/>
        <v>6.0343980343980341</v>
      </c>
      <c r="P178">
        <f t="shared" si="51"/>
        <v>5.6390210740992517</v>
      </c>
      <c r="Q178">
        <f t="shared" si="51"/>
        <v>7.0920047842487808</v>
      </c>
      <c r="R178">
        <f t="shared" si="51"/>
        <v>10.794915529564651</v>
      </c>
      <c r="S178">
        <f t="shared" si="51"/>
        <v>35.614925881751589</v>
      </c>
      <c r="T178">
        <f t="shared" si="5"/>
        <v>84.069155702818705</v>
      </c>
    </row>
    <row r="179" spans="1:20" x14ac:dyDescent="0.25">
      <c r="A179" t="s">
        <v>63</v>
      </c>
      <c r="B179">
        <f t="shared" ref="B179:S179" si="52">IF(B$108=0, B50, B50*B$126)</f>
        <v>1.0346274921301155</v>
      </c>
      <c r="C179">
        <f t="shared" si="52"/>
        <v>1.1557377049180328</v>
      </c>
      <c r="D179">
        <f t="shared" si="52"/>
        <v>0.35897435897435892</v>
      </c>
      <c r="E179">
        <f t="shared" si="52"/>
        <v>0.3691756272401433</v>
      </c>
      <c r="F179">
        <f t="shared" si="52"/>
        <v>0</v>
      </c>
      <c r="G179">
        <f t="shared" si="52"/>
        <v>0</v>
      </c>
      <c r="H179">
        <f t="shared" si="52"/>
        <v>0.40273396424815983</v>
      </c>
      <c r="I179">
        <f t="shared" si="52"/>
        <v>1.1865384615384615</v>
      </c>
      <c r="J179">
        <f t="shared" si="52"/>
        <v>0.40102171136653891</v>
      </c>
      <c r="K179">
        <f t="shared" si="52"/>
        <v>0</v>
      </c>
      <c r="L179">
        <f t="shared" si="52"/>
        <v>1.150467962562995</v>
      </c>
      <c r="M179">
        <f t="shared" si="52"/>
        <v>1.5315414152495883</v>
      </c>
      <c r="N179">
        <f t="shared" si="52"/>
        <v>0.38165137614678901</v>
      </c>
      <c r="O179">
        <f t="shared" si="52"/>
        <v>0.75429975429975427</v>
      </c>
      <c r="P179">
        <f t="shared" si="52"/>
        <v>0.75186947654656688</v>
      </c>
      <c r="Q179">
        <f t="shared" si="52"/>
        <v>1.8663170484865217</v>
      </c>
      <c r="R179">
        <f t="shared" si="52"/>
        <v>2.6056692657569847</v>
      </c>
      <c r="S179">
        <f t="shared" si="52"/>
        <v>3.8711875958425628</v>
      </c>
      <c r="T179">
        <f t="shared" si="5"/>
        <v>17.821813215307575</v>
      </c>
    </row>
    <row r="180" spans="1:20" x14ac:dyDescent="0.25">
      <c r="A180" s="3" t="s">
        <v>64</v>
      </c>
      <c r="B180">
        <f t="shared" ref="B180:S180" si="53">IF(B$108=0, B51, B51*B$126)</f>
        <v>3.4487583071003849</v>
      </c>
      <c r="C180">
        <f t="shared" si="53"/>
        <v>1.5409836065573768</v>
      </c>
      <c r="D180">
        <f t="shared" si="53"/>
        <v>0.35897435897435892</v>
      </c>
      <c r="E180">
        <f t="shared" si="53"/>
        <v>1.476702508960573</v>
      </c>
      <c r="F180">
        <f t="shared" si="53"/>
        <v>1.6910569105691053</v>
      </c>
      <c r="G180">
        <f t="shared" si="53"/>
        <v>4.212121212121211</v>
      </c>
      <c r="H180">
        <f t="shared" si="53"/>
        <v>7.2492113564668772</v>
      </c>
      <c r="I180">
        <f t="shared" si="53"/>
        <v>10.678846153846154</v>
      </c>
      <c r="J180">
        <f t="shared" si="53"/>
        <v>14.035759897828866</v>
      </c>
      <c r="K180">
        <f t="shared" si="53"/>
        <v>26.496694995278567</v>
      </c>
      <c r="L180">
        <f t="shared" si="53"/>
        <v>29.912167026637871</v>
      </c>
      <c r="M180">
        <f t="shared" si="53"/>
        <v>44.031815688425681</v>
      </c>
      <c r="N180">
        <f t="shared" si="53"/>
        <v>54.576146788990819</v>
      </c>
      <c r="O180">
        <f t="shared" si="53"/>
        <v>56.949631449631461</v>
      </c>
      <c r="P180">
        <f t="shared" si="53"/>
        <v>90.600271923861314</v>
      </c>
      <c r="Q180">
        <f t="shared" si="53"/>
        <v>108.24638881221824</v>
      </c>
      <c r="R180">
        <f t="shared" si="53"/>
        <v>122.46645549057833</v>
      </c>
      <c r="S180">
        <f t="shared" si="53"/>
        <v>336.79332083830298</v>
      </c>
      <c r="T180">
        <f t="shared" si="5"/>
        <v>914.76530732635024</v>
      </c>
    </row>
    <row r="181" spans="1:20" x14ac:dyDescent="0.25">
      <c r="A181" t="s">
        <v>65</v>
      </c>
      <c r="B181">
        <f t="shared" ref="B181:S181" si="54">IF(B$108=0, B52, B52*B$126)</f>
        <v>0</v>
      </c>
      <c r="C181">
        <f t="shared" si="54"/>
        <v>0</v>
      </c>
      <c r="D181">
        <f t="shared" si="54"/>
        <v>0</v>
      </c>
      <c r="E181">
        <f t="shared" si="54"/>
        <v>0.7383512544802866</v>
      </c>
      <c r="F181">
        <f t="shared" si="54"/>
        <v>0.84552845528455278</v>
      </c>
      <c r="G181">
        <f t="shared" si="54"/>
        <v>2.5272727272727269</v>
      </c>
      <c r="H181">
        <f t="shared" si="54"/>
        <v>5.2355415352260772</v>
      </c>
      <c r="I181">
        <f t="shared" si="54"/>
        <v>6.7237179487179493</v>
      </c>
      <c r="J181">
        <f t="shared" si="54"/>
        <v>9.2234993614303953</v>
      </c>
      <c r="K181">
        <f t="shared" si="54"/>
        <v>18.432483474976394</v>
      </c>
      <c r="L181">
        <f t="shared" si="54"/>
        <v>24.926805855531562</v>
      </c>
      <c r="M181">
        <f t="shared" si="54"/>
        <v>32.545255074053749</v>
      </c>
      <c r="N181">
        <f t="shared" si="54"/>
        <v>46.943119266055049</v>
      </c>
      <c r="O181">
        <f t="shared" si="54"/>
        <v>49.029484029484038</v>
      </c>
      <c r="P181">
        <f t="shared" si="54"/>
        <v>75.562882392929978</v>
      </c>
      <c r="Q181">
        <f t="shared" si="54"/>
        <v>91.449535375839559</v>
      </c>
      <c r="R181">
        <f t="shared" si="54"/>
        <v>98.643193632228716</v>
      </c>
      <c r="S181">
        <f t="shared" si="54"/>
        <v>239.62651218265461</v>
      </c>
      <c r="T181">
        <f t="shared" si="5"/>
        <v>702.45318256616565</v>
      </c>
    </row>
    <row r="182" spans="1:20" x14ac:dyDescent="0.25">
      <c r="A182" t="s">
        <v>66</v>
      </c>
      <c r="B182">
        <f t="shared" ref="B182:S182" si="55">IF(B$108=0, B53, B53*B$126)</f>
        <v>1.3795033228401536</v>
      </c>
      <c r="C182">
        <f t="shared" si="55"/>
        <v>0.38524590163934425</v>
      </c>
      <c r="D182">
        <f t="shared" si="55"/>
        <v>0</v>
      </c>
      <c r="E182">
        <f t="shared" si="55"/>
        <v>0</v>
      </c>
      <c r="F182">
        <f t="shared" si="55"/>
        <v>0.84552845528455278</v>
      </c>
      <c r="G182">
        <f t="shared" si="55"/>
        <v>0</v>
      </c>
      <c r="H182">
        <f t="shared" si="55"/>
        <v>1.2082018927444795</v>
      </c>
      <c r="I182">
        <f t="shared" si="55"/>
        <v>0.79102564102564099</v>
      </c>
      <c r="J182">
        <f t="shared" si="55"/>
        <v>0.40102171136653891</v>
      </c>
      <c r="K182">
        <f t="shared" si="55"/>
        <v>3.4560906515580738</v>
      </c>
      <c r="L182">
        <f t="shared" si="55"/>
        <v>1.150467962562995</v>
      </c>
      <c r="M182">
        <f t="shared" si="55"/>
        <v>2.2973121228743829</v>
      </c>
      <c r="N182">
        <f t="shared" si="55"/>
        <v>2.2899082568807341</v>
      </c>
      <c r="O182">
        <f t="shared" si="55"/>
        <v>1.8857493857493861</v>
      </c>
      <c r="P182">
        <f t="shared" si="55"/>
        <v>5.2630863358259692</v>
      </c>
      <c r="Q182">
        <f t="shared" si="55"/>
        <v>8.9583218327353027</v>
      </c>
      <c r="R182">
        <f t="shared" si="55"/>
        <v>12.2838693957115</v>
      </c>
      <c r="S182">
        <f t="shared" si="55"/>
        <v>62.71323905264952</v>
      </c>
      <c r="T182">
        <f t="shared" si="5"/>
        <v>105.30857192144856</v>
      </c>
    </row>
    <row r="183" spans="1:20" x14ac:dyDescent="0.25">
      <c r="A183" t="s">
        <v>67</v>
      </c>
      <c r="B183">
        <f t="shared" ref="B183:S183" si="56">IF(B$108=0, B54, B54*B$126)</f>
        <v>2.069254984260231</v>
      </c>
      <c r="C183">
        <f t="shared" si="56"/>
        <v>1.1557377049180328</v>
      </c>
      <c r="D183">
        <f t="shared" si="56"/>
        <v>0.35897435897435892</v>
      </c>
      <c r="E183">
        <f t="shared" si="56"/>
        <v>0.7383512544802866</v>
      </c>
      <c r="F183">
        <f t="shared" si="56"/>
        <v>0</v>
      </c>
      <c r="G183">
        <f t="shared" si="56"/>
        <v>1.6848484848484842</v>
      </c>
      <c r="H183">
        <f t="shared" si="56"/>
        <v>0.80546792849631965</v>
      </c>
      <c r="I183">
        <f t="shared" si="56"/>
        <v>3.1641025641025644</v>
      </c>
      <c r="J183">
        <f t="shared" si="56"/>
        <v>4.411238825031929</v>
      </c>
      <c r="K183">
        <f t="shared" si="56"/>
        <v>4.6081208687440984</v>
      </c>
      <c r="L183">
        <f t="shared" si="56"/>
        <v>3.8348932085433165</v>
      </c>
      <c r="M183">
        <f t="shared" si="56"/>
        <v>9.1892484914975316</v>
      </c>
      <c r="N183">
        <f t="shared" si="56"/>
        <v>5.3431192660550462</v>
      </c>
      <c r="O183">
        <f t="shared" si="56"/>
        <v>6.0343980343980341</v>
      </c>
      <c r="P183">
        <f t="shared" si="56"/>
        <v>9.7743031951053698</v>
      </c>
      <c r="Q183">
        <f t="shared" si="56"/>
        <v>7.8385316036433901</v>
      </c>
      <c r="R183">
        <f t="shared" si="56"/>
        <v>11.539392462638073</v>
      </c>
      <c r="S183">
        <f t="shared" si="56"/>
        <v>34.453569602998819</v>
      </c>
      <c r="T183">
        <f t="shared" si="5"/>
        <v>107.00355283873589</v>
      </c>
    </row>
    <row r="184" spans="1:20" x14ac:dyDescent="0.25">
      <c r="A184" s="3" t="s">
        <v>68</v>
      </c>
      <c r="B184">
        <f t="shared" ref="B184:S184" si="57">IF(B$108=0, B55, B55*B$126)</f>
        <v>0</v>
      </c>
      <c r="C184">
        <f t="shared" si="57"/>
        <v>0</v>
      </c>
      <c r="D184">
        <f t="shared" si="57"/>
        <v>0</v>
      </c>
      <c r="E184">
        <f t="shared" si="57"/>
        <v>0</v>
      </c>
      <c r="F184">
        <f t="shared" si="57"/>
        <v>0.42276422764227639</v>
      </c>
      <c r="G184">
        <f t="shared" si="57"/>
        <v>3.3696969696969696</v>
      </c>
      <c r="H184">
        <f t="shared" si="57"/>
        <v>8.4574132492113563</v>
      </c>
      <c r="I184">
        <f t="shared" si="57"/>
        <v>15.425000000000001</v>
      </c>
      <c r="J184">
        <f t="shared" si="57"/>
        <v>26.467432950191569</v>
      </c>
      <c r="K184">
        <f t="shared" si="57"/>
        <v>29.184765502045952</v>
      </c>
      <c r="L184">
        <f t="shared" si="57"/>
        <v>39.115910727141831</v>
      </c>
      <c r="M184">
        <f t="shared" si="57"/>
        <v>36.374108612177736</v>
      </c>
      <c r="N184">
        <f t="shared" si="57"/>
        <v>33.966972477064225</v>
      </c>
      <c r="O184">
        <f t="shared" si="57"/>
        <v>27.531941031941024</v>
      </c>
      <c r="P184">
        <f t="shared" si="57"/>
        <v>17.668932698844326</v>
      </c>
      <c r="Q184">
        <f t="shared" si="57"/>
        <v>21.649277762443642</v>
      </c>
      <c r="R184">
        <f t="shared" si="57"/>
        <v>13.400584795321638</v>
      </c>
      <c r="S184">
        <f t="shared" si="57"/>
        <v>28.646788209234973</v>
      </c>
      <c r="T184">
        <f t="shared" si="5"/>
        <v>301.68158921295748</v>
      </c>
    </row>
    <row r="185" spans="1:20" x14ac:dyDescent="0.25">
      <c r="A185" t="s">
        <v>69</v>
      </c>
      <c r="B185">
        <f t="shared" ref="B185:S185" si="58">IF(B$108=0, B56, B56*B$126)</f>
        <v>0</v>
      </c>
      <c r="C185">
        <f t="shared" si="58"/>
        <v>0</v>
      </c>
      <c r="D185">
        <f t="shared" si="58"/>
        <v>0</v>
      </c>
      <c r="E185">
        <f t="shared" si="58"/>
        <v>0</v>
      </c>
      <c r="F185">
        <f t="shared" si="58"/>
        <v>0.42276422764227639</v>
      </c>
      <c r="G185">
        <f t="shared" si="58"/>
        <v>1.2636363636363634</v>
      </c>
      <c r="H185">
        <f t="shared" si="58"/>
        <v>8.4574132492113563</v>
      </c>
      <c r="I185">
        <f t="shared" si="58"/>
        <v>15.425000000000001</v>
      </c>
      <c r="J185">
        <f t="shared" si="58"/>
        <v>24.46232439335887</v>
      </c>
      <c r="K185">
        <f t="shared" si="58"/>
        <v>28.800755429650614</v>
      </c>
      <c r="L185">
        <f t="shared" si="58"/>
        <v>37.198464122870185</v>
      </c>
      <c r="M185">
        <f t="shared" si="58"/>
        <v>34.459681843115746</v>
      </c>
      <c r="N185">
        <f t="shared" si="58"/>
        <v>33.203669724770641</v>
      </c>
      <c r="O185">
        <f t="shared" si="58"/>
        <v>24.891891891891891</v>
      </c>
      <c r="P185">
        <f t="shared" si="58"/>
        <v>16.165193745751186</v>
      </c>
      <c r="Q185">
        <f t="shared" si="58"/>
        <v>17.916643665470605</v>
      </c>
      <c r="R185">
        <f t="shared" si="58"/>
        <v>11.539392462638073</v>
      </c>
      <c r="S185">
        <f t="shared" si="58"/>
        <v>20.904413017549842</v>
      </c>
      <c r="T185">
        <f t="shared" si="5"/>
        <v>275.11124413755766</v>
      </c>
    </row>
    <row r="186" spans="1:20" x14ac:dyDescent="0.25">
      <c r="A186" t="s">
        <v>70</v>
      </c>
      <c r="B186">
        <f t="shared" ref="B186:S186" si="59">IF(B$108=0, B57, B57*B$126)</f>
        <v>0</v>
      </c>
      <c r="C186">
        <f t="shared" si="59"/>
        <v>0</v>
      </c>
      <c r="D186">
        <f t="shared" si="59"/>
        <v>0</v>
      </c>
      <c r="E186">
        <f t="shared" si="59"/>
        <v>0</v>
      </c>
      <c r="F186">
        <f t="shared" si="59"/>
        <v>0.42276422764227639</v>
      </c>
      <c r="G186">
        <f t="shared" si="59"/>
        <v>0.42121212121212115</v>
      </c>
      <c r="H186">
        <f t="shared" si="59"/>
        <v>8.0546792849631981</v>
      </c>
      <c r="I186">
        <f t="shared" si="59"/>
        <v>13.447435897435893</v>
      </c>
      <c r="J186">
        <f t="shared" si="59"/>
        <v>23.660280970625802</v>
      </c>
      <c r="K186">
        <f t="shared" si="59"/>
        <v>26.496694995278567</v>
      </c>
      <c r="L186">
        <f t="shared" si="59"/>
        <v>35.664506839452848</v>
      </c>
      <c r="M186">
        <f t="shared" si="59"/>
        <v>31.396599012616562</v>
      </c>
      <c r="N186">
        <f t="shared" si="59"/>
        <v>25.95229357798166</v>
      </c>
      <c r="O186">
        <f t="shared" si="59"/>
        <v>20.366093366093367</v>
      </c>
      <c r="P186">
        <f t="shared" si="59"/>
        <v>12.405846363018354</v>
      </c>
      <c r="Q186">
        <f t="shared" si="59"/>
        <v>11.571165700616429</v>
      </c>
      <c r="R186">
        <f t="shared" si="59"/>
        <v>7.4447693307342435</v>
      </c>
      <c r="S186">
        <f t="shared" si="59"/>
        <v>8.1294939512693816</v>
      </c>
      <c r="T186">
        <f t="shared" si="5"/>
        <v>225.43383563894068</v>
      </c>
    </row>
    <row r="187" spans="1:20" x14ac:dyDescent="0.25">
      <c r="A187" t="s">
        <v>71</v>
      </c>
      <c r="B187">
        <f t="shared" ref="B187:S187" si="60">IF(B$108=0, B58, B58*B$126)</f>
        <v>0</v>
      </c>
      <c r="C187">
        <f t="shared" si="60"/>
        <v>0</v>
      </c>
      <c r="D187">
        <f t="shared" si="60"/>
        <v>0</v>
      </c>
      <c r="E187">
        <f t="shared" si="60"/>
        <v>0</v>
      </c>
      <c r="F187">
        <f t="shared" si="60"/>
        <v>0</v>
      </c>
      <c r="G187">
        <f t="shared" si="60"/>
        <v>2.106060606060606</v>
      </c>
      <c r="H187">
        <f t="shared" si="60"/>
        <v>0</v>
      </c>
      <c r="I187">
        <f t="shared" si="60"/>
        <v>0</v>
      </c>
      <c r="J187">
        <f t="shared" si="60"/>
        <v>2.005108556832695</v>
      </c>
      <c r="K187">
        <f t="shared" si="60"/>
        <v>0.38401007239534152</v>
      </c>
      <c r="L187">
        <f t="shared" si="60"/>
        <v>1.9174466042716587</v>
      </c>
      <c r="M187">
        <f t="shared" si="60"/>
        <v>1.9144267690619861</v>
      </c>
      <c r="N187">
        <f t="shared" si="60"/>
        <v>0.76330275229357802</v>
      </c>
      <c r="O187">
        <f t="shared" si="60"/>
        <v>2.6400491400491397</v>
      </c>
      <c r="P187">
        <f t="shared" si="60"/>
        <v>1.5037389530931335</v>
      </c>
      <c r="Q187">
        <f t="shared" si="60"/>
        <v>3.7326340969730425</v>
      </c>
      <c r="R187">
        <f t="shared" si="60"/>
        <v>1.8611923326835611</v>
      </c>
      <c r="S187">
        <f t="shared" si="60"/>
        <v>7.7423751916851264</v>
      </c>
      <c r="T187">
        <f t="shared" si="5"/>
        <v>26.570345075399871</v>
      </c>
    </row>
    <row r="188" spans="1:20" x14ac:dyDescent="0.25">
      <c r="A188" s="3" t="s">
        <v>72</v>
      </c>
      <c r="B188">
        <f t="shared" ref="B188:S188" si="61">IF(B$108=0, B59, B59*B$126)</f>
        <v>3.4487583071003849</v>
      </c>
      <c r="C188">
        <f t="shared" si="61"/>
        <v>5.778688524590164</v>
      </c>
      <c r="D188">
        <f t="shared" si="61"/>
        <v>2.8717948717948718</v>
      </c>
      <c r="E188">
        <f t="shared" si="61"/>
        <v>6.2759856630824373</v>
      </c>
      <c r="F188">
        <f t="shared" si="61"/>
        <v>8.4552845528455283</v>
      </c>
      <c r="G188">
        <f t="shared" si="61"/>
        <v>8.0030303030303021</v>
      </c>
      <c r="H188">
        <f t="shared" si="61"/>
        <v>7.2492113564668772</v>
      </c>
      <c r="I188">
        <f t="shared" si="61"/>
        <v>10.678846153846154</v>
      </c>
      <c r="J188">
        <f t="shared" si="61"/>
        <v>9.2234993614303953</v>
      </c>
      <c r="K188">
        <f t="shared" si="61"/>
        <v>10.368271954674221</v>
      </c>
      <c r="L188">
        <f t="shared" si="61"/>
        <v>14.189104871610269</v>
      </c>
      <c r="M188">
        <f t="shared" si="61"/>
        <v>15.698299506308286</v>
      </c>
      <c r="N188">
        <f t="shared" si="61"/>
        <v>11.831192660550457</v>
      </c>
      <c r="O188">
        <f t="shared" si="61"/>
        <v>11.691646191646187</v>
      </c>
      <c r="P188">
        <f t="shared" si="61"/>
        <v>10.90210740992522</v>
      </c>
      <c r="Q188">
        <f t="shared" si="61"/>
        <v>20.156224123654432</v>
      </c>
      <c r="R188">
        <f t="shared" si="61"/>
        <v>30.151315789473685</v>
      </c>
      <c r="S188">
        <f t="shared" si="61"/>
        <v>130.07190322031011</v>
      </c>
      <c r="T188">
        <f t="shared" si="5"/>
        <v>317.04516482233998</v>
      </c>
    </row>
    <row r="189" spans="1:20" x14ac:dyDescent="0.25">
      <c r="A189" t="s">
        <v>73</v>
      </c>
      <c r="B189">
        <f t="shared" ref="B189:S189" si="62">IF(B$108=0, B60, B60*B$126)</f>
        <v>0.34487583071003847</v>
      </c>
      <c r="C189">
        <f t="shared" si="62"/>
        <v>0</v>
      </c>
      <c r="D189">
        <f t="shared" si="62"/>
        <v>0.35897435897435892</v>
      </c>
      <c r="E189">
        <f t="shared" si="62"/>
        <v>0.3691756272401433</v>
      </c>
      <c r="F189">
        <f t="shared" si="62"/>
        <v>0</v>
      </c>
      <c r="G189">
        <f t="shared" si="62"/>
        <v>0</v>
      </c>
      <c r="H189">
        <f t="shared" si="62"/>
        <v>0</v>
      </c>
      <c r="I189">
        <f t="shared" si="62"/>
        <v>0.79102564102564099</v>
      </c>
      <c r="J189">
        <f t="shared" si="62"/>
        <v>0.40102171136653891</v>
      </c>
      <c r="K189">
        <f t="shared" si="62"/>
        <v>0.38401007239534152</v>
      </c>
      <c r="L189">
        <f t="shared" si="62"/>
        <v>0.38348932085433163</v>
      </c>
      <c r="M189">
        <f t="shared" si="62"/>
        <v>0</v>
      </c>
      <c r="N189">
        <f t="shared" si="62"/>
        <v>0</v>
      </c>
      <c r="O189">
        <f t="shared" si="62"/>
        <v>0</v>
      </c>
      <c r="P189">
        <f t="shared" si="62"/>
        <v>0</v>
      </c>
      <c r="Q189">
        <f t="shared" si="62"/>
        <v>0</v>
      </c>
      <c r="R189">
        <f t="shared" si="62"/>
        <v>0</v>
      </c>
      <c r="S189">
        <f t="shared" si="62"/>
        <v>0</v>
      </c>
      <c r="T189">
        <f t="shared" si="5"/>
        <v>3.032572562566394</v>
      </c>
    </row>
    <row r="190" spans="1:20" x14ac:dyDescent="0.25">
      <c r="A190" t="s">
        <v>74</v>
      </c>
      <c r="B190">
        <f t="shared" ref="B190:S190" si="63">IF(B$108=0, B61, B61*B$126)</f>
        <v>0</v>
      </c>
      <c r="C190">
        <f t="shared" si="63"/>
        <v>0</v>
      </c>
      <c r="D190">
        <f t="shared" si="63"/>
        <v>0</v>
      </c>
      <c r="E190">
        <f t="shared" si="63"/>
        <v>0</v>
      </c>
      <c r="F190">
        <f t="shared" si="63"/>
        <v>0</v>
      </c>
      <c r="G190">
        <f t="shared" si="63"/>
        <v>0</v>
      </c>
      <c r="H190">
        <f t="shared" si="63"/>
        <v>0</v>
      </c>
      <c r="I190">
        <f t="shared" si="63"/>
        <v>0</v>
      </c>
      <c r="J190">
        <f t="shared" si="63"/>
        <v>0</v>
      </c>
      <c r="K190">
        <f t="shared" si="63"/>
        <v>0</v>
      </c>
      <c r="L190">
        <f t="shared" si="63"/>
        <v>0.38348932085433163</v>
      </c>
      <c r="M190">
        <f t="shared" si="63"/>
        <v>0</v>
      </c>
      <c r="N190">
        <f t="shared" si="63"/>
        <v>0.38165137614678901</v>
      </c>
      <c r="O190">
        <f t="shared" si="63"/>
        <v>2.2628992628992628</v>
      </c>
      <c r="P190">
        <f t="shared" si="63"/>
        <v>1.8796736913664176</v>
      </c>
      <c r="Q190">
        <f t="shared" si="63"/>
        <v>5.9722145551568682</v>
      </c>
      <c r="R190">
        <f t="shared" si="63"/>
        <v>14.517300194931774</v>
      </c>
      <c r="S190">
        <f t="shared" si="63"/>
        <v>89.037314704378957</v>
      </c>
      <c r="T190">
        <f t="shared" si="5"/>
        <v>114.43454310573441</v>
      </c>
    </row>
    <row r="191" spans="1:20" x14ac:dyDescent="0.25">
      <c r="A191" t="s">
        <v>75</v>
      </c>
      <c r="B191">
        <f t="shared" ref="B191:S191" si="64">IF(B$108=0, B62, B62*B$126)</f>
        <v>0.68975166142007693</v>
      </c>
      <c r="C191">
        <f t="shared" si="64"/>
        <v>1.1557377049180328</v>
      </c>
      <c r="D191">
        <f t="shared" si="64"/>
        <v>0.35897435897435892</v>
      </c>
      <c r="E191">
        <f t="shared" si="64"/>
        <v>1.10752688172043</v>
      </c>
      <c r="F191">
        <f t="shared" si="64"/>
        <v>1.2682926829268293</v>
      </c>
      <c r="G191">
        <f t="shared" si="64"/>
        <v>2.9484848484848478</v>
      </c>
      <c r="H191">
        <f t="shared" si="64"/>
        <v>2.0136698212407995</v>
      </c>
      <c r="I191">
        <f t="shared" si="64"/>
        <v>6.3282051282051279</v>
      </c>
      <c r="J191">
        <f t="shared" si="64"/>
        <v>4.411238825031929</v>
      </c>
      <c r="K191">
        <f t="shared" si="64"/>
        <v>5.760151085930123</v>
      </c>
      <c r="L191">
        <f t="shared" si="64"/>
        <v>6.90280777537797</v>
      </c>
      <c r="M191">
        <f t="shared" si="64"/>
        <v>8.4234777838727375</v>
      </c>
      <c r="N191">
        <f t="shared" si="64"/>
        <v>3.8165137614678897</v>
      </c>
      <c r="O191">
        <f t="shared" si="64"/>
        <v>3.0171990171990175</v>
      </c>
      <c r="P191">
        <f t="shared" si="64"/>
        <v>2.6315431679129837</v>
      </c>
      <c r="Q191">
        <f t="shared" si="64"/>
        <v>4.8524243260649556</v>
      </c>
      <c r="R191">
        <f t="shared" si="64"/>
        <v>2.9779077322936973</v>
      </c>
      <c r="S191">
        <f t="shared" si="64"/>
        <v>4.2583063554268197</v>
      </c>
      <c r="T191">
        <f t="shared" si="5"/>
        <v>62.922212918468624</v>
      </c>
    </row>
    <row r="192" spans="1:20" x14ac:dyDescent="0.25">
      <c r="A192" t="s">
        <v>76</v>
      </c>
      <c r="B192">
        <f t="shared" ref="B192:S192" si="65">IF(B$108=0, B63, B63*B$126)</f>
        <v>2.4141308149702692</v>
      </c>
      <c r="C192">
        <f t="shared" si="65"/>
        <v>4.6229508196721314</v>
      </c>
      <c r="D192">
        <f t="shared" si="65"/>
        <v>2.1538461538461537</v>
      </c>
      <c r="E192">
        <f t="shared" si="65"/>
        <v>4.7992831541218628</v>
      </c>
      <c r="F192">
        <f t="shared" si="65"/>
        <v>7.1869918699186996</v>
      </c>
      <c r="G192">
        <f t="shared" si="65"/>
        <v>5.0545454545454538</v>
      </c>
      <c r="H192">
        <f t="shared" si="65"/>
        <v>5.2355415352260772</v>
      </c>
      <c r="I192">
        <f t="shared" si="65"/>
        <v>3.5596153846153848</v>
      </c>
      <c r="J192">
        <f t="shared" si="65"/>
        <v>4.411238825031929</v>
      </c>
      <c r="K192">
        <f t="shared" si="65"/>
        <v>4.2241107963487572</v>
      </c>
      <c r="L192">
        <f t="shared" si="65"/>
        <v>6.5193184545236385</v>
      </c>
      <c r="M192">
        <f t="shared" si="65"/>
        <v>7.2748217224355454</v>
      </c>
      <c r="N192">
        <f t="shared" si="65"/>
        <v>7.6330275229357802</v>
      </c>
      <c r="O192">
        <f t="shared" si="65"/>
        <v>6.4115479115479115</v>
      </c>
      <c r="P192">
        <f t="shared" si="65"/>
        <v>6.3908905506458193</v>
      </c>
      <c r="Q192">
        <f t="shared" si="65"/>
        <v>9.3315852424326078</v>
      </c>
      <c r="R192">
        <f t="shared" si="65"/>
        <v>12.656107862248209</v>
      </c>
      <c r="S192">
        <f t="shared" si="65"/>
        <v>36.776282160504351</v>
      </c>
      <c r="T192">
        <f t="shared" si="5"/>
        <v>136.65583623557058</v>
      </c>
    </row>
    <row r="193" spans="1:20" x14ac:dyDescent="0.25">
      <c r="A193" s="3" t="s">
        <v>140</v>
      </c>
      <c r="B193">
        <f t="shared" ref="B193:S193" si="66">IF(B$108=0, B64, B64*B$126)</f>
        <v>0</v>
      </c>
      <c r="C193">
        <f t="shared" si="66"/>
        <v>0</v>
      </c>
      <c r="D193">
        <f t="shared" si="66"/>
        <v>0</v>
      </c>
      <c r="E193">
        <f t="shared" si="66"/>
        <v>0</v>
      </c>
      <c r="F193">
        <f t="shared" si="66"/>
        <v>0</v>
      </c>
      <c r="G193">
        <f t="shared" si="66"/>
        <v>0</v>
      </c>
      <c r="H193">
        <f t="shared" si="66"/>
        <v>0</v>
      </c>
      <c r="I193">
        <f t="shared" si="66"/>
        <v>0</v>
      </c>
      <c r="J193">
        <f t="shared" si="66"/>
        <v>0</v>
      </c>
      <c r="K193">
        <f t="shared" si="66"/>
        <v>0</v>
      </c>
      <c r="L193">
        <f t="shared" si="66"/>
        <v>0</v>
      </c>
      <c r="M193">
        <f t="shared" si="66"/>
        <v>0.38288535381239713</v>
      </c>
      <c r="N193">
        <f t="shared" si="66"/>
        <v>0</v>
      </c>
      <c r="O193">
        <f t="shared" si="66"/>
        <v>0</v>
      </c>
      <c r="P193">
        <f t="shared" si="66"/>
        <v>0</v>
      </c>
      <c r="Q193">
        <f t="shared" si="66"/>
        <v>0</v>
      </c>
      <c r="R193">
        <f t="shared" si="66"/>
        <v>0</v>
      </c>
      <c r="S193">
        <f t="shared" si="66"/>
        <v>0</v>
      </c>
      <c r="T193">
        <f t="shared" si="5"/>
        <v>0.38288535381239713</v>
      </c>
    </row>
    <row r="194" spans="1:20" x14ac:dyDescent="0.25">
      <c r="A194" s="3" t="s">
        <v>148</v>
      </c>
      <c r="B194">
        <f t="shared" ref="B194:S194" si="67">IF(B$108=0, B65, B65*B$126)</f>
        <v>0</v>
      </c>
      <c r="C194">
        <f t="shared" si="67"/>
        <v>0</v>
      </c>
      <c r="D194">
        <f t="shared" si="67"/>
        <v>0</v>
      </c>
      <c r="E194">
        <f t="shared" si="67"/>
        <v>0</v>
      </c>
      <c r="F194">
        <f t="shared" si="67"/>
        <v>0.42276422764227639</v>
      </c>
      <c r="G194">
        <f t="shared" si="67"/>
        <v>0</v>
      </c>
      <c r="H194">
        <f t="shared" si="67"/>
        <v>0</v>
      </c>
      <c r="I194">
        <f t="shared" si="67"/>
        <v>0</v>
      </c>
      <c r="J194">
        <f t="shared" si="67"/>
        <v>0</v>
      </c>
      <c r="K194">
        <f t="shared" si="67"/>
        <v>0</v>
      </c>
      <c r="L194">
        <f t="shared" si="67"/>
        <v>0</v>
      </c>
      <c r="M194">
        <f t="shared" si="67"/>
        <v>0</v>
      </c>
      <c r="N194">
        <f t="shared" si="67"/>
        <v>0</v>
      </c>
      <c r="O194">
        <f t="shared" si="67"/>
        <v>0</v>
      </c>
      <c r="P194">
        <f t="shared" si="67"/>
        <v>0</v>
      </c>
      <c r="Q194">
        <f t="shared" si="67"/>
        <v>0</v>
      </c>
      <c r="R194">
        <f t="shared" si="67"/>
        <v>0</v>
      </c>
      <c r="S194">
        <f t="shared" si="67"/>
        <v>0.38711875958425629</v>
      </c>
      <c r="T194">
        <f t="shared" si="5"/>
        <v>0.80988298722653274</v>
      </c>
    </row>
    <row r="195" spans="1:20" x14ac:dyDescent="0.25">
      <c r="A195" s="3" t="s">
        <v>77</v>
      </c>
      <c r="B195">
        <f t="shared" ref="B195:S195" si="68">IF(B$108=0, B66, B66*B$126)</f>
        <v>1.7243791535501929</v>
      </c>
      <c r="C195">
        <f t="shared" si="68"/>
        <v>3.4672131147540988</v>
      </c>
      <c r="D195">
        <f t="shared" si="68"/>
        <v>1.4358974358974355</v>
      </c>
      <c r="E195">
        <f t="shared" si="68"/>
        <v>2.9534050179211468</v>
      </c>
      <c r="F195">
        <f t="shared" si="68"/>
        <v>4.6504065040650415</v>
      </c>
      <c r="G195">
        <f t="shared" si="68"/>
        <v>10.109090909090908</v>
      </c>
      <c r="H195">
        <f t="shared" si="68"/>
        <v>15.303890641430078</v>
      </c>
      <c r="I195">
        <f t="shared" si="68"/>
        <v>26.103846153846153</v>
      </c>
      <c r="J195">
        <f t="shared" si="68"/>
        <v>46.117496807151987</v>
      </c>
      <c r="K195">
        <f t="shared" si="68"/>
        <v>74.497954044696257</v>
      </c>
      <c r="L195">
        <f t="shared" si="68"/>
        <v>107.7604991600672</v>
      </c>
      <c r="M195">
        <f t="shared" si="68"/>
        <v>161.19473395501916</v>
      </c>
      <c r="N195">
        <f t="shared" si="68"/>
        <v>214.10642201834864</v>
      </c>
      <c r="O195">
        <f t="shared" si="68"/>
        <v>268.15356265356263</v>
      </c>
      <c r="P195">
        <f t="shared" si="68"/>
        <v>324.43167912984364</v>
      </c>
      <c r="Q195">
        <f t="shared" si="68"/>
        <v>419.54807249977006</v>
      </c>
      <c r="R195">
        <f t="shared" si="68"/>
        <v>477.20971410006496</v>
      </c>
      <c r="S195">
        <f t="shared" si="68"/>
        <v>1431.1780541829953</v>
      </c>
      <c r="T195">
        <f t="shared" si="5"/>
        <v>3589.9463174820748</v>
      </c>
    </row>
    <row r="196" spans="1:20" x14ac:dyDescent="0.25">
      <c r="A196" t="s">
        <v>78</v>
      </c>
      <c r="B196">
        <f t="shared" ref="B196:S196" si="69">IF(B$108=0, B67, B67*B$126)</f>
        <v>0</v>
      </c>
      <c r="C196">
        <f t="shared" si="69"/>
        <v>0</v>
      </c>
      <c r="D196">
        <f t="shared" si="69"/>
        <v>0</v>
      </c>
      <c r="E196">
        <f t="shared" si="69"/>
        <v>0</v>
      </c>
      <c r="F196">
        <f t="shared" si="69"/>
        <v>0</v>
      </c>
      <c r="G196">
        <f t="shared" si="69"/>
        <v>0</v>
      </c>
      <c r="H196">
        <f t="shared" si="69"/>
        <v>0.80546792849631965</v>
      </c>
      <c r="I196">
        <f t="shared" si="69"/>
        <v>0.3955128205128205</v>
      </c>
      <c r="J196">
        <f t="shared" si="69"/>
        <v>1.6040868454661554</v>
      </c>
      <c r="K196">
        <f t="shared" si="69"/>
        <v>0.76802014479068303</v>
      </c>
      <c r="L196">
        <f t="shared" si="69"/>
        <v>0.76697864170866326</v>
      </c>
      <c r="M196">
        <f t="shared" si="69"/>
        <v>0.76577070762479427</v>
      </c>
      <c r="N196">
        <f t="shared" si="69"/>
        <v>1.5266055045871556</v>
      </c>
      <c r="O196">
        <f t="shared" si="69"/>
        <v>0.37714987714987713</v>
      </c>
      <c r="P196">
        <f t="shared" si="69"/>
        <v>2.2556084296397008</v>
      </c>
      <c r="Q196">
        <f t="shared" si="69"/>
        <v>0.37326340969730426</v>
      </c>
      <c r="R196">
        <f t="shared" si="69"/>
        <v>1.1167153996101364</v>
      </c>
      <c r="S196">
        <f t="shared" si="69"/>
        <v>1.5484750383370249</v>
      </c>
      <c r="T196">
        <f t="shared" ref="T196:T251" si="70">SUM(B196:S196)</f>
        <v>12.303654747620637</v>
      </c>
    </row>
    <row r="197" spans="1:20" x14ac:dyDescent="0.25">
      <c r="A197" t="s">
        <v>79</v>
      </c>
      <c r="B197">
        <f t="shared" ref="B197:S197" si="71">IF(B$108=0, B68, B68*B$126)</f>
        <v>0</v>
      </c>
      <c r="C197">
        <f t="shared" si="71"/>
        <v>0.38524590163934425</v>
      </c>
      <c r="D197">
        <f t="shared" si="71"/>
        <v>0</v>
      </c>
      <c r="E197">
        <f t="shared" si="71"/>
        <v>0</v>
      </c>
      <c r="F197">
        <f t="shared" si="71"/>
        <v>0</v>
      </c>
      <c r="G197">
        <f t="shared" si="71"/>
        <v>0.42121212121212115</v>
      </c>
      <c r="H197">
        <f t="shared" si="71"/>
        <v>0.80546792849631965</v>
      </c>
      <c r="I197">
        <f t="shared" si="71"/>
        <v>3.5596153846153848</v>
      </c>
      <c r="J197">
        <f t="shared" si="71"/>
        <v>8.0204342273307798</v>
      </c>
      <c r="K197">
        <f t="shared" si="71"/>
        <v>5.760151085930123</v>
      </c>
      <c r="L197">
        <f t="shared" si="71"/>
        <v>14.956083513318935</v>
      </c>
      <c r="M197">
        <f t="shared" si="71"/>
        <v>27.184860120680202</v>
      </c>
      <c r="N197">
        <f t="shared" si="71"/>
        <v>33.203669724770641</v>
      </c>
      <c r="O197">
        <f t="shared" si="71"/>
        <v>45.257985257985254</v>
      </c>
      <c r="P197">
        <f t="shared" si="71"/>
        <v>51.127124405166562</v>
      </c>
      <c r="Q197">
        <f t="shared" si="71"/>
        <v>79.505106265525811</v>
      </c>
      <c r="R197">
        <f t="shared" si="71"/>
        <v>96.782001299545158</v>
      </c>
      <c r="S197">
        <f t="shared" si="71"/>
        <v>396.02249105469423</v>
      </c>
      <c r="T197">
        <f t="shared" si="70"/>
        <v>762.99144829091085</v>
      </c>
    </row>
    <row r="198" spans="1:20" x14ac:dyDescent="0.25">
      <c r="A198" t="s">
        <v>80</v>
      </c>
      <c r="B198">
        <f t="shared" ref="B198:S198" si="72">IF(B$108=0, B69, B69*B$126)</f>
        <v>0</v>
      </c>
      <c r="C198">
        <f t="shared" si="72"/>
        <v>0</v>
      </c>
      <c r="D198">
        <f t="shared" si="72"/>
        <v>0</v>
      </c>
      <c r="E198">
        <f t="shared" si="72"/>
        <v>0</v>
      </c>
      <c r="F198">
        <f t="shared" si="72"/>
        <v>0.42276422764227639</v>
      </c>
      <c r="G198">
        <f t="shared" si="72"/>
        <v>1.2636363636363634</v>
      </c>
      <c r="H198">
        <f t="shared" si="72"/>
        <v>4.8328075709779181</v>
      </c>
      <c r="I198">
        <f t="shared" si="72"/>
        <v>8.305769230769231</v>
      </c>
      <c r="J198">
        <f t="shared" si="72"/>
        <v>14.837803320561937</v>
      </c>
      <c r="K198">
        <f t="shared" si="72"/>
        <v>29.568775574441304</v>
      </c>
      <c r="L198">
        <f t="shared" si="72"/>
        <v>38.732421406287486</v>
      </c>
      <c r="M198">
        <f t="shared" si="72"/>
        <v>65.856280855732322</v>
      </c>
      <c r="N198">
        <f t="shared" si="72"/>
        <v>90.451376146789002</v>
      </c>
      <c r="O198">
        <f t="shared" si="72"/>
        <v>111.25921375921375</v>
      </c>
      <c r="P198">
        <f t="shared" si="72"/>
        <v>120.29911624745074</v>
      </c>
      <c r="Q198">
        <f t="shared" si="72"/>
        <v>141.09356886558101</v>
      </c>
      <c r="R198">
        <f t="shared" si="72"/>
        <v>134.75032488628983</v>
      </c>
      <c r="S198">
        <f t="shared" si="72"/>
        <v>310.0821264269893</v>
      </c>
      <c r="T198">
        <f t="shared" si="70"/>
        <v>1071.7559848823626</v>
      </c>
    </row>
    <row r="199" spans="1:20" x14ac:dyDescent="0.25">
      <c r="A199" t="s">
        <v>81</v>
      </c>
      <c r="B199">
        <f t="shared" ref="B199:S199" si="73">IF(B$108=0, B70, B70*B$126)</f>
        <v>0</v>
      </c>
      <c r="C199">
        <f t="shared" si="73"/>
        <v>0</v>
      </c>
      <c r="D199">
        <f t="shared" si="73"/>
        <v>0</v>
      </c>
      <c r="E199">
        <f t="shared" si="73"/>
        <v>0</v>
      </c>
      <c r="F199">
        <f t="shared" si="73"/>
        <v>0.42276422764227639</v>
      </c>
      <c r="G199">
        <f t="shared" si="73"/>
        <v>1.2636363636363634</v>
      </c>
      <c r="H199">
        <f t="shared" si="73"/>
        <v>4.8328075709779181</v>
      </c>
      <c r="I199">
        <f t="shared" si="73"/>
        <v>8.305769230769231</v>
      </c>
      <c r="J199">
        <f t="shared" si="73"/>
        <v>14.035759897828866</v>
      </c>
      <c r="K199">
        <f t="shared" si="73"/>
        <v>28.032735284859928</v>
      </c>
      <c r="L199">
        <f t="shared" si="73"/>
        <v>37.581953443724494</v>
      </c>
      <c r="M199">
        <f t="shared" si="73"/>
        <v>63.176083379045529</v>
      </c>
      <c r="N199">
        <f t="shared" si="73"/>
        <v>84.344954128440378</v>
      </c>
      <c r="O199">
        <f t="shared" si="73"/>
        <v>102.96191646191646</v>
      </c>
      <c r="P199">
        <f t="shared" si="73"/>
        <v>112.02855200543847</v>
      </c>
      <c r="Q199">
        <f t="shared" si="73"/>
        <v>129.8956665746619</v>
      </c>
      <c r="R199">
        <f t="shared" si="73"/>
        <v>119.4885477582846</v>
      </c>
      <c r="S199">
        <f t="shared" si="73"/>
        <v>288.4034758902709</v>
      </c>
      <c r="T199">
        <f t="shared" si="70"/>
        <v>994.77462221749727</v>
      </c>
    </row>
    <row r="200" spans="1:20" x14ac:dyDescent="0.25">
      <c r="A200" t="s">
        <v>82</v>
      </c>
      <c r="B200">
        <f t="shared" ref="B200:S200" si="74">IF(B$108=0, B71, B71*B$126)</f>
        <v>1.3795033228401536</v>
      </c>
      <c r="C200">
        <f t="shared" si="74"/>
        <v>3.0819672131147544</v>
      </c>
      <c r="D200">
        <f t="shared" si="74"/>
        <v>0.71794871794871784</v>
      </c>
      <c r="E200">
        <f t="shared" si="74"/>
        <v>1.476702508960573</v>
      </c>
      <c r="F200">
        <f t="shared" si="74"/>
        <v>3.382113821138212</v>
      </c>
      <c r="G200">
        <f t="shared" si="74"/>
        <v>3.7909090909090901</v>
      </c>
      <c r="H200">
        <f t="shared" si="74"/>
        <v>4.430073606729759</v>
      </c>
      <c r="I200">
        <f t="shared" si="74"/>
        <v>7.1192307692307697</v>
      </c>
      <c r="J200">
        <f t="shared" si="74"/>
        <v>8.0204342273307798</v>
      </c>
      <c r="K200">
        <f t="shared" si="74"/>
        <v>16.128423040604346</v>
      </c>
      <c r="L200">
        <f t="shared" si="74"/>
        <v>21.091912646988238</v>
      </c>
      <c r="M200">
        <f t="shared" si="74"/>
        <v>24.121777290181022</v>
      </c>
      <c r="N200">
        <f t="shared" si="74"/>
        <v>33.585321100917426</v>
      </c>
      <c r="O200">
        <f t="shared" si="74"/>
        <v>44.50368550368551</v>
      </c>
      <c r="P200">
        <f t="shared" si="74"/>
        <v>49.999320190346708</v>
      </c>
      <c r="Q200">
        <f t="shared" si="74"/>
        <v>60.095408961265981</v>
      </c>
      <c r="R200">
        <f t="shared" si="74"/>
        <v>78.170077972709549</v>
      </c>
      <c r="S200">
        <f t="shared" si="74"/>
        <v>253.9499062872722</v>
      </c>
      <c r="T200">
        <f t="shared" si="70"/>
        <v>615.0447162721739</v>
      </c>
    </row>
    <row r="201" spans="1:20" x14ac:dyDescent="0.25">
      <c r="A201" t="s">
        <v>83</v>
      </c>
      <c r="B201">
        <f t="shared" ref="B201:S201" si="75">IF(B$108=0, B72, B72*B$126)</f>
        <v>0</v>
      </c>
      <c r="C201">
        <f t="shared" si="75"/>
        <v>0</v>
      </c>
      <c r="D201">
        <f t="shared" si="75"/>
        <v>0.71794871794871784</v>
      </c>
      <c r="E201">
        <f t="shared" si="75"/>
        <v>1.10752688172043</v>
      </c>
      <c r="F201">
        <f t="shared" si="75"/>
        <v>0.84552845528455278</v>
      </c>
      <c r="G201">
        <f t="shared" si="75"/>
        <v>3.7909090909090901</v>
      </c>
      <c r="H201">
        <f t="shared" si="75"/>
        <v>3.6246056782334386</v>
      </c>
      <c r="I201">
        <f t="shared" si="75"/>
        <v>5.9326923076923075</v>
      </c>
      <c r="J201">
        <f t="shared" si="75"/>
        <v>10.827586206896552</v>
      </c>
      <c r="K201">
        <f t="shared" si="75"/>
        <v>19.584513692162417</v>
      </c>
      <c r="L201">
        <f t="shared" si="75"/>
        <v>27.994720422366207</v>
      </c>
      <c r="M201">
        <f t="shared" si="75"/>
        <v>36.756993965990127</v>
      </c>
      <c r="N201">
        <f t="shared" si="75"/>
        <v>48.469724770642216</v>
      </c>
      <c r="O201">
        <f t="shared" si="75"/>
        <v>60.72113022113021</v>
      </c>
      <c r="P201">
        <f t="shared" si="75"/>
        <v>92.855880353501007</v>
      </c>
      <c r="Q201">
        <f t="shared" si="75"/>
        <v>125.7897690679915</v>
      </c>
      <c r="R201">
        <f t="shared" si="75"/>
        <v>152.61777128005204</v>
      </c>
      <c r="S201">
        <f t="shared" si="75"/>
        <v>420.02385414891813</v>
      </c>
      <c r="T201">
        <f t="shared" si="70"/>
        <v>1011.6611552614388</v>
      </c>
    </row>
    <row r="202" spans="1:20" x14ac:dyDescent="0.25">
      <c r="A202" t="s">
        <v>84</v>
      </c>
      <c r="B202">
        <f t="shared" ref="B202:S202" si="76">IF(B$108=0, B73, B73*B$126)</f>
        <v>0</v>
      </c>
      <c r="C202">
        <f t="shared" si="76"/>
        <v>0</v>
      </c>
      <c r="D202">
        <f t="shared" si="76"/>
        <v>0</v>
      </c>
      <c r="E202">
        <f t="shared" si="76"/>
        <v>0</v>
      </c>
      <c r="F202">
        <f t="shared" si="76"/>
        <v>0</v>
      </c>
      <c r="G202">
        <f t="shared" si="76"/>
        <v>0</v>
      </c>
      <c r="H202">
        <f t="shared" si="76"/>
        <v>0</v>
      </c>
      <c r="I202">
        <f t="shared" si="76"/>
        <v>0</v>
      </c>
      <c r="J202">
        <f t="shared" si="76"/>
        <v>0</v>
      </c>
      <c r="K202">
        <f t="shared" si="76"/>
        <v>0</v>
      </c>
      <c r="L202">
        <f t="shared" si="76"/>
        <v>0</v>
      </c>
      <c r="M202">
        <f t="shared" si="76"/>
        <v>0</v>
      </c>
      <c r="N202">
        <f t="shared" si="76"/>
        <v>0</v>
      </c>
      <c r="O202">
        <f t="shared" si="76"/>
        <v>0</v>
      </c>
      <c r="P202">
        <f t="shared" si="76"/>
        <v>0.37593473827328344</v>
      </c>
      <c r="Q202">
        <f t="shared" si="76"/>
        <v>0</v>
      </c>
      <c r="R202">
        <f t="shared" si="76"/>
        <v>0</v>
      </c>
      <c r="S202">
        <f t="shared" si="76"/>
        <v>1.5484750383370249</v>
      </c>
      <c r="T202">
        <f t="shared" si="70"/>
        <v>1.9244097766103083</v>
      </c>
    </row>
    <row r="203" spans="1:20" x14ac:dyDescent="0.25">
      <c r="A203" t="s">
        <v>85</v>
      </c>
      <c r="B203">
        <f t="shared" ref="B203:S203" si="77">IF(B$108=0, B74, B74*B$126)</f>
        <v>0.34487583071003847</v>
      </c>
      <c r="C203">
        <f t="shared" si="77"/>
        <v>0</v>
      </c>
      <c r="D203">
        <f t="shared" si="77"/>
        <v>0</v>
      </c>
      <c r="E203">
        <f t="shared" si="77"/>
        <v>0.3691756272401433</v>
      </c>
      <c r="F203">
        <f t="shared" si="77"/>
        <v>0</v>
      </c>
      <c r="G203">
        <f t="shared" si="77"/>
        <v>0.8424242424242423</v>
      </c>
      <c r="H203">
        <f t="shared" si="77"/>
        <v>0.80546792849631965</v>
      </c>
      <c r="I203">
        <f t="shared" si="77"/>
        <v>0.79102564102564099</v>
      </c>
      <c r="J203">
        <f t="shared" si="77"/>
        <v>2.8071519795657722</v>
      </c>
      <c r="K203">
        <f t="shared" si="77"/>
        <v>2.6880705067673905</v>
      </c>
      <c r="L203">
        <f t="shared" si="77"/>
        <v>4.2183825293976485</v>
      </c>
      <c r="M203">
        <f t="shared" si="77"/>
        <v>6.5090510148107521</v>
      </c>
      <c r="N203">
        <f t="shared" si="77"/>
        <v>6.8697247706422022</v>
      </c>
      <c r="O203">
        <f t="shared" si="77"/>
        <v>6.0343980343980341</v>
      </c>
      <c r="P203">
        <f t="shared" si="77"/>
        <v>7.5186947654656695</v>
      </c>
      <c r="Q203">
        <f t="shared" si="77"/>
        <v>12.690955929708343</v>
      </c>
      <c r="R203">
        <f t="shared" si="77"/>
        <v>13.772823261858345</v>
      </c>
      <c r="S203">
        <f t="shared" si="77"/>
        <v>48.002726188447795</v>
      </c>
      <c r="T203">
        <f t="shared" si="70"/>
        <v>114.26494825095833</v>
      </c>
    </row>
    <row r="204" spans="1:20" x14ac:dyDescent="0.25">
      <c r="A204" s="3" t="s">
        <v>86</v>
      </c>
      <c r="B204">
        <f t="shared" ref="B204:S204" si="78">IF(B$108=0, B75, B75*B$126)</f>
        <v>7.5872682756208469</v>
      </c>
      <c r="C204">
        <f t="shared" si="78"/>
        <v>8.8606557377049189</v>
      </c>
      <c r="D204">
        <f t="shared" si="78"/>
        <v>1.7948717948717952</v>
      </c>
      <c r="E204">
        <f t="shared" si="78"/>
        <v>5.5376344086021501</v>
      </c>
      <c r="F204">
        <f t="shared" si="78"/>
        <v>3.8048780487804876</v>
      </c>
      <c r="G204">
        <f t="shared" si="78"/>
        <v>6.3181818181818175</v>
      </c>
      <c r="H204">
        <f t="shared" si="78"/>
        <v>9.2628811777076763</v>
      </c>
      <c r="I204">
        <f t="shared" si="78"/>
        <v>12.260897435897432</v>
      </c>
      <c r="J204">
        <f t="shared" si="78"/>
        <v>15.238825031928483</v>
      </c>
      <c r="K204">
        <f t="shared" si="78"/>
        <v>23.040604343720492</v>
      </c>
      <c r="L204">
        <f t="shared" si="78"/>
        <v>29.912167026637871</v>
      </c>
      <c r="M204">
        <f t="shared" si="78"/>
        <v>41.351618211738895</v>
      </c>
      <c r="N204">
        <f t="shared" si="78"/>
        <v>49.233027522935785</v>
      </c>
      <c r="O204">
        <f t="shared" si="78"/>
        <v>58.458230958230942</v>
      </c>
      <c r="P204">
        <f t="shared" si="78"/>
        <v>79.322229775662805</v>
      </c>
      <c r="Q204">
        <f t="shared" si="78"/>
        <v>110.48596927040207</v>
      </c>
      <c r="R204">
        <f t="shared" si="78"/>
        <v>142.19509421702401</v>
      </c>
      <c r="S204">
        <f t="shared" si="78"/>
        <v>583.38797069347424</v>
      </c>
      <c r="T204">
        <f t="shared" si="70"/>
        <v>1188.0530057491228</v>
      </c>
    </row>
    <row r="205" spans="1:20" x14ac:dyDescent="0.25">
      <c r="A205" t="s">
        <v>87</v>
      </c>
      <c r="B205">
        <f t="shared" ref="B205:S205" si="79">IF(B$108=0, B76, B76*B$126)</f>
        <v>0</v>
      </c>
      <c r="C205">
        <f t="shared" si="79"/>
        <v>0.38524590163934425</v>
      </c>
      <c r="D205">
        <f t="shared" si="79"/>
        <v>0.35897435897435892</v>
      </c>
      <c r="E205">
        <f t="shared" si="79"/>
        <v>0</v>
      </c>
      <c r="F205">
        <f t="shared" si="79"/>
        <v>0</v>
      </c>
      <c r="G205">
        <f t="shared" si="79"/>
        <v>0</v>
      </c>
      <c r="H205">
        <f t="shared" si="79"/>
        <v>0.40273396424815983</v>
      </c>
      <c r="I205">
        <f t="shared" si="79"/>
        <v>0</v>
      </c>
      <c r="J205">
        <f t="shared" si="79"/>
        <v>0</v>
      </c>
      <c r="K205">
        <f t="shared" si="79"/>
        <v>0.38401007239534152</v>
      </c>
      <c r="L205">
        <f t="shared" si="79"/>
        <v>0.38348932085433163</v>
      </c>
      <c r="M205">
        <f t="shared" si="79"/>
        <v>0.76577070762479427</v>
      </c>
      <c r="N205">
        <f t="shared" si="79"/>
        <v>0.38165137614678901</v>
      </c>
      <c r="O205">
        <f t="shared" si="79"/>
        <v>0.37714987714987713</v>
      </c>
      <c r="P205">
        <f t="shared" si="79"/>
        <v>0.37593473827328344</v>
      </c>
      <c r="Q205">
        <f t="shared" si="79"/>
        <v>1.1197902290919128</v>
      </c>
      <c r="R205">
        <f t="shared" si="79"/>
        <v>0.74447693307342422</v>
      </c>
      <c r="S205">
        <f t="shared" si="79"/>
        <v>5.8067813937638446</v>
      </c>
      <c r="T205">
        <f t="shared" si="70"/>
        <v>11.486008873235463</v>
      </c>
    </row>
    <row r="206" spans="1:20" x14ac:dyDescent="0.25">
      <c r="A206" t="s">
        <v>88</v>
      </c>
      <c r="B206">
        <f t="shared" ref="B206:S206" si="80">IF(B$108=0, B77, B77*B$126)</f>
        <v>3.7936341378104239</v>
      </c>
      <c r="C206">
        <f t="shared" si="80"/>
        <v>6.1639344262295079</v>
      </c>
      <c r="D206">
        <f t="shared" si="80"/>
        <v>0</v>
      </c>
      <c r="E206">
        <f t="shared" si="80"/>
        <v>2.9534050179211468</v>
      </c>
      <c r="F206">
        <f t="shared" si="80"/>
        <v>1.6910569105691053</v>
      </c>
      <c r="G206">
        <f t="shared" si="80"/>
        <v>2.9484848484848478</v>
      </c>
      <c r="H206">
        <f t="shared" si="80"/>
        <v>5.2355415352260772</v>
      </c>
      <c r="I206">
        <f t="shared" si="80"/>
        <v>5.9326923076923075</v>
      </c>
      <c r="J206">
        <f t="shared" si="80"/>
        <v>8.4214559386973171</v>
      </c>
      <c r="K206">
        <f t="shared" si="80"/>
        <v>8.8322316650928556</v>
      </c>
      <c r="L206">
        <f t="shared" si="80"/>
        <v>11.504679625629951</v>
      </c>
      <c r="M206">
        <f t="shared" si="80"/>
        <v>14.549643444871094</v>
      </c>
      <c r="N206">
        <f t="shared" si="80"/>
        <v>18.700917431192657</v>
      </c>
      <c r="O206">
        <f t="shared" si="80"/>
        <v>16.594594594594597</v>
      </c>
      <c r="P206">
        <f t="shared" si="80"/>
        <v>25.187627464309987</v>
      </c>
      <c r="Q206">
        <f t="shared" si="80"/>
        <v>31.727389824270858</v>
      </c>
      <c r="R206">
        <f t="shared" si="80"/>
        <v>53.602339181286553</v>
      </c>
      <c r="S206">
        <f t="shared" si="80"/>
        <v>243.88481853808148</v>
      </c>
      <c r="T206">
        <f t="shared" si="70"/>
        <v>461.72444689196072</v>
      </c>
    </row>
    <row r="207" spans="1:20" x14ac:dyDescent="0.25">
      <c r="A207" t="s">
        <v>89</v>
      </c>
      <c r="B207">
        <f t="shared" ref="B207:S207" si="81">IF(B$108=0, B78, B78*B$126)</f>
        <v>1.0346274921301155</v>
      </c>
      <c r="C207">
        <f t="shared" si="81"/>
        <v>0.77049180327868849</v>
      </c>
      <c r="D207">
        <f t="shared" si="81"/>
        <v>0</v>
      </c>
      <c r="E207">
        <f t="shared" si="81"/>
        <v>0</v>
      </c>
      <c r="F207">
        <f t="shared" si="81"/>
        <v>0.42276422764227639</v>
      </c>
      <c r="G207">
        <f t="shared" si="81"/>
        <v>0</v>
      </c>
      <c r="H207">
        <f t="shared" si="81"/>
        <v>0</v>
      </c>
      <c r="I207">
        <f t="shared" si="81"/>
        <v>1.1865384615384615</v>
      </c>
      <c r="J207">
        <f t="shared" si="81"/>
        <v>0.40102171136653891</v>
      </c>
      <c r="K207">
        <f t="shared" si="81"/>
        <v>1.1520302171860246</v>
      </c>
      <c r="L207">
        <f t="shared" si="81"/>
        <v>1.150467962562995</v>
      </c>
      <c r="M207">
        <f t="shared" si="81"/>
        <v>1.5315414152495883</v>
      </c>
      <c r="N207">
        <f t="shared" si="81"/>
        <v>1.5266055045871556</v>
      </c>
      <c r="O207">
        <f t="shared" si="81"/>
        <v>2.6400491400491397</v>
      </c>
      <c r="P207">
        <f t="shared" si="81"/>
        <v>2.2556084296397008</v>
      </c>
      <c r="Q207">
        <f t="shared" si="81"/>
        <v>2.6128438678811294</v>
      </c>
      <c r="R207">
        <f t="shared" si="81"/>
        <v>1.4889538661468482</v>
      </c>
      <c r="S207">
        <f t="shared" si="81"/>
        <v>8.1294939512693816</v>
      </c>
      <c r="T207">
        <f t="shared" si="70"/>
        <v>26.303038050528045</v>
      </c>
    </row>
    <row r="208" spans="1:20" x14ac:dyDescent="0.25">
      <c r="A208" t="s">
        <v>90</v>
      </c>
      <c r="B208">
        <f t="shared" ref="B208:S208" si="82">IF(B$108=0, B79, B79*B$126)</f>
        <v>1.0346274921301155</v>
      </c>
      <c r="C208">
        <f t="shared" si="82"/>
        <v>0.38524590163934425</v>
      </c>
      <c r="D208">
        <f t="shared" si="82"/>
        <v>0</v>
      </c>
      <c r="E208">
        <f t="shared" si="82"/>
        <v>0</v>
      </c>
      <c r="F208">
        <f t="shared" si="82"/>
        <v>0</v>
      </c>
      <c r="G208">
        <f t="shared" si="82"/>
        <v>0</v>
      </c>
      <c r="H208">
        <f t="shared" si="82"/>
        <v>0</v>
      </c>
      <c r="I208">
        <f t="shared" si="82"/>
        <v>0</v>
      </c>
      <c r="J208">
        <f t="shared" si="82"/>
        <v>0</v>
      </c>
      <c r="K208">
        <f t="shared" si="82"/>
        <v>0</v>
      </c>
      <c r="L208">
        <f t="shared" si="82"/>
        <v>0</v>
      </c>
      <c r="M208">
        <f t="shared" si="82"/>
        <v>0.38288535381239713</v>
      </c>
      <c r="N208">
        <f t="shared" si="82"/>
        <v>0</v>
      </c>
      <c r="O208">
        <f t="shared" si="82"/>
        <v>1.1314496314496314</v>
      </c>
      <c r="P208">
        <f t="shared" si="82"/>
        <v>0.75186947654656688</v>
      </c>
      <c r="Q208">
        <f t="shared" si="82"/>
        <v>0.37326340969730426</v>
      </c>
      <c r="R208">
        <f t="shared" si="82"/>
        <v>0</v>
      </c>
      <c r="S208">
        <f t="shared" si="82"/>
        <v>0.38711875958425629</v>
      </c>
      <c r="T208">
        <f t="shared" si="70"/>
        <v>4.4464600248596149</v>
      </c>
    </row>
    <row r="209" spans="1:20" x14ac:dyDescent="0.25">
      <c r="A209" t="s">
        <v>91</v>
      </c>
      <c r="B209">
        <f t="shared" ref="B209:S209" si="83">IF(B$108=0, B80, B80*B$126)</f>
        <v>0.34487583071003847</v>
      </c>
      <c r="C209">
        <f t="shared" si="83"/>
        <v>0</v>
      </c>
      <c r="D209">
        <f t="shared" si="83"/>
        <v>0.71794871794871784</v>
      </c>
      <c r="E209">
        <f t="shared" si="83"/>
        <v>0.3691756272401433</v>
      </c>
      <c r="F209">
        <f t="shared" si="83"/>
        <v>0</v>
      </c>
      <c r="G209">
        <f t="shared" si="83"/>
        <v>0.8424242424242423</v>
      </c>
      <c r="H209">
        <f t="shared" si="83"/>
        <v>0.80546792849631965</v>
      </c>
      <c r="I209">
        <f t="shared" si="83"/>
        <v>1.1865384615384615</v>
      </c>
      <c r="J209">
        <f t="shared" si="83"/>
        <v>1.2030651340996168</v>
      </c>
      <c r="K209">
        <f t="shared" si="83"/>
        <v>1.920050361976708</v>
      </c>
      <c r="L209">
        <f t="shared" si="83"/>
        <v>3.8348932085433165</v>
      </c>
      <c r="M209">
        <f t="shared" si="83"/>
        <v>8.4234777838727375</v>
      </c>
      <c r="N209">
        <f t="shared" si="83"/>
        <v>12.594495412844037</v>
      </c>
      <c r="O209">
        <f t="shared" si="83"/>
        <v>21.120393120393125</v>
      </c>
      <c r="P209">
        <f t="shared" si="83"/>
        <v>34.585995921142086</v>
      </c>
      <c r="Q209">
        <f t="shared" si="83"/>
        <v>49.270770080044166</v>
      </c>
      <c r="R209">
        <f t="shared" si="83"/>
        <v>54.34681611435996</v>
      </c>
      <c r="S209">
        <f t="shared" si="83"/>
        <v>209.43124893508261</v>
      </c>
      <c r="T209">
        <f t="shared" si="70"/>
        <v>400.9976368807163</v>
      </c>
    </row>
    <row r="210" spans="1:20" x14ac:dyDescent="0.25">
      <c r="A210" t="s">
        <v>92</v>
      </c>
      <c r="B210">
        <f t="shared" ref="B210:S210" si="84">IF(B$108=0, B81, B81*B$126)</f>
        <v>0.34487583071003847</v>
      </c>
      <c r="C210">
        <f t="shared" si="84"/>
        <v>0</v>
      </c>
      <c r="D210">
        <f t="shared" si="84"/>
        <v>0.71794871794871784</v>
      </c>
      <c r="E210">
        <f t="shared" si="84"/>
        <v>0.3691756272401433</v>
      </c>
      <c r="F210">
        <f t="shared" si="84"/>
        <v>0</v>
      </c>
      <c r="G210">
        <f t="shared" si="84"/>
        <v>0.42121212121212115</v>
      </c>
      <c r="H210">
        <f t="shared" si="84"/>
        <v>0.80546792849631965</v>
      </c>
      <c r="I210">
        <f t="shared" si="84"/>
        <v>1.1865384615384615</v>
      </c>
      <c r="J210">
        <f t="shared" si="84"/>
        <v>0.40102171136653891</v>
      </c>
      <c r="K210">
        <f t="shared" si="84"/>
        <v>0.38401007239534152</v>
      </c>
      <c r="L210">
        <f t="shared" si="84"/>
        <v>1.5339572834173263</v>
      </c>
      <c r="M210">
        <f t="shared" si="84"/>
        <v>1.1486560614371915</v>
      </c>
      <c r="N210">
        <f t="shared" si="84"/>
        <v>1.144954128440367</v>
      </c>
      <c r="O210">
        <f t="shared" si="84"/>
        <v>0.75429975429975427</v>
      </c>
      <c r="P210">
        <f t="shared" si="84"/>
        <v>3.007477906186268</v>
      </c>
      <c r="Q210">
        <f t="shared" si="84"/>
        <v>1.8663170484865217</v>
      </c>
      <c r="R210">
        <f t="shared" si="84"/>
        <v>2.2334307992202729</v>
      </c>
      <c r="S210">
        <f t="shared" si="84"/>
        <v>12.387800306696205</v>
      </c>
      <c r="T210">
        <f t="shared" si="70"/>
        <v>28.707143759091586</v>
      </c>
    </row>
    <row r="211" spans="1:20" x14ac:dyDescent="0.25">
      <c r="A211" t="s">
        <v>93</v>
      </c>
      <c r="B211">
        <f t="shared" ref="B211:S211" si="85">IF(B$108=0, B82, B82*B$126)</f>
        <v>2.4141308149702692</v>
      </c>
      <c r="C211">
        <f t="shared" si="85"/>
        <v>1.5409836065573768</v>
      </c>
      <c r="D211">
        <f t="shared" si="85"/>
        <v>0.71794871794871784</v>
      </c>
      <c r="E211">
        <f t="shared" si="85"/>
        <v>2.21505376344086</v>
      </c>
      <c r="F211">
        <f t="shared" si="85"/>
        <v>1.6910569105691053</v>
      </c>
      <c r="G211">
        <f t="shared" si="85"/>
        <v>2.5272727272727269</v>
      </c>
      <c r="H211">
        <f t="shared" si="85"/>
        <v>2.8191377497371186</v>
      </c>
      <c r="I211">
        <f t="shared" si="85"/>
        <v>3.9551282051282048</v>
      </c>
      <c r="J211">
        <f t="shared" si="85"/>
        <v>5.2132822477650054</v>
      </c>
      <c r="K211">
        <f t="shared" si="85"/>
        <v>10.752282027069564</v>
      </c>
      <c r="L211">
        <f t="shared" si="85"/>
        <v>13.038636909047273</v>
      </c>
      <c r="M211">
        <f t="shared" si="85"/>
        <v>16.081184860120679</v>
      </c>
      <c r="N211">
        <f t="shared" si="85"/>
        <v>16.029357798165137</v>
      </c>
      <c r="O211">
        <f t="shared" si="85"/>
        <v>17.72604422604423</v>
      </c>
      <c r="P211">
        <f t="shared" si="85"/>
        <v>16.917063222297756</v>
      </c>
      <c r="Q211">
        <f t="shared" si="85"/>
        <v>25.755175269113995</v>
      </c>
      <c r="R211">
        <f t="shared" si="85"/>
        <v>32.01250812215725</v>
      </c>
      <c r="S211">
        <f t="shared" si="85"/>
        <v>116.1356278752769</v>
      </c>
      <c r="T211">
        <f t="shared" si="70"/>
        <v>287.54187505268214</v>
      </c>
    </row>
    <row r="212" spans="1:20" x14ac:dyDescent="0.25">
      <c r="A212" s="3" t="s">
        <v>94</v>
      </c>
      <c r="B212">
        <f t="shared" ref="B212:S212" si="86">IF(B$108=0, B83, B83*B$126)</f>
        <v>4.138509968520462</v>
      </c>
      <c r="C212">
        <f t="shared" si="86"/>
        <v>1.5409836065573768</v>
      </c>
      <c r="D212">
        <f t="shared" si="86"/>
        <v>0.35897435897435892</v>
      </c>
      <c r="E212">
        <f t="shared" si="86"/>
        <v>1.8458781362007171</v>
      </c>
      <c r="F212">
        <f t="shared" si="86"/>
        <v>1.2682926829268293</v>
      </c>
      <c r="G212">
        <f t="shared" si="86"/>
        <v>6.3181818181818175</v>
      </c>
      <c r="H212">
        <f t="shared" si="86"/>
        <v>13.290220820189274</v>
      </c>
      <c r="I212">
        <f t="shared" si="86"/>
        <v>30.058974358974353</v>
      </c>
      <c r="J212">
        <f t="shared" si="86"/>
        <v>50.127713920817357</v>
      </c>
      <c r="K212">
        <f t="shared" si="86"/>
        <v>54.913440352533826</v>
      </c>
      <c r="L212">
        <f t="shared" si="86"/>
        <v>68.261099112071051</v>
      </c>
      <c r="M212">
        <f t="shared" si="86"/>
        <v>77.342841470104219</v>
      </c>
      <c r="N212">
        <f t="shared" si="86"/>
        <v>77.47522935779817</v>
      </c>
      <c r="O212">
        <f t="shared" si="86"/>
        <v>64.115479115479104</v>
      </c>
      <c r="P212">
        <f t="shared" si="86"/>
        <v>62.781101291638329</v>
      </c>
      <c r="Q212">
        <f t="shared" si="86"/>
        <v>61.588462600055209</v>
      </c>
      <c r="R212">
        <f t="shared" si="86"/>
        <v>64.769493177387915</v>
      </c>
      <c r="S212">
        <f t="shared" si="86"/>
        <v>136.65292213324253</v>
      </c>
      <c r="T212">
        <f t="shared" si="70"/>
        <v>776.84779828165301</v>
      </c>
    </row>
    <row r="213" spans="1:20" x14ac:dyDescent="0.25">
      <c r="A213" t="s">
        <v>95</v>
      </c>
      <c r="B213">
        <f t="shared" ref="B213:S213" si="87">IF(B$108=0, B84, B84*B$126)</f>
        <v>0</v>
      </c>
      <c r="C213">
        <f t="shared" si="87"/>
        <v>0</v>
      </c>
      <c r="D213">
        <f t="shared" si="87"/>
        <v>0</v>
      </c>
      <c r="E213">
        <f t="shared" si="87"/>
        <v>0</v>
      </c>
      <c r="F213">
        <f t="shared" si="87"/>
        <v>0</v>
      </c>
      <c r="G213">
        <f t="shared" si="87"/>
        <v>0.42121212121212115</v>
      </c>
      <c r="H213">
        <f t="shared" si="87"/>
        <v>0.40273396424815983</v>
      </c>
      <c r="I213">
        <f t="shared" si="87"/>
        <v>0.79102564102564099</v>
      </c>
      <c r="J213">
        <f t="shared" si="87"/>
        <v>0.80204342273307783</v>
      </c>
      <c r="K213">
        <f t="shared" si="87"/>
        <v>1.1520302171860246</v>
      </c>
      <c r="L213">
        <f t="shared" si="87"/>
        <v>1.150467962562995</v>
      </c>
      <c r="M213">
        <f t="shared" si="87"/>
        <v>3.8288535381239712</v>
      </c>
      <c r="N213">
        <f t="shared" si="87"/>
        <v>0.76330275229357802</v>
      </c>
      <c r="O213">
        <f t="shared" si="87"/>
        <v>3.0171990171990175</v>
      </c>
      <c r="P213">
        <f t="shared" si="87"/>
        <v>1.5037389530931335</v>
      </c>
      <c r="Q213">
        <f t="shared" si="87"/>
        <v>2.9861072775784345</v>
      </c>
      <c r="R213">
        <f t="shared" si="87"/>
        <v>3.7223846653671213</v>
      </c>
      <c r="S213">
        <f t="shared" si="87"/>
        <v>8.5166127108536376</v>
      </c>
      <c r="T213">
        <f t="shared" si="70"/>
        <v>29.057712243476914</v>
      </c>
    </row>
    <row r="214" spans="1:20" x14ac:dyDescent="0.25">
      <c r="A214" t="s">
        <v>96</v>
      </c>
      <c r="B214">
        <f t="shared" ref="B214:S214" si="88">IF(B$108=0, B85, B85*B$126)</f>
        <v>0.68975166142007693</v>
      </c>
      <c r="C214">
        <f t="shared" si="88"/>
        <v>0.38524590163934425</v>
      </c>
      <c r="D214">
        <f t="shared" si="88"/>
        <v>0</v>
      </c>
      <c r="E214">
        <f t="shared" si="88"/>
        <v>0</v>
      </c>
      <c r="F214">
        <f t="shared" si="88"/>
        <v>0</v>
      </c>
      <c r="G214">
        <f t="shared" si="88"/>
        <v>0</v>
      </c>
      <c r="H214">
        <f t="shared" si="88"/>
        <v>0</v>
      </c>
      <c r="I214">
        <f t="shared" si="88"/>
        <v>0.3955128205128205</v>
      </c>
      <c r="J214">
        <f t="shared" si="88"/>
        <v>0</v>
      </c>
      <c r="K214">
        <f t="shared" si="88"/>
        <v>1.1520302171860246</v>
      </c>
      <c r="L214">
        <f t="shared" si="88"/>
        <v>2.30093592512599</v>
      </c>
      <c r="M214">
        <f t="shared" si="88"/>
        <v>1.5315414152495883</v>
      </c>
      <c r="N214">
        <f t="shared" si="88"/>
        <v>1.5266055045871556</v>
      </c>
      <c r="O214">
        <f t="shared" si="88"/>
        <v>0.37714987714987713</v>
      </c>
      <c r="P214">
        <f t="shared" si="88"/>
        <v>1.1278042148198504</v>
      </c>
      <c r="Q214">
        <f t="shared" si="88"/>
        <v>2.6128438678811294</v>
      </c>
      <c r="R214">
        <f t="shared" si="88"/>
        <v>0.37223846653671211</v>
      </c>
      <c r="S214">
        <f t="shared" si="88"/>
        <v>1.1613562787527689</v>
      </c>
      <c r="T214">
        <f t="shared" si="70"/>
        <v>13.633016150861337</v>
      </c>
    </row>
    <row r="215" spans="1:20" x14ac:dyDescent="0.25">
      <c r="A215" t="s">
        <v>97</v>
      </c>
      <c r="B215">
        <f t="shared" ref="B215:S215" si="89">IF(B$108=0, B86, B86*B$126)</f>
        <v>1.0346274921301155</v>
      </c>
      <c r="C215">
        <f t="shared" si="89"/>
        <v>0</v>
      </c>
      <c r="D215">
        <f t="shared" si="89"/>
        <v>0</v>
      </c>
      <c r="E215">
        <f t="shared" si="89"/>
        <v>0.3691756272401433</v>
      </c>
      <c r="F215">
        <f t="shared" si="89"/>
        <v>0</v>
      </c>
      <c r="G215">
        <f t="shared" si="89"/>
        <v>2.5272727272727269</v>
      </c>
      <c r="H215">
        <f t="shared" si="89"/>
        <v>9.6656151419558363</v>
      </c>
      <c r="I215">
        <f t="shared" si="89"/>
        <v>22.939743589743586</v>
      </c>
      <c r="J215">
        <f t="shared" si="89"/>
        <v>37.29501915708812</v>
      </c>
      <c r="K215">
        <f t="shared" si="89"/>
        <v>39.93704752911551</v>
      </c>
      <c r="L215">
        <f t="shared" si="89"/>
        <v>47.936165106791449</v>
      </c>
      <c r="M215">
        <f t="shared" si="89"/>
        <v>50.540866703236425</v>
      </c>
      <c r="N215">
        <f t="shared" si="89"/>
        <v>45.034862385321112</v>
      </c>
      <c r="O215">
        <f t="shared" si="89"/>
        <v>40.732186732186733</v>
      </c>
      <c r="P215">
        <f t="shared" si="89"/>
        <v>34.210061182868792</v>
      </c>
      <c r="Q215">
        <f t="shared" si="89"/>
        <v>23.14233140123287</v>
      </c>
      <c r="R215">
        <f t="shared" si="89"/>
        <v>20.845354126055884</v>
      </c>
      <c r="S215">
        <f t="shared" si="89"/>
        <v>27.872550690066454</v>
      </c>
      <c r="T215">
        <f t="shared" si="70"/>
        <v>404.0828795923058</v>
      </c>
    </row>
    <row r="216" spans="1:20" x14ac:dyDescent="0.25">
      <c r="A216" t="s">
        <v>98</v>
      </c>
      <c r="B216">
        <f t="shared" ref="B216:S216" si="90">IF(B$108=0, B87, B87*B$126)</f>
        <v>0</v>
      </c>
      <c r="C216">
        <f t="shared" si="90"/>
        <v>0</v>
      </c>
      <c r="D216">
        <f t="shared" si="90"/>
        <v>0</v>
      </c>
      <c r="E216">
        <f t="shared" si="90"/>
        <v>0</v>
      </c>
      <c r="F216">
        <f t="shared" si="90"/>
        <v>0</v>
      </c>
      <c r="G216">
        <f t="shared" si="90"/>
        <v>2.106060606060606</v>
      </c>
      <c r="H216">
        <f t="shared" si="90"/>
        <v>5.6382754994742381</v>
      </c>
      <c r="I216">
        <f t="shared" si="90"/>
        <v>16.216025641025645</v>
      </c>
      <c r="J216">
        <f t="shared" si="90"/>
        <v>26.467432950191569</v>
      </c>
      <c r="K216">
        <f t="shared" si="90"/>
        <v>28.800755429650614</v>
      </c>
      <c r="L216">
        <f t="shared" si="90"/>
        <v>27.994720422366207</v>
      </c>
      <c r="M216">
        <f t="shared" si="90"/>
        <v>30.630828304991777</v>
      </c>
      <c r="N216">
        <f t="shared" si="90"/>
        <v>24.42568807339449</v>
      </c>
      <c r="O216">
        <f t="shared" si="90"/>
        <v>19.611793611793605</v>
      </c>
      <c r="P216">
        <f t="shared" si="90"/>
        <v>15.413324269204626</v>
      </c>
      <c r="Q216">
        <f t="shared" si="90"/>
        <v>9.3315852424326078</v>
      </c>
      <c r="R216">
        <f t="shared" si="90"/>
        <v>6.7002923976608191</v>
      </c>
      <c r="S216">
        <f t="shared" si="90"/>
        <v>10.065087749190663</v>
      </c>
      <c r="T216">
        <f t="shared" si="70"/>
        <v>223.40187019743749</v>
      </c>
    </row>
    <row r="217" spans="1:20" x14ac:dyDescent="0.25">
      <c r="A217" t="s">
        <v>99</v>
      </c>
      <c r="B217">
        <f t="shared" ref="B217:S217" si="91">IF(B$108=0, B88, B88*B$126)</f>
        <v>0</v>
      </c>
      <c r="C217">
        <f t="shared" si="91"/>
        <v>0</v>
      </c>
      <c r="D217">
        <f t="shared" si="91"/>
        <v>0</v>
      </c>
      <c r="E217">
        <f t="shared" si="91"/>
        <v>0.3691756272401433</v>
      </c>
      <c r="F217">
        <f t="shared" si="91"/>
        <v>0</v>
      </c>
      <c r="G217">
        <f t="shared" si="91"/>
        <v>0</v>
      </c>
      <c r="H217">
        <f t="shared" si="91"/>
        <v>2.4164037854889591</v>
      </c>
      <c r="I217">
        <f t="shared" si="91"/>
        <v>4.7461538461538462</v>
      </c>
      <c r="J217">
        <f t="shared" si="91"/>
        <v>6.0153256704980844</v>
      </c>
      <c r="K217">
        <f t="shared" si="91"/>
        <v>5.3761410135347818</v>
      </c>
      <c r="L217">
        <f t="shared" si="91"/>
        <v>15.339572834173262</v>
      </c>
      <c r="M217">
        <f t="shared" si="91"/>
        <v>11.486560614371914</v>
      </c>
      <c r="N217">
        <f t="shared" si="91"/>
        <v>11.831192660550457</v>
      </c>
      <c r="O217">
        <f t="shared" si="91"/>
        <v>12.068796068796072</v>
      </c>
      <c r="P217">
        <f t="shared" si="91"/>
        <v>9.3983684568320864</v>
      </c>
      <c r="Q217">
        <f t="shared" si="91"/>
        <v>5.598951145459564</v>
      </c>
      <c r="R217">
        <f t="shared" si="91"/>
        <v>6.7002923976608191</v>
      </c>
      <c r="S217">
        <f t="shared" si="91"/>
        <v>8.1294939512693816</v>
      </c>
      <c r="T217">
        <f t="shared" si="70"/>
        <v>99.476428072029378</v>
      </c>
    </row>
    <row r="218" spans="1:20" x14ac:dyDescent="0.25">
      <c r="A218" t="s">
        <v>100</v>
      </c>
      <c r="B218">
        <f t="shared" ref="B218:S218" si="92">IF(B$108=0, B89, B89*B$126)</f>
        <v>1.0346274921301155</v>
      </c>
      <c r="C218">
        <f t="shared" si="92"/>
        <v>0</v>
      </c>
      <c r="D218">
        <f t="shared" si="92"/>
        <v>0</v>
      </c>
      <c r="E218">
        <f t="shared" si="92"/>
        <v>0</v>
      </c>
      <c r="F218">
        <f t="shared" si="92"/>
        <v>0</v>
      </c>
      <c r="G218">
        <f t="shared" si="92"/>
        <v>0.42121212121212115</v>
      </c>
      <c r="H218">
        <f t="shared" si="92"/>
        <v>1.6109358569926391</v>
      </c>
      <c r="I218">
        <f t="shared" si="92"/>
        <v>1.9775641025641029</v>
      </c>
      <c r="J218">
        <f t="shared" si="92"/>
        <v>4.8122605363984672</v>
      </c>
      <c r="K218">
        <f t="shared" si="92"/>
        <v>5.760151085930123</v>
      </c>
      <c r="L218">
        <f t="shared" si="92"/>
        <v>4.60187185025198</v>
      </c>
      <c r="M218">
        <f t="shared" si="92"/>
        <v>8.4234777838727375</v>
      </c>
      <c r="N218">
        <f t="shared" si="92"/>
        <v>8.7779816513761482</v>
      </c>
      <c r="O218">
        <f t="shared" si="92"/>
        <v>9.0515970515970512</v>
      </c>
      <c r="P218">
        <f t="shared" si="92"/>
        <v>9.3983684568320864</v>
      </c>
      <c r="Q218">
        <f t="shared" si="92"/>
        <v>8.2117950133406943</v>
      </c>
      <c r="R218">
        <f t="shared" si="92"/>
        <v>7.4447693307342435</v>
      </c>
      <c r="S218">
        <f t="shared" si="92"/>
        <v>9.6779689896064092</v>
      </c>
      <c r="T218">
        <f t="shared" si="70"/>
        <v>81.204581322838919</v>
      </c>
    </row>
    <row r="219" spans="1:20" x14ac:dyDescent="0.25">
      <c r="A219" t="s">
        <v>101</v>
      </c>
      <c r="B219">
        <f t="shared" ref="B219:S219" si="93">IF(B$108=0, B90, B90*B$126)</f>
        <v>0</v>
      </c>
      <c r="C219">
        <f t="shared" si="93"/>
        <v>0</v>
      </c>
      <c r="D219">
        <f t="shared" si="93"/>
        <v>0</v>
      </c>
      <c r="E219">
        <f t="shared" si="93"/>
        <v>0</v>
      </c>
      <c r="F219">
        <f t="shared" si="93"/>
        <v>0</v>
      </c>
      <c r="G219">
        <f t="shared" si="93"/>
        <v>0</v>
      </c>
      <c r="H219">
        <f t="shared" si="93"/>
        <v>0.40273396424815983</v>
      </c>
      <c r="I219">
        <f t="shared" si="93"/>
        <v>0</v>
      </c>
      <c r="J219">
        <f t="shared" si="93"/>
        <v>0.40102171136653891</v>
      </c>
      <c r="K219">
        <f t="shared" si="93"/>
        <v>0</v>
      </c>
      <c r="L219">
        <f t="shared" si="93"/>
        <v>0.38348932085433163</v>
      </c>
      <c r="M219">
        <f t="shared" si="93"/>
        <v>0</v>
      </c>
      <c r="N219">
        <f t="shared" si="93"/>
        <v>0.38165137614678901</v>
      </c>
      <c r="O219">
        <f t="shared" si="93"/>
        <v>0.37714987714987713</v>
      </c>
      <c r="P219">
        <f t="shared" si="93"/>
        <v>0.75186947654656688</v>
      </c>
      <c r="Q219">
        <f t="shared" si="93"/>
        <v>0.74652681939460852</v>
      </c>
      <c r="R219">
        <f t="shared" si="93"/>
        <v>2.2334307992202729</v>
      </c>
      <c r="S219">
        <f t="shared" si="93"/>
        <v>3.0969500766740508</v>
      </c>
      <c r="T219">
        <f t="shared" si="70"/>
        <v>8.7748234216011944</v>
      </c>
    </row>
    <row r="220" spans="1:20" x14ac:dyDescent="0.25">
      <c r="A220" t="s">
        <v>102</v>
      </c>
      <c r="B220">
        <f t="shared" ref="B220:S220" si="94">IF(B$108=0, B91, B91*B$126)</f>
        <v>2.4141308149702692</v>
      </c>
      <c r="C220">
        <f t="shared" si="94"/>
        <v>1.1557377049180328</v>
      </c>
      <c r="D220">
        <f t="shared" si="94"/>
        <v>0.35897435897435892</v>
      </c>
      <c r="E220">
        <f t="shared" si="94"/>
        <v>1.476702508960573</v>
      </c>
      <c r="F220">
        <f t="shared" si="94"/>
        <v>1.2682926829268293</v>
      </c>
      <c r="G220">
        <f t="shared" si="94"/>
        <v>3.3696969696969696</v>
      </c>
      <c r="H220">
        <f t="shared" si="94"/>
        <v>2.8191377497371186</v>
      </c>
      <c r="I220">
        <f t="shared" si="94"/>
        <v>5.9326923076923075</v>
      </c>
      <c r="J220">
        <f t="shared" si="94"/>
        <v>11.629629629629628</v>
      </c>
      <c r="K220">
        <f t="shared" si="94"/>
        <v>12.672332389046272</v>
      </c>
      <c r="L220">
        <f t="shared" si="94"/>
        <v>16.49004079673626</v>
      </c>
      <c r="M220">
        <f t="shared" si="94"/>
        <v>21.441579813494247</v>
      </c>
      <c r="N220">
        <f t="shared" si="94"/>
        <v>29.768807339449545</v>
      </c>
      <c r="O220">
        <f t="shared" si="94"/>
        <v>19.611793611793605</v>
      </c>
      <c r="P220">
        <f t="shared" si="94"/>
        <v>25.187627464309987</v>
      </c>
      <c r="Q220">
        <f t="shared" si="94"/>
        <v>32.100653233968174</v>
      </c>
      <c r="R220">
        <f t="shared" si="94"/>
        <v>37.596085120207917</v>
      </c>
      <c r="S220">
        <f t="shared" si="94"/>
        <v>96.005452376895576</v>
      </c>
      <c r="T220">
        <f t="shared" si="70"/>
        <v>321.29936687340768</v>
      </c>
    </row>
    <row r="221" spans="1:20" x14ac:dyDescent="0.25">
      <c r="A221" s="3" t="s">
        <v>103</v>
      </c>
      <c r="B221">
        <f t="shared" ref="B221:S221" si="95">IF(B$108=0, B92, B92*B$126)</f>
        <v>0.68975166142007693</v>
      </c>
      <c r="C221">
        <f t="shared" si="95"/>
        <v>0</v>
      </c>
      <c r="D221">
        <f t="shared" si="95"/>
        <v>0</v>
      </c>
      <c r="E221">
        <f t="shared" si="95"/>
        <v>0</v>
      </c>
      <c r="F221">
        <f t="shared" si="95"/>
        <v>0</v>
      </c>
      <c r="G221">
        <f t="shared" si="95"/>
        <v>0.42121212121212115</v>
      </c>
      <c r="H221">
        <f t="shared" si="95"/>
        <v>0</v>
      </c>
      <c r="I221">
        <f t="shared" si="95"/>
        <v>0.3955128205128205</v>
      </c>
      <c r="J221">
        <f t="shared" si="95"/>
        <v>1.6040868454661554</v>
      </c>
      <c r="K221">
        <f t="shared" si="95"/>
        <v>1.920050361976708</v>
      </c>
      <c r="L221">
        <f t="shared" si="95"/>
        <v>1.5339572834173263</v>
      </c>
      <c r="M221">
        <f t="shared" si="95"/>
        <v>2.6801974766867795</v>
      </c>
      <c r="N221">
        <f t="shared" si="95"/>
        <v>3.0532110091743125</v>
      </c>
      <c r="O221">
        <f t="shared" si="95"/>
        <v>2.6400491400491397</v>
      </c>
      <c r="P221">
        <f t="shared" si="95"/>
        <v>5.2630863358259692</v>
      </c>
      <c r="Q221">
        <f t="shared" si="95"/>
        <v>5.598951145459564</v>
      </c>
      <c r="R221">
        <f t="shared" si="95"/>
        <v>8.1892462638076662</v>
      </c>
      <c r="S221">
        <f t="shared" si="95"/>
        <v>21.291531777134093</v>
      </c>
      <c r="T221">
        <f t="shared" si="70"/>
        <v>55.280844242142734</v>
      </c>
    </row>
    <row r="222" spans="1:20" x14ac:dyDescent="0.25">
      <c r="A222" s="3" t="s">
        <v>104</v>
      </c>
      <c r="B222">
        <f t="shared" ref="B222:S222" si="96">IF(B$108=0, B93, B93*B$126)</f>
        <v>0.34487583071003847</v>
      </c>
      <c r="C222">
        <f t="shared" si="96"/>
        <v>0</v>
      </c>
      <c r="D222">
        <f t="shared" si="96"/>
        <v>0</v>
      </c>
      <c r="E222">
        <f t="shared" si="96"/>
        <v>0.3691756272401433</v>
      </c>
      <c r="F222">
        <f t="shared" si="96"/>
        <v>0.42276422764227639</v>
      </c>
      <c r="G222">
        <f t="shared" si="96"/>
        <v>0</v>
      </c>
      <c r="H222">
        <f t="shared" si="96"/>
        <v>0.40273396424815983</v>
      </c>
      <c r="I222">
        <f t="shared" si="96"/>
        <v>2.3730769230769231</v>
      </c>
      <c r="J222">
        <f t="shared" si="96"/>
        <v>2.4061302681992336</v>
      </c>
      <c r="K222">
        <f t="shared" si="96"/>
        <v>1.5360402895813658</v>
      </c>
      <c r="L222">
        <f t="shared" si="96"/>
        <v>2.6844252459803215</v>
      </c>
      <c r="M222">
        <f t="shared" si="96"/>
        <v>1.1486560614371915</v>
      </c>
      <c r="N222">
        <f t="shared" si="96"/>
        <v>3.0532110091743125</v>
      </c>
      <c r="O222">
        <f t="shared" si="96"/>
        <v>0.37714987714987713</v>
      </c>
      <c r="P222">
        <f t="shared" si="96"/>
        <v>2.2556084296397008</v>
      </c>
      <c r="Q222">
        <f t="shared" si="96"/>
        <v>4.1058975066703471</v>
      </c>
      <c r="R222">
        <f t="shared" si="96"/>
        <v>3.3501461988304095</v>
      </c>
      <c r="S222">
        <f t="shared" si="96"/>
        <v>19.355937979212822</v>
      </c>
      <c r="T222">
        <f t="shared" si="70"/>
        <v>44.185829438793121</v>
      </c>
    </row>
    <row r="223" spans="1:20" x14ac:dyDescent="0.25">
      <c r="A223" s="3" t="s">
        <v>105</v>
      </c>
      <c r="B223">
        <f t="shared" ref="B223:S223" si="97">IF(B$108=0, B94, B94*B$126)</f>
        <v>1.7243791535501929</v>
      </c>
      <c r="C223">
        <f t="shared" si="97"/>
        <v>1.1557377049180328</v>
      </c>
      <c r="D223">
        <f t="shared" si="97"/>
        <v>0.71794871794871784</v>
      </c>
      <c r="E223">
        <f t="shared" si="97"/>
        <v>0.7383512544802866</v>
      </c>
      <c r="F223">
        <f t="shared" si="97"/>
        <v>0.84552845528455278</v>
      </c>
      <c r="G223">
        <f t="shared" si="97"/>
        <v>3.7909090909090901</v>
      </c>
      <c r="H223">
        <f t="shared" si="97"/>
        <v>4.0273396424815981</v>
      </c>
      <c r="I223">
        <f t="shared" si="97"/>
        <v>4.3506410256410257</v>
      </c>
      <c r="J223">
        <f t="shared" si="97"/>
        <v>4.8122605363984672</v>
      </c>
      <c r="K223">
        <f t="shared" si="97"/>
        <v>7.680201447906831</v>
      </c>
      <c r="L223">
        <f t="shared" si="97"/>
        <v>6.90280777537797</v>
      </c>
      <c r="M223">
        <f t="shared" si="97"/>
        <v>11.103675260559516</v>
      </c>
      <c r="N223">
        <f t="shared" si="97"/>
        <v>21.372477064220192</v>
      </c>
      <c r="O223">
        <f t="shared" si="97"/>
        <v>18.857493857493861</v>
      </c>
      <c r="P223">
        <f t="shared" si="97"/>
        <v>22.932019034670287</v>
      </c>
      <c r="Q223">
        <f t="shared" si="97"/>
        <v>38.44613119882235</v>
      </c>
      <c r="R223">
        <f t="shared" si="97"/>
        <v>47.646523716699143</v>
      </c>
      <c r="S223">
        <f t="shared" si="97"/>
        <v>149.42784119952299</v>
      </c>
      <c r="T223">
        <f t="shared" si="70"/>
        <v>346.53226613688514</v>
      </c>
    </row>
    <row r="224" spans="1:20" x14ac:dyDescent="0.25">
      <c r="A224" t="s">
        <v>106</v>
      </c>
      <c r="B224">
        <f t="shared" ref="B224:S224" si="98">IF(B$108=0, B95, B95*B$126)</f>
        <v>0.34487583071003847</v>
      </c>
      <c r="C224">
        <f t="shared" si="98"/>
        <v>0.38524590163934425</v>
      </c>
      <c r="D224">
        <f t="shared" si="98"/>
        <v>0</v>
      </c>
      <c r="E224">
        <f t="shared" si="98"/>
        <v>0.3691756272401433</v>
      </c>
      <c r="F224">
        <f t="shared" si="98"/>
        <v>0</v>
      </c>
      <c r="G224">
        <f t="shared" si="98"/>
        <v>0</v>
      </c>
      <c r="H224">
        <f t="shared" si="98"/>
        <v>0.40273396424815983</v>
      </c>
      <c r="I224">
        <f t="shared" si="98"/>
        <v>0</v>
      </c>
      <c r="J224">
        <f t="shared" si="98"/>
        <v>1.2030651340996168</v>
      </c>
      <c r="K224">
        <f t="shared" si="98"/>
        <v>1.1520302171860246</v>
      </c>
      <c r="L224">
        <f t="shared" si="98"/>
        <v>0.38348932085433163</v>
      </c>
      <c r="M224">
        <f t="shared" si="98"/>
        <v>2.2973121228743829</v>
      </c>
      <c r="N224">
        <f t="shared" si="98"/>
        <v>3.0532110091743125</v>
      </c>
      <c r="O224">
        <f t="shared" si="98"/>
        <v>2.2628992628992628</v>
      </c>
      <c r="P224">
        <f t="shared" si="98"/>
        <v>3.007477906186268</v>
      </c>
      <c r="Q224">
        <f t="shared" si="98"/>
        <v>6.7187413745514775</v>
      </c>
      <c r="R224">
        <f t="shared" si="98"/>
        <v>5.2113385315139702</v>
      </c>
      <c r="S224">
        <f t="shared" si="98"/>
        <v>12.000681547111942</v>
      </c>
      <c r="T224">
        <f t="shared" si="70"/>
        <v>38.792277750289273</v>
      </c>
    </row>
    <row r="225" spans="1:20" x14ac:dyDescent="0.25">
      <c r="A225" t="s">
        <v>107</v>
      </c>
      <c r="B225">
        <f t="shared" ref="B225:S225" si="99">IF(B$108=0, B96, B96*B$126)</f>
        <v>0.68975166142007693</v>
      </c>
      <c r="C225">
        <f t="shared" si="99"/>
        <v>0</v>
      </c>
      <c r="D225">
        <f t="shared" si="99"/>
        <v>0.35897435897435892</v>
      </c>
      <c r="E225">
        <f t="shared" si="99"/>
        <v>0</v>
      </c>
      <c r="F225">
        <f t="shared" si="99"/>
        <v>0.84552845528455278</v>
      </c>
      <c r="G225">
        <f t="shared" si="99"/>
        <v>2.9484848484848478</v>
      </c>
      <c r="H225">
        <f t="shared" si="99"/>
        <v>2.8191377497371186</v>
      </c>
      <c r="I225">
        <f t="shared" si="99"/>
        <v>3.5596153846153848</v>
      </c>
      <c r="J225">
        <f t="shared" si="99"/>
        <v>3.2081736909323118</v>
      </c>
      <c r="K225">
        <f t="shared" si="99"/>
        <v>4.6081208687440984</v>
      </c>
      <c r="L225">
        <f t="shared" si="99"/>
        <v>4.9853611711063115</v>
      </c>
      <c r="M225">
        <f t="shared" si="99"/>
        <v>6.1261656609983541</v>
      </c>
      <c r="N225">
        <f t="shared" si="99"/>
        <v>11.831192660550457</v>
      </c>
      <c r="O225">
        <f t="shared" si="99"/>
        <v>10.183046683046683</v>
      </c>
      <c r="P225">
        <f t="shared" si="99"/>
        <v>13.909585316111485</v>
      </c>
      <c r="Q225">
        <f t="shared" si="99"/>
        <v>19.782960713957131</v>
      </c>
      <c r="R225">
        <f t="shared" si="99"/>
        <v>25.312215724496433</v>
      </c>
      <c r="S225">
        <f t="shared" si="99"/>
        <v>67.358664167660592</v>
      </c>
      <c r="T225">
        <f t="shared" si="70"/>
        <v>178.52697911612023</v>
      </c>
    </row>
    <row r="226" spans="1:20" x14ac:dyDescent="0.25">
      <c r="A226" t="s">
        <v>108</v>
      </c>
      <c r="B226">
        <f t="shared" ref="B226:S226" si="100">IF(B$108=0, B97, B97*B$126)</f>
        <v>0.68975166142007693</v>
      </c>
      <c r="C226">
        <f t="shared" si="100"/>
        <v>0.77049180327868849</v>
      </c>
      <c r="D226">
        <f t="shared" si="100"/>
        <v>0.35897435897435892</v>
      </c>
      <c r="E226">
        <f t="shared" si="100"/>
        <v>0.3691756272401433</v>
      </c>
      <c r="F226">
        <f t="shared" si="100"/>
        <v>0</v>
      </c>
      <c r="G226">
        <f t="shared" si="100"/>
        <v>0.8424242424242423</v>
      </c>
      <c r="H226">
        <f t="shared" si="100"/>
        <v>0.80546792849631965</v>
      </c>
      <c r="I226">
        <f t="shared" si="100"/>
        <v>0.79102564102564099</v>
      </c>
      <c r="J226">
        <f t="shared" si="100"/>
        <v>0.40102171136653891</v>
      </c>
      <c r="K226">
        <f t="shared" si="100"/>
        <v>1.920050361976708</v>
      </c>
      <c r="L226">
        <f t="shared" si="100"/>
        <v>1.5339572834173263</v>
      </c>
      <c r="M226">
        <f t="shared" si="100"/>
        <v>2.6801974766867795</v>
      </c>
      <c r="N226">
        <f t="shared" si="100"/>
        <v>6.4880733944954132</v>
      </c>
      <c r="O226">
        <f t="shared" si="100"/>
        <v>6.4115479115479115</v>
      </c>
      <c r="P226">
        <f t="shared" si="100"/>
        <v>6.0149558123725351</v>
      </c>
      <c r="Q226">
        <f t="shared" si="100"/>
        <v>11.94442911031374</v>
      </c>
      <c r="R226">
        <f t="shared" si="100"/>
        <v>17.122969460688754</v>
      </c>
      <c r="S226">
        <f t="shared" si="100"/>
        <v>70.0684954847504</v>
      </c>
      <c r="T226">
        <f t="shared" si="70"/>
        <v>129.2130092704756</v>
      </c>
    </row>
    <row r="227" spans="1:20" x14ac:dyDescent="0.25">
      <c r="A227" s="3" t="s">
        <v>113</v>
      </c>
      <c r="B227">
        <f t="shared" ref="B227:S227" si="101">IF(B$108=0, B98, B98*B$126)</f>
        <v>206.58062259531312</v>
      </c>
      <c r="C227">
        <f t="shared" si="101"/>
        <v>0</v>
      </c>
      <c r="D227">
        <f t="shared" si="101"/>
        <v>0</v>
      </c>
      <c r="E227">
        <f t="shared" si="101"/>
        <v>0</v>
      </c>
      <c r="F227">
        <f t="shared" si="101"/>
        <v>0.42276422764227639</v>
      </c>
      <c r="G227">
        <f t="shared" si="101"/>
        <v>0</v>
      </c>
      <c r="H227">
        <f t="shared" si="101"/>
        <v>0</v>
      </c>
      <c r="I227">
        <f t="shared" si="101"/>
        <v>0</v>
      </c>
      <c r="J227">
        <f t="shared" si="101"/>
        <v>0</v>
      </c>
      <c r="K227">
        <f t="shared" si="101"/>
        <v>0</v>
      </c>
      <c r="L227">
        <f t="shared" si="101"/>
        <v>0</v>
      </c>
      <c r="M227">
        <f t="shared" si="101"/>
        <v>0</v>
      </c>
      <c r="N227">
        <f t="shared" si="101"/>
        <v>0.38165137614678901</v>
      </c>
      <c r="O227">
        <f t="shared" si="101"/>
        <v>0</v>
      </c>
      <c r="P227">
        <f t="shared" si="101"/>
        <v>0</v>
      </c>
      <c r="Q227">
        <f t="shared" si="101"/>
        <v>0</v>
      </c>
      <c r="R227">
        <f t="shared" si="101"/>
        <v>0</v>
      </c>
      <c r="S227">
        <f t="shared" si="101"/>
        <v>0</v>
      </c>
      <c r="T227">
        <f t="shared" si="70"/>
        <v>207.38503819910218</v>
      </c>
    </row>
    <row r="228" spans="1:20" x14ac:dyDescent="0.25">
      <c r="A228" t="s">
        <v>114</v>
      </c>
      <c r="B228">
        <f t="shared" ref="B228:S228" si="102">IF(B$108=0, B99, B99*B$126)</f>
        <v>28.624693948933199</v>
      </c>
      <c r="C228">
        <f t="shared" si="102"/>
        <v>0</v>
      </c>
      <c r="D228">
        <f t="shared" si="102"/>
        <v>0</v>
      </c>
      <c r="E228">
        <f t="shared" si="102"/>
        <v>0</v>
      </c>
      <c r="F228">
        <f t="shared" si="102"/>
        <v>0</v>
      </c>
      <c r="G228">
        <f t="shared" si="102"/>
        <v>0</v>
      </c>
      <c r="H228">
        <f t="shared" si="102"/>
        <v>0</v>
      </c>
      <c r="I228">
        <f t="shared" si="102"/>
        <v>0</v>
      </c>
      <c r="J228">
        <f t="shared" si="102"/>
        <v>0</v>
      </c>
      <c r="K228">
        <f t="shared" si="102"/>
        <v>0</v>
      </c>
      <c r="L228">
        <f t="shared" si="102"/>
        <v>0</v>
      </c>
      <c r="M228">
        <f t="shared" si="102"/>
        <v>0</v>
      </c>
      <c r="N228">
        <f t="shared" si="102"/>
        <v>0</v>
      </c>
      <c r="O228">
        <f t="shared" si="102"/>
        <v>0</v>
      </c>
      <c r="P228">
        <f t="shared" si="102"/>
        <v>0</v>
      </c>
      <c r="Q228">
        <f t="shared" si="102"/>
        <v>0</v>
      </c>
      <c r="R228">
        <f t="shared" si="102"/>
        <v>0</v>
      </c>
      <c r="S228">
        <f t="shared" si="102"/>
        <v>0</v>
      </c>
      <c r="T228">
        <f t="shared" si="70"/>
        <v>28.624693948933199</v>
      </c>
    </row>
    <row r="229" spans="1:20" x14ac:dyDescent="0.25">
      <c r="A229" t="s">
        <v>115</v>
      </c>
      <c r="B229">
        <f t="shared" ref="B229:S229" si="103">IF(B$108=0, B100, B100*B$126)</f>
        <v>29.659321441063305</v>
      </c>
      <c r="C229">
        <f t="shared" si="103"/>
        <v>0</v>
      </c>
      <c r="D229">
        <f t="shared" si="103"/>
        <v>0</v>
      </c>
      <c r="E229">
        <f t="shared" si="103"/>
        <v>0</v>
      </c>
      <c r="F229">
        <f t="shared" si="103"/>
        <v>0</v>
      </c>
      <c r="G229">
        <f t="shared" si="103"/>
        <v>0</v>
      </c>
      <c r="H229">
        <f t="shared" si="103"/>
        <v>0</v>
      </c>
      <c r="I229">
        <f t="shared" si="103"/>
        <v>0</v>
      </c>
      <c r="J229">
        <f t="shared" si="103"/>
        <v>0</v>
      </c>
      <c r="K229">
        <f t="shared" si="103"/>
        <v>0</v>
      </c>
      <c r="L229">
        <f t="shared" si="103"/>
        <v>0</v>
      </c>
      <c r="M229">
        <f t="shared" si="103"/>
        <v>0</v>
      </c>
      <c r="N229">
        <f t="shared" si="103"/>
        <v>0</v>
      </c>
      <c r="O229">
        <f t="shared" si="103"/>
        <v>0</v>
      </c>
      <c r="P229">
        <f t="shared" si="103"/>
        <v>0</v>
      </c>
      <c r="Q229">
        <f t="shared" si="103"/>
        <v>0</v>
      </c>
      <c r="R229">
        <f t="shared" si="103"/>
        <v>0</v>
      </c>
      <c r="S229">
        <f t="shared" si="103"/>
        <v>0</v>
      </c>
      <c r="T229">
        <f t="shared" si="70"/>
        <v>29.659321441063305</v>
      </c>
    </row>
    <row r="230" spans="1:20" x14ac:dyDescent="0.25">
      <c r="A230" t="s">
        <v>142</v>
      </c>
      <c r="B230">
        <f t="shared" ref="B230:S230" si="104">IF(B$108=0, B101, B101*B$126)</f>
        <v>0.68975166142007693</v>
      </c>
      <c r="C230">
        <f t="shared" si="104"/>
        <v>0</v>
      </c>
      <c r="D230">
        <f t="shared" si="104"/>
        <v>0</v>
      </c>
      <c r="E230">
        <f t="shared" si="104"/>
        <v>0</v>
      </c>
      <c r="F230">
        <f t="shared" si="104"/>
        <v>0</v>
      </c>
      <c r="G230">
        <f t="shared" si="104"/>
        <v>0</v>
      </c>
      <c r="H230">
        <f t="shared" si="104"/>
        <v>0</v>
      </c>
      <c r="I230">
        <f t="shared" si="104"/>
        <v>0</v>
      </c>
      <c r="J230">
        <f t="shared" si="104"/>
        <v>0</v>
      </c>
      <c r="K230">
        <f t="shared" si="104"/>
        <v>0</v>
      </c>
      <c r="L230">
        <f t="shared" si="104"/>
        <v>0</v>
      </c>
      <c r="M230">
        <f t="shared" si="104"/>
        <v>0</v>
      </c>
      <c r="N230">
        <f t="shared" si="104"/>
        <v>0</v>
      </c>
      <c r="O230">
        <f t="shared" si="104"/>
        <v>0</v>
      </c>
      <c r="P230">
        <f t="shared" si="104"/>
        <v>0</v>
      </c>
      <c r="Q230">
        <f t="shared" si="104"/>
        <v>0</v>
      </c>
      <c r="R230">
        <f t="shared" si="104"/>
        <v>0</v>
      </c>
      <c r="S230">
        <f t="shared" si="104"/>
        <v>0</v>
      </c>
      <c r="T230">
        <f t="shared" si="70"/>
        <v>0.68975166142007693</v>
      </c>
    </row>
    <row r="231" spans="1:20" x14ac:dyDescent="0.25">
      <c r="A231" t="s">
        <v>116</v>
      </c>
      <c r="B231">
        <f t="shared" ref="B231:S231" si="105">IF(B$108=0, B102, B102*B$126)</f>
        <v>84.494578523959433</v>
      </c>
      <c r="C231">
        <f t="shared" si="105"/>
        <v>0</v>
      </c>
      <c r="D231">
        <f t="shared" si="105"/>
        <v>0</v>
      </c>
      <c r="E231">
        <f t="shared" si="105"/>
        <v>0</v>
      </c>
      <c r="F231">
        <f t="shared" si="105"/>
        <v>0.42276422764227639</v>
      </c>
      <c r="G231">
        <f t="shared" si="105"/>
        <v>0</v>
      </c>
      <c r="H231">
        <f t="shared" si="105"/>
        <v>0</v>
      </c>
      <c r="I231">
        <f t="shared" si="105"/>
        <v>0</v>
      </c>
      <c r="J231">
        <f t="shared" si="105"/>
        <v>0</v>
      </c>
      <c r="K231">
        <f t="shared" si="105"/>
        <v>0</v>
      </c>
      <c r="L231">
        <f t="shared" si="105"/>
        <v>0</v>
      </c>
      <c r="M231">
        <f t="shared" si="105"/>
        <v>0</v>
      </c>
      <c r="N231">
        <f t="shared" si="105"/>
        <v>0</v>
      </c>
      <c r="O231">
        <f t="shared" si="105"/>
        <v>0</v>
      </c>
      <c r="P231">
        <f t="shared" si="105"/>
        <v>0</v>
      </c>
      <c r="Q231">
        <f t="shared" si="105"/>
        <v>0</v>
      </c>
      <c r="R231">
        <f t="shared" si="105"/>
        <v>0</v>
      </c>
      <c r="S231">
        <f t="shared" si="105"/>
        <v>0</v>
      </c>
      <c r="T231">
        <f t="shared" si="70"/>
        <v>84.917342751601709</v>
      </c>
    </row>
    <row r="232" spans="1:20" x14ac:dyDescent="0.25">
      <c r="A232" t="s">
        <v>117</v>
      </c>
      <c r="B232">
        <f t="shared" ref="B232:S232" si="106">IF(B$108=0, B103, B103*B$126)</f>
        <v>63.112277019937046</v>
      </c>
      <c r="C232">
        <f t="shared" si="106"/>
        <v>0</v>
      </c>
      <c r="D232">
        <f t="shared" si="106"/>
        <v>0</v>
      </c>
      <c r="E232">
        <f t="shared" si="106"/>
        <v>0</v>
      </c>
      <c r="F232">
        <f t="shared" si="106"/>
        <v>0</v>
      </c>
      <c r="G232">
        <f t="shared" si="106"/>
        <v>0</v>
      </c>
      <c r="H232">
        <f t="shared" si="106"/>
        <v>0</v>
      </c>
      <c r="I232">
        <f t="shared" si="106"/>
        <v>0</v>
      </c>
      <c r="J232">
        <f t="shared" si="106"/>
        <v>0</v>
      </c>
      <c r="K232">
        <f t="shared" si="106"/>
        <v>0</v>
      </c>
      <c r="L232">
        <f t="shared" si="106"/>
        <v>0</v>
      </c>
      <c r="M232">
        <f t="shared" si="106"/>
        <v>0</v>
      </c>
      <c r="N232">
        <f t="shared" si="106"/>
        <v>0.38165137614678901</v>
      </c>
      <c r="O232">
        <f t="shared" si="106"/>
        <v>0</v>
      </c>
      <c r="P232">
        <f t="shared" si="106"/>
        <v>0</v>
      </c>
      <c r="Q232">
        <f t="shared" si="106"/>
        <v>0</v>
      </c>
      <c r="R232">
        <f t="shared" si="106"/>
        <v>0</v>
      </c>
      <c r="S232">
        <f t="shared" si="106"/>
        <v>0</v>
      </c>
      <c r="T232">
        <f t="shared" si="70"/>
        <v>63.493928396083838</v>
      </c>
    </row>
    <row r="233" spans="1:20" x14ac:dyDescent="0.25">
      <c r="A233" s="3" t="s">
        <v>118</v>
      </c>
      <c r="B233">
        <f t="shared" ref="B233:S233" si="107">IF(B$108=0, B104, B104*B$126)</f>
        <v>63.112277019937046</v>
      </c>
      <c r="C233">
        <f t="shared" si="107"/>
        <v>5.778688524590164</v>
      </c>
      <c r="D233">
        <f t="shared" si="107"/>
        <v>2.5128205128205123</v>
      </c>
      <c r="E233">
        <f t="shared" si="107"/>
        <v>1.8458781362007171</v>
      </c>
      <c r="F233">
        <f t="shared" si="107"/>
        <v>0.84552845528455278</v>
      </c>
      <c r="G233">
        <f t="shared" si="107"/>
        <v>0.42121212121212115</v>
      </c>
      <c r="H233">
        <f t="shared" si="107"/>
        <v>0.40273396424815983</v>
      </c>
      <c r="I233">
        <f t="shared" si="107"/>
        <v>0.79102564102564099</v>
      </c>
      <c r="J233">
        <f t="shared" si="107"/>
        <v>2.005108556832695</v>
      </c>
      <c r="K233">
        <f t="shared" si="107"/>
        <v>0.76802014479068303</v>
      </c>
      <c r="L233">
        <f t="shared" si="107"/>
        <v>1.150467962562995</v>
      </c>
      <c r="M233">
        <f t="shared" si="107"/>
        <v>1.5315414152495883</v>
      </c>
      <c r="N233">
        <f t="shared" si="107"/>
        <v>0.76330275229357802</v>
      </c>
      <c r="O233">
        <f t="shared" si="107"/>
        <v>1.8857493857493861</v>
      </c>
      <c r="P233">
        <f t="shared" si="107"/>
        <v>0.75186947654656688</v>
      </c>
      <c r="Q233">
        <f t="shared" si="107"/>
        <v>1.1197902290919128</v>
      </c>
      <c r="R233">
        <f t="shared" si="107"/>
        <v>0.37223846653671211</v>
      </c>
      <c r="S233">
        <f t="shared" si="107"/>
        <v>3.0969500766740508</v>
      </c>
      <c r="T233">
        <f t="shared" si="70"/>
        <v>89.155202841647096</v>
      </c>
    </row>
    <row r="234" spans="1:20" x14ac:dyDescent="0.25">
      <c r="A234" t="s">
        <v>119</v>
      </c>
      <c r="B234">
        <f t="shared" ref="B234:S234" si="108">IF(B$108=0, B105, B105*B$126)</f>
        <v>7.5872682756208478</v>
      </c>
      <c r="C234">
        <f t="shared" si="108"/>
        <v>1.9262295081967218</v>
      </c>
      <c r="D234">
        <f t="shared" si="108"/>
        <v>1.7948717948717952</v>
      </c>
      <c r="E234">
        <f t="shared" si="108"/>
        <v>1.10752688172043</v>
      </c>
      <c r="F234">
        <f t="shared" si="108"/>
        <v>0.42276422764227639</v>
      </c>
      <c r="G234">
        <f t="shared" si="108"/>
        <v>0.42121212121212115</v>
      </c>
      <c r="H234">
        <f t="shared" si="108"/>
        <v>0</v>
      </c>
      <c r="I234">
        <f t="shared" si="108"/>
        <v>0</v>
      </c>
      <c r="J234">
        <f t="shared" si="108"/>
        <v>0</v>
      </c>
      <c r="K234">
        <f t="shared" si="108"/>
        <v>0</v>
      </c>
      <c r="L234">
        <f t="shared" si="108"/>
        <v>0</v>
      </c>
      <c r="M234">
        <f t="shared" si="108"/>
        <v>0</v>
      </c>
      <c r="N234">
        <f t="shared" si="108"/>
        <v>0</v>
      </c>
      <c r="O234">
        <f t="shared" si="108"/>
        <v>0</v>
      </c>
      <c r="P234">
        <f t="shared" si="108"/>
        <v>0.37593473827328344</v>
      </c>
      <c r="Q234">
        <f t="shared" si="108"/>
        <v>0</v>
      </c>
      <c r="R234">
        <f t="shared" si="108"/>
        <v>0</v>
      </c>
      <c r="S234">
        <f t="shared" si="108"/>
        <v>0.38711875958425629</v>
      </c>
      <c r="T234">
        <f t="shared" si="70"/>
        <v>14.022926307121732</v>
      </c>
    </row>
    <row r="235" spans="1:20" x14ac:dyDescent="0.25">
      <c r="A235" t="s">
        <v>120</v>
      </c>
      <c r="B235">
        <f t="shared" ref="B235:S235" si="109">IF(B$108=0, B106, B106*B$126)</f>
        <v>24.83105981112277</v>
      </c>
      <c r="C235">
        <f t="shared" si="109"/>
        <v>2.6967213114754096</v>
      </c>
      <c r="D235">
        <f t="shared" si="109"/>
        <v>0.35897435897435892</v>
      </c>
      <c r="E235">
        <f t="shared" si="109"/>
        <v>0.7383512544802866</v>
      </c>
      <c r="F235">
        <f t="shared" si="109"/>
        <v>0.42276422764227639</v>
      </c>
      <c r="G235">
        <f t="shared" si="109"/>
        <v>0</v>
      </c>
      <c r="H235">
        <f t="shared" si="109"/>
        <v>0.40273396424815983</v>
      </c>
      <c r="I235">
        <f t="shared" si="109"/>
        <v>0</v>
      </c>
      <c r="J235">
        <f t="shared" si="109"/>
        <v>0.80204342273307783</v>
      </c>
      <c r="K235">
        <f t="shared" si="109"/>
        <v>0.38401007239534152</v>
      </c>
      <c r="L235">
        <f t="shared" si="109"/>
        <v>0.38348932085433163</v>
      </c>
      <c r="M235">
        <f t="shared" si="109"/>
        <v>0</v>
      </c>
      <c r="N235">
        <f t="shared" si="109"/>
        <v>0</v>
      </c>
      <c r="O235">
        <f t="shared" si="109"/>
        <v>0</v>
      </c>
      <c r="P235">
        <f t="shared" si="109"/>
        <v>0</v>
      </c>
      <c r="Q235">
        <f t="shared" si="109"/>
        <v>0.37326340969730426</v>
      </c>
      <c r="R235">
        <f t="shared" si="109"/>
        <v>0.37223846653671211</v>
      </c>
      <c r="S235">
        <f t="shared" si="109"/>
        <v>1.5484750383370249</v>
      </c>
      <c r="T235">
        <f t="shared" si="70"/>
        <v>33.31412465849705</v>
      </c>
    </row>
    <row r="236" spans="1:20" x14ac:dyDescent="0.25">
      <c r="A236" t="s">
        <v>121</v>
      </c>
      <c r="B236">
        <f t="shared" ref="B236:S236" si="110">IF(B$108=0, B107, B107*B$126)</f>
        <v>30.693948933193433</v>
      </c>
      <c r="C236">
        <f t="shared" si="110"/>
        <v>1.1557377049180328</v>
      </c>
      <c r="D236">
        <f t="shared" si="110"/>
        <v>0.35897435897435892</v>
      </c>
      <c r="E236">
        <f t="shared" si="110"/>
        <v>0</v>
      </c>
      <c r="F236">
        <f t="shared" si="110"/>
        <v>0</v>
      </c>
      <c r="G236">
        <f t="shared" si="110"/>
        <v>0</v>
      </c>
      <c r="H236">
        <f t="shared" si="110"/>
        <v>0</v>
      </c>
      <c r="I236">
        <f t="shared" si="110"/>
        <v>0.79102564102564099</v>
      </c>
      <c r="J236">
        <f t="shared" si="110"/>
        <v>1.2030651340996168</v>
      </c>
      <c r="K236">
        <f t="shared" si="110"/>
        <v>0.38401007239534152</v>
      </c>
      <c r="L236">
        <f t="shared" si="110"/>
        <v>0.76697864170866326</v>
      </c>
      <c r="M236">
        <f t="shared" si="110"/>
        <v>1.5315414152495883</v>
      </c>
      <c r="N236">
        <f t="shared" si="110"/>
        <v>0.76330275229357802</v>
      </c>
      <c r="O236">
        <f t="shared" si="110"/>
        <v>1.8857493857493861</v>
      </c>
      <c r="P236">
        <f t="shared" si="110"/>
        <v>0.37593473827328344</v>
      </c>
      <c r="Q236">
        <f t="shared" si="110"/>
        <v>0.74652681939460852</v>
      </c>
      <c r="R236">
        <f t="shared" si="110"/>
        <v>0</v>
      </c>
      <c r="S236">
        <f t="shared" si="110"/>
        <v>1.1613562787527689</v>
      </c>
      <c r="T236">
        <f t="shared" si="70"/>
        <v>41.818151876028296</v>
      </c>
    </row>
    <row r="237" spans="1:20" x14ac:dyDescent="0.25">
      <c r="A237" s="2" t="s">
        <v>122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70"/>
        <v>0</v>
      </c>
    </row>
    <row r="238" spans="1:20" x14ac:dyDescent="0.25">
      <c r="A238" t="s">
        <v>123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70"/>
        <v>0</v>
      </c>
    </row>
    <row r="239" spans="1:20" x14ac:dyDescent="0.25">
      <c r="A239" t="s">
        <v>124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70"/>
        <v>0</v>
      </c>
    </row>
    <row r="240" spans="1:20" x14ac:dyDescent="0.25">
      <c r="A240" t="s">
        <v>125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70"/>
        <v>0</v>
      </c>
    </row>
    <row r="241" spans="1:20" x14ac:dyDescent="0.25">
      <c r="A241" s="2" t="s">
        <v>126</v>
      </c>
      <c r="B241">
        <f>B112</f>
        <v>8</v>
      </c>
      <c r="C241">
        <f t="shared" ref="C241:S241" si="111">C112</f>
        <v>10.33333333333333</v>
      </c>
      <c r="D241">
        <f t="shared" si="111"/>
        <v>12.33333333333333</v>
      </c>
      <c r="E241">
        <f t="shared" si="111"/>
        <v>18.666666666666671</v>
      </c>
      <c r="F241">
        <f t="shared" si="111"/>
        <v>171.66666666666671</v>
      </c>
      <c r="G241">
        <f t="shared" si="111"/>
        <v>287</v>
      </c>
      <c r="H241">
        <f t="shared" si="111"/>
        <v>259.66666666666669</v>
      </c>
      <c r="I241">
        <f t="shared" si="111"/>
        <v>233</v>
      </c>
      <c r="J241">
        <f t="shared" si="111"/>
        <v>215.33333333333329</v>
      </c>
      <c r="K241">
        <f t="shared" si="111"/>
        <v>186.66666666666671</v>
      </c>
      <c r="L241">
        <f t="shared" si="111"/>
        <v>145.66666666666671</v>
      </c>
      <c r="M241">
        <f t="shared" si="111"/>
        <v>109</v>
      </c>
      <c r="N241">
        <f t="shared" si="111"/>
        <v>100.3333333333333</v>
      </c>
      <c r="O241">
        <f t="shared" si="111"/>
        <v>78.666666666666671</v>
      </c>
      <c r="P241">
        <f t="shared" si="111"/>
        <v>59</v>
      </c>
      <c r="Q241">
        <f t="shared" si="111"/>
        <v>51.333333333333343</v>
      </c>
      <c r="R241">
        <f t="shared" si="111"/>
        <v>44</v>
      </c>
      <c r="S241">
        <f t="shared" si="111"/>
        <v>83</v>
      </c>
      <c r="T241">
        <f t="shared" si="70"/>
        <v>2073.666666666667</v>
      </c>
    </row>
    <row r="242" spans="1:20" x14ac:dyDescent="0.25">
      <c r="A242" t="s">
        <v>127</v>
      </c>
      <c r="B242">
        <f t="shared" ref="B242:S242" si="112">B113</f>
        <v>1.333333333333333</v>
      </c>
      <c r="C242">
        <f t="shared" si="112"/>
        <v>1.333333333333333</v>
      </c>
      <c r="D242">
        <f t="shared" si="112"/>
        <v>1.666666666666667</v>
      </c>
      <c r="E242">
        <f t="shared" si="112"/>
        <v>5.333333333333333</v>
      </c>
      <c r="F242">
        <f t="shared" si="112"/>
        <v>47</v>
      </c>
      <c r="G242">
        <f t="shared" si="112"/>
        <v>68.666666666666671</v>
      </c>
      <c r="H242">
        <f t="shared" si="112"/>
        <v>80</v>
      </c>
      <c r="I242">
        <f t="shared" si="112"/>
        <v>66.333333333333329</v>
      </c>
      <c r="J242">
        <f t="shared" si="112"/>
        <v>73</v>
      </c>
      <c r="K242">
        <f t="shared" si="112"/>
        <v>62.666666666666657</v>
      </c>
      <c r="L242">
        <f t="shared" si="112"/>
        <v>52.666666666666657</v>
      </c>
      <c r="M242">
        <f t="shared" si="112"/>
        <v>45</v>
      </c>
      <c r="N242">
        <f t="shared" si="112"/>
        <v>39.333333333333343</v>
      </c>
      <c r="O242">
        <f t="shared" si="112"/>
        <v>28</v>
      </c>
      <c r="P242">
        <f t="shared" si="112"/>
        <v>23.333333333333329</v>
      </c>
      <c r="Q242">
        <f t="shared" si="112"/>
        <v>16.333333333333329</v>
      </c>
      <c r="R242">
        <f t="shared" si="112"/>
        <v>11.66666666666667</v>
      </c>
      <c r="S242">
        <f t="shared" si="112"/>
        <v>10</v>
      </c>
      <c r="T242">
        <f t="shared" si="70"/>
        <v>633.66666666666674</v>
      </c>
    </row>
    <row r="243" spans="1:20" x14ac:dyDescent="0.25">
      <c r="A243" t="s">
        <v>128</v>
      </c>
      <c r="B243">
        <f t="shared" ref="B243:S243" si="113">B114</f>
        <v>0</v>
      </c>
      <c r="C243">
        <f t="shared" si="113"/>
        <v>0</v>
      </c>
      <c r="D243">
        <f t="shared" si="113"/>
        <v>0</v>
      </c>
      <c r="E243">
        <f t="shared" si="113"/>
        <v>0.66666666666666663</v>
      </c>
      <c r="F243">
        <f t="shared" si="113"/>
        <v>0</v>
      </c>
      <c r="G243">
        <f t="shared" si="113"/>
        <v>2</v>
      </c>
      <c r="H243">
        <f t="shared" si="113"/>
        <v>0.33333333333333331</v>
      </c>
      <c r="I243">
        <f t="shared" si="113"/>
        <v>4.666666666666667</v>
      </c>
      <c r="J243">
        <f t="shared" si="113"/>
        <v>3.333333333333333</v>
      </c>
      <c r="K243">
        <f t="shared" si="113"/>
        <v>3.333333333333333</v>
      </c>
      <c r="L243">
        <f t="shared" si="113"/>
        <v>3.666666666666667</v>
      </c>
      <c r="M243">
        <f t="shared" si="113"/>
        <v>3.333333333333333</v>
      </c>
      <c r="N243">
        <f t="shared" si="113"/>
        <v>6.333333333333333</v>
      </c>
      <c r="O243">
        <f t="shared" si="113"/>
        <v>7.333333333333333</v>
      </c>
      <c r="P243">
        <f t="shared" si="113"/>
        <v>6.333333333333333</v>
      </c>
      <c r="Q243">
        <f t="shared" si="113"/>
        <v>6.666666666666667</v>
      </c>
      <c r="R243">
        <f t="shared" si="113"/>
        <v>5.333333333333333</v>
      </c>
      <c r="S243">
        <f t="shared" si="113"/>
        <v>31</v>
      </c>
      <c r="T243">
        <f t="shared" si="70"/>
        <v>84.333333333333343</v>
      </c>
    </row>
    <row r="244" spans="1:20" x14ac:dyDescent="0.25">
      <c r="A244" t="s">
        <v>129</v>
      </c>
      <c r="B244">
        <f t="shared" ref="B244:S244" si="114">B115</f>
        <v>0</v>
      </c>
      <c r="C244">
        <f t="shared" si="114"/>
        <v>5.333333333333333</v>
      </c>
      <c r="D244">
        <f t="shared" si="114"/>
        <v>6.333333333333333</v>
      </c>
      <c r="E244">
        <f t="shared" si="114"/>
        <v>6</v>
      </c>
      <c r="F244">
        <f t="shared" si="114"/>
        <v>10</v>
      </c>
      <c r="G244">
        <f t="shared" si="114"/>
        <v>13</v>
      </c>
      <c r="H244">
        <f t="shared" si="114"/>
        <v>9</v>
      </c>
      <c r="I244">
        <f t="shared" si="114"/>
        <v>13</v>
      </c>
      <c r="J244">
        <f t="shared" si="114"/>
        <v>10.33333333333333</v>
      </c>
      <c r="K244">
        <f t="shared" si="114"/>
        <v>13.66666666666667</v>
      </c>
      <c r="L244">
        <f t="shared" si="114"/>
        <v>10.66666666666667</v>
      </c>
      <c r="M244">
        <f t="shared" si="114"/>
        <v>4.666666666666667</v>
      </c>
      <c r="N244">
        <f t="shared" si="114"/>
        <v>5.666666666666667</v>
      </c>
      <c r="O244">
        <f t="shared" si="114"/>
        <v>4.333333333333333</v>
      </c>
      <c r="P244">
        <f t="shared" si="114"/>
        <v>3.666666666666667</v>
      </c>
      <c r="Q244">
        <f t="shared" si="114"/>
        <v>2.666666666666667</v>
      </c>
      <c r="R244">
        <f t="shared" si="114"/>
        <v>2.333333333333333</v>
      </c>
      <c r="S244">
        <f t="shared" si="114"/>
        <v>1</v>
      </c>
      <c r="T244">
        <f t="shared" si="70"/>
        <v>121.66666666666669</v>
      </c>
    </row>
    <row r="245" spans="1:20" x14ac:dyDescent="0.25">
      <c r="A245" t="s">
        <v>130</v>
      </c>
      <c r="B245">
        <f t="shared" ref="B245:S245" si="115">B116</f>
        <v>0</v>
      </c>
      <c r="C245">
        <f t="shared" si="115"/>
        <v>0.33333333333333331</v>
      </c>
      <c r="D245">
        <f t="shared" si="115"/>
        <v>0</v>
      </c>
      <c r="E245">
        <f t="shared" si="115"/>
        <v>0</v>
      </c>
      <c r="F245">
        <f t="shared" si="115"/>
        <v>0</v>
      </c>
      <c r="G245">
        <f t="shared" si="115"/>
        <v>0.33333333333333331</v>
      </c>
      <c r="H245">
        <f t="shared" si="115"/>
        <v>0</v>
      </c>
      <c r="I245">
        <f t="shared" si="115"/>
        <v>0.33333333333333331</v>
      </c>
      <c r="J245">
        <f t="shared" si="115"/>
        <v>1</v>
      </c>
      <c r="K245">
        <f t="shared" si="115"/>
        <v>0.33333333333333331</v>
      </c>
      <c r="L245">
        <f t="shared" si="115"/>
        <v>0.66666666666666663</v>
      </c>
      <c r="M245">
        <f t="shared" si="115"/>
        <v>0.66666666666666663</v>
      </c>
      <c r="N245">
        <f t="shared" si="115"/>
        <v>0.33333333333333331</v>
      </c>
      <c r="O245">
        <f t="shared" si="115"/>
        <v>0.33333333333333331</v>
      </c>
      <c r="P245">
        <f t="shared" si="115"/>
        <v>0.66666666666666663</v>
      </c>
      <c r="Q245">
        <f t="shared" si="115"/>
        <v>0.33333333333333331</v>
      </c>
      <c r="R245">
        <f t="shared" si="115"/>
        <v>1</v>
      </c>
      <c r="S245">
        <f t="shared" si="115"/>
        <v>0.33333333333333331</v>
      </c>
      <c r="T245">
        <f t="shared" si="70"/>
        <v>6.6666666666666661</v>
      </c>
    </row>
    <row r="246" spans="1:20" x14ac:dyDescent="0.25">
      <c r="A246" t="s">
        <v>143</v>
      </c>
      <c r="B246">
        <f t="shared" ref="B246:S246" si="116">B117</f>
        <v>0</v>
      </c>
      <c r="C246">
        <f t="shared" si="116"/>
        <v>0</v>
      </c>
      <c r="D246">
        <f t="shared" si="116"/>
        <v>0</v>
      </c>
      <c r="E246">
        <f t="shared" si="116"/>
        <v>0</v>
      </c>
      <c r="F246">
        <f t="shared" si="116"/>
        <v>0</v>
      </c>
      <c r="G246">
        <f t="shared" si="116"/>
        <v>0.33333333333333331</v>
      </c>
      <c r="H246">
        <f t="shared" si="116"/>
        <v>0.33333333333333331</v>
      </c>
      <c r="I246">
        <f t="shared" si="116"/>
        <v>0.33333333333333331</v>
      </c>
      <c r="J246">
        <f t="shared" si="116"/>
        <v>0</v>
      </c>
      <c r="K246">
        <f t="shared" si="116"/>
        <v>0</v>
      </c>
      <c r="L246">
        <f t="shared" si="116"/>
        <v>0.66666666666666663</v>
      </c>
      <c r="M246">
        <f t="shared" si="116"/>
        <v>0</v>
      </c>
      <c r="N246">
        <f t="shared" si="116"/>
        <v>0</v>
      </c>
      <c r="O246">
        <f t="shared" si="116"/>
        <v>0</v>
      </c>
      <c r="P246">
        <f t="shared" si="116"/>
        <v>0</v>
      </c>
      <c r="Q246">
        <f t="shared" si="116"/>
        <v>0</v>
      </c>
      <c r="R246">
        <f t="shared" si="116"/>
        <v>0.33333333333333331</v>
      </c>
      <c r="S246">
        <f t="shared" si="116"/>
        <v>0</v>
      </c>
      <c r="T246">
        <f t="shared" si="70"/>
        <v>1.9999999999999998</v>
      </c>
    </row>
    <row r="247" spans="1:20" x14ac:dyDescent="0.25">
      <c r="A247" t="s">
        <v>131</v>
      </c>
      <c r="B247">
        <f t="shared" ref="B247:S247" si="117">B118</f>
        <v>0</v>
      </c>
      <c r="C247">
        <f t="shared" si="117"/>
        <v>0</v>
      </c>
      <c r="D247">
        <f t="shared" si="117"/>
        <v>0</v>
      </c>
      <c r="E247">
        <f t="shared" si="117"/>
        <v>0</v>
      </c>
      <c r="F247">
        <f t="shared" si="117"/>
        <v>13</v>
      </c>
      <c r="G247">
        <f t="shared" si="117"/>
        <v>15.66666666666667</v>
      </c>
      <c r="H247">
        <f t="shared" si="117"/>
        <v>18.666666666666671</v>
      </c>
      <c r="I247">
        <f t="shared" si="117"/>
        <v>22.666666666666671</v>
      </c>
      <c r="J247">
        <f t="shared" si="117"/>
        <v>21.333333333333329</v>
      </c>
      <c r="K247">
        <f t="shared" si="117"/>
        <v>24.333333333333329</v>
      </c>
      <c r="L247">
        <f t="shared" si="117"/>
        <v>19.666666666666671</v>
      </c>
      <c r="M247">
        <f t="shared" si="117"/>
        <v>13</v>
      </c>
      <c r="N247">
        <f t="shared" si="117"/>
        <v>15</v>
      </c>
      <c r="O247">
        <f t="shared" si="117"/>
        <v>8.3333333333333339</v>
      </c>
      <c r="P247">
        <f t="shared" si="117"/>
        <v>7</v>
      </c>
      <c r="Q247">
        <f t="shared" si="117"/>
        <v>7.666666666666667</v>
      </c>
      <c r="R247">
        <f t="shared" si="117"/>
        <v>5.333333333333333</v>
      </c>
      <c r="S247">
        <f t="shared" si="117"/>
        <v>3.666666666666667</v>
      </c>
      <c r="T247">
        <f t="shared" si="70"/>
        <v>195.33333333333334</v>
      </c>
    </row>
    <row r="248" spans="1:20" x14ac:dyDescent="0.25">
      <c r="A248" t="s">
        <v>132</v>
      </c>
      <c r="B248">
        <f t="shared" ref="B248:S248" si="118">B119</f>
        <v>0.33333333333333331</v>
      </c>
      <c r="C248">
        <f t="shared" si="118"/>
        <v>0.66666666666666663</v>
      </c>
      <c r="D248">
        <f t="shared" si="118"/>
        <v>2</v>
      </c>
      <c r="E248">
        <f t="shared" si="118"/>
        <v>4</v>
      </c>
      <c r="F248">
        <f t="shared" si="118"/>
        <v>77.666666666666671</v>
      </c>
      <c r="G248">
        <f t="shared" si="118"/>
        <v>153.33333333333329</v>
      </c>
      <c r="H248">
        <f t="shared" si="118"/>
        <v>122.6666666666667</v>
      </c>
      <c r="I248">
        <f t="shared" si="118"/>
        <v>98.333333333333329</v>
      </c>
      <c r="J248">
        <f t="shared" si="118"/>
        <v>82.333333333333329</v>
      </c>
      <c r="K248">
        <f t="shared" si="118"/>
        <v>60</v>
      </c>
      <c r="L248">
        <f t="shared" si="118"/>
        <v>39</v>
      </c>
      <c r="M248">
        <f t="shared" si="118"/>
        <v>25</v>
      </c>
      <c r="N248">
        <f t="shared" si="118"/>
        <v>19.666666666666671</v>
      </c>
      <c r="O248">
        <f t="shared" si="118"/>
        <v>15.33333333333333</v>
      </c>
      <c r="P248">
        <f t="shared" si="118"/>
        <v>8.6666666666666661</v>
      </c>
      <c r="Q248">
        <f t="shared" si="118"/>
        <v>3.333333333333333</v>
      </c>
      <c r="R248">
        <f t="shared" si="118"/>
        <v>5.333333333333333</v>
      </c>
      <c r="S248">
        <f t="shared" si="118"/>
        <v>3.333333333333333</v>
      </c>
      <c r="T248">
        <f t="shared" si="70"/>
        <v>721</v>
      </c>
    </row>
    <row r="249" spans="1:20" x14ac:dyDescent="0.25">
      <c r="A249" t="s">
        <v>133</v>
      </c>
      <c r="B249">
        <f t="shared" ref="B249:S249" si="119">B120</f>
        <v>1.666666666666667</v>
      </c>
      <c r="C249">
        <f t="shared" si="119"/>
        <v>1</v>
      </c>
      <c r="D249">
        <f t="shared" si="119"/>
        <v>0.33333333333333331</v>
      </c>
      <c r="E249">
        <f t="shared" si="119"/>
        <v>1.666666666666667</v>
      </c>
      <c r="F249">
        <f t="shared" si="119"/>
        <v>6</v>
      </c>
      <c r="G249">
        <f t="shared" si="119"/>
        <v>10</v>
      </c>
      <c r="H249">
        <f t="shared" si="119"/>
        <v>11</v>
      </c>
      <c r="I249">
        <f t="shared" si="119"/>
        <v>11.33333333333333</v>
      </c>
      <c r="J249">
        <f t="shared" si="119"/>
        <v>8.3333333333333339</v>
      </c>
      <c r="K249">
        <f t="shared" si="119"/>
        <v>10.66666666666667</v>
      </c>
      <c r="L249">
        <f t="shared" si="119"/>
        <v>8</v>
      </c>
      <c r="M249">
        <f t="shared" si="119"/>
        <v>9.3333333333333339</v>
      </c>
      <c r="N249">
        <f t="shared" si="119"/>
        <v>7.333333333333333</v>
      </c>
      <c r="O249">
        <f t="shared" si="119"/>
        <v>10.66666666666667</v>
      </c>
      <c r="P249">
        <f t="shared" si="119"/>
        <v>4.666666666666667</v>
      </c>
      <c r="Q249">
        <f t="shared" si="119"/>
        <v>7.333333333333333</v>
      </c>
      <c r="R249">
        <f t="shared" si="119"/>
        <v>6.333333333333333</v>
      </c>
      <c r="S249">
        <f t="shared" si="119"/>
        <v>18.333333333333329</v>
      </c>
      <c r="T249">
        <f t="shared" si="70"/>
        <v>134</v>
      </c>
    </row>
    <row r="250" spans="1:20" x14ac:dyDescent="0.25">
      <c r="A250" t="s">
        <v>144</v>
      </c>
      <c r="B250">
        <f t="shared" ref="B250:S250" si="120">B121</f>
        <v>0</v>
      </c>
      <c r="C250">
        <f t="shared" si="120"/>
        <v>0</v>
      </c>
      <c r="D250">
        <f t="shared" si="120"/>
        <v>0</v>
      </c>
      <c r="E250">
        <f t="shared" si="120"/>
        <v>0</v>
      </c>
      <c r="F250">
        <f t="shared" si="120"/>
        <v>13</v>
      </c>
      <c r="G250">
        <f t="shared" si="120"/>
        <v>16.666666666666671</v>
      </c>
      <c r="H250">
        <f t="shared" si="120"/>
        <v>12</v>
      </c>
      <c r="I250">
        <f t="shared" si="120"/>
        <v>6.666666666666667</v>
      </c>
      <c r="J250">
        <f t="shared" si="120"/>
        <v>5.333333333333333</v>
      </c>
      <c r="K250">
        <f t="shared" si="120"/>
        <v>4.666666666666667</v>
      </c>
      <c r="L250">
        <f t="shared" si="120"/>
        <v>1.333333333333333</v>
      </c>
      <c r="M250">
        <f t="shared" si="120"/>
        <v>1.666666666666667</v>
      </c>
      <c r="N250">
        <f t="shared" si="120"/>
        <v>0.33333333333333331</v>
      </c>
      <c r="O250">
        <f t="shared" si="120"/>
        <v>0</v>
      </c>
      <c r="P250">
        <f t="shared" si="120"/>
        <v>0</v>
      </c>
      <c r="Q250">
        <f t="shared" si="120"/>
        <v>0</v>
      </c>
      <c r="R250">
        <f t="shared" si="120"/>
        <v>0</v>
      </c>
      <c r="S250">
        <f t="shared" si="120"/>
        <v>0</v>
      </c>
      <c r="T250">
        <f t="shared" si="70"/>
        <v>61.666666666666671</v>
      </c>
    </row>
    <row r="251" spans="1:20" x14ac:dyDescent="0.25">
      <c r="A251" t="s">
        <v>134</v>
      </c>
      <c r="B251">
        <f t="shared" ref="B251:S251" si="121">B122</f>
        <v>4.6666666666666661</v>
      </c>
      <c r="C251">
        <f t="shared" si="121"/>
        <v>1.666666666666667</v>
      </c>
      <c r="D251">
        <f t="shared" si="121"/>
        <v>2</v>
      </c>
      <c r="E251">
        <f t="shared" si="121"/>
        <v>1</v>
      </c>
      <c r="F251">
        <f t="shared" si="121"/>
        <v>5</v>
      </c>
      <c r="G251">
        <f t="shared" si="121"/>
        <v>7</v>
      </c>
      <c r="H251">
        <f t="shared" si="121"/>
        <v>5.666666666666667</v>
      </c>
      <c r="I251">
        <f t="shared" si="121"/>
        <v>9.3333333333333339</v>
      </c>
      <c r="J251">
        <f t="shared" si="121"/>
        <v>10.33333333333333</v>
      </c>
      <c r="K251">
        <f t="shared" si="121"/>
        <v>7</v>
      </c>
      <c r="L251">
        <f t="shared" si="121"/>
        <v>9.3333333333333339</v>
      </c>
      <c r="M251">
        <f t="shared" si="121"/>
        <v>6.333333333333333</v>
      </c>
      <c r="N251">
        <f t="shared" si="121"/>
        <v>6.333333333333333</v>
      </c>
      <c r="O251">
        <f t="shared" si="121"/>
        <v>4.333333333333333</v>
      </c>
      <c r="P251">
        <f t="shared" si="121"/>
        <v>4.666666666666667</v>
      </c>
      <c r="Q251">
        <f t="shared" si="121"/>
        <v>7</v>
      </c>
      <c r="R251">
        <f t="shared" si="121"/>
        <v>6.333333333333333</v>
      </c>
      <c r="S251">
        <f t="shared" si="121"/>
        <v>15.33333333333333</v>
      </c>
      <c r="T251">
        <f t="shared" si="70"/>
        <v>113.33333333333331</v>
      </c>
    </row>
    <row r="252" spans="1:20" x14ac:dyDescent="0.25">
      <c r="A252" t="s">
        <v>19</v>
      </c>
      <c r="B252">
        <f>SUM(B131,B158,B177,B180,B184,B188,B193,B194,B195,B204,B212,B221,B222,B223,B227,B233,B237,B241)</f>
        <v>325.28576425323547</v>
      </c>
      <c r="C252">
        <f t="shared" ref="C252:R252" si="122">SUM(C131,C158,C177,C180,C184,C188,C193,C194,C195,C204,C212,C221,C222,C223,C227,C233,C237,C241)</f>
        <v>50.013661202185794</v>
      </c>
      <c r="D252">
        <f t="shared" si="122"/>
        <v>29.564102564102562</v>
      </c>
      <c r="E252">
        <f t="shared" si="122"/>
        <v>49.308243727598565</v>
      </c>
      <c r="F252">
        <f t="shared" si="122"/>
        <v>209.71544715447158</v>
      </c>
      <c r="G252">
        <f t="shared" si="122"/>
        <v>355.23636363636365</v>
      </c>
      <c r="H252">
        <f t="shared" si="122"/>
        <v>360.75289169295479</v>
      </c>
      <c r="I252">
        <f t="shared" si="122"/>
        <v>400.30192307692312</v>
      </c>
      <c r="J252">
        <f t="shared" si="122"/>
        <v>465.57088122605359</v>
      </c>
      <c r="K252">
        <f t="shared" si="122"/>
        <v>531.50771167768346</v>
      </c>
      <c r="L252">
        <f t="shared" si="122"/>
        <v>598.18406527477805</v>
      </c>
      <c r="M252">
        <f t="shared" si="122"/>
        <v>703.23806911684028</v>
      </c>
      <c r="N252">
        <f t="shared" si="122"/>
        <v>811.73149847094817</v>
      </c>
      <c r="O252">
        <f t="shared" si="122"/>
        <v>878.60155610155596</v>
      </c>
      <c r="P252">
        <f t="shared" si="122"/>
        <v>1023.6485384092454</v>
      </c>
      <c r="Q252">
        <f t="shared" si="122"/>
        <v>1241.6703468580365</v>
      </c>
      <c r="R252">
        <f t="shared" si="122"/>
        <v>1393.3644411955813</v>
      </c>
      <c r="S252">
        <f>SUM(S131,S158,S177,S180,S184,S188,S193,S194,S195,S204,S212,S221,S222,S223,S227,S233,S237,S241)</f>
        <v>3893.7970693474181</v>
      </c>
      <c r="T252">
        <f>SUM(B252:S252)</f>
        <v>13321.492574985976</v>
      </c>
    </row>
    <row r="254" spans="1:20" x14ac:dyDescent="0.25">
      <c r="A254" t="s">
        <v>160</v>
      </c>
      <c r="B254">
        <v>91.2</v>
      </c>
      <c r="C254" t="s">
        <v>161</v>
      </c>
      <c r="D254">
        <f>1/(B254/100)</f>
        <v>1.0964912280701753</v>
      </c>
    </row>
    <row r="255" spans="1:20" x14ac:dyDescent="0.25">
      <c r="A255" t="s">
        <v>162</v>
      </c>
      <c r="B255">
        <v>93.8</v>
      </c>
      <c r="C255" t="s">
        <v>161</v>
      </c>
      <c r="D255">
        <f>1/(B255/100)</f>
        <v>1.0660980810234542</v>
      </c>
    </row>
    <row r="256" spans="1:20" x14ac:dyDescent="0.25">
      <c r="A256" s="14" t="s">
        <v>159</v>
      </c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x14ac:dyDescent="0.25">
      <c r="A257" s="1" t="s">
        <v>0</v>
      </c>
      <c r="B257" s="1" t="s">
        <v>1</v>
      </c>
      <c r="C257" s="1" t="s">
        <v>2</v>
      </c>
      <c r="D257" s="1" t="s">
        <v>3</v>
      </c>
      <c r="E257" s="1" t="s">
        <v>4</v>
      </c>
      <c r="F257" s="1" t="s">
        <v>5</v>
      </c>
      <c r="G257" s="1" t="s">
        <v>6</v>
      </c>
      <c r="H257" s="1" t="s">
        <v>7</v>
      </c>
      <c r="I257" s="1" t="s">
        <v>8</v>
      </c>
      <c r="J257" s="1" t="s">
        <v>9</v>
      </c>
      <c r="K257" s="1" t="s">
        <v>10</v>
      </c>
      <c r="L257" s="1" t="s">
        <v>11</v>
      </c>
      <c r="M257" s="1" t="s">
        <v>12</v>
      </c>
      <c r="N257" s="1" t="s">
        <v>13</v>
      </c>
      <c r="O257" s="1" t="s">
        <v>14</v>
      </c>
      <c r="P257" s="1" t="s">
        <v>15</v>
      </c>
      <c r="Q257" s="1" t="s">
        <v>16</v>
      </c>
      <c r="R257" s="1" t="s">
        <v>17</v>
      </c>
      <c r="S257" s="1" t="s">
        <v>18</v>
      </c>
      <c r="T257" s="1" t="s">
        <v>19</v>
      </c>
    </row>
    <row r="258" spans="1:20" x14ac:dyDescent="0.25">
      <c r="A258" s="3" t="s">
        <v>20</v>
      </c>
      <c r="B258">
        <f>B131*$D$254</f>
        <v>23.823659358259235</v>
      </c>
      <c r="C258">
        <f>C131*$D$255</f>
        <v>5.7499388304379746</v>
      </c>
      <c r="D258">
        <f t="shared" ref="D258:S258" si="123">D131*$D$255</f>
        <v>1.5308075009567543</v>
      </c>
      <c r="E258">
        <f t="shared" si="123"/>
        <v>5.1165065608975082</v>
      </c>
      <c r="F258">
        <f t="shared" si="123"/>
        <v>4.0563731863331425</v>
      </c>
      <c r="G258">
        <f t="shared" si="123"/>
        <v>14.369709892097953</v>
      </c>
      <c r="H258">
        <f t="shared" si="123"/>
        <v>21.03834141594864</v>
      </c>
      <c r="I258">
        <f t="shared" si="123"/>
        <v>34.154092176480241</v>
      </c>
      <c r="J258">
        <f t="shared" si="123"/>
        <v>56.006230478695727</v>
      </c>
      <c r="K258">
        <f t="shared" si="123"/>
        <v>67.959138611542329</v>
      </c>
      <c r="L258">
        <f t="shared" si="123"/>
        <v>84.220469185492888</v>
      </c>
      <c r="M258">
        <f t="shared" si="123"/>
        <v>94.292661759769445</v>
      </c>
      <c r="N258">
        <f t="shared" si="123"/>
        <v>102.12632773224311</v>
      </c>
      <c r="O258">
        <f t="shared" si="123"/>
        <v>106.95295023653232</v>
      </c>
      <c r="P258">
        <f t="shared" si="123"/>
        <v>133.46083992004625</v>
      </c>
      <c r="Q258">
        <f t="shared" si="123"/>
        <v>154.00100165549759</v>
      </c>
      <c r="R258">
        <f t="shared" si="123"/>
        <v>161.5149849471662</v>
      </c>
      <c r="S258">
        <f t="shared" si="123"/>
        <v>436.23084102404999</v>
      </c>
      <c r="T258">
        <f>SUM(B258:S258)</f>
        <v>1506.6048744724474</v>
      </c>
    </row>
    <row r="259" spans="1:20" x14ac:dyDescent="0.25">
      <c r="A259" t="s">
        <v>21</v>
      </c>
      <c r="B259">
        <f t="shared" ref="B259:B322" si="124">B132*$D$254</f>
        <v>3.4033799083227478</v>
      </c>
      <c r="C259">
        <f t="shared" ref="C259:S259" si="125">C132*$D$255</f>
        <v>1.232129749379566</v>
      </c>
      <c r="D259">
        <f t="shared" si="125"/>
        <v>0</v>
      </c>
      <c r="E259">
        <f t="shared" si="125"/>
        <v>0</v>
      </c>
      <c r="F259">
        <f t="shared" si="125"/>
        <v>0</v>
      </c>
      <c r="G259">
        <f t="shared" si="125"/>
        <v>0.89810686825612185</v>
      </c>
      <c r="H259">
        <f t="shared" si="125"/>
        <v>0.85870781289586318</v>
      </c>
      <c r="I259">
        <f t="shared" si="125"/>
        <v>0</v>
      </c>
      <c r="J259">
        <f t="shared" si="125"/>
        <v>0.85505695387321734</v>
      </c>
      <c r="K259">
        <f t="shared" si="125"/>
        <v>2.4563544076461077</v>
      </c>
      <c r="L259">
        <f t="shared" si="125"/>
        <v>1.226511687167372</v>
      </c>
      <c r="M259">
        <f t="shared" si="125"/>
        <v>3.6737400685624464</v>
      </c>
      <c r="N259">
        <f t="shared" si="125"/>
        <v>1.6275111989202085</v>
      </c>
      <c r="O259">
        <f t="shared" si="125"/>
        <v>1.6083150411508615</v>
      </c>
      <c r="P259">
        <f t="shared" si="125"/>
        <v>2.0039165153160101</v>
      </c>
      <c r="Q259">
        <f t="shared" si="125"/>
        <v>3.1834832383565401</v>
      </c>
      <c r="R259">
        <f t="shared" si="125"/>
        <v>4.7621125782948246</v>
      </c>
      <c r="S259">
        <f t="shared" si="125"/>
        <v>19.809915202605868</v>
      </c>
      <c r="T259">
        <f t="shared" ref="T259:T322" si="126">SUM(B259:S259)</f>
        <v>47.599241230747751</v>
      </c>
    </row>
    <row r="260" spans="1:20" x14ac:dyDescent="0.25">
      <c r="A260" t="s">
        <v>22</v>
      </c>
      <c r="B260">
        <f t="shared" si="124"/>
        <v>2.2689199388818317</v>
      </c>
      <c r="C260">
        <f t="shared" ref="C260:S260" si="127">C133*$D$255</f>
        <v>1.232129749379566</v>
      </c>
      <c r="D260">
        <f t="shared" si="127"/>
        <v>0</v>
      </c>
      <c r="E260">
        <f t="shared" si="127"/>
        <v>0</v>
      </c>
      <c r="F260">
        <f t="shared" si="127"/>
        <v>0</v>
      </c>
      <c r="G260">
        <f t="shared" si="127"/>
        <v>0.44905343412806092</v>
      </c>
      <c r="H260">
        <f t="shared" si="127"/>
        <v>0.85870781289586318</v>
      </c>
      <c r="I260">
        <f t="shared" si="127"/>
        <v>0</v>
      </c>
      <c r="J260">
        <f t="shared" si="127"/>
        <v>0.85505695387321734</v>
      </c>
      <c r="K260">
        <f t="shared" si="127"/>
        <v>2.0469620063717571</v>
      </c>
      <c r="L260">
        <f t="shared" si="127"/>
        <v>1.226511687167372</v>
      </c>
      <c r="M260">
        <f t="shared" si="127"/>
        <v>3.2655467276110635</v>
      </c>
      <c r="N260">
        <f t="shared" si="127"/>
        <v>1.2206333991901568</v>
      </c>
      <c r="O260">
        <f t="shared" si="127"/>
        <v>0.804157520575431</v>
      </c>
      <c r="P260">
        <f t="shared" si="127"/>
        <v>0.40078330306320198</v>
      </c>
      <c r="Q260">
        <f t="shared" si="127"/>
        <v>1.9896770239728376</v>
      </c>
      <c r="R260">
        <f t="shared" si="127"/>
        <v>2.777899004005314</v>
      </c>
      <c r="S260">
        <f t="shared" si="127"/>
        <v>16.095556102117268</v>
      </c>
      <c r="T260">
        <f t="shared" si="126"/>
        <v>35.491594663232945</v>
      </c>
    </row>
    <row r="261" spans="1:20" x14ac:dyDescent="0.25">
      <c r="A261" t="s">
        <v>23</v>
      </c>
      <c r="B261">
        <f t="shared" si="124"/>
        <v>1.1344599694409159</v>
      </c>
      <c r="C261">
        <f t="shared" ref="C261:S261" si="128">C134*$D$255</f>
        <v>0</v>
      </c>
      <c r="D261">
        <f t="shared" si="128"/>
        <v>0</v>
      </c>
      <c r="E261">
        <f t="shared" si="128"/>
        <v>0</v>
      </c>
      <c r="F261">
        <f t="shared" si="128"/>
        <v>0</v>
      </c>
      <c r="G261">
        <f t="shared" si="128"/>
        <v>0.44905343412806092</v>
      </c>
      <c r="H261">
        <f t="shared" si="128"/>
        <v>0</v>
      </c>
      <c r="I261">
        <f t="shared" si="128"/>
        <v>0</v>
      </c>
      <c r="J261">
        <f t="shared" si="128"/>
        <v>0</v>
      </c>
      <c r="K261">
        <f t="shared" si="128"/>
        <v>0.40939240127435128</v>
      </c>
      <c r="L261">
        <f t="shared" si="128"/>
        <v>0</v>
      </c>
      <c r="M261">
        <f t="shared" si="128"/>
        <v>0.40819334095138288</v>
      </c>
      <c r="N261">
        <f t="shared" si="128"/>
        <v>0.40687779973005223</v>
      </c>
      <c r="O261">
        <f t="shared" si="128"/>
        <v>0.804157520575431</v>
      </c>
      <c r="P261">
        <f t="shared" si="128"/>
        <v>1.6031332122528077</v>
      </c>
      <c r="Q261">
        <f t="shared" si="128"/>
        <v>1.1938062143837025</v>
      </c>
      <c r="R261">
        <f t="shared" si="128"/>
        <v>1.9842135742895108</v>
      </c>
      <c r="S261">
        <f t="shared" si="128"/>
        <v>3.7143591004886001</v>
      </c>
      <c r="T261">
        <f t="shared" si="126"/>
        <v>12.107646567514816</v>
      </c>
    </row>
    <row r="262" spans="1:20" x14ac:dyDescent="0.25">
      <c r="A262" t="s">
        <v>24</v>
      </c>
      <c r="B262">
        <f t="shared" si="124"/>
        <v>0</v>
      </c>
      <c r="C262">
        <f t="shared" ref="C262:S262" si="129">C135*$D$255</f>
        <v>0.41070991645985527</v>
      </c>
      <c r="D262">
        <f t="shared" si="129"/>
        <v>0</v>
      </c>
      <c r="E262">
        <f t="shared" si="129"/>
        <v>0</v>
      </c>
      <c r="F262">
        <f t="shared" si="129"/>
        <v>0</v>
      </c>
      <c r="G262">
        <f t="shared" si="129"/>
        <v>0.89810686825612185</v>
      </c>
      <c r="H262">
        <f t="shared" si="129"/>
        <v>0</v>
      </c>
      <c r="I262">
        <f t="shared" si="129"/>
        <v>1.6866218358755669</v>
      </c>
      <c r="J262">
        <f t="shared" si="129"/>
        <v>2.1376423846830437</v>
      </c>
      <c r="K262">
        <f t="shared" si="129"/>
        <v>5.7314936178409184</v>
      </c>
      <c r="L262">
        <f t="shared" si="129"/>
        <v>4.4972095196136976</v>
      </c>
      <c r="M262">
        <f t="shared" si="129"/>
        <v>5.3065134323679777</v>
      </c>
      <c r="N262">
        <f t="shared" si="129"/>
        <v>6.5100447956808356</v>
      </c>
      <c r="O262">
        <f t="shared" si="129"/>
        <v>5.6291026440280172</v>
      </c>
      <c r="P262">
        <f t="shared" si="129"/>
        <v>4.408616333695222</v>
      </c>
      <c r="Q262">
        <f t="shared" si="129"/>
        <v>1.9896770239728376</v>
      </c>
      <c r="R262">
        <f t="shared" si="129"/>
        <v>3.5715844337211191</v>
      </c>
      <c r="S262">
        <f t="shared" si="129"/>
        <v>3.7143591004886001</v>
      </c>
      <c r="T262">
        <f t="shared" si="126"/>
        <v>46.491681906683816</v>
      </c>
    </row>
    <row r="263" spans="1:20" x14ac:dyDescent="0.25">
      <c r="A263" t="s">
        <v>25</v>
      </c>
      <c r="B263">
        <f t="shared" si="124"/>
        <v>0</v>
      </c>
      <c r="C263">
        <f t="shared" ref="C263:S263" si="130">C136*$D$255</f>
        <v>0.41070991645985527</v>
      </c>
      <c r="D263">
        <f t="shared" si="130"/>
        <v>0</v>
      </c>
      <c r="E263">
        <f t="shared" si="130"/>
        <v>0</v>
      </c>
      <c r="F263">
        <f t="shared" si="130"/>
        <v>0</v>
      </c>
      <c r="G263">
        <f t="shared" si="130"/>
        <v>0.89810686825612185</v>
      </c>
      <c r="H263">
        <f t="shared" si="130"/>
        <v>0</v>
      </c>
      <c r="I263">
        <f t="shared" si="130"/>
        <v>1.6866218358755669</v>
      </c>
      <c r="J263">
        <f t="shared" si="130"/>
        <v>2.1376423846830437</v>
      </c>
      <c r="K263">
        <f t="shared" si="130"/>
        <v>5.3221012165665664</v>
      </c>
      <c r="L263">
        <f t="shared" si="130"/>
        <v>4.4972095196136976</v>
      </c>
      <c r="M263">
        <f t="shared" si="130"/>
        <v>5.3065134323679777</v>
      </c>
      <c r="N263">
        <f t="shared" si="130"/>
        <v>6.5100447956808356</v>
      </c>
      <c r="O263">
        <f t="shared" si="130"/>
        <v>5.6291026440280172</v>
      </c>
      <c r="P263">
        <f t="shared" si="130"/>
        <v>4.408616333695222</v>
      </c>
      <c r="Q263">
        <f t="shared" si="130"/>
        <v>1.9896770239728376</v>
      </c>
      <c r="R263">
        <f t="shared" si="130"/>
        <v>3.1747417188632165</v>
      </c>
      <c r="S263">
        <f t="shared" si="130"/>
        <v>3.7143591004886001</v>
      </c>
      <c r="T263">
        <f t="shared" si="126"/>
        <v>45.685446790551559</v>
      </c>
    </row>
    <row r="264" spans="1:20" x14ac:dyDescent="0.25">
      <c r="A264" t="s">
        <v>26</v>
      </c>
      <c r="B264">
        <f t="shared" si="124"/>
        <v>0</v>
      </c>
      <c r="C264">
        <f t="shared" ref="C264:S264" si="131">C137*$D$255</f>
        <v>0</v>
      </c>
      <c r="D264">
        <f t="shared" si="131"/>
        <v>0</v>
      </c>
      <c r="E264">
        <f t="shared" si="131"/>
        <v>0</v>
      </c>
      <c r="F264">
        <f t="shared" si="131"/>
        <v>0</v>
      </c>
      <c r="G264">
        <f t="shared" si="131"/>
        <v>0</v>
      </c>
      <c r="H264">
        <f t="shared" si="131"/>
        <v>0</v>
      </c>
      <c r="I264">
        <f t="shared" si="131"/>
        <v>0</v>
      </c>
      <c r="J264">
        <f t="shared" si="131"/>
        <v>0</v>
      </c>
      <c r="K264">
        <f t="shared" si="131"/>
        <v>0.40939240127435128</v>
      </c>
      <c r="L264">
        <f t="shared" si="131"/>
        <v>0</v>
      </c>
      <c r="M264">
        <f t="shared" si="131"/>
        <v>0</v>
      </c>
      <c r="N264">
        <f t="shared" si="131"/>
        <v>0</v>
      </c>
      <c r="O264">
        <f t="shared" si="131"/>
        <v>0</v>
      </c>
      <c r="P264">
        <f t="shared" si="131"/>
        <v>0</v>
      </c>
      <c r="Q264">
        <f t="shared" si="131"/>
        <v>0</v>
      </c>
      <c r="R264">
        <f t="shared" si="131"/>
        <v>0.39684271485790201</v>
      </c>
      <c r="S264">
        <f t="shared" si="131"/>
        <v>0</v>
      </c>
      <c r="T264">
        <f t="shared" si="126"/>
        <v>0.80623511613225329</v>
      </c>
    </row>
    <row r="265" spans="1:20" x14ac:dyDescent="0.25">
      <c r="A265" t="s">
        <v>27</v>
      </c>
      <c r="B265">
        <f t="shared" si="124"/>
        <v>13.235366310144023</v>
      </c>
      <c r="C265">
        <f t="shared" ref="C265:S265" si="132">C138*$D$255</f>
        <v>0.82141983291971055</v>
      </c>
      <c r="D265">
        <f t="shared" si="132"/>
        <v>1.1481056257175659</v>
      </c>
      <c r="E265">
        <f t="shared" si="132"/>
        <v>2.7550419943294275</v>
      </c>
      <c r="F265">
        <f t="shared" si="132"/>
        <v>0.90141626362958716</v>
      </c>
      <c r="G265">
        <f t="shared" si="132"/>
        <v>1.7962137365122433</v>
      </c>
      <c r="H265">
        <f t="shared" si="132"/>
        <v>4.7228929709272487</v>
      </c>
      <c r="I265">
        <f t="shared" si="132"/>
        <v>3.7948991307200264</v>
      </c>
      <c r="J265">
        <f t="shared" si="132"/>
        <v>9.8331549695419991</v>
      </c>
      <c r="K265">
        <f t="shared" si="132"/>
        <v>4.9127088152922154</v>
      </c>
      <c r="L265">
        <f t="shared" si="132"/>
        <v>8.9944190392273953</v>
      </c>
      <c r="M265">
        <f t="shared" si="132"/>
        <v>12.245800228541487</v>
      </c>
      <c r="N265">
        <f t="shared" si="132"/>
        <v>10.985700592711412</v>
      </c>
      <c r="O265">
        <f t="shared" si="132"/>
        <v>13.670677849782324</v>
      </c>
      <c r="P265">
        <f t="shared" si="132"/>
        <v>21.241515062349713</v>
      </c>
      <c r="Q265">
        <f t="shared" si="132"/>
        <v>21.886447263701204</v>
      </c>
      <c r="R265">
        <f t="shared" si="132"/>
        <v>21.826349317184608</v>
      </c>
      <c r="S265">
        <f t="shared" si="132"/>
        <v>69.334703209120519</v>
      </c>
      <c r="T265">
        <f t="shared" si="126"/>
        <v>224.10683221235269</v>
      </c>
    </row>
    <row r="266" spans="1:20" x14ac:dyDescent="0.25">
      <c r="A266" t="s">
        <v>28</v>
      </c>
      <c r="B266">
        <f t="shared" si="124"/>
        <v>0</v>
      </c>
      <c r="C266">
        <f t="shared" ref="C266:S266" si="133">C139*$D$255</f>
        <v>0</v>
      </c>
      <c r="D266">
        <f t="shared" si="133"/>
        <v>0</v>
      </c>
      <c r="E266">
        <f t="shared" si="133"/>
        <v>0</v>
      </c>
      <c r="F266">
        <f t="shared" si="133"/>
        <v>0</v>
      </c>
      <c r="G266">
        <f t="shared" si="133"/>
        <v>0</v>
      </c>
      <c r="H266">
        <f t="shared" si="133"/>
        <v>0</v>
      </c>
      <c r="I266">
        <f t="shared" si="133"/>
        <v>0</v>
      </c>
      <c r="J266">
        <f t="shared" si="133"/>
        <v>0.42752847693660867</v>
      </c>
      <c r="K266">
        <f t="shared" si="133"/>
        <v>0</v>
      </c>
      <c r="L266">
        <f t="shared" si="133"/>
        <v>0</v>
      </c>
      <c r="M266">
        <f t="shared" si="133"/>
        <v>0</v>
      </c>
      <c r="N266">
        <f t="shared" si="133"/>
        <v>0.40687779973005223</v>
      </c>
      <c r="O266">
        <f t="shared" si="133"/>
        <v>0</v>
      </c>
      <c r="P266">
        <f t="shared" si="133"/>
        <v>0</v>
      </c>
      <c r="Q266">
        <f t="shared" si="133"/>
        <v>0.39793540479456746</v>
      </c>
      <c r="R266">
        <f t="shared" si="133"/>
        <v>0</v>
      </c>
      <c r="S266">
        <f t="shared" si="133"/>
        <v>0.41270656672095551</v>
      </c>
      <c r="T266">
        <f t="shared" si="126"/>
        <v>1.6450482481821838</v>
      </c>
    </row>
    <row r="267" spans="1:20" x14ac:dyDescent="0.25">
      <c r="A267" t="s">
        <v>151</v>
      </c>
      <c r="B267">
        <f t="shared" si="124"/>
        <v>0</v>
      </c>
      <c r="C267">
        <f t="shared" ref="C267:S267" si="134">C140*$D$255</f>
        <v>0</v>
      </c>
      <c r="D267">
        <f t="shared" si="134"/>
        <v>0</v>
      </c>
      <c r="E267">
        <f t="shared" si="134"/>
        <v>0</v>
      </c>
      <c r="F267">
        <f t="shared" si="134"/>
        <v>0</v>
      </c>
      <c r="G267">
        <f t="shared" si="134"/>
        <v>0</v>
      </c>
      <c r="H267">
        <f t="shared" si="134"/>
        <v>0</v>
      </c>
      <c r="I267">
        <f t="shared" si="134"/>
        <v>0</v>
      </c>
      <c r="J267">
        <f t="shared" si="134"/>
        <v>0</v>
      </c>
      <c r="K267">
        <f t="shared" si="134"/>
        <v>0</v>
      </c>
      <c r="L267">
        <f t="shared" si="134"/>
        <v>0</v>
      </c>
      <c r="M267">
        <f t="shared" si="134"/>
        <v>0</v>
      </c>
      <c r="N267">
        <f t="shared" si="134"/>
        <v>0.40687779973005223</v>
      </c>
      <c r="O267">
        <f t="shared" si="134"/>
        <v>0</v>
      </c>
      <c r="P267">
        <f t="shared" si="134"/>
        <v>0</v>
      </c>
      <c r="Q267">
        <f t="shared" si="134"/>
        <v>0</v>
      </c>
      <c r="R267">
        <f t="shared" si="134"/>
        <v>0</v>
      </c>
      <c r="S267">
        <f t="shared" si="134"/>
        <v>0</v>
      </c>
      <c r="T267">
        <f t="shared" si="126"/>
        <v>0.40687779973005223</v>
      </c>
    </row>
    <row r="268" spans="1:20" x14ac:dyDescent="0.25">
      <c r="A268" t="s">
        <v>152</v>
      </c>
      <c r="B268">
        <f t="shared" si="124"/>
        <v>0</v>
      </c>
      <c r="C268">
        <f t="shared" ref="C268:S268" si="135">C141*$D$255</f>
        <v>0</v>
      </c>
      <c r="D268">
        <f t="shared" si="135"/>
        <v>0</v>
      </c>
      <c r="E268">
        <f t="shared" si="135"/>
        <v>0</v>
      </c>
      <c r="F268">
        <f t="shared" si="135"/>
        <v>0</v>
      </c>
      <c r="G268">
        <f t="shared" si="135"/>
        <v>0</v>
      </c>
      <c r="H268">
        <f t="shared" si="135"/>
        <v>0</v>
      </c>
      <c r="I268">
        <f t="shared" si="135"/>
        <v>0</v>
      </c>
      <c r="J268">
        <f t="shared" si="135"/>
        <v>0</v>
      </c>
      <c r="K268">
        <f t="shared" si="135"/>
        <v>0</v>
      </c>
      <c r="L268">
        <f t="shared" si="135"/>
        <v>0</v>
      </c>
      <c r="M268">
        <f t="shared" si="135"/>
        <v>0</v>
      </c>
      <c r="N268">
        <f t="shared" si="135"/>
        <v>0.40687779973005223</v>
      </c>
      <c r="O268">
        <f t="shared" si="135"/>
        <v>0</v>
      </c>
      <c r="P268">
        <f t="shared" si="135"/>
        <v>0</v>
      </c>
      <c r="Q268">
        <f t="shared" si="135"/>
        <v>0</v>
      </c>
      <c r="R268">
        <f t="shared" si="135"/>
        <v>0</v>
      </c>
      <c r="S268">
        <f t="shared" si="135"/>
        <v>0</v>
      </c>
      <c r="T268">
        <f t="shared" si="126"/>
        <v>0.40687779973005223</v>
      </c>
    </row>
    <row r="269" spans="1:20" x14ac:dyDescent="0.25">
      <c r="A269" t="s">
        <v>145</v>
      </c>
      <c r="B269">
        <f t="shared" si="124"/>
        <v>0.37815332314697198</v>
      </c>
      <c r="C269">
        <f t="shared" ref="C269:S269" si="136">C142*$D$255</f>
        <v>0</v>
      </c>
      <c r="D269">
        <f t="shared" si="136"/>
        <v>0</v>
      </c>
      <c r="E269">
        <f t="shared" si="136"/>
        <v>0</v>
      </c>
      <c r="F269">
        <f t="shared" si="136"/>
        <v>0</v>
      </c>
      <c r="G269">
        <f t="shared" si="136"/>
        <v>0</v>
      </c>
      <c r="H269">
        <f t="shared" si="136"/>
        <v>0</v>
      </c>
      <c r="I269">
        <f t="shared" si="136"/>
        <v>0</v>
      </c>
      <c r="J269">
        <f t="shared" si="136"/>
        <v>0</v>
      </c>
      <c r="K269">
        <f t="shared" si="136"/>
        <v>0.40939240127435128</v>
      </c>
      <c r="L269">
        <f t="shared" si="136"/>
        <v>0</v>
      </c>
      <c r="M269">
        <f t="shared" si="136"/>
        <v>0</v>
      </c>
      <c r="N269">
        <f t="shared" si="136"/>
        <v>0</v>
      </c>
      <c r="O269">
        <f t="shared" si="136"/>
        <v>0</v>
      </c>
      <c r="P269">
        <f t="shared" si="136"/>
        <v>0.40078330306320198</v>
      </c>
      <c r="Q269">
        <f t="shared" si="136"/>
        <v>0</v>
      </c>
      <c r="R269">
        <f t="shared" si="136"/>
        <v>0</v>
      </c>
      <c r="S269">
        <f t="shared" si="136"/>
        <v>0</v>
      </c>
      <c r="T269">
        <f t="shared" si="126"/>
        <v>1.1883290274845253</v>
      </c>
    </row>
    <row r="270" spans="1:20" x14ac:dyDescent="0.25">
      <c r="A270" t="s">
        <v>29</v>
      </c>
      <c r="B270">
        <f t="shared" si="124"/>
        <v>10.966446371262187</v>
      </c>
      <c r="C270">
        <f t="shared" ref="C270:S270" si="137">C143*$D$255</f>
        <v>0.41070991645985527</v>
      </c>
      <c r="D270">
        <f t="shared" si="137"/>
        <v>1.1481056257175659</v>
      </c>
      <c r="E270">
        <f t="shared" si="137"/>
        <v>2.7550419943294275</v>
      </c>
      <c r="F270">
        <f t="shared" si="137"/>
        <v>0.90141626362958716</v>
      </c>
      <c r="G270">
        <f t="shared" si="137"/>
        <v>1.7962137365122433</v>
      </c>
      <c r="H270">
        <f t="shared" si="137"/>
        <v>4.2935390644793161</v>
      </c>
      <c r="I270">
        <f t="shared" si="137"/>
        <v>3.7948991307200264</v>
      </c>
      <c r="J270">
        <f t="shared" si="137"/>
        <v>8.1230410617955631</v>
      </c>
      <c r="K270">
        <f t="shared" si="137"/>
        <v>4.0939240127435133</v>
      </c>
      <c r="L270">
        <f t="shared" si="137"/>
        <v>6.9502328939484421</v>
      </c>
      <c r="M270">
        <f t="shared" si="137"/>
        <v>11.021220205687339</v>
      </c>
      <c r="N270">
        <f t="shared" si="137"/>
        <v>9.3581893937912035</v>
      </c>
      <c r="O270">
        <f t="shared" si="137"/>
        <v>11.258205288056034</v>
      </c>
      <c r="P270">
        <f t="shared" si="137"/>
        <v>17.634465334780892</v>
      </c>
      <c r="Q270">
        <f t="shared" si="137"/>
        <v>18.702964025344674</v>
      </c>
      <c r="R270">
        <f t="shared" si="137"/>
        <v>20.238978457753007</v>
      </c>
      <c r="S270">
        <f t="shared" si="137"/>
        <v>59.429745607817601</v>
      </c>
      <c r="T270">
        <f t="shared" si="126"/>
        <v>192.87733838482848</v>
      </c>
    </row>
    <row r="271" spans="1:20" x14ac:dyDescent="0.25">
      <c r="A271" t="s">
        <v>136</v>
      </c>
      <c r="B271">
        <f t="shared" si="124"/>
        <v>1.1344599694409159</v>
      </c>
      <c r="C271">
        <f t="shared" ref="C271:S271" si="138">C144*$D$255</f>
        <v>0</v>
      </c>
      <c r="D271">
        <f t="shared" si="138"/>
        <v>0</v>
      </c>
      <c r="E271">
        <f t="shared" si="138"/>
        <v>0</v>
      </c>
      <c r="F271">
        <f t="shared" si="138"/>
        <v>0</v>
      </c>
      <c r="G271">
        <f t="shared" si="138"/>
        <v>0</v>
      </c>
      <c r="H271">
        <f t="shared" si="138"/>
        <v>0</v>
      </c>
      <c r="I271">
        <f t="shared" si="138"/>
        <v>0</v>
      </c>
      <c r="J271">
        <f t="shared" si="138"/>
        <v>0</v>
      </c>
      <c r="K271">
        <f t="shared" si="138"/>
        <v>0</v>
      </c>
      <c r="L271">
        <f t="shared" si="138"/>
        <v>0.40883722905579067</v>
      </c>
      <c r="M271">
        <f t="shared" si="138"/>
        <v>0</v>
      </c>
      <c r="N271">
        <f t="shared" si="138"/>
        <v>0.40687779973005223</v>
      </c>
      <c r="O271">
        <f t="shared" si="138"/>
        <v>0</v>
      </c>
      <c r="P271">
        <f t="shared" si="138"/>
        <v>0.40078330306320198</v>
      </c>
      <c r="Q271">
        <f t="shared" si="138"/>
        <v>0</v>
      </c>
      <c r="R271">
        <f t="shared" si="138"/>
        <v>0</v>
      </c>
      <c r="S271">
        <f t="shared" si="138"/>
        <v>0.41270656672095551</v>
      </c>
      <c r="T271">
        <f t="shared" si="126"/>
        <v>2.7636648680109159</v>
      </c>
    </row>
    <row r="272" spans="1:20" x14ac:dyDescent="0.25">
      <c r="A272" t="s">
        <v>30</v>
      </c>
      <c r="B272">
        <f t="shared" si="124"/>
        <v>0</v>
      </c>
      <c r="C272">
        <f t="shared" ref="C272:S272" si="139">C145*$D$255</f>
        <v>0</v>
      </c>
      <c r="D272">
        <f t="shared" si="139"/>
        <v>0.38270187523918864</v>
      </c>
      <c r="E272">
        <f t="shared" si="139"/>
        <v>0</v>
      </c>
      <c r="F272">
        <f t="shared" si="139"/>
        <v>0.90141626362958716</v>
      </c>
      <c r="G272">
        <f t="shared" si="139"/>
        <v>2.2452671706403047</v>
      </c>
      <c r="H272">
        <f t="shared" si="139"/>
        <v>2.5761234386875898</v>
      </c>
      <c r="I272">
        <f t="shared" si="139"/>
        <v>5.9031764255644861</v>
      </c>
      <c r="J272">
        <f t="shared" si="139"/>
        <v>8.9780980156687811</v>
      </c>
      <c r="K272">
        <f t="shared" si="139"/>
        <v>5.3221012165665664</v>
      </c>
      <c r="L272">
        <f t="shared" si="139"/>
        <v>5.7237212067810699</v>
      </c>
      <c r="M272">
        <f t="shared" si="139"/>
        <v>3.6737400685624464</v>
      </c>
      <c r="N272">
        <f t="shared" si="139"/>
        <v>3.6619001975704704</v>
      </c>
      <c r="O272">
        <f t="shared" si="139"/>
        <v>1.6083150411508615</v>
      </c>
      <c r="P272">
        <f t="shared" si="139"/>
        <v>4.8093996367584237</v>
      </c>
      <c r="Q272">
        <f t="shared" si="139"/>
        <v>1.5917416191782696</v>
      </c>
      <c r="R272">
        <f t="shared" si="139"/>
        <v>1.1905281445737061</v>
      </c>
      <c r="S272">
        <f t="shared" si="139"/>
        <v>6.6033050675352882</v>
      </c>
      <c r="T272">
        <f t="shared" si="126"/>
        <v>55.171535388107031</v>
      </c>
    </row>
    <row r="273" spans="1:20" x14ac:dyDescent="0.25">
      <c r="A273" t="s">
        <v>149</v>
      </c>
      <c r="B273">
        <f t="shared" si="124"/>
        <v>0</v>
      </c>
      <c r="C273">
        <f t="shared" ref="C273:S273" si="140">C146*$D$255</f>
        <v>0</v>
      </c>
      <c r="D273">
        <f t="shared" si="140"/>
        <v>0</v>
      </c>
      <c r="E273">
        <f t="shared" si="140"/>
        <v>0</v>
      </c>
      <c r="F273">
        <f t="shared" si="140"/>
        <v>0</v>
      </c>
      <c r="G273">
        <f t="shared" si="140"/>
        <v>0</v>
      </c>
      <c r="H273">
        <f t="shared" si="140"/>
        <v>0.42935390644793159</v>
      </c>
      <c r="I273">
        <f t="shared" si="140"/>
        <v>0</v>
      </c>
      <c r="J273">
        <f t="shared" si="140"/>
        <v>0</v>
      </c>
      <c r="K273">
        <f t="shared" si="140"/>
        <v>0</v>
      </c>
      <c r="L273">
        <f t="shared" si="140"/>
        <v>0</v>
      </c>
      <c r="M273">
        <f t="shared" si="140"/>
        <v>0</v>
      </c>
      <c r="N273">
        <f t="shared" si="140"/>
        <v>0.40687779973005223</v>
      </c>
      <c r="O273">
        <f t="shared" si="140"/>
        <v>0</v>
      </c>
      <c r="P273">
        <f t="shared" si="140"/>
        <v>0</v>
      </c>
      <c r="Q273">
        <f t="shared" si="140"/>
        <v>0</v>
      </c>
      <c r="R273">
        <f t="shared" si="140"/>
        <v>0</v>
      </c>
      <c r="S273">
        <f t="shared" si="140"/>
        <v>0.82541313344191103</v>
      </c>
      <c r="T273">
        <f t="shared" si="126"/>
        <v>1.6616448396198948</v>
      </c>
    </row>
    <row r="274" spans="1:20" x14ac:dyDescent="0.25">
      <c r="A274" t="s">
        <v>31</v>
      </c>
      <c r="B274">
        <f t="shared" si="124"/>
        <v>0</v>
      </c>
      <c r="C274">
        <f t="shared" ref="C274:S274" si="141">C147*$D$255</f>
        <v>0</v>
      </c>
      <c r="D274">
        <f t="shared" si="141"/>
        <v>0</v>
      </c>
      <c r="E274">
        <f t="shared" si="141"/>
        <v>0</v>
      </c>
      <c r="F274">
        <f t="shared" si="141"/>
        <v>0</v>
      </c>
      <c r="G274">
        <f t="shared" si="141"/>
        <v>0.44905343412806092</v>
      </c>
      <c r="H274">
        <f t="shared" si="141"/>
        <v>0</v>
      </c>
      <c r="I274">
        <f t="shared" si="141"/>
        <v>0</v>
      </c>
      <c r="J274">
        <f t="shared" si="141"/>
        <v>0</v>
      </c>
      <c r="K274">
        <f t="shared" si="141"/>
        <v>0</v>
      </c>
      <c r="L274">
        <f t="shared" si="141"/>
        <v>0.40883722905579067</v>
      </c>
      <c r="M274">
        <f t="shared" si="141"/>
        <v>0</v>
      </c>
      <c r="N274">
        <f t="shared" si="141"/>
        <v>0</v>
      </c>
      <c r="O274">
        <f t="shared" si="141"/>
        <v>0.4020787602877155</v>
      </c>
      <c r="P274">
        <f t="shared" si="141"/>
        <v>1.6031332122528077</v>
      </c>
      <c r="Q274">
        <f t="shared" si="141"/>
        <v>0.39793540479456746</v>
      </c>
      <c r="R274">
        <f t="shared" si="141"/>
        <v>0</v>
      </c>
      <c r="S274">
        <f t="shared" si="141"/>
        <v>3.3016525337676446</v>
      </c>
      <c r="T274">
        <f t="shared" si="126"/>
        <v>6.5626905742865871</v>
      </c>
    </row>
    <row r="275" spans="1:20" x14ac:dyDescent="0.25">
      <c r="A275" t="s">
        <v>32</v>
      </c>
      <c r="B275">
        <f t="shared" si="124"/>
        <v>0</v>
      </c>
      <c r="C275">
        <f t="shared" ref="C275:S275" si="142">C148*$D$255</f>
        <v>0</v>
      </c>
      <c r="D275">
        <f t="shared" si="142"/>
        <v>0</v>
      </c>
      <c r="E275">
        <f t="shared" si="142"/>
        <v>0</v>
      </c>
      <c r="F275">
        <f t="shared" si="142"/>
        <v>0.45070813181479358</v>
      </c>
      <c r="G275">
        <f t="shared" si="142"/>
        <v>0</v>
      </c>
      <c r="H275">
        <f t="shared" si="142"/>
        <v>0</v>
      </c>
      <c r="I275">
        <f t="shared" si="142"/>
        <v>0</v>
      </c>
      <c r="J275">
        <f t="shared" si="142"/>
        <v>0.42752847693660867</v>
      </c>
      <c r="K275">
        <f t="shared" si="142"/>
        <v>0.40939240127435128</v>
      </c>
      <c r="L275">
        <f t="shared" si="142"/>
        <v>0.81767445811158135</v>
      </c>
      <c r="M275">
        <f t="shared" si="142"/>
        <v>0.40819334095138288</v>
      </c>
      <c r="N275">
        <f t="shared" si="142"/>
        <v>0</v>
      </c>
      <c r="O275">
        <f t="shared" si="142"/>
        <v>0.4020787602877155</v>
      </c>
      <c r="P275">
        <f t="shared" si="142"/>
        <v>0.40078330306320198</v>
      </c>
      <c r="Q275">
        <f t="shared" si="142"/>
        <v>0.39793540479456746</v>
      </c>
      <c r="R275">
        <f t="shared" si="142"/>
        <v>0.39684271485790201</v>
      </c>
      <c r="S275">
        <f t="shared" si="142"/>
        <v>0.82541313344191103</v>
      </c>
      <c r="T275">
        <f t="shared" si="126"/>
        <v>4.9365501255340156</v>
      </c>
    </row>
    <row r="276" spans="1:20" x14ac:dyDescent="0.25">
      <c r="A276" t="s">
        <v>33</v>
      </c>
      <c r="B276">
        <f t="shared" si="124"/>
        <v>0</v>
      </c>
      <c r="C276">
        <f t="shared" ref="C276:S276" si="143">C149*$D$255</f>
        <v>0</v>
      </c>
      <c r="D276">
        <f t="shared" si="143"/>
        <v>0</v>
      </c>
      <c r="E276">
        <f t="shared" si="143"/>
        <v>0</v>
      </c>
      <c r="F276">
        <f t="shared" si="143"/>
        <v>0.45070813181479358</v>
      </c>
      <c r="G276">
        <f t="shared" si="143"/>
        <v>1.7962137365122433</v>
      </c>
      <c r="H276">
        <f t="shared" si="143"/>
        <v>2.1467695322396585</v>
      </c>
      <c r="I276">
        <f t="shared" si="143"/>
        <v>5.4815209665955935</v>
      </c>
      <c r="J276">
        <f t="shared" si="143"/>
        <v>8.1230410617955631</v>
      </c>
      <c r="K276">
        <f t="shared" si="143"/>
        <v>4.9127088152922154</v>
      </c>
      <c r="L276">
        <f t="shared" si="143"/>
        <v>4.0883722905579063</v>
      </c>
      <c r="M276">
        <f t="shared" si="143"/>
        <v>3.2655467276110635</v>
      </c>
      <c r="N276">
        <f t="shared" si="143"/>
        <v>2.4412667983803136</v>
      </c>
      <c r="O276">
        <f t="shared" si="143"/>
        <v>0.804157520575431</v>
      </c>
      <c r="P276">
        <f t="shared" si="143"/>
        <v>2.8054831214424132</v>
      </c>
      <c r="Q276">
        <f t="shared" si="143"/>
        <v>0.39793540479456746</v>
      </c>
      <c r="R276">
        <f t="shared" si="143"/>
        <v>0.39684271485790201</v>
      </c>
      <c r="S276">
        <f t="shared" si="143"/>
        <v>0.41270656672095551</v>
      </c>
      <c r="T276">
        <f t="shared" si="126"/>
        <v>37.523273389190621</v>
      </c>
    </row>
    <row r="277" spans="1:20" x14ac:dyDescent="0.25">
      <c r="A277" t="s">
        <v>34</v>
      </c>
      <c r="B277">
        <f t="shared" si="124"/>
        <v>0.75630664629394395</v>
      </c>
      <c r="C277">
        <f t="shared" ref="C277:S277" si="144">C150*$D$255</f>
        <v>0.82141983291971055</v>
      </c>
      <c r="D277">
        <f t="shared" si="144"/>
        <v>0</v>
      </c>
      <c r="E277">
        <f t="shared" si="144"/>
        <v>0</v>
      </c>
      <c r="F277">
        <f t="shared" si="144"/>
        <v>0.45070813181479358</v>
      </c>
      <c r="G277">
        <f t="shared" si="144"/>
        <v>0</v>
      </c>
      <c r="H277">
        <f t="shared" si="144"/>
        <v>0.42935390644793159</v>
      </c>
      <c r="I277">
        <f t="shared" si="144"/>
        <v>0.84331091793778357</v>
      </c>
      <c r="J277">
        <f t="shared" si="144"/>
        <v>0.85505695387321734</v>
      </c>
      <c r="K277">
        <f t="shared" si="144"/>
        <v>5.3221012165665664</v>
      </c>
      <c r="L277">
        <f t="shared" si="144"/>
        <v>11.856279642617929</v>
      </c>
      <c r="M277">
        <f t="shared" si="144"/>
        <v>10.613026864735955</v>
      </c>
      <c r="N277">
        <f t="shared" si="144"/>
        <v>11.392578392441463</v>
      </c>
      <c r="O277">
        <f t="shared" si="144"/>
        <v>12.464441568919176</v>
      </c>
      <c r="P277">
        <f t="shared" si="144"/>
        <v>12.02349909189606</v>
      </c>
      <c r="Q277">
        <f t="shared" si="144"/>
        <v>14.325674572604429</v>
      </c>
      <c r="R277">
        <f t="shared" si="144"/>
        <v>9.9210678714475531</v>
      </c>
      <c r="S277">
        <f t="shared" si="144"/>
        <v>22.286154602931603</v>
      </c>
      <c r="T277">
        <f t="shared" si="126"/>
        <v>114.36098021344812</v>
      </c>
    </row>
    <row r="278" spans="1:20" x14ac:dyDescent="0.25">
      <c r="A278" t="s">
        <v>35</v>
      </c>
      <c r="B278">
        <f t="shared" si="124"/>
        <v>0.37815332314697198</v>
      </c>
      <c r="C278">
        <f t="shared" ref="C278:S278" si="145">C151*$D$255</f>
        <v>0.82141983291971055</v>
      </c>
      <c r="D278">
        <f t="shared" si="145"/>
        <v>0</v>
      </c>
      <c r="E278">
        <f t="shared" si="145"/>
        <v>0</v>
      </c>
      <c r="F278">
        <f t="shared" si="145"/>
        <v>0</v>
      </c>
      <c r="G278">
        <f t="shared" si="145"/>
        <v>0</v>
      </c>
      <c r="H278">
        <f t="shared" si="145"/>
        <v>0.42935390644793159</v>
      </c>
      <c r="I278">
        <f t="shared" si="145"/>
        <v>0</v>
      </c>
      <c r="J278">
        <f t="shared" si="145"/>
        <v>0</v>
      </c>
      <c r="K278">
        <f t="shared" si="145"/>
        <v>0.40939240127435128</v>
      </c>
      <c r="L278">
        <f t="shared" si="145"/>
        <v>1.6353489162231623</v>
      </c>
      <c r="M278">
        <f t="shared" si="145"/>
        <v>0.81638668190276575</v>
      </c>
      <c r="N278">
        <f t="shared" si="145"/>
        <v>0.40687779973005223</v>
      </c>
      <c r="O278">
        <f t="shared" si="145"/>
        <v>0.4020787602877155</v>
      </c>
      <c r="P278">
        <f t="shared" si="145"/>
        <v>0.80156660612640396</v>
      </c>
      <c r="Q278">
        <f t="shared" si="145"/>
        <v>0.39793540479456746</v>
      </c>
      <c r="R278">
        <f t="shared" si="145"/>
        <v>0.79368542971580403</v>
      </c>
      <c r="S278">
        <f t="shared" si="145"/>
        <v>0.82541313344191103</v>
      </c>
      <c r="T278">
        <f t="shared" si="126"/>
        <v>8.117612196011347</v>
      </c>
    </row>
    <row r="279" spans="1:20" x14ac:dyDescent="0.25">
      <c r="A279" t="s">
        <v>36</v>
      </c>
      <c r="B279">
        <f t="shared" si="124"/>
        <v>0</v>
      </c>
      <c r="C279">
        <f t="shared" ref="C279:S279" si="146">C152*$D$255</f>
        <v>0</v>
      </c>
      <c r="D279">
        <f t="shared" si="146"/>
        <v>0</v>
      </c>
      <c r="E279">
        <f t="shared" si="146"/>
        <v>0</v>
      </c>
      <c r="F279">
        <f t="shared" si="146"/>
        <v>0.45070813181479358</v>
      </c>
      <c r="G279">
        <f t="shared" si="146"/>
        <v>0</v>
      </c>
      <c r="H279">
        <f t="shared" si="146"/>
        <v>0</v>
      </c>
      <c r="I279">
        <f t="shared" si="146"/>
        <v>0.84331091793778357</v>
      </c>
      <c r="J279">
        <f t="shared" si="146"/>
        <v>0.85505695387321734</v>
      </c>
      <c r="K279">
        <f t="shared" si="146"/>
        <v>4.9127088152922154</v>
      </c>
      <c r="L279">
        <f t="shared" si="146"/>
        <v>10.220930726394768</v>
      </c>
      <c r="M279">
        <f t="shared" si="146"/>
        <v>9.7966401828331886</v>
      </c>
      <c r="N279">
        <f t="shared" si="146"/>
        <v>10.985700592711412</v>
      </c>
      <c r="O279">
        <f t="shared" si="146"/>
        <v>12.062362808631464</v>
      </c>
      <c r="P279">
        <f t="shared" si="146"/>
        <v>11.221932485769656</v>
      </c>
      <c r="Q279">
        <f t="shared" si="146"/>
        <v>13.927739167809865</v>
      </c>
      <c r="R279">
        <f t="shared" si="146"/>
        <v>9.1273824417317471</v>
      </c>
      <c r="S279">
        <f t="shared" si="146"/>
        <v>21.460741469489683</v>
      </c>
      <c r="T279">
        <f t="shared" si="126"/>
        <v>105.86521469428979</v>
      </c>
    </row>
    <row r="280" spans="1:20" x14ac:dyDescent="0.25">
      <c r="A280" t="s">
        <v>137</v>
      </c>
      <c r="B280">
        <f t="shared" si="124"/>
        <v>0.37815332314697198</v>
      </c>
      <c r="C280">
        <f t="shared" ref="C280:S280" si="147">C153*$D$255</f>
        <v>0</v>
      </c>
      <c r="D280">
        <f t="shared" si="147"/>
        <v>0</v>
      </c>
      <c r="E280">
        <f t="shared" si="147"/>
        <v>0</v>
      </c>
      <c r="F280">
        <f t="shared" si="147"/>
        <v>0</v>
      </c>
      <c r="G280">
        <f t="shared" si="147"/>
        <v>0</v>
      </c>
      <c r="H280">
        <f t="shared" si="147"/>
        <v>0</v>
      </c>
      <c r="I280">
        <f t="shared" si="147"/>
        <v>0</v>
      </c>
      <c r="J280">
        <f t="shared" si="147"/>
        <v>0</v>
      </c>
      <c r="K280">
        <f t="shared" si="147"/>
        <v>0</v>
      </c>
      <c r="L280">
        <f t="shared" si="147"/>
        <v>0</v>
      </c>
      <c r="M280">
        <f t="shared" si="147"/>
        <v>0</v>
      </c>
      <c r="N280">
        <f t="shared" si="147"/>
        <v>0</v>
      </c>
      <c r="O280">
        <f t="shared" si="147"/>
        <v>0</v>
      </c>
      <c r="P280">
        <f t="shared" si="147"/>
        <v>0</v>
      </c>
      <c r="Q280">
        <f t="shared" si="147"/>
        <v>0</v>
      </c>
      <c r="R280">
        <f t="shared" si="147"/>
        <v>0</v>
      </c>
      <c r="S280">
        <f t="shared" si="147"/>
        <v>0</v>
      </c>
      <c r="T280">
        <f t="shared" si="126"/>
        <v>0.37815332314697198</v>
      </c>
    </row>
    <row r="281" spans="1:20" x14ac:dyDescent="0.25">
      <c r="A281" t="s">
        <v>37</v>
      </c>
      <c r="B281">
        <f t="shared" si="124"/>
        <v>0</v>
      </c>
      <c r="C281">
        <f t="shared" ref="C281:S281" si="148">C154*$D$255</f>
        <v>0</v>
      </c>
      <c r="D281">
        <f t="shared" si="148"/>
        <v>0</v>
      </c>
      <c r="E281">
        <f t="shared" si="148"/>
        <v>0</v>
      </c>
      <c r="F281">
        <f t="shared" si="148"/>
        <v>0</v>
      </c>
      <c r="G281">
        <f t="shared" si="148"/>
        <v>0.44905343412806092</v>
      </c>
      <c r="H281">
        <f t="shared" si="148"/>
        <v>0.42935390644793159</v>
      </c>
      <c r="I281">
        <f t="shared" si="148"/>
        <v>0</v>
      </c>
      <c r="J281">
        <f t="shared" si="148"/>
        <v>0</v>
      </c>
      <c r="K281">
        <f t="shared" si="148"/>
        <v>0.40939240127435128</v>
      </c>
      <c r="L281">
        <f t="shared" si="148"/>
        <v>1.226511687167372</v>
      </c>
      <c r="M281">
        <f t="shared" si="148"/>
        <v>1.2245800228541486</v>
      </c>
      <c r="N281">
        <f t="shared" si="148"/>
        <v>1.2206333991901568</v>
      </c>
      <c r="O281">
        <f t="shared" si="148"/>
        <v>0</v>
      </c>
      <c r="P281">
        <f t="shared" si="148"/>
        <v>2.4046998183792119</v>
      </c>
      <c r="Q281">
        <f t="shared" si="148"/>
        <v>0.79587080958913492</v>
      </c>
      <c r="R281">
        <f t="shared" si="148"/>
        <v>0.79368542971580403</v>
      </c>
      <c r="S281">
        <f t="shared" si="148"/>
        <v>1.6508262668838218</v>
      </c>
      <c r="T281">
        <f t="shared" si="126"/>
        <v>10.604607175629994</v>
      </c>
    </row>
    <row r="282" spans="1:20" x14ac:dyDescent="0.25">
      <c r="A282" t="s">
        <v>38</v>
      </c>
      <c r="B282">
        <f t="shared" si="124"/>
        <v>0</v>
      </c>
      <c r="C282">
        <f t="shared" ref="C282:S282" si="149">C155*$D$255</f>
        <v>0</v>
      </c>
      <c r="D282">
        <f t="shared" si="149"/>
        <v>0</v>
      </c>
      <c r="E282">
        <f t="shared" si="149"/>
        <v>0</v>
      </c>
      <c r="F282">
        <f t="shared" si="149"/>
        <v>0</v>
      </c>
      <c r="G282">
        <f t="shared" si="149"/>
        <v>0</v>
      </c>
      <c r="H282">
        <f t="shared" si="149"/>
        <v>0</v>
      </c>
      <c r="I282">
        <f t="shared" si="149"/>
        <v>0</v>
      </c>
      <c r="J282">
        <f t="shared" si="149"/>
        <v>0</v>
      </c>
      <c r="K282">
        <f t="shared" si="149"/>
        <v>0.40939240127435128</v>
      </c>
      <c r="L282">
        <f t="shared" si="149"/>
        <v>1.226511687167372</v>
      </c>
      <c r="M282">
        <f t="shared" si="149"/>
        <v>1.2245800228541486</v>
      </c>
      <c r="N282">
        <f t="shared" si="149"/>
        <v>0.40687779973005223</v>
      </c>
      <c r="O282">
        <f t="shared" si="149"/>
        <v>0</v>
      </c>
      <c r="P282">
        <f t="shared" si="149"/>
        <v>2.4046998183792119</v>
      </c>
      <c r="Q282">
        <f t="shared" si="149"/>
        <v>0.79587080958913492</v>
      </c>
      <c r="R282">
        <f t="shared" si="149"/>
        <v>0.79368542971580403</v>
      </c>
      <c r="S282">
        <f t="shared" si="149"/>
        <v>1.2381197001628668</v>
      </c>
      <c r="T282">
        <f t="shared" si="126"/>
        <v>8.4997376688729425</v>
      </c>
    </row>
    <row r="283" spans="1:20" x14ac:dyDescent="0.25">
      <c r="A283" t="s">
        <v>138</v>
      </c>
      <c r="B283">
        <f t="shared" si="124"/>
        <v>0</v>
      </c>
      <c r="C283">
        <f t="shared" ref="C283:S283" si="150">C156*$D$255</f>
        <v>0</v>
      </c>
      <c r="D283">
        <f t="shared" si="150"/>
        <v>0</v>
      </c>
      <c r="E283">
        <f t="shared" si="150"/>
        <v>0</v>
      </c>
      <c r="F283">
        <f t="shared" si="150"/>
        <v>0</v>
      </c>
      <c r="G283">
        <f t="shared" si="150"/>
        <v>0.44905343412806092</v>
      </c>
      <c r="H283">
        <f t="shared" si="150"/>
        <v>0.42935390644793159</v>
      </c>
      <c r="I283">
        <f t="shared" si="150"/>
        <v>0</v>
      </c>
      <c r="J283">
        <f t="shared" si="150"/>
        <v>0</v>
      </c>
      <c r="K283">
        <f t="shared" si="150"/>
        <v>0</v>
      </c>
      <c r="L283">
        <f t="shared" si="150"/>
        <v>0</v>
      </c>
      <c r="M283">
        <f t="shared" si="150"/>
        <v>0</v>
      </c>
      <c r="N283">
        <f t="shared" si="150"/>
        <v>0.81375559946010445</v>
      </c>
      <c r="O283">
        <f t="shared" si="150"/>
        <v>0</v>
      </c>
      <c r="P283">
        <f t="shared" si="150"/>
        <v>0</v>
      </c>
      <c r="Q283">
        <f t="shared" si="150"/>
        <v>0</v>
      </c>
      <c r="R283">
        <f t="shared" si="150"/>
        <v>0</v>
      </c>
      <c r="S283">
        <f t="shared" si="150"/>
        <v>0.41270656672095551</v>
      </c>
      <c r="T283">
        <f t="shared" si="126"/>
        <v>2.1048695067570522</v>
      </c>
    </row>
    <row r="284" spans="1:20" x14ac:dyDescent="0.25">
      <c r="A284" t="s">
        <v>39</v>
      </c>
      <c r="B284">
        <f t="shared" si="124"/>
        <v>6.4286064934985241</v>
      </c>
      <c r="C284">
        <f t="shared" ref="C284:S284" si="151">C157*$D$255</f>
        <v>2.464259498759132</v>
      </c>
      <c r="D284">
        <f t="shared" si="151"/>
        <v>0</v>
      </c>
      <c r="E284">
        <f t="shared" si="151"/>
        <v>2.3614645665680811</v>
      </c>
      <c r="F284">
        <f t="shared" si="151"/>
        <v>1.8028325272591741</v>
      </c>
      <c r="G284">
        <f t="shared" si="151"/>
        <v>8.0829618143050954</v>
      </c>
      <c r="H284">
        <f t="shared" si="151"/>
        <v>12.021909380542086</v>
      </c>
      <c r="I284">
        <f t="shared" si="151"/>
        <v>21.926083866382371</v>
      </c>
      <c r="J284">
        <f t="shared" si="151"/>
        <v>33.347221201055476</v>
      </c>
      <c r="K284">
        <f t="shared" si="151"/>
        <v>43.804986936355583</v>
      </c>
      <c r="L284">
        <f t="shared" si="151"/>
        <v>50.695816402918062</v>
      </c>
      <c r="M284">
        <f t="shared" si="151"/>
        <v>57.555261074144987</v>
      </c>
      <c r="N284">
        <f t="shared" si="151"/>
        <v>66.727959155728556</v>
      </c>
      <c r="O284">
        <f t="shared" si="151"/>
        <v>71.972098091501067</v>
      </c>
      <c r="P284">
        <f t="shared" si="151"/>
        <v>86.569193461651622</v>
      </c>
      <c r="Q284">
        <f t="shared" si="151"/>
        <v>110.22810712809517</v>
      </c>
      <c r="R284">
        <f t="shared" si="151"/>
        <v>119.44965717222848</v>
      </c>
      <c r="S284">
        <f t="shared" si="151"/>
        <v>312.83157757448436</v>
      </c>
      <c r="T284">
        <f t="shared" si="126"/>
        <v>1008.2699963454779</v>
      </c>
    </row>
    <row r="285" spans="1:20" x14ac:dyDescent="0.25">
      <c r="A285" s="3" t="s">
        <v>40</v>
      </c>
      <c r="B285">
        <f t="shared" si="124"/>
        <v>0.75630664629394395</v>
      </c>
      <c r="C285">
        <f t="shared" ref="C285:S285" si="152">C158*$D$255</f>
        <v>4.5178090810584086</v>
      </c>
      <c r="D285">
        <f t="shared" si="152"/>
        <v>4.9751243781094523</v>
      </c>
      <c r="E285">
        <f t="shared" si="152"/>
        <v>4.3293517053748163</v>
      </c>
      <c r="F285">
        <f t="shared" si="152"/>
        <v>11.267703295369841</v>
      </c>
      <c r="G285">
        <f t="shared" si="152"/>
        <v>11.675389287329583</v>
      </c>
      <c r="H285">
        <f t="shared" si="152"/>
        <v>15.456740632125538</v>
      </c>
      <c r="I285">
        <f t="shared" si="152"/>
        <v>21.082772948444596</v>
      </c>
      <c r="J285">
        <f t="shared" si="152"/>
        <v>24.369123185386695</v>
      </c>
      <c r="K285">
        <f t="shared" si="152"/>
        <v>51.174050159293905</v>
      </c>
      <c r="L285">
        <f t="shared" si="152"/>
        <v>73.999538459098119</v>
      </c>
      <c r="M285">
        <f t="shared" si="152"/>
        <v>115.51871548924134</v>
      </c>
      <c r="N285">
        <f t="shared" si="152"/>
        <v>151.76541929930946</v>
      </c>
      <c r="O285">
        <f t="shared" si="152"/>
        <v>194.20404121896658</v>
      </c>
      <c r="P285">
        <f t="shared" si="152"/>
        <v>230.4503992613412</v>
      </c>
      <c r="Q285">
        <f t="shared" si="152"/>
        <v>262.23943175962</v>
      </c>
      <c r="R285">
        <f t="shared" si="152"/>
        <v>292.86992356513173</v>
      </c>
      <c r="S285">
        <f t="shared" si="152"/>
        <v>556.32845193984804</v>
      </c>
      <c r="T285">
        <f t="shared" si="126"/>
        <v>2026.9802923113434</v>
      </c>
    </row>
    <row r="286" spans="1:20" x14ac:dyDescent="0.25">
      <c r="A286" t="s">
        <v>41</v>
      </c>
      <c r="B286">
        <f t="shared" si="124"/>
        <v>0</v>
      </c>
      <c r="C286">
        <f t="shared" ref="C286:S286" si="153">C159*$D$255</f>
        <v>0</v>
      </c>
      <c r="D286">
        <f t="shared" si="153"/>
        <v>0</v>
      </c>
      <c r="E286">
        <f t="shared" si="153"/>
        <v>0</v>
      </c>
      <c r="F286">
        <f t="shared" si="153"/>
        <v>0</v>
      </c>
      <c r="G286">
        <f t="shared" si="153"/>
        <v>0</v>
      </c>
      <c r="H286">
        <f t="shared" si="153"/>
        <v>0</v>
      </c>
      <c r="I286">
        <f t="shared" si="153"/>
        <v>0.84331091793778357</v>
      </c>
      <c r="J286">
        <f t="shared" si="153"/>
        <v>1.7101139077464345</v>
      </c>
      <c r="K286">
        <f t="shared" si="153"/>
        <v>4.0939240127435133</v>
      </c>
      <c r="L286">
        <f t="shared" si="153"/>
        <v>7.3590701230042326</v>
      </c>
      <c r="M286">
        <f t="shared" si="153"/>
        <v>13.062186910444256</v>
      </c>
      <c r="N286">
        <f t="shared" si="153"/>
        <v>17.902623188122302</v>
      </c>
      <c r="O286">
        <f t="shared" si="153"/>
        <v>16.485229171796338</v>
      </c>
      <c r="P286">
        <f t="shared" si="153"/>
        <v>11.221932485769656</v>
      </c>
      <c r="Q286">
        <f t="shared" si="153"/>
        <v>12.733932953426162</v>
      </c>
      <c r="R286">
        <f t="shared" si="153"/>
        <v>13.492652305168667</v>
      </c>
      <c r="S286">
        <f t="shared" si="153"/>
        <v>14.032023268512486</v>
      </c>
      <c r="T286">
        <f t="shared" si="126"/>
        <v>112.93699924467182</v>
      </c>
    </row>
    <row r="287" spans="1:20" x14ac:dyDescent="0.25">
      <c r="A287" t="s">
        <v>42</v>
      </c>
      <c r="B287">
        <f t="shared" si="124"/>
        <v>0</v>
      </c>
      <c r="C287">
        <f t="shared" ref="C287:S287" si="154">C160*$D$255</f>
        <v>0</v>
      </c>
      <c r="D287">
        <f t="shared" si="154"/>
        <v>0</v>
      </c>
      <c r="E287">
        <f t="shared" si="154"/>
        <v>0</v>
      </c>
      <c r="F287">
        <f t="shared" si="154"/>
        <v>0</v>
      </c>
      <c r="G287">
        <f t="shared" si="154"/>
        <v>0</v>
      </c>
      <c r="H287">
        <f t="shared" si="154"/>
        <v>0</v>
      </c>
      <c r="I287">
        <f t="shared" si="154"/>
        <v>0</v>
      </c>
      <c r="J287">
        <f t="shared" si="154"/>
        <v>0.85505695387321734</v>
      </c>
      <c r="K287">
        <f t="shared" si="154"/>
        <v>7.3690632229383235</v>
      </c>
      <c r="L287">
        <f t="shared" si="154"/>
        <v>11.44744241356214</v>
      </c>
      <c r="M287">
        <f t="shared" si="154"/>
        <v>17.552313660909459</v>
      </c>
      <c r="N287">
        <f t="shared" si="154"/>
        <v>17.902623188122302</v>
      </c>
      <c r="O287">
        <f t="shared" si="154"/>
        <v>22.114331815824347</v>
      </c>
      <c r="P287">
        <f t="shared" si="154"/>
        <v>16.432115425591284</v>
      </c>
      <c r="Q287">
        <f t="shared" si="154"/>
        <v>16.713287001371835</v>
      </c>
      <c r="R287">
        <f t="shared" si="154"/>
        <v>14.683180449742373</v>
      </c>
      <c r="S287">
        <f t="shared" si="154"/>
        <v>18.571795502442999</v>
      </c>
      <c r="T287">
        <f t="shared" si="126"/>
        <v>143.64120963437827</v>
      </c>
    </row>
    <row r="288" spans="1:20" x14ac:dyDescent="0.25">
      <c r="A288" t="s">
        <v>43</v>
      </c>
      <c r="B288">
        <f t="shared" si="124"/>
        <v>0</v>
      </c>
      <c r="C288">
        <f t="shared" ref="C288:S288" si="155">C161*$D$255</f>
        <v>0</v>
      </c>
      <c r="D288">
        <f t="shared" si="155"/>
        <v>0</v>
      </c>
      <c r="E288">
        <f t="shared" si="155"/>
        <v>0</v>
      </c>
      <c r="F288">
        <f t="shared" si="155"/>
        <v>0.45070813181479358</v>
      </c>
      <c r="G288">
        <f t="shared" si="155"/>
        <v>0.44905343412806092</v>
      </c>
      <c r="H288">
        <f t="shared" si="155"/>
        <v>0.42935390644793159</v>
      </c>
      <c r="I288">
        <f t="shared" si="155"/>
        <v>1.2649663769066755</v>
      </c>
      <c r="J288">
        <f t="shared" si="155"/>
        <v>1.2825854308098259</v>
      </c>
      <c r="K288">
        <f t="shared" si="155"/>
        <v>6.9596708216639724</v>
      </c>
      <c r="L288">
        <f t="shared" si="155"/>
        <v>6.5413956648926508</v>
      </c>
      <c r="M288">
        <f t="shared" si="155"/>
        <v>6.531093455222126</v>
      </c>
      <c r="N288">
        <f t="shared" si="155"/>
        <v>13.020089591361677</v>
      </c>
      <c r="O288">
        <f t="shared" si="155"/>
        <v>16.887307932084052</v>
      </c>
      <c r="P288">
        <f t="shared" si="155"/>
        <v>18.836815243970499</v>
      </c>
      <c r="Q288">
        <f t="shared" si="155"/>
        <v>21.090576454112078</v>
      </c>
      <c r="R288">
        <f t="shared" si="155"/>
        <v>25.001091036047828</v>
      </c>
      <c r="S288">
        <f t="shared" si="155"/>
        <v>34.254645037839317</v>
      </c>
      <c r="T288">
        <f t="shared" si="126"/>
        <v>152.9993525173015</v>
      </c>
    </row>
    <row r="289" spans="1:20" x14ac:dyDescent="0.25">
      <c r="A289" t="s">
        <v>44</v>
      </c>
      <c r="B289">
        <f t="shared" si="124"/>
        <v>0</v>
      </c>
      <c r="C289">
        <f t="shared" ref="C289:S289" si="156">C162*$D$255</f>
        <v>0</v>
      </c>
      <c r="D289">
        <f t="shared" si="156"/>
        <v>0</v>
      </c>
      <c r="E289">
        <f t="shared" si="156"/>
        <v>0</v>
      </c>
      <c r="F289">
        <f t="shared" si="156"/>
        <v>0</v>
      </c>
      <c r="G289">
        <f t="shared" si="156"/>
        <v>0.89810686825612185</v>
      </c>
      <c r="H289">
        <f t="shared" si="156"/>
        <v>1.7174156257917261</v>
      </c>
      <c r="I289">
        <f t="shared" si="156"/>
        <v>0.84331091793778357</v>
      </c>
      <c r="J289">
        <f t="shared" si="156"/>
        <v>1.2825854308098259</v>
      </c>
      <c r="K289">
        <f t="shared" si="156"/>
        <v>2.4563544076461077</v>
      </c>
      <c r="L289">
        <f t="shared" si="156"/>
        <v>4.4972095196136976</v>
      </c>
      <c r="M289">
        <f t="shared" si="156"/>
        <v>6.1229001142707435</v>
      </c>
      <c r="N289">
        <f t="shared" si="156"/>
        <v>7.7306781948709924</v>
      </c>
      <c r="O289">
        <f t="shared" si="156"/>
        <v>6.433260164603448</v>
      </c>
      <c r="P289">
        <f t="shared" si="156"/>
        <v>10.420365879643251</v>
      </c>
      <c r="Q289">
        <f t="shared" si="156"/>
        <v>13.131868358220727</v>
      </c>
      <c r="R289">
        <f t="shared" si="156"/>
        <v>14.683180449742373</v>
      </c>
      <c r="S289">
        <f t="shared" si="156"/>
        <v>23.524274303094465</v>
      </c>
      <c r="T289">
        <f t="shared" si="126"/>
        <v>93.741510234501277</v>
      </c>
    </row>
    <row r="290" spans="1:20" x14ac:dyDescent="0.25">
      <c r="A290" t="s">
        <v>45</v>
      </c>
      <c r="B290">
        <f t="shared" si="124"/>
        <v>0</v>
      </c>
      <c r="C290">
        <f t="shared" ref="C290:S290" si="157">C163*$D$255</f>
        <v>0.41070991645985527</v>
      </c>
      <c r="D290">
        <f t="shared" si="157"/>
        <v>0</v>
      </c>
      <c r="E290">
        <f t="shared" si="157"/>
        <v>0</v>
      </c>
      <c r="F290">
        <f t="shared" si="157"/>
        <v>0</v>
      </c>
      <c r="G290">
        <f t="shared" si="157"/>
        <v>0</v>
      </c>
      <c r="H290">
        <f t="shared" si="157"/>
        <v>0</v>
      </c>
      <c r="I290">
        <f t="shared" si="157"/>
        <v>1.2649663769066755</v>
      </c>
      <c r="J290">
        <f t="shared" si="157"/>
        <v>2.1376423846830437</v>
      </c>
      <c r="K290">
        <f t="shared" si="157"/>
        <v>1.6375696050974049</v>
      </c>
      <c r="L290">
        <f t="shared" si="157"/>
        <v>4.9060467486694881</v>
      </c>
      <c r="M290">
        <f t="shared" si="157"/>
        <v>6.531093455222126</v>
      </c>
      <c r="N290">
        <f t="shared" si="157"/>
        <v>8.1375559946010458</v>
      </c>
      <c r="O290">
        <f t="shared" si="157"/>
        <v>14.474835370357759</v>
      </c>
      <c r="P290">
        <f t="shared" si="157"/>
        <v>13.626632304148865</v>
      </c>
      <c r="Q290">
        <f t="shared" si="157"/>
        <v>13.529803763015291</v>
      </c>
      <c r="R290">
        <f t="shared" si="157"/>
        <v>12.302124160594961</v>
      </c>
      <c r="S290">
        <f t="shared" si="157"/>
        <v>19.397208635884912</v>
      </c>
      <c r="T290">
        <f t="shared" si="126"/>
        <v>98.356188715641423</v>
      </c>
    </row>
    <row r="291" spans="1:20" x14ac:dyDescent="0.25">
      <c r="A291" t="s">
        <v>46</v>
      </c>
      <c r="B291">
        <f t="shared" si="124"/>
        <v>0</v>
      </c>
      <c r="C291">
        <f t="shared" ref="C291:S291" si="158">C164*$D$255</f>
        <v>0</v>
      </c>
      <c r="D291">
        <f t="shared" si="158"/>
        <v>0</v>
      </c>
      <c r="E291">
        <f t="shared" si="158"/>
        <v>0</v>
      </c>
      <c r="F291">
        <f t="shared" si="158"/>
        <v>0</v>
      </c>
      <c r="G291">
        <f t="shared" si="158"/>
        <v>0</v>
      </c>
      <c r="H291">
        <f t="shared" si="158"/>
        <v>0.42935390644793159</v>
      </c>
      <c r="I291">
        <f t="shared" si="158"/>
        <v>2.1082772948444592</v>
      </c>
      <c r="J291">
        <f t="shared" si="158"/>
        <v>0.42752847693660867</v>
      </c>
      <c r="K291">
        <f t="shared" si="158"/>
        <v>2.0469620063717571</v>
      </c>
      <c r="L291">
        <f t="shared" si="158"/>
        <v>3.2706978324463258</v>
      </c>
      <c r="M291">
        <f t="shared" si="158"/>
        <v>4.0819334095138284</v>
      </c>
      <c r="N291">
        <f t="shared" si="158"/>
        <v>4.8825335967606271</v>
      </c>
      <c r="O291">
        <f t="shared" si="158"/>
        <v>6.433260164603448</v>
      </c>
      <c r="P291">
        <f t="shared" si="158"/>
        <v>9.6187992735168475</v>
      </c>
      <c r="Q291">
        <f t="shared" si="158"/>
        <v>7.9587080958913496</v>
      </c>
      <c r="R291">
        <f t="shared" si="158"/>
        <v>10.317910586305453</v>
      </c>
      <c r="S291">
        <f t="shared" si="158"/>
        <v>14.444729835233449</v>
      </c>
      <c r="T291">
        <f t="shared" si="126"/>
        <v>66.020694478872088</v>
      </c>
    </row>
    <row r="292" spans="1:20" x14ac:dyDescent="0.25">
      <c r="A292" t="s">
        <v>47</v>
      </c>
      <c r="B292">
        <f t="shared" si="124"/>
        <v>0</v>
      </c>
      <c r="C292">
        <f t="shared" ref="C292:S292" si="159">C165*$D$255</f>
        <v>0</v>
      </c>
      <c r="D292">
        <f t="shared" si="159"/>
        <v>0</v>
      </c>
      <c r="E292">
        <f t="shared" si="159"/>
        <v>0</v>
      </c>
      <c r="F292">
        <f t="shared" si="159"/>
        <v>0</v>
      </c>
      <c r="G292">
        <f t="shared" si="159"/>
        <v>0</v>
      </c>
      <c r="H292">
        <f t="shared" si="159"/>
        <v>0</v>
      </c>
      <c r="I292">
        <f t="shared" si="159"/>
        <v>0.42165545896889178</v>
      </c>
      <c r="J292">
        <f t="shared" si="159"/>
        <v>0</v>
      </c>
      <c r="K292">
        <f t="shared" si="159"/>
        <v>1.2281772038230538</v>
      </c>
      <c r="L292">
        <f t="shared" si="159"/>
        <v>4.4972095196136976</v>
      </c>
      <c r="M292">
        <f t="shared" si="159"/>
        <v>6.531093455222126</v>
      </c>
      <c r="N292">
        <f t="shared" si="159"/>
        <v>8.9513115940611492</v>
      </c>
      <c r="O292">
        <f t="shared" si="159"/>
        <v>10.454047767480601</v>
      </c>
      <c r="P292">
        <f t="shared" si="159"/>
        <v>10.821149182706453</v>
      </c>
      <c r="Q292">
        <f t="shared" si="159"/>
        <v>9.1525143102750519</v>
      </c>
      <c r="R292">
        <f t="shared" si="159"/>
        <v>6.7463261525843352</v>
      </c>
      <c r="S292">
        <f t="shared" si="159"/>
        <v>11.143077301465802</v>
      </c>
      <c r="T292">
        <f t="shared" si="126"/>
        <v>69.946561946201157</v>
      </c>
    </row>
    <row r="293" spans="1:20" x14ac:dyDescent="0.25">
      <c r="A293" t="s">
        <v>48</v>
      </c>
      <c r="B293">
        <f t="shared" si="124"/>
        <v>0</v>
      </c>
      <c r="C293">
        <f t="shared" ref="C293:S293" si="160">C166*$D$255</f>
        <v>0</v>
      </c>
      <c r="D293">
        <f t="shared" si="160"/>
        <v>0</v>
      </c>
      <c r="E293">
        <f t="shared" si="160"/>
        <v>0</v>
      </c>
      <c r="F293">
        <f t="shared" si="160"/>
        <v>0</v>
      </c>
      <c r="G293">
        <f t="shared" si="160"/>
        <v>0.89810686825612185</v>
      </c>
      <c r="H293">
        <f t="shared" si="160"/>
        <v>1.2880617193437949</v>
      </c>
      <c r="I293">
        <f t="shared" si="160"/>
        <v>0</v>
      </c>
      <c r="J293">
        <f t="shared" si="160"/>
        <v>2.1376423846830437</v>
      </c>
      <c r="K293">
        <f t="shared" si="160"/>
        <v>4.0939240127435133</v>
      </c>
      <c r="L293">
        <f t="shared" si="160"/>
        <v>4.0883722905579063</v>
      </c>
      <c r="M293">
        <f t="shared" si="160"/>
        <v>9.7966401828331886</v>
      </c>
      <c r="N293">
        <f t="shared" si="160"/>
        <v>17.088867588662193</v>
      </c>
      <c r="O293">
        <f t="shared" si="160"/>
        <v>18.897701733522634</v>
      </c>
      <c r="P293">
        <f t="shared" si="160"/>
        <v>33.265014154245769</v>
      </c>
      <c r="Q293">
        <f t="shared" si="160"/>
        <v>29.447219954798001</v>
      </c>
      <c r="R293">
        <f t="shared" si="160"/>
        <v>28.969518184626846</v>
      </c>
      <c r="S293">
        <f t="shared" si="160"/>
        <v>33.841938471118347</v>
      </c>
      <c r="T293">
        <f t="shared" si="126"/>
        <v>183.81300754539134</v>
      </c>
    </row>
    <row r="294" spans="1:20" x14ac:dyDescent="0.25">
      <c r="A294" t="s">
        <v>49</v>
      </c>
      <c r="B294">
        <f t="shared" si="124"/>
        <v>0</v>
      </c>
      <c r="C294">
        <f t="shared" ref="C294:S294" si="161">C167*$D$255</f>
        <v>0</v>
      </c>
      <c r="D294">
        <f t="shared" si="161"/>
        <v>0</v>
      </c>
      <c r="E294">
        <f t="shared" si="161"/>
        <v>0</v>
      </c>
      <c r="F294">
        <f t="shared" si="161"/>
        <v>0</v>
      </c>
      <c r="G294">
        <f t="shared" si="161"/>
        <v>0</v>
      </c>
      <c r="H294">
        <f t="shared" si="161"/>
        <v>0</v>
      </c>
      <c r="I294">
        <f t="shared" si="161"/>
        <v>0.84331091793778357</v>
      </c>
      <c r="J294">
        <f t="shared" si="161"/>
        <v>0</v>
      </c>
      <c r="K294">
        <f t="shared" si="161"/>
        <v>0.81878480254870256</v>
      </c>
      <c r="L294">
        <f t="shared" si="161"/>
        <v>0</v>
      </c>
      <c r="M294">
        <f t="shared" si="161"/>
        <v>1.2245800228541486</v>
      </c>
      <c r="N294">
        <f t="shared" si="161"/>
        <v>1.6275111989202085</v>
      </c>
      <c r="O294">
        <f t="shared" si="161"/>
        <v>1.6083150411508615</v>
      </c>
      <c r="P294">
        <f t="shared" si="161"/>
        <v>1.6031332122528077</v>
      </c>
      <c r="Q294">
        <f t="shared" si="161"/>
        <v>1.5917416191782696</v>
      </c>
      <c r="R294">
        <f t="shared" si="161"/>
        <v>2.3810562891474123</v>
      </c>
      <c r="S294">
        <f t="shared" si="161"/>
        <v>1.2381197001628668</v>
      </c>
      <c r="T294">
        <f t="shared" si="126"/>
        <v>12.936552804153063</v>
      </c>
    </row>
    <row r="295" spans="1:20" x14ac:dyDescent="0.25">
      <c r="A295" t="s">
        <v>50</v>
      </c>
      <c r="B295">
        <f t="shared" si="124"/>
        <v>0</v>
      </c>
      <c r="C295">
        <f t="shared" ref="C295:S295" si="162">C168*$D$255</f>
        <v>0</v>
      </c>
      <c r="D295">
        <f t="shared" si="162"/>
        <v>0</v>
      </c>
      <c r="E295">
        <f t="shared" si="162"/>
        <v>0</v>
      </c>
      <c r="F295">
        <f t="shared" si="162"/>
        <v>0</v>
      </c>
      <c r="G295">
        <f t="shared" si="162"/>
        <v>0</v>
      </c>
      <c r="H295">
        <f t="shared" si="162"/>
        <v>0</v>
      </c>
      <c r="I295">
        <f t="shared" si="162"/>
        <v>0</v>
      </c>
      <c r="J295">
        <f t="shared" si="162"/>
        <v>0.42752847693660867</v>
      </c>
      <c r="K295">
        <f t="shared" si="162"/>
        <v>0</v>
      </c>
      <c r="L295">
        <f t="shared" si="162"/>
        <v>0</v>
      </c>
      <c r="M295">
        <f t="shared" si="162"/>
        <v>0.81638668190276575</v>
      </c>
      <c r="N295">
        <f t="shared" si="162"/>
        <v>0</v>
      </c>
      <c r="O295">
        <f t="shared" si="162"/>
        <v>0</v>
      </c>
      <c r="P295">
        <f t="shared" si="162"/>
        <v>0.40078330306320198</v>
      </c>
      <c r="Q295">
        <f t="shared" si="162"/>
        <v>0.39793540479456746</v>
      </c>
      <c r="R295">
        <f t="shared" si="162"/>
        <v>0.79368542971580403</v>
      </c>
      <c r="S295">
        <f t="shared" si="162"/>
        <v>2.4762394003257335</v>
      </c>
      <c r="T295">
        <f t="shared" si="126"/>
        <v>5.312558696738682</v>
      </c>
    </row>
    <row r="296" spans="1:20" x14ac:dyDescent="0.25">
      <c r="A296" t="s">
        <v>147</v>
      </c>
      <c r="B296">
        <f t="shared" si="124"/>
        <v>0</v>
      </c>
      <c r="C296">
        <f t="shared" ref="C296:S296" si="163">C169*$D$255</f>
        <v>0</v>
      </c>
      <c r="D296">
        <f t="shared" si="163"/>
        <v>0</v>
      </c>
      <c r="E296">
        <f t="shared" si="163"/>
        <v>0</v>
      </c>
      <c r="F296">
        <f t="shared" si="163"/>
        <v>0</v>
      </c>
      <c r="G296">
        <f t="shared" si="163"/>
        <v>0</v>
      </c>
      <c r="H296">
        <f t="shared" si="163"/>
        <v>0</v>
      </c>
      <c r="I296">
        <f t="shared" si="163"/>
        <v>0</v>
      </c>
      <c r="J296">
        <f t="shared" si="163"/>
        <v>0</v>
      </c>
      <c r="K296">
        <f t="shared" si="163"/>
        <v>0.40939240127435128</v>
      </c>
      <c r="L296">
        <f t="shared" si="163"/>
        <v>1.226511687167372</v>
      </c>
      <c r="M296">
        <f t="shared" si="163"/>
        <v>2.8573533866596796</v>
      </c>
      <c r="N296">
        <f t="shared" si="163"/>
        <v>9.7650671935212543</v>
      </c>
      <c r="O296">
        <f t="shared" si="163"/>
        <v>18.897701733522634</v>
      </c>
      <c r="P296">
        <f t="shared" si="163"/>
        <v>35.669713972624983</v>
      </c>
      <c r="Q296">
        <f t="shared" si="163"/>
        <v>58.496504504801422</v>
      </c>
      <c r="R296">
        <f t="shared" si="163"/>
        <v>86.114869124164755</v>
      </c>
      <c r="S296">
        <f t="shared" si="163"/>
        <v>236.48086273110752</v>
      </c>
      <c r="T296">
        <f t="shared" si="126"/>
        <v>449.91797673484393</v>
      </c>
    </row>
    <row r="297" spans="1:20" x14ac:dyDescent="0.25">
      <c r="A297" t="s">
        <v>54</v>
      </c>
      <c r="B297">
        <f t="shared" si="124"/>
        <v>0</v>
      </c>
      <c r="C297">
        <f t="shared" ref="C297:S297" si="164">C170*$D$255</f>
        <v>0</v>
      </c>
      <c r="D297">
        <f t="shared" si="164"/>
        <v>0</v>
      </c>
      <c r="E297">
        <f t="shared" si="164"/>
        <v>0</v>
      </c>
      <c r="F297">
        <f t="shared" si="164"/>
        <v>0</v>
      </c>
      <c r="G297">
        <f t="shared" si="164"/>
        <v>0</v>
      </c>
      <c r="H297">
        <f t="shared" si="164"/>
        <v>0</v>
      </c>
      <c r="I297">
        <f t="shared" si="164"/>
        <v>0</v>
      </c>
      <c r="J297">
        <f t="shared" si="164"/>
        <v>0</v>
      </c>
      <c r="K297">
        <f t="shared" si="164"/>
        <v>0.40939240127435128</v>
      </c>
      <c r="L297">
        <f t="shared" si="164"/>
        <v>1.226511687167372</v>
      </c>
      <c r="M297">
        <f t="shared" si="164"/>
        <v>1.6327733638055313</v>
      </c>
      <c r="N297">
        <f t="shared" si="164"/>
        <v>1.6275111989202085</v>
      </c>
      <c r="O297">
        <f t="shared" si="164"/>
        <v>2.8145513220140082</v>
      </c>
      <c r="P297">
        <f t="shared" si="164"/>
        <v>3.607049727568818</v>
      </c>
      <c r="Q297">
        <f t="shared" si="164"/>
        <v>7.1628372863022145</v>
      </c>
      <c r="R297">
        <f t="shared" si="164"/>
        <v>7.5400115823001395</v>
      </c>
      <c r="S297">
        <f t="shared" si="164"/>
        <v>12.793903568349618</v>
      </c>
      <c r="T297">
        <f t="shared" si="126"/>
        <v>38.814542137702261</v>
      </c>
    </row>
    <row r="298" spans="1:20" x14ac:dyDescent="0.25">
      <c r="A298" t="s">
        <v>55</v>
      </c>
      <c r="B298">
        <f t="shared" si="124"/>
        <v>0</v>
      </c>
      <c r="C298">
        <f t="shared" ref="C298:S298" si="165">C171*$D$255</f>
        <v>0.41070991645985527</v>
      </c>
      <c r="D298">
        <f t="shared" si="165"/>
        <v>0.76540375047837728</v>
      </c>
      <c r="E298">
        <f t="shared" si="165"/>
        <v>1.574309711045387</v>
      </c>
      <c r="F298">
        <f t="shared" si="165"/>
        <v>1.3521243954443809</v>
      </c>
      <c r="G298">
        <f t="shared" si="165"/>
        <v>1.7962137365122433</v>
      </c>
      <c r="H298">
        <f t="shared" si="165"/>
        <v>2.5761234386875898</v>
      </c>
      <c r="I298">
        <f t="shared" si="165"/>
        <v>3.7948991307200264</v>
      </c>
      <c r="J298">
        <f t="shared" si="165"/>
        <v>4.2752847693660865</v>
      </c>
      <c r="K298">
        <f t="shared" si="165"/>
        <v>3.6845316114691617</v>
      </c>
      <c r="L298">
        <f t="shared" si="165"/>
        <v>3.6795350615021163</v>
      </c>
      <c r="M298">
        <f t="shared" si="165"/>
        <v>4.4901267504652118</v>
      </c>
      <c r="N298">
        <f t="shared" si="165"/>
        <v>8.9513115940611492</v>
      </c>
      <c r="O298">
        <f t="shared" si="165"/>
        <v>8.4436539660420262</v>
      </c>
      <c r="P298">
        <f t="shared" si="165"/>
        <v>9.6187992735168475</v>
      </c>
      <c r="Q298">
        <f t="shared" si="165"/>
        <v>7.9587080958913496</v>
      </c>
      <c r="R298">
        <f t="shared" si="165"/>
        <v>5.5557980080106288</v>
      </c>
      <c r="S298">
        <f t="shared" si="165"/>
        <v>6.1905985008143336</v>
      </c>
      <c r="T298">
        <f t="shared" si="126"/>
        <v>75.118131710486765</v>
      </c>
    </row>
    <row r="299" spans="1:20" x14ac:dyDescent="0.25">
      <c r="A299" t="s">
        <v>56</v>
      </c>
      <c r="B299">
        <f t="shared" si="124"/>
        <v>0</v>
      </c>
      <c r="C299">
        <f t="shared" ref="C299:S299" si="166">C172*$D$255</f>
        <v>0</v>
      </c>
      <c r="D299">
        <f t="shared" si="166"/>
        <v>0.76540375047837728</v>
      </c>
      <c r="E299">
        <f t="shared" si="166"/>
        <v>0</v>
      </c>
      <c r="F299">
        <f t="shared" si="166"/>
        <v>0</v>
      </c>
      <c r="G299">
        <f t="shared" si="166"/>
        <v>0.89810686825612185</v>
      </c>
      <c r="H299">
        <f t="shared" si="166"/>
        <v>1.2880617193437949</v>
      </c>
      <c r="I299">
        <f t="shared" si="166"/>
        <v>2.1082772948444592</v>
      </c>
      <c r="J299">
        <f t="shared" si="166"/>
        <v>0</v>
      </c>
      <c r="K299">
        <f t="shared" si="166"/>
        <v>0.81878480254870256</v>
      </c>
      <c r="L299">
        <f t="shared" si="166"/>
        <v>1.6353489162231623</v>
      </c>
      <c r="M299">
        <f t="shared" si="166"/>
        <v>1.2245800228541486</v>
      </c>
      <c r="N299">
        <f t="shared" si="166"/>
        <v>1.6275111989202085</v>
      </c>
      <c r="O299">
        <f t="shared" si="166"/>
        <v>4.4228663631648715</v>
      </c>
      <c r="P299">
        <f t="shared" si="166"/>
        <v>2.0039165153160101</v>
      </c>
      <c r="Q299">
        <f t="shared" si="166"/>
        <v>1.5917416191782696</v>
      </c>
      <c r="R299">
        <f t="shared" si="166"/>
        <v>4.3652698634369234</v>
      </c>
      <c r="S299">
        <f t="shared" si="166"/>
        <v>4.1270656672095551</v>
      </c>
      <c r="T299">
        <f t="shared" si="126"/>
        <v>26.876934601774607</v>
      </c>
    </row>
    <row r="300" spans="1:20" x14ac:dyDescent="0.25">
      <c r="A300" t="s">
        <v>57</v>
      </c>
      <c r="B300">
        <f t="shared" si="124"/>
        <v>0</v>
      </c>
      <c r="C300">
        <f t="shared" ref="C300:S300" si="167">C173*$D$255</f>
        <v>0</v>
      </c>
      <c r="D300">
        <f t="shared" si="167"/>
        <v>0</v>
      </c>
      <c r="E300">
        <f t="shared" si="167"/>
        <v>0</v>
      </c>
      <c r="F300">
        <f t="shared" si="167"/>
        <v>0</v>
      </c>
      <c r="G300">
        <f t="shared" si="167"/>
        <v>0</v>
      </c>
      <c r="H300">
        <f t="shared" si="167"/>
        <v>0</v>
      </c>
      <c r="I300">
        <f t="shared" si="167"/>
        <v>0</v>
      </c>
      <c r="J300">
        <f t="shared" si="167"/>
        <v>0</v>
      </c>
      <c r="K300">
        <f t="shared" si="167"/>
        <v>0.40939240127435128</v>
      </c>
      <c r="L300">
        <f t="shared" si="167"/>
        <v>0.40883722905579067</v>
      </c>
      <c r="M300">
        <f t="shared" si="167"/>
        <v>0.40819334095138288</v>
      </c>
      <c r="N300">
        <f t="shared" si="167"/>
        <v>2.0343889986502619</v>
      </c>
      <c r="O300">
        <f t="shared" si="167"/>
        <v>2.8145513220140082</v>
      </c>
      <c r="P300">
        <f t="shared" si="167"/>
        <v>2.8054831214424132</v>
      </c>
      <c r="Q300">
        <f t="shared" si="167"/>
        <v>3.9793540479456744</v>
      </c>
      <c r="R300">
        <f t="shared" si="167"/>
        <v>2.777899004005314</v>
      </c>
      <c r="S300">
        <f t="shared" si="167"/>
        <v>1.6508262668838218</v>
      </c>
      <c r="T300">
        <f t="shared" si="126"/>
        <v>17.288925732223021</v>
      </c>
    </row>
    <row r="301" spans="1:20" x14ac:dyDescent="0.25">
      <c r="A301" t="s">
        <v>58</v>
      </c>
      <c r="B301">
        <f t="shared" si="124"/>
        <v>0</v>
      </c>
      <c r="C301">
        <f t="shared" ref="C301:S301" si="168">C174*$D$255</f>
        <v>2.0535495822992771</v>
      </c>
      <c r="D301">
        <f t="shared" si="168"/>
        <v>1.5308075009567543</v>
      </c>
      <c r="E301">
        <f t="shared" si="168"/>
        <v>1.1807322832840406</v>
      </c>
      <c r="F301">
        <f t="shared" si="168"/>
        <v>3.1549569227035552</v>
      </c>
      <c r="G301">
        <f t="shared" si="168"/>
        <v>1.7962137365122433</v>
      </c>
      <c r="H301">
        <f t="shared" si="168"/>
        <v>1.7174156257917261</v>
      </c>
      <c r="I301">
        <f t="shared" si="168"/>
        <v>1.2649663769066755</v>
      </c>
      <c r="J301">
        <f t="shared" si="168"/>
        <v>1.7101139077464345</v>
      </c>
      <c r="K301">
        <f t="shared" si="168"/>
        <v>2.8657468089204587</v>
      </c>
      <c r="L301">
        <f t="shared" si="168"/>
        <v>1.226511687167372</v>
      </c>
      <c r="M301">
        <f t="shared" si="168"/>
        <v>2.4491600457082972</v>
      </c>
      <c r="N301">
        <f t="shared" si="168"/>
        <v>2.0343889986502619</v>
      </c>
      <c r="O301">
        <f t="shared" si="168"/>
        <v>2.4124725617262928</v>
      </c>
      <c r="P301">
        <f t="shared" si="168"/>
        <v>5.2101829398216255</v>
      </c>
      <c r="Q301">
        <f t="shared" si="168"/>
        <v>4.77522485753481</v>
      </c>
      <c r="R301">
        <f t="shared" si="168"/>
        <v>4.7621125782948246</v>
      </c>
      <c r="S301">
        <f t="shared" si="168"/>
        <v>12.381197001628667</v>
      </c>
      <c r="T301">
        <f t="shared" si="126"/>
        <v>52.525753415653313</v>
      </c>
    </row>
    <row r="302" spans="1:20" x14ac:dyDescent="0.25">
      <c r="A302" t="s">
        <v>59</v>
      </c>
      <c r="B302">
        <f t="shared" si="124"/>
        <v>0.37815332314697198</v>
      </c>
      <c r="C302">
        <f t="shared" ref="C302:S302" si="169">C175*$D$255</f>
        <v>0</v>
      </c>
      <c r="D302">
        <f t="shared" si="169"/>
        <v>0</v>
      </c>
      <c r="E302">
        <f t="shared" si="169"/>
        <v>0.3935774277613468</v>
      </c>
      <c r="F302">
        <f t="shared" si="169"/>
        <v>0.45070813181479358</v>
      </c>
      <c r="G302">
        <f t="shared" si="169"/>
        <v>0</v>
      </c>
      <c r="H302">
        <f t="shared" si="169"/>
        <v>0.42935390644793159</v>
      </c>
      <c r="I302">
        <f t="shared" si="169"/>
        <v>1.6866218358755669</v>
      </c>
      <c r="J302">
        <f t="shared" si="169"/>
        <v>1.7101139077464345</v>
      </c>
      <c r="K302">
        <f t="shared" si="169"/>
        <v>0.40939240127435128</v>
      </c>
      <c r="L302">
        <f t="shared" si="169"/>
        <v>1.226511687167372</v>
      </c>
      <c r="M302">
        <f t="shared" si="169"/>
        <v>2.0409667047569147</v>
      </c>
      <c r="N302">
        <f t="shared" si="169"/>
        <v>2.0343889986502619</v>
      </c>
      <c r="O302">
        <f t="shared" si="169"/>
        <v>3.2166300823017244</v>
      </c>
      <c r="P302">
        <f t="shared" si="169"/>
        <v>5.2101829398216255</v>
      </c>
      <c r="Q302">
        <f t="shared" si="169"/>
        <v>4.3772894527402419</v>
      </c>
      <c r="R302">
        <f t="shared" si="169"/>
        <v>3.1747417188632165</v>
      </c>
      <c r="S302">
        <f t="shared" si="169"/>
        <v>12.381197001628667</v>
      </c>
      <c r="T302">
        <f t="shared" si="126"/>
        <v>39.119829519997424</v>
      </c>
    </row>
    <row r="303" spans="1:20" x14ac:dyDescent="0.25">
      <c r="A303" t="s">
        <v>60</v>
      </c>
      <c r="B303">
        <f t="shared" si="124"/>
        <v>0.37815332314697198</v>
      </c>
      <c r="C303">
        <f t="shared" ref="C303:S303" si="170">C176*$D$255</f>
        <v>1.6428396658394209</v>
      </c>
      <c r="D303">
        <f t="shared" si="170"/>
        <v>1.9135093761959436</v>
      </c>
      <c r="E303">
        <f t="shared" si="170"/>
        <v>1.1807322832840406</v>
      </c>
      <c r="F303">
        <f t="shared" si="170"/>
        <v>5.8592057135923161</v>
      </c>
      <c r="G303">
        <f t="shared" si="170"/>
        <v>4.9395877754086701</v>
      </c>
      <c r="H303">
        <f t="shared" si="170"/>
        <v>5.5816007838231103</v>
      </c>
      <c r="I303">
        <f t="shared" si="170"/>
        <v>4.6382100486578102</v>
      </c>
      <c r="J303">
        <f t="shared" si="170"/>
        <v>6.4129271540491306</v>
      </c>
      <c r="K303">
        <f t="shared" si="170"/>
        <v>11.462987235681837</v>
      </c>
      <c r="L303">
        <f t="shared" si="170"/>
        <v>16.762326391287424</v>
      </c>
      <c r="M303">
        <f t="shared" si="170"/>
        <v>28.165340525645419</v>
      </c>
      <c r="N303">
        <f t="shared" si="170"/>
        <v>26.447056982453404</v>
      </c>
      <c r="O303">
        <f t="shared" si="170"/>
        <v>37.393324706757539</v>
      </c>
      <c r="P303">
        <f t="shared" si="170"/>
        <v>40.078330306320211</v>
      </c>
      <c r="Q303">
        <f t="shared" si="170"/>
        <v>48.150183980142671</v>
      </c>
      <c r="R303">
        <f t="shared" si="170"/>
        <v>49.208496642379863</v>
      </c>
      <c r="S303">
        <f t="shared" si="170"/>
        <v>97.398749746145512</v>
      </c>
      <c r="T303">
        <f t="shared" si="126"/>
        <v>387.61356264081132</v>
      </c>
    </row>
    <row r="304" spans="1:20" x14ac:dyDescent="0.25">
      <c r="A304" s="3" t="s">
        <v>61</v>
      </c>
      <c r="B304">
        <f t="shared" si="124"/>
        <v>2.2689199388818317</v>
      </c>
      <c r="C304">
        <f t="shared" ref="C304:S304" si="171">C177*$D$255</f>
        <v>2.0535495822992771</v>
      </c>
      <c r="D304">
        <f t="shared" si="171"/>
        <v>1.1481056257175659</v>
      </c>
      <c r="E304">
        <f t="shared" si="171"/>
        <v>0.7871548555226936</v>
      </c>
      <c r="F304">
        <f t="shared" si="171"/>
        <v>0.45070813181479358</v>
      </c>
      <c r="G304">
        <f t="shared" si="171"/>
        <v>0.89810686825612185</v>
      </c>
      <c r="H304">
        <f t="shared" si="171"/>
        <v>1.2880617193437949</v>
      </c>
      <c r="I304">
        <f t="shared" si="171"/>
        <v>2.5299327538133509</v>
      </c>
      <c r="J304">
        <f t="shared" si="171"/>
        <v>2.9926993385562604</v>
      </c>
      <c r="K304">
        <f t="shared" si="171"/>
        <v>2.8657468089204587</v>
      </c>
      <c r="L304">
        <f t="shared" si="171"/>
        <v>2.8618606033905345</v>
      </c>
      <c r="M304">
        <f t="shared" si="171"/>
        <v>4.8983200914165943</v>
      </c>
      <c r="N304">
        <f t="shared" si="171"/>
        <v>3.6619001975704704</v>
      </c>
      <c r="O304">
        <f t="shared" si="171"/>
        <v>7.2374176851788796</v>
      </c>
      <c r="P304">
        <f t="shared" si="171"/>
        <v>6.8133161520744343</v>
      </c>
      <c r="Q304">
        <f t="shared" si="171"/>
        <v>9.5504497150696199</v>
      </c>
      <c r="R304">
        <f t="shared" si="171"/>
        <v>14.286337734884476</v>
      </c>
      <c r="S304">
        <f t="shared" si="171"/>
        <v>42.096069805537468</v>
      </c>
      <c r="T304">
        <f t="shared" si="126"/>
        <v>108.68865760824863</v>
      </c>
    </row>
    <row r="305" spans="1:20" x14ac:dyDescent="0.25">
      <c r="A305" t="s">
        <v>62</v>
      </c>
      <c r="B305">
        <f t="shared" si="124"/>
        <v>1.1344599694409159</v>
      </c>
      <c r="C305">
        <f t="shared" ref="C305:S305" si="172">C178*$D$255</f>
        <v>0.82141983291971055</v>
      </c>
      <c r="D305">
        <f t="shared" si="172"/>
        <v>0.76540375047837728</v>
      </c>
      <c r="E305">
        <f t="shared" si="172"/>
        <v>0.3935774277613468</v>
      </c>
      <c r="F305">
        <f t="shared" si="172"/>
        <v>0.45070813181479358</v>
      </c>
      <c r="G305">
        <f t="shared" si="172"/>
        <v>0.89810686825612185</v>
      </c>
      <c r="H305">
        <f t="shared" si="172"/>
        <v>0.85870781289586318</v>
      </c>
      <c r="I305">
        <f t="shared" si="172"/>
        <v>1.2649663769066755</v>
      </c>
      <c r="J305">
        <f t="shared" si="172"/>
        <v>2.5651708616196518</v>
      </c>
      <c r="K305">
        <f t="shared" si="172"/>
        <v>2.8657468089204587</v>
      </c>
      <c r="L305">
        <f t="shared" si="172"/>
        <v>1.6353489162231623</v>
      </c>
      <c r="M305">
        <f t="shared" si="172"/>
        <v>3.2655467276110635</v>
      </c>
      <c r="N305">
        <f t="shared" si="172"/>
        <v>3.2550223978404187</v>
      </c>
      <c r="O305">
        <f t="shared" si="172"/>
        <v>6.433260164603448</v>
      </c>
      <c r="P305">
        <f t="shared" si="172"/>
        <v>6.0117495459480299</v>
      </c>
      <c r="Q305">
        <f t="shared" si="172"/>
        <v>7.5607726910967816</v>
      </c>
      <c r="R305">
        <f t="shared" si="172"/>
        <v>11.50843873087916</v>
      </c>
      <c r="S305">
        <f t="shared" si="172"/>
        <v>37.969004138327918</v>
      </c>
      <c r="T305">
        <f t="shared" si="126"/>
        <v>89.65741115354389</v>
      </c>
    </row>
    <row r="306" spans="1:20" x14ac:dyDescent="0.25">
      <c r="A306" t="s">
        <v>63</v>
      </c>
      <c r="B306">
        <f t="shared" si="124"/>
        <v>1.1344599694409159</v>
      </c>
      <c r="C306">
        <f t="shared" ref="C306:S306" si="173">C179*$D$255</f>
        <v>1.232129749379566</v>
      </c>
      <c r="D306">
        <f t="shared" si="173"/>
        <v>0.38270187523918864</v>
      </c>
      <c r="E306">
        <f t="shared" si="173"/>
        <v>0.3935774277613468</v>
      </c>
      <c r="F306">
        <f t="shared" si="173"/>
        <v>0</v>
      </c>
      <c r="G306">
        <f t="shared" si="173"/>
        <v>0</v>
      </c>
      <c r="H306">
        <f t="shared" si="173"/>
        <v>0.42935390644793159</v>
      </c>
      <c r="I306">
        <f t="shared" si="173"/>
        <v>1.2649663769066755</v>
      </c>
      <c r="J306">
        <f t="shared" si="173"/>
        <v>0.42752847693660867</v>
      </c>
      <c r="K306">
        <f t="shared" si="173"/>
        <v>0</v>
      </c>
      <c r="L306">
        <f t="shared" si="173"/>
        <v>1.226511687167372</v>
      </c>
      <c r="M306">
        <f t="shared" si="173"/>
        <v>1.6327733638055313</v>
      </c>
      <c r="N306">
        <f t="shared" si="173"/>
        <v>0.40687779973005223</v>
      </c>
      <c r="O306">
        <f t="shared" si="173"/>
        <v>0.804157520575431</v>
      </c>
      <c r="P306">
        <f t="shared" si="173"/>
        <v>0.80156660612640396</v>
      </c>
      <c r="Q306">
        <f t="shared" si="173"/>
        <v>1.9896770239728376</v>
      </c>
      <c r="R306">
        <f t="shared" si="173"/>
        <v>2.777899004005314</v>
      </c>
      <c r="S306">
        <f t="shared" si="173"/>
        <v>4.1270656672095551</v>
      </c>
      <c r="T306">
        <f t="shared" si="126"/>
        <v>19.031246454704728</v>
      </c>
    </row>
    <row r="307" spans="1:20" x14ac:dyDescent="0.25">
      <c r="A307" s="3" t="s">
        <v>64</v>
      </c>
      <c r="B307">
        <f t="shared" si="124"/>
        <v>3.7815332314697199</v>
      </c>
      <c r="C307">
        <f t="shared" ref="C307:S307" si="174">C180*$D$255</f>
        <v>1.6428396658394209</v>
      </c>
      <c r="D307">
        <f t="shared" si="174"/>
        <v>0.38270187523918864</v>
      </c>
      <c r="E307">
        <f t="shared" si="174"/>
        <v>1.574309711045387</v>
      </c>
      <c r="F307">
        <f t="shared" si="174"/>
        <v>1.8028325272591741</v>
      </c>
      <c r="G307">
        <f t="shared" si="174"/>
        <v>4.4905343412806085</v>
      </c>
      <c r="H307">
        <f t="shared" si="174"/>
        <v>7.7283703160627688</v>
      </c>
      <c r="I307">
        <f t="shared" si="174"/>
        <v>11.384697392160078</v>
      </c>
      <c r="J307">
        <f t="shared" si="174"/>
        <v>14.963496692781307</v>
      </c>
      <c r="K307">
        <f t="shared" si="174"/>
        <v>28.248075687930243</v>
      </c>
      <c r="L307">
        <f t="shared" si="174"/>
        <v>31.889303866351675</v>
      </c>
      <c r="M307">
        <f t="shared" si="174"/>
        <v>46.942234209409044</v>
      </c>
      <c r="N307">
        <f t="shared" si="174"/>
        <v>58.183525361397464</v>
      </c>
      <c r="O307">
        <f t="shared" si="174"/>
        <v>60.713892803445056</v>
      </c>
      <c r="P307">
        <f t="shared" si="174"/>
        <v>96.588776038231671</v>
      </c>
      <c r="Q307">
        <f t="shared" si="174"/>
        <v>115.40126739042456</v>
      </c>
      <c r="R307">
        <f t="shared" si="174"/>
        <v>130.56125318824982</v>
      </c>
      <c r="S307">
        <f t="shared" si="174"/>
        <v>359.0547130472313</v>
      </c>
      <c r="T307">
        <f t="shared" si="126"/>
        <v>975.33435734580848</v>
      </c>
    </row>
    <row r="308" spans="1:20" x14ac:dyDescent="0.25">
      <c r="A308" t="s">
        <v>65</v>
      </c>
      <c r="B308">
        <f t="shared" si="124"/>
        <v>0</v>
      </c>
      <c r="C308">
        <f t="shared" ref="C308:S308" si="175">C181*$D$255</f>
        <v>0</v>
      </c>
      <c r="D308">
        <f t="shared" si="175"/>
        <v>0</v>
      </c>
      <c r="E308">
        <f t="shared" si="175"/>
        <v>0.7871548555226936</v>
      </c>
      <c r="F308">
        <f t="shared" si="175"/>
        <v>0.90141626362958716</v>
      </c>
      <c r="G308">
        <f t="shared" si="175"/>
        <v>2.6943206047683654</v>
      </c>
      <c r="H308">
        <f t="shared" si="175"/>
        <v>5.5816007838231103</v>
      </c>
      <c r="I308">
        <f t="shared" si="175"/>
        <v>7.1681428024711611</v>
      </c>
      <c r="J308">
        <f t="shared" si="175"/>
        <v>9.8331549695419991</v>
      </c>
      <c r="K308">
        <f t="shared" si="175"/>
        <v>19.650835261168861</v>
      </c>
      <c r="L308">
        <f t="shared" si="175"/>
        <v>26.574419888626398</v>
      </c>
      <c r="M308">
        <f t="shared" si="175"/>
        <v>34.696433980867539</v>
      </c>
      <c r="N308">
        <f t="shared" si="175"/>
        <v>50.045969366796427</v>
      </c>
      <c r="O308">
        <f t="shared" si="175"/>
        <v>52.270238837403028</v>
      </c>
      <c r="P308">
        <f t="shared" si="175"/>
        <v>80.557443915703601</v>
      </c>
      <c r="Q308">
        <f t="shared" si="175"/>
        <v>97.494174174669041</v>
      </c>
      <c r="R308">
        <f t="shared" si="175"/>
        <v>105.16331943734404</v>
      </c>
      <c r="S308">
        <f t="shared" si="175"/>
        <v>255.46536480027143</v>
      </c>
      <c r="T308">
        <f t="shared" si="126"/>
        <v>748.8839899426074</v>
      </c>
    </row>
    <row r="309" spans="1:20" x14ac:dyDescent="0.25">
      <c r="A309" t="s">
        <v>66</v>
      </c>
      <c r="B309">
        <f t="shared" si="124"/>
        <v>1.5126132925878875</v>
      </c>
      <c r="C309">
        <f t="shared" ref="C309:S309" si="176">C182*$D$255</f>
        <v>0.41070991645985527</v>
      </c>
      <c r="D309">
        <f t="shared" si="176"/>
        <v>0</v>
      </c>
      <c r="E309">
        <f t="shared" si="176"/>
        <v>0</v>
      </c>
      <c r="F309">
        <f t="shared" si="176"/>
        <v>0.90141626362958716</v>
      </c>
      <c r="G309">
        <f t="shared" si="176"/>
        <v>0</v>
      </c>
      <c r="H309">
        <f t="shared" si="176"/>
        <v>1.2880617193437949</v>
      </c>
      <c r="I309">
        <f t="shared" si="176"/>
        <v>0.84331091793778357</v>
      </c>
      <c r="J309">
        <f t="shared" si="176"/>
        <v>0.42752847693660867</v>
      </c>
      <c r="K309">
        <f t="shared" si="176"/>
        <v>3.6845316114691617</v>
      </c>
      <c r="L309">
        <f t="shared" si="176"/>
        <v>1.226511687167372</v>
      </c>
      <c r="M309">
        <f t="shared" si="176"/>
        <v>2.4491600457082972</v>
      </c>
      <c r="N309">
        <f t="shared" si="176"/>
        <v>2.4412667983803136</v>
      </c>
      <c r="O309">
        <f t="shared" si="176"/>
        <v>2.0103938014385778</v>
      </c>
      <c r="P309">
        <f t="shared" si="176"/>
        <v>5.6109662428848281</v>
      </c>
      <c r="Q309">
        <f t="shared" si="176"/>
        <v>9.5504497150696199</v>
      </c>
      <c r="R309">
        <f t="shared" si="176"/>
        <v>13.095809590310768</v>
      </c>
      <c r="S309">
        <f t="shared" si="176"/>
        <v>66.858463808794795</v>
      </c>
      <c r="T309">
        <f t="shared" si="126"/>
        <v>112.31119388811925</v>
      </c>
    </row>
    <row r="310" spans="1:20" x14ac:dyDescent="0.25">
      <c r="A310" t="s">
        <v>67</v>
      </c>
      <c r="B310">
        <f t="shared" si="124"/>
        <v>2.2689199388818317</v>
      </c>
      <c r="C310">
        <f t="shared" ref="C310:S310" si="177">C183*$D$255</f>
        <v>1.232129749379566</v>
      </c>
      <c r="D310">
        <f t="shared" si="177"/>
        <v>0.38270187523918864</v>
      </c>
      <c r="E310">
        <f t="shared" si="177"/>
        <v>0.7871548555226936</v>
      </c>
      <c r="F310">
        <f t="shared" si="177"/>
        <v>0</v>
      </c>
      <c r="G310">
        <f t="shared" si="177"/>
        <v>1.7962137365122433</v>
      </c>
      <c r="H310">
        <f t="shared" si="177"/>
        <v>0.85870781289586318</v>
      </c>
      <c r="I310">
        <f t="shared" si="177"/>
        <v>3.3732436717511347</v>
      </c>
      <c r="J310">
        <f t="shared" si="177"/>
        <v>4.7028132463026964</v>
      </c>
      <c r="K310">
        <f t="shared" si="177"/>
        <v>4.9127088152922154</v>
      </c>
      <c r="L310">
        <f t="shared" si="177"/>
        <v>4.0883722905579063</v>
      </c>
      <c r="M310">
        <f t="shared" si="177"/>
        <v>9.7966401828331886</v>
      </c>
      <c r="N310">
        <f t="shared" si="177"/>
        <v>5.6962891962207314</v>
      </c>
      <c r="O310">
        <f t="shared" si="177"/>
        <v>6.433260164603448</v>
      </c>
      <c r="P310">
        <f t="shared" si="177"/>
        <v>10.420365879643251</v>
      </c>
      <c r="Q310">
        <f t="shared" si="177"/>
        <v>8.3566435006859177</v>
      </c>
      <c r="R310">
        <f t="shared" si="177"/>
        <v>12.302124160594961</v>
      </c>
      <c r="S310">
        <f t="shared" si="177"/>
        <v>36.730884438165049</v>
      </c>
      <c r="T310">
        <f t="shared" si="126"/>
        <v>114.13917351508188</v>
      </c>
    </row>
    <row r="311" spans="1:20" x14ac:dyDescent="0.25">
      <c r="A311" s="3" t="s">
        <v>68</v>
      </c>
      <c r="B311">
        <f t="shared" si="124"/>
        <v>0</v>
      </c>
      <c r="C311">
        <f t="shared" ref="C311:S311" si="178">C184*$D$255</f>
        <v>0</v>
      </c>
      <c r="D311">
        <f t="shared" si="178"/>
        <v>0</v>
      </c>
      <c r="E311">
        <f t="shared" si="178"/>
        <v>0</v>
      </c>
      <c r="F311">
        <f t="shared" si="178"/>
        <v>0.45070813181479358</v>
      </c>
      <c r="G311">
        <f t="shared" si="178"/>
        <v>3.5924274730244878</v>
      </c>
      <c r="H311">
        <f t="shared" si="178"/>
        <v>9.016432035406563</v>
      </c>
      <c r="I311">
        <f t="shared" si="178"/>
        <v>16.444562899786781</v>
      </c>
      <c r="J311">
        <f t="shared" si="178"/>
        <v>28.216879477816171</v>
      </c>
      <c r="K311">
        <f t="shared" si="178"/>
        <v>31.113822496850695</v>
      </c>
      <c r="L311">
        <f t="shared" si="178"/>
        <v>41.701397363690653</v>
      </c>
      <c r="M311">
        <f t="shared" si="178"/>
        <v>38.778367390381383</v>
      </c>
      <c r="N311">
        <f t="shared" si="178"/>
        <v>36.212124175974651</v>
      </c>
      <c r="O311">
        <f t="shared" si="178"/>
        <v>29.351749501003223</v>
      </c>
      <c r="P311">
        <f t="shared" si="178"/>
        <v>18.836815243970499</v>
      </c>
      <c r="Q311">
        <f t="shared" si="178"/>
        <v>23.080253478084906</v>
      </c>
      <c r="R311">
        <f t="shared" si="178"/>
        <v>14.286337734884476</v>
      </c>
      <c r="S311">
        <f t="shared" si="178"/>
        <v>30.540285937350717</v>
      </c>
      <c r="T311">
        <f t="shared" si="126"/>
        <v>321.62216334003995</v>
      </c>
    </row>
    <row r="312" spans="1:20" x14ac:dyDescent="0.25">
      <c r="A312" t="s">
        <v>69</v>
      </c>
      <c r="B312">
        <f t="shared" si="124"/>
        <v>0</v>
      </c>
      <c r="C312">
        <f t="shared" ref="C312:S312" si="179">C185*$D$255</f>
        <v>0</v>
      </c>
      <c r="D312">
        <f t="shared" si="179"/>
        <v>0</v>
      </c>
      <c r="E312">
        <f t="shared" si="179"/>
        <v>0</v>
      </c>
      <c r="F312">
        <f t="shared" si="179"/>
        <v>0.45070813181479358</v>
      </c>
      <c r="G312">
        <f t="shared" si="179"/>
        <v>1.3471603023841827</v>
      </c>
      <c r="H312">
        <f t="shared" si="179"/>
        <v>9.016432035406563</v>
      </c>
      <c r="I312">
        <f t="shared" si="179"/>
        <v>16.444562899786781</v>
      </c>
      <c r="J312">
        <f t="shared" si="179"/>
        <v>26.079237093133123</v>
      </c>
      <c r="K312">
        <f t="shared" si="179"/>
        <v>30.704430095576349</v>
      </c>
      <c r="L312">
        <f t="shared" si="179"/>
        <v>39.65721121841171</v>
      </c>
      <c r="M312">
        <f t="shared" si="179"/>
        <v>36.737400685624465</v>
      </c>
      <c r="N312">
        <f t="shared" si="179"/>
        <v>35.398368576514542</v>
      </c>
      <c r="O312">
        <f t="shared" si="179"/>
        <v>26.537198178989222</v>
      </c>
      <c r="P312">
        <f t="shared" si="179"/>
        <v>17.233682031717681</v>
      </c>
      <c r="Q312">
        <f t="shared" si="179"/>
        <v>19.10089943013924</v>
      </c>
      <c r="R312">
        <f t="shared" si="179"/>
        <v>12.302124160594961</v>
      </c>
      <c r="S312">
        <f t="shared" si="179"/>
        <v>22.286154602931603</v>
      </c>
      <c r="T312">
        <f t="shared" si="126"/>
        <v>293.29556944302527</v>
      </c>
    </row>
    <row r="313" spans="1:20" x14ac:dyDescent="0.25">
      <c r="A313" t="s">
        <v>70</v>
      </c>
      <c r="B313">
        <f t="shared" si="124"/>
        <v>0</v>
      </c>
      <c r="C313">
        <f t="shared" ref="C313:S313" si="180">C186*$D$255</f>
        <v>0</v>
      </c>
      <c r="D313">
        <f t="shared" si="180"/>
        <v>0</v>
      </c>
      <c r="E313">
        <f t="shared" si="180"/>
        <v>0</v>
      </c>
      <c r="F313">
        <f t="shared" si="180"/>
        <v>0.45070813181479358</v>
      </c>
      <c r="G313">
        <f t="shared" si="180"/>
        <v>0.44905343412806092</v>
      </c>
      <c r="H313">
        <f t="shared" si="180"/>
        <v>8.587078128958634</v>
      </c>
      <c r="I313">
        <f t="shared" si="180"/>
        <v>14.336285604942317</v>
      </c>
      <c r="J313">
        <f t="shared" si="180"/>
        <v>25.224180139259918</v>
      </c>
      <c r="K313">
        <f t="shared" si="180"/>
        <v>28.248075687930243</v>
      </c>
      <c r="L313">
        <f t="shared" si="180"/>
        <v>38.021862302188538</v>
      </c>
      <c r="M313">
        <f t="shared" si="180"/>
        <v>33.471853958013391</v>
      </c>
      <c r="N313">
        <f t="shared" si="180"/>
        <v>27.66769038164356</v>
      </c>
      <c r="O313">
        <f t="shared" si="180"/>
        <v>21.712253055536639</v>
      </c>
      <c r="P313">
        <f t="shared" si="180"/>
        <v>13.225849001085665</v>
      </c>
      <c r="Q313">
        <f t="shared" si="180"/>
        <v>12.335997548631587</v>
      </c>
      <c r="R313">
        <f t="shared" si="180"/>
        <v>7.9368542971580425</v>
      </c>
      <c r="S313">
        <f t="shared" si="180"/>
        <v>8.6668379011400649</v>
      </c>
      <c r="T313">
        <f t="shared" si="126"/>
        <v>240.33457957243147</v>
      </c>
    </row>
    <row r="314" spans="1:20" x14ac:dyDescent="0.25">
      <c r="A314" t="s">
        <v>71</v>
      </c>
      <c r="B314">
        <f t="shared" si="124"/>
        <v>0</v>
      </c>
      <c r="C314">
        <f t="shared" ref="C314:S314" si="181">C187*$D$255</f>
        <v>0</v>
      </c>
      <c r="D314">
        <f t="shared" si="181"/>
        <v>0</v>
      </c>
      <c r="E314">
        <f t="shared" si="181"/>
        <v>0</v>
      </c>
      <c r="F314">
        <f t="shared" si="181"/>
        <v>0</v>
      </c>
      <c r="G314">
        <f t="shared" si="181"/>
        <v>2.2452671706403047</v>
      </c>
      <c r="H314">
        <f t="shared" si="181"/>
        <v>0</v>
      </c>
      <c r="I314">
        <f t="shared" si="181"/>
        <v>0</v>
      </c>
      <c r="J314">
        <f t="shared" si="181"/>
        <v>2.1376423846830437</v>
      </c>
      <c r="K314">
        <f t="shared" si="181"/>
        <v>0.40939240127435128</v>
      </c>
      <c r="L314">
        <f t="shared" si="181"/>
        <v>2.044186145278954</v>
      </c>
      <c r="M314">
        <f t="shared" si="181"/>
        <v>2.0409667047569147</v>
      </c>
      <c r="N314">
        <f t="shared" si="181"/>
        <v>0.81375559946010445</v>
      </c>
      <c r="O314">
        <f t="shared" si="181"/>
        <v>2.8145513220140082</v>
      </c>
      <c r="P314">
        <f t="shared" si="181"/>
        <v>1.6031332122528077</v>
      </c>
      <c r="Q314">
        <f t="shared" si="181"/>
        <v>3.9793540479456744</v>
      </c>
      <c r="R314">
        <f t="shared" si="181"/>
        <v>1.9842135742895108</v>
      </c>
      <c r="S314">
        <f t="shared" si="181"/>
        <v>8.2541313344191121</v>
      </c>
      <c r="T314">
        <f t="shared" si="126"/>
        <v>28.326593897014789</v>
      </c>
    </row>
    <row r="315" spans="1:20" x14ac:dyDescent="0.25">
      <c r="A315" s="3" t="s">
        <v>72</v>
      </c>
      <c r="B315">
        <f t="shared" si="124"/>
        <v>3.7815332314697199</v>
      </c>
      <c r="C315">
        <f t="shared" ref="C315:S315" si="182">C188*$D$255</f>
        <v>6.160648746897829</v>
      </c>
      <c r="D315">
        <f t="shared" si="182"/>
        <v>3.0616150019135095</v>
      </c>
      <c r="E315">
        <f t="shared" si="182"/>
        <v>6.6908162719428965</v>
      </c>
      <c r="F315">
        <f t="shared" si="182"/>
        <v>9.0141626362958718</v>
      </c>
      <c r="G315">
        <f t="shared" si="182"/>
        <v>8.532015248433158</v>
      </c>
      <c r="H315">
        <f t="shared" si="182"/>
        <v>7.7283703160627688</v>
      </c>
      <c r="I315">
        <f t="shared" si="182"/>
        <v>11.384697392160078</v>
      </c>
      <c r="J315">
        <f t="shared" si="182"/>
        <v>9.8331549695419991</v>
      </c>
      <c r="K315">
        <f t="shared" si="182"/>
        <v>11.053594834407484</v>
      </c>
      <c r="L315">
        <f t="shared" si="182"/>
        <v>15.126977475064253</v>
      </c>
      <c r="M315">
        <f t="shared" si="182"/>
        <v>16.735926979006702</v>
      </c>
      <c r="N315">
        <f t="shared" si="182"/>
        <v>12.613211791631617</v>
      </c>
      <c r="O315">
        <f t="shared" si="182"/>
        <v>12.464441568919176</v>
      </c>
      <c r="P315">
        <f t="shared" si="182"/>
        <v>11.622715788832856</v>
      </c>
      <c r="Q315">
        <f t="shared" si="182"/>
        <v>21.488511858906644</v>
      </c>
      <c r="R315">
        <f t="shared" si="182"/>
        <v>32.144259903490067</v>
      </c>
      <c r="S315">
        <f t="shared" si="182"/>
        <v>138.66940641824104</v>
      </c>
      <c r="T315">
        <f t="shared" si="126"/>
        <v>338.10606043321764</v>
      </c>
    </row>
    <row r="316" spans="1:20" x14ac:dyDescent="0.25">
      <c r="A316" t="s">
        <v>73</v>
      </c>
      <c r="B316">
        <f t="shared" si="124"/>
        <v>0.37815332314697198</v>
      </c>
      <c r="C316">
        <f t="shared" ref="C316:S316" si="183">C189*$D$255</f>
        <v>0</v>
      </c>
      <c r="D316">
        <f t="shared" si="183"/>
        <v>0.38270187523918864</v>
      </c>
      <c r="E316">
        <f t="shared" si="183"/>
        <v>0.3935774277613468</v>
      </c>
      <c r="F316">
        <f t="shared" si="183"/>
        <v>0</v>
      </c>
      <c r="G316">
        <f t="shared" si="183"/>
        <v>0</v>
      </c>
      <c r="H316">
        <f t="shared" si="183"/>
        <v>0</v>
      </c>
      <c r="I316">
        <f t="shared" si="183"/>
        <v>0.84331091793778357</v>
      </c>
      <c r="J316">
        <f t="shared" si="183"/>
        <v>0.42752847693660867</v>
      </c>
      <c r="K316">
        <f t="shared" si="183"/>
        <v>0.40939240127435128</v>
      </c>
      <c r="L316">
        <f t="shared" si="183"/>
        <v>0.40883722905579067</v>
      </c>
      <c r="M316">
        <f t="shared" si="183"/>
        <v>0</v>
      </c>
      <c r="N316">
        <f t="shared" si="183"/>
        <v>0</v>
      </c>
      <c r="O316">
        <f t="shared" si="183"/>
        <v>0</v>
      </c>
      <c r="P316">
        <f t="shared" si="183"/>
        <v>0</v>
      </c>
      <c r="Q316">
        <f t="shared" si="183"/>
        <v>0</v>
      </c>
      <c r="R316">
        <f t="shared" si="183"/>
        <v>0</v>
      </c>
      <c r="S316">
        <f t="shared" si="183"/>
        <v>0</v>
      </c>
      <c r="T316">
        <f t="shared" si="126"/>
        <v>3.2435016513520418</v>
      </c>
    </row>
    <row r="317" spans="1:20" x14ac:dyDescent="0.25">
      <c r="A317" t="s">
        <v>74</v>
      </c>
      <c r="B317">
        <f t="shared" si="124"/>
        <v>0</v>
      </c>
      <c r="C317">
        <f t="shared" ref="C317:S317" si="184">C190*$D$255</f>
        <v>0</v>
      </c>
      <c r="D317">
        <f t="shared" si="184"/>
        <v>0</v>
      </c>
      <c r="E317">
        <f t="shared" si="184"/>
        <v>0</v>
      </c>
      <c r="F317">
        <f t="shared" si="184"/>
        <v>0</v>
      </c>
      <c r="G317">
        <f t="shared" si="184"/>
        <v>0</v>
      </c>
      <c r="H317">
        <f t="shared" si="184"/>
        <v>0</v>
      </c>
      <c r="I317">
        <f t="shared" si="184"/>
        <v>0</v>
      </c>
      <c r="J317">
        <f t="shared" si="184"/>
        <v>0</v>
      </c>
      <c r="K317">
        <f t="shared" si="184"/>
        <v>0</v>
      </c>
      <c r="L317">
        <f t="shared" si="184"/>
        <v>0.40883722905579067</v>
      </c>
      <c r="M317">
        <f t="shared" si="184"/>
        <v>0</v>
      </c>
      <c r="N317">
        <f t="shared" si="184"/>
        <v>0.40687779973005223</v>
      </c>
      <c r="O317">
        <f t="shared" si="184"/>
        <v>2.4124725617262928</v>
      </c>
      <c r="P317">
        <f t="shared" si="184"/>
        <v>2.0039165153160101</v>
      </c>
      <c r="Q317">
        <f t="shared" si="184"/>
        <v>6.3669664767130794</v>
      </c>
      <c r="R317">
        <f t="shared" si="184"/>
        <v>15.476865879458181</v>
      </c>
      <c r="S317">
        <f t="shared" si="184"/>
        <v>94.922510345819788</v>
      </c>
      <c r="T317">
        <f t="shared" si="126"/>
        <v>121.99844680781919</v>
      </c>
    </row>
    <row r="318" spans="1:20" x14ac:dyDescent="0.25">
      <c r="A318" t="s">
        <v>75</v>
      </c>
      <c r="B318">
        <f t="shared" si="124"/>
        <v>0.75630664629394395</v>
      </c>
      <c r="C318">
        <f t="shared" ref="C318:S318" si="185">C191*$D$255</f>
        <v>1.232129749379566</v>
      </c>
      <c r="D318">
        <f t="shared" si="185"/>
        <v>0.38270187523918864</v>
      </c>
      <c r="E318">
        <f t="shared" si="185"/>
        <v>1.1807322832840406</v>
      </c>
      <c r="F318">
        <f t="shared" si="185"/>
        <v>1.3521243954443809</v>
      </c>
      <c r="G318">
        <f t="shared" si="185"/>
        <v>3.1433740388964262</v>
      </c>
      <c r="H318">
        <f t="shared" si="185"/>
        <v>2.1467695322396585</v>
      </c>
      <c r="I318">
        <f t="shared" si="185"/>
        <v>6.7464873435022685</v>
      </c>
      <c r="J318">
        <f t="shared" si="185"/>
        <v>4.7028132463026964</v>
      </c>
      <c r="K318">
        <f t="shared" si="185"/>
        <v>6.1408860191152694</v>
      </c>
      <c r="L318">
        <f t="shared" si="185"/>
        <v>7.3590701230042326</v>
      </c>
      <c r="M318">
        <f t="shared" si="185"/>
        <v>8.9802535009304236</v>
      </c>
      <c r="N318">
        <f t="shared" si="185"/>
        <v>4.068777997300522</v>
      </c>
      <c r="O318">
        <f t="shared" si="185"/>
        <v>3.2166300823017244</v>
      </c>
      <c r="P318">
        <f t="shared" si="185"/>
        <v>2.8054831214424132</v>
      </c>
      <c r="Q318">
        <f t="shared" si="185"/>
        <v>5.1731602623293771</v>
      </c>
      <c r="R318">
        <f t="shared" si="185"/>
        <v>3.1747417188632165</v>
      </c>
      <c r="S318">
        <f t="shared" si="185"/>
        <v>4.5397722339305115</v>
      </c>
      <c r="T318">
        <f t="shared" si="126"/>
        <v>67.102214169799865</v>
      </c>
    </row>
    <row r="319" spans="1:20" x14ac:dyDescent="0.25">
      <c r="A319" t="s">
        <v>76</v>
      </c>
      <c r="B319">
        <f t="shared" si="124"/>
        <v>2.6470732620288033</v>
      </c>
      <c r="C319">
        <f t="shared" ref="C319:S319" si="186">C192*$D$255</f>
        <v>4.9285189975182639</v>
      </c>
      <c r="D319">
        <f t="shared" si="186"/>
        <v>2.2962112514351318</v>
      </c>
      <c r="E319">
        <f t="shared" si="186"/>
        <v>5.1165065608975082</v>
      </c>
      <c r="F319">
        <f t="shared" si="186"/>
        <v>7.6620382408514924</v>
      </c>
      <c r="G319">
        <f t="shared" si="186"/>
        <v>5.3886412095367309</v>
      </c>
      <c r="H319">
        <f t="shared" si="186"/>
        <v>5.5816007838231103</v>
      </c>
      <c r="I319">
        <f t="shared" si="186"/>
        <v>3.7948991307200264</v>
      </c>
      <c r="J319">
        <f t="shared" si="186"/>
        <v>4.7028132463026964</v>
      </c>
      <c r="K319">
        <f t="shared" si="186"/>
        <v>4.5033164140178652</v>
      </c>
      <c r="L319">
        <f t="shared" si="186"/>
        <v>6.9502328939484421</v>
      </c>
      <c r="M319">
        <f t="shared" si="186"/>
        <v>7.7556734780762744</v>
      </c>
      <c r="N319">
        <f t="shared" si="186"/>
        <v>8.1375559946010458</v>
      </c>
      <c r="O319">
        <f t="shared" si="186"/>
        <v>6.8353389248911638</v>
      </c>
      <c r="P319">
        <f t="shared" si="186"/>
        <v>6.8133161520744343</v>
      </c>
      <c r="Q319">
        <f t="shared" si="186"/>
        <v>9.9483851198641879</v>
      </c>
      <c r="R319">
        <f t="shared" si="186"/>
        <v>13.492652305168667</v>
      </c>
      <c r="S319">
        <f t="shared" si="186"/>
        <v>39.20712383849078</v>
      </c>
      <c r="T319">
        <f t="shared" si="126"/>
        <v>145.76189780424662</v>
      </c>
    </row>
    <row r="320" spans="1:20" x14ac:dyDescent="0.25">
      <c r="A320" s="3" t="s">
        <v>140</v>
      </c>
      <c r="B320">
        <f t="shared" si="124"/>
        <v>0</v>
      </c>
      <c r="C320">
        <f t="shared" ref="C320:S320" si="187">C193*$D$255</f>
        <v>0</v>
      </c>
      <c r="D320">
        <f t="shared" si="187"/>
        <v>0</v>
      </c>
      <c r="E320">
        <f t="shared" si="187"/>
        <v>0</v>
      </c>
      <c r="F320">
        <f t="shared" si="187"/>
        <v>0</v>
      </c>
      <c r="G320">
        <f t="shared" si="187"/>
        <v>0</v>
      </c>
      <c r="H320">
        <f t="shared" si="187"/>
        <v>0</v>
      </c>
      <c r="I320">
        <f t="shared" si="187"/>
        <v>0</v>
      </c>
      <c r="J320">
        <f t="shared" si="187"/>
        <v>0</v>
      </c>
      <c r="K320">
        <f t="shared" si="187"/>
        <v>0</v>
      </c>
      <c r="L320">
        <f t="shared" si="187"/>
        <v>0</v>
      </c>
      <c r="M320">
        <f t="shared" si="187"/>
        <v>0.40819334095138288</v>
      </c>
      <c r="N320">
        <f t="shared" si="187"/>
        <v>0</v>
      </c>
      <c r="O320">
        <f t="shared" si="187"/>
        <v>0</v>
      </c>
      <c r="P320">
        <f t="shared" si="187"/>
        <v>0</v>
      </c>
      <c r="Q320">
        <f t="shared" si="187"/>
        <v>0</v>
      </c>
      <c r="R320">
        <f t="shared" si="187"/>
        <v>0</v>
      </c>
      <c r="S320">
        <f t="shared" si="187"/>
        <v>0</v>
      </c>
      <c r="T320">
        <f t="shared" si="126"/>
        <v>0.40819334095138288</v>
      </c>
    </row>
    <row r="321" spans="1:20" x14ac:dyDescent="0.25">
      <c r="A321" s="3" t="s">
        <v>148</v>
      </c>
      <c r="B321">
        <f t="shared" si="124"/>
        <v>0</v>
      </c>
      <c r="C321">
        <f t="shared" ref="C321:S321" si="188">C194*$D$255</f>
        <v>0</v>
      </c>
      <c r="D321">
        <f t="shared" si="188"/>
        <v>0</v>
      </c>
      <c r="E321">
        <f t="shared" si="188"/>
        <v>0</v>
      </c>
      <c r="F321">
        <f t="shared" si="188"/>
        <v>0.45070813181479358</v>
      </c>
      <c r="G321">
        <f t="shared" si="188"/>
        <v>0</v>
      </c>
      <c r="H321">
        <f t="shared" si="188"/>
        <v>0</v>
      </c>
      <c r="I321">
        <f t="shared" si="188"/>
        <v>0</v>
      </c>
      <c r="J321">
        <f t="shared" si="188"/>
        <v>0</v>
      </c>
      <c r="K321">
        <f t="shared" si="188"/>
        <v>0</v>
      </c>
      <c r="L321">
        <f t="shared" si="188"/>
        <v>0</v>
      </c>
      <c r="M321">
        <f t="shared" si="188"/>
        <v>0</v>
      </c>
      <c r="N321">
        <f t="shared" si="188"/>
        <v>0</v>
      </c>
      <c r="O321">
        <f t="shared" si="188"/>
        <v>0</v>
      </c>
      <c r="P321">
        <f t="shared" si="188"/>
        <v>0</v>
      </c>
      <c r="Q321">
        <f t="shared" si="188"/>
        <v>0</v>
      </c>
      <c r="R321">
        <f t="shared" si="188"/>
        <v>0</v>
      </c>
      <c r="S321">
        <f t="shared" si="188"/>
        <v>0.41270656672095551</v>
      </c>
      <c r="T321">
        <f t="shared" si="126"/>
        <v>0.86341469853574915</v>
      </c>
    </row>
    <row r="322" spans="1:20" x14ac:dyDescent="0.25">
      <c r="A322" s="3" t="s">
        <v>77</v>
      </c>
      <c r="B322">
        <f t="shared" si="124"/>
        <v>1.8907666157348604</v>
      </c>
      <c r="C322">
        <f t="shared" ref="C322:S322" si="189">C195*$D$255</f>
        <v>3.696389248138698</v>
      </c>
      <c r="D322">
        <f t="shared" si="189"/>
        <v>1.5308075009567543</v>
      </c>
      <c r="E322">
        <f t="shared" si="189"/>
        <v>3.1486194220907748</v>
      </c>
      <c r="F322">
        <f t="shared" si="189"/>
        <v>4.9577894499627311</v>
      </c>
      <c r="G322">
        <f t="shared" si="189"/>
        <v>10.777282419073462</v>
      </c>
      <c r="H322">
        <f t="shared" si="189"/>
        <v>16.315448445021406</v>
      </c>
      <c r="I322">
        <f t="shared" si="189"/>
        <v>27.829260291946859</v>
      </c>
      <c r="J322">
        <f t="shared" si="189"/>
        <v>49.165774847710004</v>
      </c>
      <c r="K322">
        <f t="shared" si="189"/>
        <v>79.422125847224152</v>
      </c>
      <c r="L322">
        <f t="shared" si="189"/>
        <v>114.88326136467718</v>
      </c>
      <c r="M322">
        <f t="shared" si="189"/>
        <v>171.84939654053215</v>
      </c>
      <c r="N322">
        <f t="shared" si="189"/>
        <v>228.2584456485593</v>
      </c>
      <c r="O322">
        <f t="shared" si="189"/>
        <v>285.8779985645657</v>
      </c>
      <c r="P322">
        <f t="shared" si="189"/>
        <v>345.87599054354331</v>
      </c>
      <c r="Q322">
        <f t="shared" si="189"/>
        <v>447.27939498909387</v>
      </c>
      <c r="R322">
        <f t="shared" si="189"/>
        <v>508.75236044783043</v>
      </c>
      <c r="S322">
        <f t="shared" si="189"/>
        <v>1525.7761771673725</v>
      </c>
      <c r="T322">
        <f t="shared" si="126"/>
        <v>3827.2872893540343</v>
      </c>
    </row>
    <row r="323" spans="1:20" x14ac:dyDescent="0.25">
      <c r="A323" t="s">
        <v>78</v>
      </c>
      <c r="B323">
        <f t="shared" ref="B323:B378" si="190">B196*$D$254</f>
        <v>0</v>
      </c>
      <c r="C323">
        <f t="shared" ref="C323:S323" si="191">C196*$D$255</f>
        <v>0</v>
      </c>
      <c r="D323">
        <f t="shared" si="191"/>
        <v>0</v>
      </c>
      <c r="E323">
        <f t="shared" si="191"/>
        <v>0</v>
      </c>
      <c r="F323">
        <f t="shared" si="191"/>
        <v>0</v>
      </c>
      <c r="G323">
        <f t="shared" si="191"/>
        <v>0</v>
      </c>
      <c r="H323">
        <f t="shared" si="191"/>
        <v>0.85870781289586318</v>
      </c>
      <c r="I323">
        <f t="shared" si="191"/>
        <v>0.42165545896889178</v>
      </c>
      <c r="J323">
        <f t="shared" si="191"/>
        <v>1.7101139077464345</v>
      </c>
      <c r="K323">
        <f t="shared" si="191"/>
        <v>0.81878480254870256</v>
      </c>
      <c r="L323">
        <f t="shared" si="191"/>
        <v>0.81767445811158135</v>
      </c>
      <c r="M323">
        <f t="shared" si="191"/>
        <v>0.81638668190276575</v>
      </c>
      <c r="N323">
        <f t="shared" si="191"/>
        <v>1.6275111989202085</v>
      </c>
      <c r="O323">
        <f t="shared" si="191"/>
        <v>0.4020787602877155</v>
      </c>
      <c r="P323">
        <f t="shared" si="191"/>
        <v>2.4046998183792119</v>
      </c>
      <c r="Q323">
        <f t="shared" si="191"/>
        <v>0.39793540479456746</v>
      </c>
      <c r="R323">
        <f t="shared" si="191"/>
        <v>1.1905281445737061</v>
      </c>
      <c r="S323">
        <f t="shared" si="191"/>
        <v>1.6508262668838218</v>
      </c>
      <c r="T323">
        <f t="shared" ref="T323:T378" si="192">SUM(B323:S323)</f>
        <v>13.116902716013472</v>
      </c>
    </row>
    <row r="324" spans="1:20" x14ac:dyDescent="0.25">
      <c r="A324" t="s">
        <v>79</v>
      </c>
      <c r="B324">
        <f t="shared" si="190"/>
        <v>0</v>
      </c>
      <c r="C324">
        <f t="shared" ref="C324:S324" si="193">C197*$D$255</f>
        <v>0.41070991645985527</v>
      </c>
      <c r="D324">
        <f t="shared" si="193"/>
        <v>0</v>
      </c>
      <c r="E324">
        <f t="shared" si="193"/>
        <v>0</v>
      </c>
      <c r="F324">
        <f t="shared" si="193"/>
        <v>0</v>
      </c>
      <c r="G324">
        <f t="shared" si="193"/>
        <v>0.44905343412806092</v>
      </c>
      <c r="H324">
        <f t="shared" si="193"/>
        <v>0.85870781289586318</v>
      </c>
      <c r="I324">
        <f t="shared" si="193"/>
        <v>3.7948991307200264</v>
      </c>
      <c r="J324">
        <f t="shared" si="193"/>
        <v>8.5505695387321747</v>
      </c>
      <c r="K324">
        <f t="shared" si="193"/>
        <v>6.1408860191152694</v>
      </c>
      <c r="L324">
        <f t="shared" si="193"/>
        <v>15.944651933175837</v>
      </c>
      <c r="M324">
        <f t="shared" si="193"/>
        <v>28.98172720754819</v>
      </c>
      <c r="N324">
        <f t="shared" si="193"/>
        <v>35.398368576514542</v>
      </c>
      <c r="O324">
        <f t="shared" si="193"/>
        <v>48.249451234525857</v>
      </c>
      <c r="P324">
        <f t="shared" si="193"/>
        <v>54.506529216595482</v>
      </c>
      <c r="Q324">
        <f t="shared" si="193"/>
        <v>84.760241221242865</v>
      </c>
      <c r="R324">
        <f t="shared" si="193"/>
        <v>103.17910586305455</v>
      </c>
      <c r="S324">
        <f t="shared" si="193"/>
        <v>422.19881775553756</v>
      </c>
      <c r="T324">
        <f t="shared" si="192"/>
        <v>813.42371886024603</v>
      </c>
    </row>
    <row r="325" spans="1:20" x14ac:dyDescent="0.25">
      <c r="A325" t="s">
        <v>80</v>
      </c>
      <c r="B325">
        <f t="shared" si="190"/>
        <v>0</v>
      </c>
      <c r="C325">
        <f t="shared" ref="C325:S325" si="194">C198*$D$255</f>
        <v>0</v>
      </c>
      <c r="D325">
        <f t="shared" si="194"/>
        <v>0</v>
      </c>
      <c r="E325">
        <f t="shared" si="194"/>
        <v>0</v>
      </c>
      <c r="F325">
        <f t="shared" si="194"/>
        <v>0.45070813181479358</v>
      </c>
      <c r="G325">
        <f t="shared" si="194"/>
        <v>1.3471603023841827</v>
      </c>
      <c r="H325">
        <f t="shared" si="194"/>
        <v>5.1522468773751795</v>
      </c>
      <c r="I325">
        <f t="shared" si="194"/>
        <v>8.8547646383467278</v>
      </c>
      <c r="J325">
        <f t="shared" si="194"/>
        <v>15.818553646654518</v>
      </c>
      <c r="K325">
        <f t="shared" si="194"/>
        <v>31.523214898125058</v>
      </c>
      <c r="L325">
        <f t="shared" si="194"/>
        <v>41.292560134634847</v>
      </c>
      <c r="M325">
        <f t="shared" si="194"/>
        <v>70.209254643637877</v>
      </c>
      <c r="N325">
        <f t="shared" si="194"/>
        <v>96.430038536022394</v>
      </c>
      <c r="O325">
        <f t="shared" si="194"/>
        <v>118.61323428487607</v>
      </c>
      <c r="P325">
        <f t="shared" si="194"/>
        <v>128.25065698022468</v>
      </c>
      <c r="Q325">
        <f t="shared" si="194"/>
        <v>150.41958301234649</v>
      </c>
      <c r="R325">
        <f t="shared" si="194"/>
        <v>143.6570627785606</v>
      </c>
      <c r="S325">
        <f t="shared" si="194"/>
        <v>330.57795994348538</v>
      </c>
      <c r="T325">
        <f t="shared" si="192"/>
        <v>1142.5969988084889</v>
      </c>
    </row>
    <row r="326" spans="1:20" x14ac:dyDescent="0.25">
      <c r="A326" t="s">
        <v>81</v>
      </c>
      <c r="B326">
        <f t="shared" si="190"/>
        <v>0</v>
      </c>
      <c r="C326">
        <f t="shared" ref="C326:S326" si="195">C199*$D$255</f>
        <v>0</v>
      </c>
      <c r="D326">
        <f t="shared" si="195"/>
        <v>0</v>
      </c>
      <c r="E326">
        <f t="shared" si="195"/>
        <v>0</v>
      </c>
      <c r="F326">
        <f t="shared" si="195"/>
        <v>0.45070813181479358</v>
      </c>
      <c r="G326">
        <f t="shared" si="195"/>
        <v>1.3471603023841827</v>
      </c>
      <c r="H326">
        <f t="shared" si="195"/>
        <v>5.1522468773751795</v>
      </c>
      <c r="I326">
        <f t="shared" si="195"/>
        <v>8.8547646383467278</v>
      </c>
      <c r="J326">
        <f t="shared" si="195"/>
        <v>14.963496692781307</v>
      </c>
      <c r="K326">
        <f t="shared" si="195"/>
        <v>29.885645293027643</v>
      </c>
      <c r="L326">
        <f t="shared" si="195"/>
        <v>40.06604844746748</v>
      </c>
      <c r="M326">
        <f t="shared" si="195"/>
        <v>67.351901256978181</v>
      </c>
      <c r="N326">
        <f t="shared" si="195"/>
        <v>89.919993740341553</v>
      </c>
      <c r="O326">
        <f t="shared" si="195"/>
        <v>109.76750155854633</v>
      </c>
      <c r="P326">
        <f t="shared" si="195"/>
        <v>119.43342431283419</v>
      </c>
      <c r="Q326">
        <f t="shared" si="195"/>
        <v>138.48152086850948</v>
      </c>
      <c r="R326">
        <f t="shared" si="195"/>
        <v>127.38651146938656</v>
      </c>
      <c r="S326">
        <f t="shared" si="195"/>
        <v>307.46639220711182</v>
      </c>
      <c r="T326">
        <f t="shared" si="192"/>
        <v>1060.5273157969054</v>
      </c>
    </row>
    <row r="327" spans="1:20" x14ac:dyDescent="0.25">
      <c r="A327" t="s">
        <v>82</v>
      </c>
      <c r="B327">
        <f t="shared" si="190"/>
        <v>1.5126132925878875</v>
      </c>
      <c r="C327">
        <f t="shared" ref="C327:S327" si="196">C200*$D$255</f>
        <v>3.2856793316788426</v>
      </c>
      <c r="D327">
        <f t="shared" si="196"/>
        <v>0.76540375047837728</v>
      </c>
      <c r="E327">
        <f t="shared" si="196"/>
        <v>1.574309711045387</v>
      </c>
      <c r="F327">
        <f t="shared" si="196"/>
        <v>3.6056650545183495</v>
      </c>
      <c r="G327">
        <f t="shared" si="196"/>
        <v>4.0414809071525477</v>
      </c>
      <c r="H327">
        <f t="shared" si="196"/>
        <v>4.7228929709272487</v>
      </c>
      <c r="I327">
        <f t="shared" si="196"/>
        <v>7.5897982614400528</v>
      </c>
      <c r="J327">
        <f t="shared" si="196"/>
        <v>8.5505695387321747</v>
      </c>
      <c r="K327">
        <f t="shared" si="196"/>
        <v>17.194480853522759</v>
      </c>
      <c r="L327">
        <f t="shared" si="196"/>
        <v>22.486047598068485</v>
      </c>
      <c r="M327">
        <f t="shared" si="196"/>
        <v>25.716180479937123</v>
      </c>
      <c r="N327">
        <f t="shared" si="196"/>
        <v>35.80524637624459</v>
      </c>
      <c r="O327">
        <f t="shared" si="196"/>
        <v>47.445293713950434</v>
      </c>
      <c r="P327">
        <f t="shared" si="196"/>
        <v>53.304179307405875</v>
      </c>
      <c r="Q327">
        <f t="shared" si="196"/>
        <v>64.067600171925349</v>
      </c>
      <c r="R327">
        <f t="shared" si="196"/>
        <v>83.336970120159435</v>
      </c>
      <c r="S327">
        <f t="shared" si="196"/>
        <v>270.73550776894689</v>
      </c>
      <c r="T327">
        <f t="shared" si="192"/>
        <v>655.73991920872186</v>
      </c>
    </row>
    <row r="328" spans="1:20" x14ac:dyDescent="0.25">
      <c r="A328" t="s">
        <v>83</v>
      </c>
      <c r="B328">
        <f t="shared" si="190"/>
        <v>0</v>
      </c>
      <c r="C328">
        <f t="shared" ref="C328:S328" si="197">C201*$D$255</f>
        <v>0</v>
      </c>
      <c r="D328">
        <f t="shared" si="197"/>
        <v>0.76540375047837728</v>
      </c>
      <c r="E328">
        <f t="shared" si="197"/>
        <v>1.1807322832840406</v>
      </c>
      <c r="F328">
        <f t="shared" si="197"/>
        <v>0.90141626362958716</v>
      </c>
      <c r="G328">
        <f t="shared" si="197"/>
        <v>4.0414809071525477</v>
      </c>
      <c r="H328">
        <f t="shared" si="197"/>
        <v>3.8641851580313844</v>
      </c>
      <c r="I328">
        <f t="shared" si="197"/>
        <v>6.3248318845333769</v>
      </c>
      <c r="J328">
        <f t="shared" si="197"/>
        <v>11.543268877288435</v>
      </c>
      <c r="K328">
        <f t="shared" si="197"/>
        <v>20.879012464991916</v>
      </c>
      <c r="L328">
        <f t="shared" si="197"/>
        <v>29.845117721072715</v>
      </c>
      <c r="M328">
        <f t="shared" si="197"/>
        <v>39.186560731332754</v>
      </c>
      <c r="N328">
        <f t="shared" si="197"/>
        <v>51.673480565716652</v>
      </c>
      <c r="O328">
        <f t="shared" si="197"/>
        <v>64.734680406322184</v>
      </c>
      <c r="P328">
        <f t="shared" si="197"/>
        <v>98.993475856610885</v>
      </c>
      <c r="Q328">
        <f t="shared" si="197"/>
        <v>134.10423141576919</v>
      </c>
      <c r="R328">
        <f t="shared" si="197"/>
        <v>162.7055130917399</v>
      </c>
      <c r="S328">
        <f t="shared" si="197"/>
        <v>447.78662489223683</v>
      </c>
      <c r="T328">
        <f t="shared" si="192"/>
        <v>1078.5300162701908</v>
      </c>
    </row>
    <row r="329" spans="1:20" x14ac:dyDescent="0.25">
      <c r="A329" t="s">
        <v>84</v>
      </c>
      <c r="B329">
        <f t="shared" si="190"/>
        <v>0</v>
      </c>
      <c r="C329">
        <f t="shared" ref="C329:S329" si="198">C202*$D$255</f>
        <v>0</v>
      </c>
      <c r="D329">
        <f t="shared" si="198"/>
        <v>0</v>
      </c>
      <c r="E329">
        <f t="shared" si="198"/>
        <v>0</v>
      </c>
      <c r="F329">
        <f t="shared" si="198"/>
        <v>0</v>
      </c>
      <c r="G329">
        <f t="shared" si="198"/>
        <v>0</v>
      </c>
      <c r="H329">
        <f t="shared" si="198"/>
        <v>0</v>
      </c>
      <c r="I329">
        <f t="shared" si="198"/>
        <v>0</v>
      </c>
      <c r="J329">
        <f t="shared" si="198"/>
        <v>0</v>
      </c>
      <c r="K329">
        <f t="shared" si="198"/>
        <v>0</v>
      </c>
      <c r="L329">
        <f t="shared" si="198"/>
        <v>0</v>
      </c>
      <c r="M329">
        <f t="shared" si="198"/>
        <v>0</v>
      </c>
      <c r="N329">
        <f t="shared" si="198"/>
        <v>0</v>
      </c>
      <c r="O329">
        <f t="shared" si="198"/>
        <v>0</v>
      </c>
      <c r="P329">
        <f t="shared" si="198"/>
        <v>0.40078330306320198</v>
      </c>
      <c r="Q329">
        <f t="shared" si="198"/>
        <v>0</v>
      </c>
      <c r="R329">
        <f t="shared" si="198"/>
        <v>0</v>
      </c>
      <c r="S329">
        <f t="shared" si="198"/>
        <v>1.6508262668838218</v>
      </c>
      <c r="T329">
        <f t="shared" si="192"/>
        <v>2.0516095699470238</v>
      </c>
    </row>
    <row r="330" spans="1:20" x14ac:dyDescent="0.25">
      <c r="A330" t="s">
        <v>85</v>
      </c>
      <c r="B330">
        <f t="shared" si="190"/>
        <v>0.37815332314697198</v>
      </c>
      <c r="C330">
        <f t="shared" ref="C330:S330" si="199">C203*$D$255</f>
        <v>0</v>
      </c>
      <c r="D330">
        <f t="shared" si="199"/>
        <v>0</v>
      </c>
      <c r="E330">
        <f t="shared" si="199"/>
        <v>0.3935774277613468</v>
      </c>
      <c r="F330">
        <f t="shared" si="199"/>
        <v>0</v>
      </c>
      <c r="G330">
        <f t="shared" si="199"/>
        <v>0.89810686825612185</v>
      </c>
      <c r="H330">
        <f t="shared" si="199"/>
        <v>0.85870781289586318</v>
      </c>
      <c r="I330">
        <f t="shared" si="199"/>
        <v>0.84331091793778357</v>
      </c>
      <c r="J330">
        <f t="shared" si="199"/>
        <v>2.9926993385562604</v>
      </c>
      <c r="K330">
        <f t="shared" si="199"/>
        <v>2.8657468089204587</v>
      </c>
      <c r="L330">
        <f t="shared" si="199"/>
        <v>4.4972095196136976</v>
      </c>
      <c r="M330">
        <f t="shared" si="199"/>
        <v>6.9392867961735094</v>
      </c>
      <c r="N330">
        <f t="shared" si="199"/>
        <v>7.3238003951409407</v>
      </c>
      <c r="O330">
        <f t="shared" si="199"/>
        <v>6.433260164603448</v>
      </c>
      <c r="P330">
        <f t="shared" si="199"/>
        <v>8.0156660612640405</v>
      </c>
      <c r="Q330">
        <f t="shared" si="199"/>
        <v>13.529803763015291</v>
      </c>
      <c r="R330">
        <f t="shared" si="199"/>
        <v>14.683180449742373</v>
      </c>
      <c r="S330">
        <f t="shared" si="199"/>
        <v>51.175614273398502</v>
      </c>
      <c r="T330">
        <f t="shared" si="192"/>
        <v>121.82812392042661</v>
      </c>
    </row>
    <row r="331" spans="1:20" x14ac:dyDescent="0.25">
      <c r="A331" s="3" t="s">
        <v>86</v>
      </c>
      <c r="B331">
        <f t="shared" si="190"/>
        <v>8.3193731092333838</v>
      </c>
      <c r="C331">
        <f t="shared" ref="C331:S331" si="200">C204*$D$255</f>
        <v>9.4463280785766734</v>
      </c>
      <c r="D331">
        <f t="shared" si="200"/>
        <v>1.9135093761959436</v>
      </c>
      <c r="E331">
        <f t="shared" si="200"/>
        <v>5.9036614164202028</v>
      </c>
      <c r="F331">
        <f t="shared" si="200"/>
        <v>4.0563731863331425</v>
      </c>
      <c r="G331">
        <f t="shared" si="200"/>
        <v>6.735801511920914</v>
      </c>
      <c r="H331">
        <f t="shared" si="200"/>
        <v>9.8751398483024264</v>
      </c>
      <c r="I331">
        <f t="shared" si="200"/>
        <v>13.071319228035641</v>
      </c>
      <c r="J331">
        <f t="shared" si="200"/>
        <v>16.246082123591133</v>
      </c>
      <c r="K331">
        <f t="shared" si="200"/>
        <v>24.563544076461078</v>
      </c>
      <c r="L331">
        <f t="shared" si="200"/>
        <v>31.889303866351675</v>
      </c>
      <c r="M331">
        <f t="shared" si="200"/>
        <v>44.084880822749355</v>
      </c>
      <c r="N331">
        <f t="shared" si="200"/>
        <v>52.487236165176746</v>
      </c>
      <c r="O331">
        <f t="shared" si="200"/>
        <v>62.322207844595887</v>
      </c>
      <c r="P331">
        <f t="shared" si="200"/>
        <v>84.565276946335615</v>
      </c>
      <c r="Q331">
        <f t="shared" si="200"/>
        <v>117.78887981919196</v>
      </c>
      <c r="R331">
        <f t="shared" si="200"/>
        <v>151.59391707571857</v>
      </c>
      <c r="S331">
        <f t="shared" si="200"/>
        <v>621.94879604847995</v>
      </c>
      <c r="T331">
        <f t="shared" si="192"/>
        <v>1266.8116305436702</v>
      </c>
    </row>
    <row r="332" spans="1:20" x14ac:dyDescent="0.25">
      <c r="A332" t="s">
        <v>87</v>
      </c>
      <c r="B332">
        <f t="shared" si="190"/>
        <v>0</v>
      </c>
      <c r="C332">
        <f t="shared" ref="C332:S332" si="201">C205*$D$255</f>
        <v>0.41070991645985527</v>
      </c>
      <c r="D332">
        <f t="shared" si="201"/>
        <v>0.38270187523918864</v>
      </c>
      <c r="E332">
        <f t="shared" si="201"/>
        <v>0</v>
      </c>
      <c r="F332">
        <f t="shared" si="201"/>
        <v>0</v>
      </c>
      <c r="G332">
        <f t="shared" si="201"/>
        <v>0</v>
      </c>
      <c r="H332">
        <f t="shared" si="201"/>
        <v>0.42935390644793159</v>
      </c>
      <c r="I332">
        <f t="shared" si="201"/>
        <v>0</v>
      </c>
      <c r="J332">
        <f t="shared" si="201"/>
        <v>0</v>
      </c>
      <c r="K332">
        <f t="shared" si="201"/>
        <v>0.40939240127435128</v>
      </c>
      <c r="L332">
        <f t="shared" si="201"/>
        <v>0.40883722905579067</v>
      </c>
      <c r="M332">
        <f t="shared" si="201"/>
        <v>0.81638668190276575</v>
      </c>
      <c r="N332">
        <f t="shared" si="201"/>
        <v>0.40687779973005223</v>
      </c>
      <c r="O332">
        <f t="shared" si="201"/>
        <v>0.4020787602877155</v>
      </c>
      <c r="P332">
        <f t="shared" si="201"/>
        <v>0.40078330306320198</v>
      </c>
      <c r="Q332">
        <f t="shared" si="201"/>
        <v>1.1938062143837025</v>
      </c>
      <c r="R332">
        <f t="shared" si="201"/>
        <v>0.79368542971580403</v>
      </c>
      <c r="S332">
        <f t="shared" si="201"/>
        <v>6.1905985008143336</v>
      </c>
      <c r="T332">
        <f t="shared" si="192"/>
        <v>12.245212018374694</v>
      </c>
    </row>
    <row r="333" spans="1:20" x14ac:dyDescent="0.25">
      <c r="A333" t="s">
        <v>88</v>
      </c>
      <c r="B333">
        <f t="shared" si="190"/>
        <v>4.1596865546166919</v>
      </c>
      <c r="C333">
        <f t="shared" ref="C333:S333" si="202">C206*$D$255</f>
        <v>6.5713586633576844</v>
      </c>
      <c r="D333">
        <f t="shared" si="202"/>
        <v>0</v>
      </c>
      <c r="E333">
        <f t="shared" si="202"/>
        <v>3.1486194220907748</v>
      </c>
      <c r="F333">
        <f t="shared" si="202"/>
        <v>1.8028325272591741</v>
      </c>
      <c r="G333">
        <f t="shared" si="202"/>
        <v>3.1433740388964262</v>
      </c>
      <c r="H333">
        <f t="shared" si="202"/>
        <v>5.5816007838231103</v>
      </c>
      <c r="I333">
        <f t="shared" si="202"/>
        <v>6.3248318845333769</v>
      </c>
      <c r="J333">
        <f t="shared" si="202"/>
        <v>8.9780980156687811</v>
      </c>
      <c r="K333">
        <f t="shared" si="202"/>
        <v>9.4160252293100815</v>
      </c>
      <c r="L333">
        <f t="shared" si="202"/>
        <v>12.265116871673722</v>
      </c>
      <c r="M333">
        <f t="shared" si="202"/>
        <v>15.511346956152552</v>
      </c>
      <c r="N333">
        <f t="shared" si="202"/>
        <v>19.937012186772556</v>
      </c>
      <c r="O333">
        <f t="shared" si="202"/>
        <v>17.691465452659486</v>
      </c>
      <c r="P333">
        <f t="shared" si="202"/>
        <v>26.852481305234527</v>
      </c>
      <c r="Q333">
        <f t="shared" si="202"/>
        <v>33.82450940753823</v>
      </c>
      <c r="R333">
        <f t="shared" si="202"/>
        <v>57.145350939537906</v>
      </c>
      <c r="S333">
        <f t="shared" si="202"/>
        <v>260.00513703420199</v>
      </c>
      <c r="T333">
        <f t="shared" si="192"/>
        <v>492.35884727332711</v>
      </c>
    </row>
    <row r="334" spans="1:20" x14ac:dyDescent="0.25">
      <c r="A334" t="s">
        <v>89</v>
      </c>
      <c r="B334">
        <f t="shared" si="190"/>
        <v>1.1344599694409159</v>
      </c>
      <c r="C334">
        <f t="shared" ref="C334:S334" si="203">C207*$D$255</f>
        <v>0.82141983291971055</v>
      </c>
      <c r="D334">
        <f t="shared" si="203"/>
        <v>0</v>
      </c>
      <c r="E334">
        <f t="shared" si="203"/>
        <v>0</v>
      </c>
      <c r="F334">
        <f t="shared" si="203"/>
        <v>0.45070813181479358</v>
      </c>
      <c r="G334">
        <f t="shared" si="203"/>
        <v>0</v>
      </c>
      <c r="H334">
        <f t="shared" si="203"/>
        <v>0</v>
      </c>
      <c r="I334">
        <f t="shared" si="203"/>
        <v>1.2649663769066755</v>
      </c>
      <c r="J334">
        <f t="shared" si="203"/>
        <v>0.42752847693660867</v>
      </c>
      <c r="K334">
        <f t="shared" si="203"/>
        <v>1.2281772038230538</v>
      </c>
      <c r="L334">
        <f t="shared" si="203"/>
        <v>1.226511687167372</v>
      </c>
      <c r="M334">
        <f t="shared" si="203"/>
        <v>1.6327733638055313</v>
      </c>
      <c r="N334">
        <f t="shared" si="203"/>
        <v>1.6275111989202085</v>
      </c>
      <c r="O334">
        <f t="shared" si="203"/>
        <v>2.8145513220140082</v>
      </c>
      <c r="P334">
        <f t="shared" si="203"/>
        <v>2.4046998183792119</v>
      </c>
      <c r="Q334">
        <f t="shared" si="203"/>
        <v>2.7855478335619717</v>
      </c>
      <c r="R334">
        <f t="shared" si="203"/>
        <v>1.5873708594316078</v>
      </c>
      <c r="S334">
        <f t="shared" si="203"/>
        <v>8.6668379011400649</v>
      </c>
      <c r="T334">
        <f t="shared" si="192"/>
        <v>28.073063976261736</v>
      </c>
    </row>
    <row r="335" spans="1:20" x14ac:dyDescent="0.25">
      <c r="A335" t="s">
        <v>90</v>
      </c>
      <c r="B335">
        <f t="shared" si="190"/>
        <v>1.1344599694409159</v>
      </c>
      <c r="C335">
        <f t="shared" ref="C335:S335" si="204">C208*$D$255</f>
        <v>0.41070991645985527</v>
      </c>
      <c r="D335">
        <f t="shared" si="204"/>
        <v>0</v>
      </c>
      <c r="E335">
        <f t="shared" si="204"/>
        <v>0</v>
      </c>
      <c r="F335">
        <f t="shared" si="204"/>
        <v>0</v>
      </c>
      <c r="G335">
        <f t="shared" si="204"/>
        <v>0</v>
      </c>
      <c r="H335">
        <f t="shared" si="204"/>
        <v>0</v>
      </c>
      <c r="I335">
        <f t="shared" si="204"/>
        <v>0</v>
      </c>
      <c r="J335">
        <f t="shared" si="204"/>
        <v>0</v>
      </c>
      <c r="K335">
        <f t="shared" si="204"/>
        <v>0</v>
      </c>
      <c r="L335">
        <f t="shared" si="204"/>
        <v>0</v>
      </c>
      <c r="M335">
        <f t="shared" si="204"/>
        <v>0.40819334095138288</v>
      </c>
      <c r="N335">
        <f t="shared" si="204"/>
        <v>0</v>
      </c>
      <c r="O335">
        <f t="shared" si="204"/>
        <v>1.2062362808631464</v>
      </c>
      <c r="P335">
        <f t="shared" si="204"/>
        <v>0.80156660612640396</v>
      </c>
      <c r="Q335">
        <f t="shared" si="204"/>
        <v>0.39793540479456746</v>
      </c>
      <c r="R335">
        <f t="shared" si="204"/>
        <v>0</v>
      </c>
      <c r="S335">
        <f t="shared" si="204"/>
        <v>0.41270656672095551</v>
      </c>
      <c r="T335">
        <f t="shared" si="192"/>
        <v>4.7718080853572271</v>
      </c>
    </row>
    <row r="336" spans="1:20" x14ac:dyDescent="0.25">
      <c r="A336" t="s">
        <v>91</v>
      </c>
      <c r="B336">
        <f t="shared" si="190"/>
        <v>0.37815332314697198</v>
      </c>
      <c r="C336">
        <f t="shared" ref="C336:S336" si="205">C209*$D$255</f>
        <v>0</v>
      </c>
      <c r="D336">
        <f t="shared" si="205"/>
        <v>0.76540375047837728</v>
      </c>
      <c r="E336">
        <f t="shared" si="205"/>
        <v>0.3935774277613468</v>
      </c>
      <c r="F336">
        <f t="shared" si="205"/>
        <v>0</v>
      </c>
      <c r="G336">
        <f t="shared" si="205"/>
        <v>0.89810686825612185</v>
      </c>
      <c r="H336">
        <f t="shared" si="205"/>
        <v>0.85870781289586318</v>
      </c>
      <c r="I336">
        <f t="shared" si="205"/>
        <v>1.2649663769066755</v>
      </c>
      <c r="J336">
        <f t="shared" si="205"/>
        <v>1.2825854308098259</v>
      </c>
      <c r="K336">
        <f t="shared" si="205"/>
        <v>2.0469620063717571</v>
      </c>
      <c r="L336">
        <f t="shared" si="205"/>
        <v>4.0883722905579063</v>
      </c>
      <c r="M336">
        <f t="shared" si="205"/>
        <v>8.9802535009304236</v>
      </c>
      <c r="N336">
        <f t="shared" si="205"/>
        <v>13.426967391091724</v>
      </c>
      <c r="O336">
        <f t="shared" si="205"/>
        <v>22.516410576112072</v>
      </c>
      <c r="P336">
        <f t="shared" si="205"/>
        <v>36.87206388181459</v>
      </c>
      <c r="Q336">
        <f t="shared" si="205"/>
        <v>52.527473432882907</v>
      </c>
      <c r="R336">
        <f t="shared" si="205"/>
        <v>57.939036369253692</v>
      </c>
      <c r="S336">
        <f t="shared" si="205"/>
        <v>223.27425259603689</v>
      </c>
      <c r="T336">
        <f t="shared" si="192"/>
        <v>427.51329303530713</v>
      </c>
    </row>
    <row r="337" spans="1:20" x14ac:dyDescent="0.25">
      <c r="A337" t="s">
        <v>92</v>
      </c>
      <c r="B337">
        <f t="shared" si="190"/>
        <v>0.37815332314697198</v>
      </c>
      <c r="C337">
        <f t="shared" ref="C337:S337" si="206">C210*$D$255</f>
        <v>0</v>
      </c>
      <c r="D337">
        <f t="shared" si="206"/>
        <v>0.76540375047837728</v>
      </c>
      <c r="E337">
        <f t="shared" si="206"/>
        <v>0.3935774277613468</v>
      </c>
      <c r="F337">
        <f t="shared" si="206"/>
        <v>0</v>
      </c>
      <c r="G337">
        <f t="shared" si="206"/>
        <v>0.44905343412806092</v>
      </c>
      <c r="H337">
        <f t="shared" si="206"/>
        <v>0.85870781289586318</v>
      </c>
      <c r="I337">
        <f t="shared" si="206"/>
        <v>1.2649663769066755</v>
      </c>
      <c r="J337">
        <f t="shared" si="206"/>
        <v>0.42752847693660867</v>
      </c>
      <c r="K337">
        <f t="shared" si="206"/>
        <v>0.40939240127435128</v>
      </c>
      <c r="L337">
        <f t="shared" si="206"/>
        <v>1.6353489162231623</v>
      </c>
      <c r="M337">
        <f t="shared" si="206"/>
        <v>1.2245800228541486</v>
      </c>
      <c r="N337">
        <f t="shared" si="206"/>
        <v>1.2206333991901568</v>
      </c>
      <c r="O337">
        <f t="shared" si="206"/>
        <v>0.804157520575431</v>
      </c>
      <c r="P337">
        <f t="shared" si="206"/>
        <v>3.2062664245056163</v>
      </c>
      <c r="Q337">
        <f t="shared" si="206"/>
        <v>1.9896770239728376</v>
      </c>
      <c r="R337">
        <f t="shared" si="206"/>
        <v>2.3810562891474123</v>
      </c>
      <c r="S337">
        <f t="shared" si="206"/>
        <v>13.20661013507058</v>
      </c>
      <c r="T337">
        <f t="shared" si="192"/>
        <v>30.615112735067601</v>
      </c>
    </row>
    <row r="338" spans="1:20" x14ac:dyDescent="0.25">
      <c r="A338" t="s">
        <v>93</v>
      </c>
      <c r="B338">
        <f t="shared" si="190"/>
        <v>2.6470732620288033</v>
      </c>
      <c r="C338">
        <f t="shared" ref="C338:S338" si="207">C211*$D$255</f>
        <v>1.6428396658394209</v>
      </c>
      <c r="D338">
        <f t="shared" si="207"/>
        <v>0.76540375047837728</v>
      </c>
      <c r="E338">
        <f t="shared" si="207"/>
        <v>2.3614645665680811</v>
      </c>
      <c r="F338">
        <f t="shared" si="207"/>
        <v>1.8028325272591741</v>
      </c>
      <c r="G338">
        <f t="shared" si="207"/>
        <v>2.6943206047683654</v>
      </c>
      <c r="H338">
        <f t="shared" si="207"/>
        <v>3.005477345135521</v>
      </c>
      <c r="I338">
        <f t="shared" si="207"/>
        <v>4.2165545896889176</v>
      </c>
      <c r="J338">
        <f t="shared" si="207"/>
        <v>5.5578702001759117</v>
      </c>
      <c r="K338">
        <f t="shared" si="207"/>
        <v>11.462987235681837</v>
      </c>
      <c r="L338">
        <f t="shared" si="207"/>
        <v>13.900465787896881</v>
      </c>
      <c r="M338">
        <f t="shared" si="207"/>
        <v>17.144120319958081</v>
      </c>
      <c r="N338">
        <f t="shared" si="207"/>
        <v>17.088867588662193</v>
      </c>
      <c r="O338">
        <f t="shared" si="207"/>
        <v>18.897701733522634</v>
      </c>
      <c r="P338">
        <f t="shared" si="207"/>
        <v>18.035248637844088</v>
      </c>
      <c r="Q338">
        <f t="shared" si="207"/>
        <v>27.457542930825156</v>
      </c>
      <c r="R338">
        <f t="shared" si="207"/>
        <v>34.128473477779586</v>
      </c>
      <c r="S338">
        <f t="shared" si="207"/>
        <v>123.81197001628666</v>
      </c>
      <c r="T338">
        <f t="shared" si="192"/>
        <v>306.62121424039969</v>
      </c>
    </row>
    <row r="339" spans="1:20" x14ac:dyDescent="0.25">
      <c r="A339" s="3" t="s">
        <v>94</v>
      </c>
      <c r="B339">
        <f t="shared" si="190"/>
        <v>4.5378398777636635</v>
      </c>
      <c r="C339">
        <f t="shared" ref="C339:S339" si="208">C212*$D$255</f>
        <v>1.6428396658394209</v>
      </c>
      <c r="D339">
        <f t="shared" si="208"/>
        <v>0.38270187523918864</v>
      </c>
      <c r="E339">
        <f t="shared" si="208"/>
        <v>1.9678871388067345</v>
      </c>
      <c r="F339">
        <f t="shared" si="208"/>
        <v>1.3521243954443809</v>
      </c>
      <c r="G339">
        <f t="shared" si="208"/>
        <v>6.735801511920914</v>
      </c>
      <c r="H339">
        <f t="shared" si="208"/>
        <v>14.168678912781742</v>
      </c>
      <c r="I339">
        <f t="shared" si="208"/>
        <v>32.045814881635771</v>
      </c>
      <c r="J339">
        <f t="shared" si="208"/>
        <v>53.441059617076071</v>
      </c>
      <c r="K339">
        <f t="shared" si="208"/>
        <v>58.543113382232221</v>
      </c>
      <c r="L339">
        <f t="shared" si="208"/>
        <v>72.773026771930759</v>
      </c>
      <c r="M339">
        <f t="shared" si="208"/>
        <v>82.455054872179332</v>
      </c>
      <c r="N339">
        <f t="shared" si="208"/>
        <v>82.596193345200604</v>
      </c>
      <c r="O339">
        <f t="shared" si="208"/>
        <v>68.353389248911625</v>
      </c>
      <c r="P339">
        <f t="shared" si="208"/>
        <v>66.930811611554716</v>
      </c>
      <c r="Q339">
        <f t="shared" si="208"/>
        <v>65.659341791103628</v>
      </c>
      <c r="R339">
        <f t="shared" si="208"/>
        <v>69.050632385274966</v>
      </c>
      <c r="S339">
        <f t="shared" si="208"/>
        <v>145.68541805249737</v>
      </c>
      <c r="T339">
        <f t="shared" si="192"/>
        <v>828.32172933739321</v>
      </c>
    </row>
    <row r="340" spans="1:20" x14ac:dyDescent="0.25">
      <c r="A340" t="s">
        <v>95</v>
      </c>
      <c r="B340">
        <f t="shared" si="190"/>
        <v>0</v>
      </c>
      <c r="C340">
        <f t="shared" ref="C340:S340" si="209">C213*$D$255</f>
        <v>0</v>
      </c>
      <c r="D340">
        <f t="shared" si="209"/>
        <v>0</v>
      </c>
      <c r="E340">
        <f t="shared" si="209"/>
        <v>0</v>
      </c>
      <c r="F340">
        <f t="shared" si="209"/>
        <v>0</v>
      </c>
      <c r="G340">
        <f t="shared" si="209"/>
        <v>0.44905343412806092</v>
      </c>
      <c r="H340">
        <f t="shared" si="209"/>
        <v>0.42935390644793159</v>
      </c>
      <c r="I340">
        <f t="shared" si="209"/>
        <v>0.84331091793778357</v>
      </c>
      <c r="J340">
        <f t="shared" si="209"/>
        <v>0.85505695387321734</v>
      </c>
      <c r="K340">
        <f t="shared" si="209"/>
        <v>1.2281772038230538</v>
      </c>
      <c r="L340">
        <f t="shared" si="209"/>
        <v>1.226511687167372</v>
      </c>
      <c r="M340">
        <f t="shared" si="209"/>
        <v>4.0819334095138284</v>
      </c>
      <c r="N340">
        <f t="shared" si="209"/>
        <v>0.81375559946010445</v>
      </c>
      <c r="O340">
        <f t="shared" si="209"/>
        <v>3.2166300823017244</v>
      </c>
      <c r="P340">
        <f t="shared" si="209"/>
        <v>1.6031332122528077</v>
      </c>
      <c r="Q340">
        <f t="shared" si="209"/>
        <v>3.1834832383565401</v>
      </c>
      <c r="R340">
        <f t="shared" si="209"/>
        <v>3.9684271485790208</v>
      </c>
      <c r="S340">
        <f t="shared" si="209"/>
        <v>9.0795444678610213</v>
      </c>
      <c r="T340">
        <f t="shared" si="192"/>
        <v>30.978371261702463</v>
      </c>
    </row>
    <row r="341" spans="1:20" x14ac:dyDescent="0.25">
      <c r="A341" t="s">
        <v>96</v>
      </c>
      <c r="B341">
        <f t="shared" si="190"/>
        <v>0.75630664629394395</v>
      </c>
      <c r="C341">
        <f t="shared" ref="C341:S341" si="210">C214*$D$255</f>
        <v>0.41070991645985527</v>
      </c>
      <c r="D341">
        <f t="shared" si="210"/>
        <v>0</v>
      </c>
      <c r="E341">
        <f t="shared" si="210"/>
        <v>0</v>
      </c>
      <c r="F341">
        <f t="shared" si="210"/>
        <v>0</v>
      </c>
      <c r="G341">
        <f t="shared" si="210"/>
        <v>0</v>
      </c>
      <c r="H341">
        <f t="shared" si="210"/>
        <v>0</v>
      </c>
      <c r="I341">
        <f t="shared" si="210"/>
        <v>0.42165545896889178</v>
      </c>
      <c r="J341">
        <f t="shared" si="210"/>
        <v>0</v>
      </c>
      <c r="K341">
        <f t="shared" si="210"/>
        <v>1.2281772038230538</v>
      </c>
      <c r="L341">
        <f t="shared" si="210"/>
        <v>2.453023374334744</v>
      </c>
      <c r="M341">
        <f t="shared" si="210"/>
        <v>1.6327733638055313</v>
      </c>
      <c r="N341">
        <f t="shared" si="210"/>
        <v>1.6275111989202085</v>
      </c>
      <c r="O341">
        <f t="shared" si="210"/>
        <v>0.4020787602877155</v>
      </c>
      <c r="P341">
        <f t="shared" si="210"/>
        <v>1.2023499091896059</v>
      </c>
      <c r="Q341">
        <f t="shared" si="210"/>
        <v>2.7855478335619717</v>
      </c>
      <c r="R341">
        <f t="shared" si="210"/>
        <v>0.39684271485790201</v>
      </c>
      <c r="S341">
        <f t="shared" si="210"/>
        <v>1.2381197001628668</v>
      </c>
      <c r="T341">
        <f t="shared" si="192"/>
        <v>14.555096080666292</v>
      </c>
    </row>
    <row r="342" spans="1:20" x14ac:dyDescent="0.25">
      <c r="A342" t="s">
        <v>97</v>
      </c>
      <c r="B342">
        <f t="shared" si="190"/>
        <v>1.1344599694409159</v>
      </c>
      <c r="C342">
        <f t="shared" ref="C342:S342" si="211">C215*$D$255</f>
        <v>0</v>
      </c>
      <c r="D342">
        <f t="shared" si="211"/>
        <v>0</v>
      </c>
      <c r="E342">
        <f t="shared" si="211"/>
        <v>0.3935774277613468</v>
      </c>
      <c r="F342">
        <f t="shared" si="211"/>
        <v>0</v>
      </c>
      <c r="G342">
        <f t="shared" si="211"/>
        <v>2.6943206047683654</v>
      </c>
      <c r="H342">
        <f t="shared" si="211"/>
        <v>10.304493754750359</v>
      </c>
      <c r="I342">
        <f t="shared" si="211"/>
        <v>24.456016620195719</v>
      </c>
      <c r="J342">
        <f t="shared" si="211"/>
        <v>39.760148355104604</v>
      </c>
      <c r="K342">
        <f t="shared" si="211"/>
        <v>42.576809732532524</v>
      </c>
      <c r="L342">
        <f t="shared" si="211"/>
        <v>51.104653631973825</v>
      </c>
      <c r="M342">
        <f t="shared" si="211"/>
        <v>53.881521005582542</v>
      </c>
      <c r="N342">
        <f t="shared" si="211"/>
        <v>48.011580368146177</v>
      </c>
      <c r="O342">
        <f t="shared" si="211"/>
        <v>43.424506111073278</v>
      </c>
      <c r="P342">
        <f t="shared" si="211"/>
        <v>36.471280578751376</v>
      </c>
      <c r="Q342">
        <f t="shared" si="211"/>
        <v>24.671995097263189</v>
      </c>
      <c r="R342">
        <f t="shared" si="211"/>
        <v>22.223192032042519</v>
      </c>
      <c r="S342">
        <f t="shared" si="211"/>
        <v>29.714872803908801</v>
      </c>
      <c r="T342">
        <f t="shared" si="192"/>
        <v>430.82342809329549</v>
      </c>
    </row>
    <row r="343" spans="1:20" x14ac:dyDescent="0.25">
      <c r="A343" t="s">
        <v>98</v>
      </c>
      <c r="B343">
        <f t="shared" si="190"/>
        <v>0</v>
      </c>
      <c r="C343">
        <f t="shared" ref="C343:S343" si="212">C216*$D$255</f>
        <v>0</v>
      </c>
      <c r="D343">
        <f t="shared" si="212"/>
        <v>0</v>
      </c>
      <c r="E343">
        <f t="shared" si="212"/>
        <v>0</v>
      </c>
      <c r="F343">
        <f t="shared" si="212"/>
        <v>0</v>
      </c>
      <c r="G343">
        <f t="shared" si="212"/>
        <v>2.2452671706403047</v>
      </c>
      <c r="H343">
        <f t="shared" si="212"/>
        <v>6.0109546902710429</v>
      </c>
      <c r="I343">
        <f t="shared" si="212"/>
        <v>17.28787381772457</v>
      </c>
      <c r="J343">
        <f t="shared" si="212"/>
        <v>28.216879477816171</v>
      </c>
      <c r="K343">
        <f t="shared" si="212"/>
        <v>30.704430095576349</v>
      </c>
      <c r="L343">
        <f t="shared" si="212"/>
        <v>29.845117721072715</v>
      </c>
      <c r="M343">
        <f t="shared" si="212"/>
        <v>32.655467276110635</v>
      </c>
      <c r="N343">
        <f t="shared" si="212"/>
        <v>26.040179182723335</v>
      </c>
      <c r="O343">
        <f t="shared" si="212"/>
        <v>20.908095534961198</v>
      </c>
      <c r="P343">
        <f t="shared" si="212"/>
        <v>16.432115425591284</v>
      </c>
      <c r="Q343">
        <f t="shared" si="212"/>
        <v>9.9483851198641879</v>
      </c>
      <c r="R343">
        <f t="shared" si="212"/>
        <v>7.1431688674422382</v>
      </c>
      <c r="S343">
        <f t="shared" si="212"/>
        <v>10.730370734744843</v>
      </c>
      <c r="T343">
        <f t="shared" si="192"/>
        <v>238.16830511453887</v>
      </c>
    </row>
    <row r="344" spans="1:20" x14ac:dyDescent="0.25">
      <c r="A344" t="s">
        <v>99</v>
      </c>
      <c r="B344">
        <f t="shared" si="190"/>
        <v>0</v>
      </c>
      <c r="C344">
        <f t="shared" ref="C344:S344" si="213">C217*$D$255</f>
        <v>0</v>
      </c>
      <c r="D344">
        <f t="shared" si="213"/>
        <v>0</v>
      </c>
      <c r="E344">
        <f t="shared" si="213"/>
        <v>0.3935774277613468</v>
      </c>
      <c r="F344">
        <f t="shared" si="213"/>
        <v>0</v>
      </c>
      <c r="G344">
        <f t="shared" si="213"/>
        <v>0</v>
      </c>
      <c r="H344">
        <f t="shared" si="213"/>
        <v>2.5761234386875898</v>
      </c>
      <c r="I344">
        <f t="shared" si="213"/>
        <v>5.0598655076267018</v>
      </c>
      <c r="J344">
        <f t="shared" si="213"/>
        <v>6.4129271540491306</v>
      </c>
      <c r="K344">
        <f t="shared" si="213"/>
        <v>5.7314936178409184</v>
      </c>
      <c r="L344">
        <f t="shared" si="213"/>
        <v>16.353489162231622</v>
      </c>
      <c r="M344">
        <f t="shared" si="213"/>
        <v>12.245800228541487</v>
      </c>
      <c r="N344">
        <f t="shared" si="213"/>
        <v>12.613211791631617</v>
      </c>
      <c r="O344">
        <f t="shared" si="213"/>
        <v>12.866520329206899</v>
      </c>
      <c r="P344">
        <f t="shared" si="213"/>
        <v>10.019582576580049</v>
      </c>
      <c r="Q344">
        <f t="shared" si="213"/>
        <v>5.9690310719185113</v>
      </c>
      <c r="R344">
        <f t="shared" si="213"/>
        <v>7.1431688674422382</v>
      </c>
      <c r="S344">
        <f t="shared" si="213"/>
        <v>8.6668379011400649</v>
      </c>
      <c r="T344">
        <f t="shared" si="192"/>
        <v>106.05162907465818</v>
      </c>
    </row>
    <row r="345" spans="1:20" x14ac:dyDescent="0.25">
      <c r="A345" t="s">
        <v>100</v>
      </c>
      <c r="B345">
        <f t="shared" si="190"/>
        <v>1.1344599694409159</v>
      </c>
      <c r="C345">
        <f t="shared" ref="C345:S345" si="214">C218*$D$255</f>
        <v>0</v>
      </c>
      <c r="D345">
        <f t="shared" si="214"/>
        <v>0</v>
      </c>
      <c r="E345">
        <f t="shared" si="214"/>
        <v>0</v>
      </c>
      <c r="F345">
        <f t="shared" si="214"/>
        <v>0</v>
      </c>
      <c r="G345">
        <f t="shared" si="214"/>
        <v>0.44905343412806092</v>
      </c>
      <c r="H345">
        <f t="shared" si="214"/>
        <v>1.7174156257917261</v>
      </c>
      <c r="I345">
        <f t="shared" si="214"/>
        <v>2.1082772948444592</v>
      </c>
      <c r="J345">
        <f t="shared" si="214"/>
        <v>5.1303417232393036</v>
      </c>
      <c r="K345">
        <f t="shared" si="214"/>
        <v>6.1408860191152694</v>
      </c>
      <c r="L345">
        <f t="shared" si="214"/>
        <v>4.9060467486694881</v>
      </c>
      <c r="M345">
        <f t="shared" si="214"/>
        <v>8.9802535009304236</v>
      </c>
      <c r="N345">
        <f t="shared" si="214"/>
        <v>9.3581893937912035</v>
      </c>
      <c r="O345">
        <f t="shared" si="214"/>
        <v>9.6498902469051711</v>
      </c>
      <c r="P345">
        <f t="shared" si="214"/>
        <v>10.019582576580049</v>
      </c>
      <c r="Q345">
        <f t="shared" si="214"/>
        <v>8.7545789054804839</v>
      </c>
      <c r="R345">
        <f t="shared" si="214"/>
        <v>7.9368542971580425</v>
      </c>
      <c r="S345">
        <f t="shared" si="214"/>
        <v>10.317664168023891</v>
      </c>
      <c r="T345">
        <f t="shared" si="192"/>
        <v>86.603493904098485</v>
      </c>
    </row>
    <row r="346" spans="1:20" x14ac:dyDescent="0.25">
      <c r="A346" t="s">
        <v>101</v>
      </c>
      <c r="B346">
        <f t="shared" si="190"/>
        <v>0</v>
      </c>
      <c r="C346">
        <f t="shared" ref="C346:S346" si="215">C219*$D$255</f>
        <v>0</v>
      </c>
      <c r="D346">
        <f t="shared" si="215"/>
        <v>0</v>
      </c>
      <c r="E346">
        <f t="shared" si="215"/>
        <v>0</v>
      </c>
      <c r="F346">
        <f t="shared" si="215"/>
        <v>0</v>
      </c>
      <c r="G346">
        <f t="shared" si="215"/>
        <v>0</v>
      </c>
      <c r="H346">
        <f t="shared" si="215"/>
        <v>0.42935390644793159</v>
      </c>
      <c r="I346">
        <f t="shared" si="215"/>
        <v>0</v>
      </c>
      <c r="J346">
        <f t="shared" si="215"/>
        <v>0.42752847693660867</v>
      </c>
      <c r="K346">
        <f t="shared" si="215"/>
        <v>0</v>
      </c>
      <c r="L346">
        <f t="shared" si="215"/>
        <v>0.40883722905579067</v>
      </c>
      <c r="M346">
        <f t="shared" si="215"/>
        <v>0</v>
      </c>
      <c r="N346">
        <f t="shared" si="215"/>
        <v>0.40687779973005223</v>
      </c>
      <c r="O346">
        <f t="shared" si="215"/>
        <v>0.4020787602877155</v>
      </c>
      <c r="P346">
        <f t="shared" si="215"/>
        <v>0.80156660612640396</v>
      </c>
      <c r="Q346">
        <f t="shared" si="215"/>
        <v>0.79587080958913492</v>
      </c>
      <c r="R346">
        <f t="shared" si="215"/>
        <v>2.3810562891474123</v>
      </c>
      <c r="S346">
        <f t="shared" si="215"/>
        <v>3.3016525337676446</v>
      </c>
      <c r="T346">
        <f t="shared" si="192"/>
        <v>9.3548224110886942</v>
      </c>
    </row>
    <row r="347" spans="1:20" x14ac:dyDescent="0.25">
      <c r="A347" t="s">
        <v>102</v>
      </c>
      <c r="B347">
        <f t="shared" si="190"/>
        <v>2.6470732620288033</v>
      </c>
      <c r="C347">
        <f t="shared" ref="C347:S347" si="216">C220*$D$255</f>
        <v>1.232129749379566</v>
      </c>
      <c r="D347">
        <f t="shared" si="216"/>
        <v>0.38270187523918864</v>
      </c>
      <c r="E347">
        <f t="shared" si="216"/>
        <v>1.574309711045387</v>
      </c>
      <c r="F347">
        <f t="shared" si="216"/>
        <v>1.3521243954443809</v>
      </c>
      <c r="G347">
        <f t="shared" si="216"/>
        <v>3.5924274730244878</v>
      </c>
      <c r="H347">
        <f t="shared" si="216"/>
        <v>3.005477345135521</v>
      </c>
      <c r="I347">
        <f t="shared" si="216"/>
        <v>6.3248318845333769</v>
      </c>
      <c r="J347">
        <f t="shared" si="216"/>
        <v>12.39832583116165</v>
      </c>
      <c r="K347">
        <f t="shared" si="216"/>
        <v>13.509949242053594</v>
      </c>
      <c r="L347">
        <f t="shared" si="216"/>
        <v>17.580000849398999</v>
      </c>
      <c r="M347">
        <f t="shared" si="216"/>
        <v>22.858827093277448</v>
      </c>
      <c r="N347">
        <f t="shared" si="216"/>
        <v>31.736468378944078</v>
      </c>
      <c r="O347">
        <f t="shared" si="216"/>
        <v>20.908095534961198</v>
      </c>
      <c r="P347">
        <f t="shared" si="216"/>
        <v>26.852481305234527</v>
      </c>
      <c r="Q347">
        <f t="shared" si="216"/>
        <v>34.22244481233281</v>
      </c>
      <c r="R347">
        <f t="shared" si="216"/>
        <v>40.081114200648102</v>
      </c>
      <c r="S347">
        <f t="shared" si="216"/>
        <v>102.35122854679699</v>
      </c>
      <c r="T347">
        <f t="shared" si="192"/>
        <v>342.61001149064009</v>
      </c>
    </row>
    <row r="348" spans="1:20" x14ac:dyDescent="0.25">
      <c r="A348" s="3" t="s">
        <v>103</v>
      </c>
      <c r="B348">
        <f t="shared" si="190"/>
        <v>0.75630664629394395</v>
      </c>
      <c r="C348">
        <f t="shared" ref="C348:S348" si="217">C221*$D$255</f>
        <v>0</v>
      </c>
      <c r="D348">
        <f t="shared" si="217"/>
        <v>0</v>
      </c>
      <c r="E348">
        <f t="shared" si="217"/>
        <v>0</v>
      </c>
      <c r="F348">
        <f t="shared" si="217"/>
        <v>0</v>
      </c>
      <c r="G348">
        <f t="shared" si="217"/>
        <v>0.44905343412806092</v>
      </c>
      <c r="H348">
        <f t="shared" si="217"/>
        <v>0</v>
      </c>
      <c r="I348">
        <f t="shared" si="217"/>
        <v>0.42165545896889178</v>
      </c>
      <c r="J348">
        <f t="shared" si="217"/>
        <v>1.7101139077464345</v>
      </c>
      <c r="K348">
        <f t="shared" si="217"/>
        <v>2.0469620063717571</v>
      </c>
      <c r="L348">
        <f t="shared" si="217"/>
        <v>1.6353489162231623</v>
      </c>
      <c r="M348">
        <f t="shared" si="217"/>
        <v>2.8573533866596796</v>
      </c>
      <c r="N348">
        <f t="shared" si="217"/>
        <v>3.2550223978404187</v>
      </c>
      <c r="O348">
        <f t="shared" si="217"/>
        <v>2.8145513220140082</v>
      </c>
      <c r="P348">
        <f t="shared" si="217"/>
        <v>5.6109662428848281</v>
      </c>
      <c r="Q348">
        <f t="shared" si="217"/>
        <v>5.9690310719185113</v>
      </c>
      <c r="R348">
        <f t="shared" si="217"/>
        <v>8.7305397268738449</v>
      </c>
      <c r="S348">
        <f t="shared" si="217"/>
        <v>22.698861169652552</v>
      </c>
      <c r="T348">
        <f t="shared" si="192"/>
        <v>58.955765687576097</v>
      </c>
    </row>
    <row r="349" spans="1:20" x14ac:dyDescent="0.25">
      <c r="A349" s="3" t="s">
        <v>104</v>
      </c>
      <c r="B349">
        <f t="shared" si="190"/>
        <v>0.37815332314697198</v>
      </c>
      <c r="C349">
        <f t="shared" ref="C349:S349" si="218">C222*$D$255</f>
        <v>0</v>
      </c>
      <c r="D349">
        <f t="shared" si="218"/>
        <v>0</v>
      </c>
      <c r="E349">
        <f t="shared" si="218"/>
        <v>0.3935774277613468</v>
      </c>
      <c r="F349">
        <f t="shared" si="218"/>
        <v>0.45070813181479358</v>
      </c>
      <c r="G349">
        <f t="shared" si="218"/>
        <v>0</v>
      </c>
      <c r="H349">
        <f t="shared" si="218"/>
        <v>0.42935390644793159</v>
      </c>
      <c r="I349">
        <f t="shared" si="218"/>
        <v>2.5299327538133509</v>
      </c>
      <c r="J349">
        <f t="shared" si="218"/>
        <v>2.5651708616196518</v>
      </c>
      <c r="K349">
        <f t="shared" si="218"/>
        <v>1.6375696050974049</v>
      </c>
      <c r="L349">
        <f t="shared" si="218"/>
        <v>2.8618606033905345</v>
      </c>
      <c r="M349">
        <f t="shared" si="218"/>
        <v>1.2245800228541486</v>
      </c>
      <c r="N349">
        <f t="shared" si="218"/>
        <v>3.2550223978404187</v>
      </c>
      <c r="O349">
        <f t="shared" si="218"/>
        <v>0.4020787602877155</v>
      </c>
      <c r="P349">
        <f t="shared" si="218"/>
        <v>2.4046998183792119</v>
      </c>
      <c r="Q349">
        <f t="shared" si="218"/>
        <v>4.3772894527402419</v>
      </c>
      <c r="R349">
        <f t="shared" si="218"/>
        <v>3.5715844337211191</v>
      </c>
      <c r="S349">
        <f t="shared" si="218"/>
        <v>20.635328336047785</v>
      </c>
      <c r="T349">
        <f t="shared" si="192"/>
        <v>47.116909834962627</v>
      </c>
    </row>
    <row r="350" spans="1:20" x14ac:dyDescent="0.25">
      <c r="A350" s="3" t="s">
        <v>105</v>
      </c>
      <c r="B350">
        <f t="shared" si="190"/>
        <v>1.8907666157348604</v>
      </c>
      <c r="C350">
        <f t="shared" ref="C350:S350" si="219">C223*$D$255</f>
        <v>1.232129749379566</v>
      </c>
      <c r="D350">
        <f t="shared" si="219"/>
        <v>0.76540375047837728</v>
      </c>
      <c r="E350">
        <f t="shared" si="219"/>
        <v>0.7871548555226936</v>
      </c>
      <c r="F350">
        <f t="shared" si="219"/>
        <v>0.90141626362958716</v>
      </c>
      <c r="G350">
        <f t="shared" si="219"/>
        <v>4.0414809071525477</v>
      </c>
      <c r="H350">
        <f t="shared" si="219"/>
        <v>4.2935390644793161</v>
      </c>
      <c r="I350">
        <f t="shared" si="219"/>
        <v>4.6382100486578102</v>
      </c>
      <c r="J350">
        <f t="shared" si="219"/>
        <v>5.1303417232393036</v>
      </c>
      <c r="K350">
        <f t="shared" si="219"/>
        <v>8.1878480254870265</v>
      </c>
      <c r="L350">
        <f t="shared" si="219"/>
        <v>7.3590701230042326</v>
      </c>
      <c r="M350">
        <f t="shared" si="219"/>
        <v>11.837606887590102</v>
      </c>
      <c r="N350">
        <f t="shared" si="219"/>
        <v>22.785156784882933</v>
      </c>
      <c r="O350">
        <f t="shared" si="219"/>
        <v>20.103938014385779</v>
      </c>
      <c r="P350">
        <f t="shared" si="219"/>
        <v>24.447781486855316</v>
      </c>
      <c r="Q350">
        <f t="shared" si="219"/>
        <v>40.987346693840458</v>
      </c>
      <c r="R350">
        <f t="shared" si="219"/>
        <v>50.79586750181145</v>
      </c>
      <c r="S350">
        <f t="shared" si="219"/>
        <v>159.30473475428889</v>
      </c>
      <c r="T350">
        <f t="shared" si="192"/>
        <v>369.48979325042023</v>
      </c>
    </row>
    <row r="351" spans="1:20" x14ac:dyDescent="0.25">
      <c r="A351" t="s">
        <v>106</v>
      </c>
      <c r="B351">
        <f t="shared" si="190"/>
        <v>0.37815332314697198</v>
      </c>
      <c r="C351">
        <f t="shared" ref="C351:S351" si="220">C224*$D$255</f>
        <v>0.41070991645985527</v>
      </c>
      <c r="D351">
        <f t="shared" si="220"/>
        <v>0</v>
      </c>
      <c r="E351">
        <f t="shared" si="220"/>
        <v>0.3935774277613468</v>
      </c>
      <c r="F351">
        <f t="shared" si="220"/>
        <v>0</v>
      </c>
      <c r="G351">
        <f t="shared" si="220"/>
        <v>0</v>
      </c>
      <c r="H351">
        <f t="shared" si="220"/>
        <v>0.42935390644793159</v>
      </c>
      <c r="I351">
        <f t="shared" si="220"/>
        <v>0</v>
      </c>
      <c r="J351">
        <f t="shared" si="220"/>
        <v>1.2825854308098259</v>
      </c>
      <c r="K351">
        <f t="shared" si="220"/>
        <v>1.2281772038230538</v>
      </c>
      <c r="L351">
        <f t="shared" si="220"/>
        <v>0.40883722905579067</v>
      </c>
      <c r="M351">
        <f t="shared" si="220"/>
        <v>2.4491600457082972</v>
      </c>
      <c r="N351">
        <f t="shared" si="220"/>
        <v>3.2550223978404187</v>
      </c>
      <c r="O351">
        <f t="shared" si="220"/>
        <v>2.4124725617262928</v>
      </c>
      <c r="P351">
        <f t="shared" si="220"/>
        <v>3.2062664245056163</v>
      </c>
      <c r="Q351">
        <f t="shared" si="220"/>
        <v>7.1628372863022145</v>
      </c>
      <c r="R351">
        <f t="shared" si="220"/>
        <v>5.5557980080106288</v>
      </c>
      <c r="S351">
        <f t="shared" si="220"/>
        <v>12.793903568349618</v>
      </c>
      <c r="T351">
        <f t="shared" si="192"/>
        <v>41.36685472994786</v>
      </c>
    </row>
    <row r="352" spans="1:20" x14ac:dyDescent="0.25">
      <c r="A352" t="s">
        <v>107</v>
      </c>
      <c r="B352">
        <f t="shared" si="190"/>
        <v>0.75630664629394395</v>
      </c>
      <c r="C352">
        <f t="shared" ref="C352:S352" si="221">C225*$D$255</f>
        <v>0</v>
      </c>
      <c r="D352">
        <f t="shared" si="221"/>
        <v>0.38270187523918864</v>
      </c>
      <c r="E352">
        <f t="shared" si="221"/>
        <v>0</v>
      </c>
      <c r="F352">
        <f t="shared" si="221"/>
        <v>0.90141626362958716</v>
      </c>
      <c r="G352">
        <f t="shared" si="221"/>
        <v>3.1433740388964262</v>
      </c>
      <c r="H352">
        <f t="shared" si="221"/>
        <v>3.005477345135521</v>
      </c>
      <c r="I352">
        <f t="shared" si="221"/>
        <v>3.7948991307200264</v>
      </c>
      <c r="J352">
        <f t="shared" si="221"/>
        <v>3.4202278154928698</v>
      </c>
      <c r="K352">
        <f t="shared" si="221"/>
        <v>4.9127088152922154</v>
      </c>
      <c r="L352">
        <f t="shared" si="221"/>
        <v>5.3148839777252785</v>
      </c>
      <c r="M352">
        <f t="shared" si="221"/>
        <v>6.531093455222126</v>
      </c>
      <c r="N352">
        <f t="shared" si="221"/>
        <v>12.613211791631617</v>
      </c>
      <c r="O352">
        <f t="shared" si="221"/>
        <v>10.856126527768319</v>
      </c>
      <c r="P352">
        <f t="shared" si="221"/>
        <v>14.82898221333847</v>
      </c>
      <c r="Q352">
        <f t="shared" si="221"/>
        <v>21.090576454112078</v>
      </c>
      <c r="R352">
        <f t="shared" si="221"/>
        <v>26.985304610337348</v>
      </c>
      <c r="S352">
        <f t="shared" si="221"/>
        <v>71.810942609446258</v>
      </c>
      <c r="T352">
        <f t="shared" si="192"/>
        <v>190.34823357028128</v>
      </c>
    </row>
    <row r="353" spans="1:20" x14ac:dyDescent="0.25">
      <c r="A353" t="s">
        <v>108</v>
      </c>
      <c r="B353">
        <f t="shared" si="190"/>
        <v>0.75630664629394395</v>
      </c>
      <c r="C353">
        <f t="shared" ref="C353:S353" si="222">C226*$D$255</f>
        <v>0.82141983291971055</v>
      </c>
      <c r="D353">
        <f t="shared" si="222"/>
        <v>0.38270187523918864</v>
      </c>
      <c r="E353">
        <f t="shared" si="222"/>
        <v>0.3935774277613468</v>
      </c>
      <c r="F353">
        <f t="shared" si="222"/>
        <v>0</v>
      </c>
      <c r="G353">
        <f t="shared" si="222"/>
        <v>0.89810686825612185</v>
      </c>
      <c r="H353">
        <f t="shared" si="222"/>
        <v>0.85870781289586318</v>
      </c>
      <c r="I353">
        <f t="shared" si="222"/>
        <v>0.84331091793778357</v>
      </c>
      <c r="J353">
        <f t="shared" si="222"/>
        <v>0.42752847693660867</v>
      </c>
      <c r="K353">
        <f t="shared" si="222"/>
        <v>2.0469620063717571</v>
      </c>
      <c r="L353">
        <f t="shared" si="222"/>
        <v>1.6353489162231623</v>
      </c>
      <c r="M353">
        <f t="shared" si="222"/>
        <v>2.8573533866596796</v>
      </c>
      <c r="N353">
        <f t="shared" si="222"/>
        <v>6.9169225954108882</v>
      </c>
      <c r="O353">
        <f t="shared" si="222"/>
        <v>6.8353389248911638</v>
      </c>
      <c r="P353">
        <f t="shared" si="222"/>
        <v>6.4125328490112317</v>
      </c>
      <c r="Q353">
        <f t="shared" si="222"/>
        <v>12.733932953426162</v>
      </c>
      <c r="R353">
        <f t="shared" si="222"/>
        <v>18.254764883463491</v>
      </c>
      <c r="S353">
        <f t="shared" si="222"/>
        <v>74.699888576492967</v>
      </c>
      <c r="T353">
        <f t="shared" si="192"/>
        <v>137.77470495019105</v>
      </c>
    </row>
    <row r="354" spans="1:20" x14ac:dyDescent="0.25">
      <c r="A354" s="3" t="s">
        <v>113</v>
      </c>
      <c r="B354">
        <f t="shared" si="190"/>
        <v>226.51384056503628</v>
      </c>
      <c r="C354">
        <f t="shared" ref="C354:S354" si="223">C227*$D$255</f>
        <v>0</v>
      </c>
      <c r="D354">
        <f t="shared" si="223"/>
        <v>0</v>
      </c>
      <c r="E354">
        <f t="shared" si="223"/>
        <v>0</v>
      </c>
      <c r="F354">
        <f t="shared" si="223"/>
        <v>0.45070813181479358</v>
      </c>
      <c r="G354">
        <f t="shared" si="223"/>
        <v>0</v>
      </c>
      <c r="H354">
        <f t="shared" si="223"/>
        <v>0</v>
      </c>
      <c r="I354">
        <f t="shared" si="223"/>
        <v>0</v>
      </c>
      <c r="J354">
        <f t="shared" si="223"/>
        <v>0</v>
      </c>
      <c r="K354">
        <f t="shared" si="223"/>
        <v>0</v>
      </c>
      <c r="L354">
        <f t="shared" si="223"/>
        <v>0</v>
      </c>
      <c r="M354">
        <f t="shared" si="223"/>
        <v>0</v>
      </c>
      <c r="N354">
        <f t="shared" si="223"/>
        <v>0.40687779973005223</v>
      </c>
      <c r="O354">
        <f t="shared" si="223"/>
        <v>0</v>
      </c>
      <c r="P354">
        <f t="shared" si="223"/>
        <v>0</v>
      </c>
      <c r="Q354">
        <f t="shared" si="223"/>
        <v>0</v>
      </c>
      <c r="R354">
        <f t="shared" si="223"/>
        <v>0</v>
      </c>
      <c r="S354">
        <f t="shared" si="223"/>
        <v>0</v>
      </c>
      <c r="T354">
        <f t="shared" si="192"/>
        <v>227.37142649658111</v>
      </c>
    </row>
    <row r="355" spans="1:20" x14ac:dyDescent="0.25">
      <c r="A355" t="s">
        <v>114</v>
      </c>
      <c r="B355">
        <f t="shared" si="190"/>
        <v>31.386725821198681</v>
      </c>
      <c r="C355">
        <f t="shared" ref="C355:S355" si="224">C228*$D$255</f>
        <v>0</v>
      </c>
      <c r="D355">
        <f t="shared" si="224"/>
        <v>0</v>
      </c>
      <c r="E355">
        <f t="shared" si="224"/>
        <v>0</v>
      </c>
      <c r="F355">
        <f t="shared" si="224"/>
        <v>0</v>
      </c>
      <c r="G355">
        <f t="shared" si="224"/>
        <v>0</v>
      </c>
      <c r="H355">
        <f t="shared" si="224"/>
        <v>0</v>
      </c>
      <c r="I355">
        <f t="shared" si="224"/>
        <v>0</v>
      </c>
      <c r="J355">
        <f t="shared" si="224"/>
        <v>0</v>
      </c>
      <c r="K355">
        <f t="shared" si="224"/>
        <v>0</v>
      </c>
      <c r="L355">
        <f t="shared" si="224"/>
        <v>0</v>
      </c>
      <c r="M355">
        <f t="shared" si="224"/>
        <v>0</v>
      </c>
      <c r="N355">
        <f t="shared" si="224"/>
        <v>0</v>
      </c>
      <c r="O355">
        <f t="shared" si="224"/>
        <v>0</v>
      </c>
      <c r="P355">
        <f t="shared" si="224"/>
        <v>0</v>
      </c>
      <c r="Q355">
        <f t="shared" si="224"/>
        <v>0</v>
      </c>
      <c r="R355">
        <f t="shared" si="224"/>
        <v>0</v>
      </c>
      <c r="S355">
        <f t="shared" si="224"/>
        <v>0</v>
      </c>
      <c r="T355">
        <f t="shared" si="192"/>
        <v>31.386725821198681</v>
      </c>
    </row>
    <row r="356" spans="1:20" x14ac:dyDescent="0.25">
      <c r="A356" t="s">
        <v>115</v>
      </c>
      <c r="B356">
        <f t="shared" si="190"/>
        <v>32.521185790639585</v>
      </c>
      <c r="C356">
        <f t="shared" ref="C356:S356" si="225">C229*$D$255</f>
        <v>0</v>
      </c>
      <c r="D356">
        <f t="shared" si="225"/>
        <v>0</v>
      </c>
      <c r="E356">
        <f t="shared" si="225"/>
        <v>0</v>
      </c>
      <c r="F356">
        <f t="shared" si="225"/>
        <v>0</v>
      </c>
      <c r="G356">
        <f t="shared" si="225"/>
        <v>0</v>
      </c>
      <c r="H356">
        <f t="shared" si="225"/>
        <v>0</v>
      </c>
      <c r="I356">
        <f t="shared" si="225"/>
        <v>0</v>
      </c>
      <c r="J356">
        <f t="shared" si="225"/>
        <v>0</v>
      </c>
      <c r="K356">
        <f t="shared" si="225"/>
        <v>0</v>
      </c>
      <c r="L356">
        <f t="shared" si="225"/>
        <v>0</v>
      </c>
      <c r="M356">
        <f t="shared" si="225"/>
        <v>0</v>
      </c>
      <c r="N356">
        <f t="shared" si="225"/>
        <v>0</v>
      </c>
      <c r="O356">
        <f t="shared" si="225"/>
        <v>0</v>
      </c>
      <c r="P356">
        <f t="shared" si="225"/>
        <v>0</v>
      </c>
      <c r="Q356">
        <f t="shared" si="225"/>
        <v>0</v>
      </c>
      <c r="R356">
        <f t="shared" si="225"/>
        <v>0</v>
      </c>
      <c r="S356">
        <f t="shared" si="225"/>
        <v>0</v>
      </c>
      <c r="T356">
        <f t="shared" si="192"/>
        <v>32.521185790639585</v>
      </c>
    </row>
    <row r="357" spans="1:20" x14ac:dyDescent="0.25">
      <c r="A357" t="s">
        <v>142</v>
      </c>
      <c r="B357">
        <f t="shared" si="190"/>
        <v>0.75630664629394395</v>
      </c>
      <c r="C357">
        <f t="shared" ref="C357:S357" si="226">C230*$D$255</f>
        <v>0</v>
      </c>
      <c r="D357">
        <f t="shared" si="226"/>
        <v>0</v>
      </c>
      <c r="E357">
        <f t="shared" si="226"/>
        <v>0</v>
      </c>
      <c r="F357">
        <f t="shared" si="226"/>
        <v>0</v>
      </c>
      <c r="G357">
        <f t="shared" si="226"/>
        <v>0</v>
      </c>
      <c r="H357">
        <f t="shared" si="226"/>
        <v>0</v>
      </c>
      <c r="I357">
        <f t="shared" si="226"/>
        <v>0</v>
      </c>
      <c r="J357">
        <f t="shared" si="226"/>
        <v>0</v>
      </c>
      <c r="K357">
        <f t="shared" si="226"/>
        <v>0</v>
      </c>
      <c r="L357">
        <f t="shared" si="226"/>
        <v>0</v>
      </c>
      <c r="M357">
        <f t="shared" si="226"/>
        <v>0</v>
      </c>
      <c r="N357">
        <f t="shared" si="226"/>
        <v>0</v>
      </c>
      <c r="O357">
        <f t="shared" si="226"/>
        <v>0</v>
      </c>
      <c r="P357">
        <f t="shared" si="226"/>
        <v>0</v>
      </c>
      <c r="Q357">
        <f t="shared" si="226"/>
        <v>0</v>
      </c>
      <c r="R357">
        <f t="shared" si="226"/>
        <v>0</v>
      </c>
      <c r="S357">
        <f t="shared" si="226"/>
        <v>0</v>
      </c>
      <c r="T357">
        <f t="shared" si="192"/>
        <v>0.75630664629394395</v>
      </c>
    </row>
    <row r="358" spans="1:20" x14ac:dyDescent="0.25">
      <c r="A358" t="s">
        <v>116</v>
      </c>
      <c r="B358">
        <f t="shared" si="190"/>
        <v>92.647564171008142</v>
      </c>
      <c r="C358">
        <f t="shared" ref="C358:S358" si="227">C231*$D$255</f>
        <v>0</v>
      </c>
      <c r="D358">
        <f t="shared" si="227"/>
        <v>0</v>
      </c>
      <c r="E358">
        <f t="shared" si="227"/>
        <v>0</v>
      </c>
      <c r="F358">
        <f t="shared" si="227"/>
        <v>0.45070813181479358</v>
      </c>
      <c r="G358">
        <f t="shared" si="227"/>
        <v>0</v>
      </c>
      <c r="H358">
        <f t="shared" si="227"/>
        <v>0</v>
      </c>
      <c r="I358">
        <f t="shared" si="227"/>
        <v>0</v>
      </c>
      <c r="J358">
        <f t="shared" si="227"/>
        <v>0</v>
      </c>
      <c r="K358">
        <f t="shared" si="227"/>
        <v>0</v>
      </c>
      <c r="L358">
        <f t="shared" si="227"/>
        <v>0</v>
      </c>
      <c r="M358">
        <f t="shared" si="227"/>
        <v>0</v>
      </c>
      <c r="N358">
        <f t="shared" si="227"/>
        <v>0</v>
      </c>
      <c r="O358">
        <f t="shared" si="227"/>
        <v>0</v>
      </c>
      <c r="P358">
        <f t="shared" si="227"/>
        <v>0</v>
      </c>
      <c r="Q358">
        <f t="shared" si="227"/>
        <v>0</v>
      </c>
      <c r="R358">
        <f t="shared" si="227"/>
        <v>0</v>
      </c>
      <c r="S358">
        <f t="shared" si="227"/>
        <v>0</v>
      </c>
      <c r="T358">
        <f t="shared" si="192"/>
        <v>93.098272302822934</v>
      </c>
    </row>
    <row r="359" spans="1:20" x14ac:dyDescent="0.25">
      <c r="A359" t="s">
        <v>117</v>
      </c>
      <c r="B359">
        <f t="shared" si="190"/>
        <v>69.202058135895882</v>
      </c>
      <c r="C359">
        <f t="shared" ref="C359:S359" si="228">C232*$D$255</f>
        <v>0</v>
      </c>
      <c r="D359">
        <f t="shared" si="228"/>
        <v>0</v>
      </c>
      <c r="E359">
        <f t="shared" si="228"/>
        <v>0</v>
      </c>
      <c r="F359">
        <f t="shared" si="228"/>
        <v>0</v>
      </c>
      <c r="G359">
        <f t="shared" si="228"/>
        <v>0</v>
      </c>
      <c r="H359">
        <f t="shared" si="228"/>
        <v>0</v>
      </c>
      <c r="I359">
        <f t="shared" si="228"/>
        <v>0</v>
      </c>
      <c r="J359">
        <f t="shared" si="228"/>
        <v>0</v>
      </c>
      <c r="K359">
        <f t="shared" si="228"/>
        <v>0</v>
      </c>
      <c r="L359">
        <f t="shared" si="228"/>
        <v>0</v>
      </c>
      <c r="M359">
        <f t="shared" si="228"/>
        <v>0</v>
      </c>
      <c r="N359">
        <f t="shared" si="228"/>
        <v>0.40687779973005223</v>
      </c>
      <c r="O359">
        <f t="shared" si="228"/>
        <v>0</v>
      </c>
      <c r="P359">
        <f t="shared" si="228"/>
        <v>0</v>
      </c>
      <c r="Q359">
        <f t="shared" si="228"/>
        <v>0</v>
      </c>
      <c r="R359">
        <f t="shared" si="228"/>
        <v>0</v>
      </c>
      <c r="S359">
        <f t="shared" si="228"/>
        <v>0</v>
      </c>
      <c r="T359">
        <f t="shared" si="192"/>
        <v>69.608935935625937</v>
      </c>
    </row>
    <row r="360" spans="1:20" x14ac:dyDescent="0.25">
      <c r="A360" s="3" t="s">
        <v>118</v>
      </c>
      <c r="B360">
        <f t="shared" si="190"/>
        <v>69.202058135895882</v>
      </c>
      <c r="C360">
        <f t="shared" ref="C360:S360" si="229">C233*$D$255</f>
        <v>6.160648746897829</v>
      </c>
      <c r="D360">
        <f t="shared" si="229"/>
        <v>2.67891312667432</v>
      </c>
      <c r="E360">
        <f t="shared" si="229"/>
        <v>1.9678871388067345</v>
      </c>
      <c r="F360">
        <f t="shared" si="229"/>
        <v>0.90141626362958716</v>
      </c>
      <c r="G360">
        <f t="shared" si="229"/>
        <v>0.44905343412806092</v>
      </c>
      <c r="H360">
        <f t="shared" si="229"/>
        <v>0.42935390644793159</v>
      </c>
      <c r="I360">
        <f t="shared" si="229"/>
        <v>0.84331091793778357</v>
      </c>
      <c r="J360">
        <f t="shared" si="229"/>
        <v>2.1376423846830437</v>
      </c>
      <c r="K360">
        <f t="shared" si="229"/>
        <v>0.81878480254870256</v>
      </c>
      <c r="L360">
        <f t="shared" si="229"/>
        <v>1.226511687167372</v>
      </c>
      <c r="M360">
        <f t="shared" si="229"/>
        <v>1.6327733638055313</v>
      </c>
      <c r="N360">
        <f t="shared" si="229"/>
        <v>0.81375559946010445</v>
      </c>
      <c r="O360">
        <f t="shared" si="229"/>
        <v>2.0103938014385778</v>
      </c>
      <c r="P360">
        <f t="shared" si="229"/>
        <v>0.80156660612640396</v>
      </c>
      <c r="Q360">
        <f t="shared" si="229"/>
        <v>1.1938062143837025</v>
      </c>
      <c r="R360">
        <f t="shared" si="229"/>
        <v>0.39684271485790201</v>
      </c>
      <c r="S360">
        <f t="shared" si="229"/>
        <v>3.3016525337676446</v>
      </c>
      <c r="T360">
        <f t="shared" si="192"/>
        <v>96.966371378657115</v>
      </c>
    </row>
    <row r="361" spans="1:20" x14ac:dyDescent="0.25">
      <c r="A361" t="s">
        <v>119</v>
      </c>
      <c r="B361">
        <f t="shared" si="190"/>
        <v>8.3193731092333838</v>
      </c>
      <c r="C361">
        <f t="shared" ref="C361:S361" si="230">C234*$D$255</f>
        <v>2.0535495822992771</v>
      </c>
      <c r="D361">
        <f t="shared" si="230"/>
        <v>1.9135093761959436</v>
      </c>
      <c r="E361">
        <f t="shared" si="230"/>
        <v>1.1807322832840406</v>
      </c>
      <c r="F361">
        <f t="shared" si="230"/>
        <v>0.45070813181479358</v>
      </c>
      <c r="G361">
        <f t="shared" si="230"/>
        <v>0.44905343412806092</v>
      </c>
      <c r="H361">
        <f t="shared" si="230"/>
        <v>0</v>
      </c>
      <c r="I361">
        <f t="shared" si="230"/>
        <v>0</v>
      </c>
      <c r="J361">
        <f t="shared" si="230"/>
        <v>0</v>
      </c>
      <c r="K361">
        <f t="shared" si="230"/>
        <v>0</v>
      </c>
      <c r="L361">
        <f t="shared" si="230"/>
        <v>0</v>
      </c>
      <c r="M361">
        <f t="shared" si="230"/>
        <v>0</v>
      </c>
      <c r="N361">
        <f t="shared" si="230"/>
        <v>0</v>
      </c>
      <c r="O361">
        <f t="shared" si="230"/>
        <v>0</v>
      </c>
      <c r="P361">
        <f t="shared" si="230"/>
        <v>0.40078330306320198</v>
      </c>
      <c r="Q361">
        <f t="shared" si="230"/>
        <v>0</v>
      </c>
      <c r="R361">
        <f t="shared" si="230"/>
        <v>0</v>
      </c>
      <c r="S361">
        <f t="shared" si="230"/>
        <v>0.41270656672095551</v>
      </c>
      <c r="T361">
        <f t="shared" si="192"/>
        <v>15.180415786739658</v>
      </c>
    </row>
    <row r="362" spans="1:20" x14ac:dyDescent="0.25">
      <c r="A362" t="s">
        <v>120</v>
      </c>
      <c r="B362">
        <f t="shared" si="190"/>
        <v>27.227039266581983</v>
      </c>
      <c r="C362">
        <f t="shared" ref="C362:S362" si="231">C235*$D$255</f>
        <v>2.8749694152189869</v>
      </c>
      <c r="D362">
        <f t="shared" si="231"/>
        <v>0.38270187523918864</v>
      </c>
      <c r="E362">
        <f t="shared" si="231"/>
        <v>0.7871548555226936</v>
      </c>
      <c r="F362">
        <f t="shared" si="231"/>
        <v>0.45070813181479358</v>
      </c>
      <c r="G362">
        <f t="shared" si="231"/>
        <v>0</v>
      </c>
      <c r="H362">
        <f t="shared" si="231"/>
        <v>0.42935390644793159</v>
      </c>
      <c r="I362">
        <f t="shared" si="231"/>
        <v>0</v>
      </c>
      <c r="J362">
        <f t="shared" si="231"/>
        <v>0.85505695387321734</v>
      </c>
      <c r="K362">
        <f t="shared" si="231"/>
        <v>0.40939240127435128</v>
      </c>
      <c r="L362">
        <f t="shared" si="231"/>
        <v>0.40883722905579067</v>
      </c>
      <c r="M362">
        <f t="shared" si="231"/>
        <v>0</v>
      </c>
      <c r="N362">
        <f t="shared" si="231"/>
        <v>0</v>
      </c>
      <c r="O362">
        <f t="shared" si="231"/>
        <v>0</v>
      </c>
      <c r="P362">
        <f t="shared" si="231"/>
        <v>0</v>
      </c>
      <c r="Q362">
        <f t="shared" si="231"/>
        <v>0.39793540479456746</v>
      </c>
      <c r="R362">
        <f t="shared" si="231"/>
        <v>0.39684271485790201</v>
      </c>
      <c r="S362">
        <f t="shared" si="231"/>
        <v>1.6508262668838218</v>
      </c>
      <c r="T362">
        <f t="shared" si="192"/>
        <v>36.270818421565224</v>
      </c>
    </row>
    <row r="363" spans="1:20" x14ac:dyDescent="0.25">
      <c r="A363" t="s">
        <v>121</v>
      </c>
      <c r="B363">
        <f t="shared" si="190"/>
        <v>33.65564576008051</v>
      </c>
      <c r="C363">
        <f t="shared" ref="C363:S363" si="232">C236*$D$255</f>
        <v>1.232129749379566</v>
      </c>
      <c r="D363">
        <f t="shared" si="232"/>
        <v>0.38270187523918864</v>
      </c>
      <c r="E363">
        <f t="shared" si="232"/>
        <v>0</v>
      </c>
      <c r="F363">
        <f t="shared" si="232"/>
        <v>0</v>
      </c>
      <c r="G363">
        <f t="shared" si="232"/>
        <v>0</v>
      </c>
      <c r="H363">
        <f t="shared" si="232"/>
        <v>0</v>
      </c>
      <c r="I363">
        <f t="shared" si="232"/>
        <v>0.84331091793778357</v>
      </c>
      <c r="J363">
        <f t="shared" si="232"/>
        <v>1.2825854308098259</v>
      </c>
      <c r="K363">
        <f t="shared" si="232"/>
        <v>0.40939240127435128</v>
      </c>
      <c r="L363">
        <f t="shared" si="232"/>
        <v>0.81767445811158135</v>
      </c>
      <c r="M363">
        <f t="shared" si="232"/>
        <v>1.6327733638055313</v>
      </c>
      <c r="N363">
        <f t="shared" si="232"/>
        <v>0.81375559946010445</v>
      </c>
      <c r="O363">
        <f t="shared" si="232"/>
        <v>2.0103938014385778</v>
      </c>
      <c r="P363">
        <f t="shared" si="232"/>
        <v>0.40078330306320198</v>
      </c>
      <c r="Q363">
        <f t="shared" si="232"/>
        <v>0.79587080958913492</v>
      </c>
      <c r="R363">
        <f t="shared" si="232"/>
        <v>0</v>
      </c>
      <c r="S363">
        <f t="shared" si="232"/>
        <v>1.2381197001628668</v>
      </c>
      <c r="T363">
        <f t="shared" si="192"/>
        <v>45.515137170352219</v>
      </c>
    </row>
    <row r="364" spans="1:20" x14ac:dyDescent="0.25">
      <c r="A364" s="2" t="s">
        <v>122</v>
      </c>
      <c r="B364">
        <f t="shared" si="190"/>
        <v>0</v>
      </c>
      <c r="C364">
        <f t="shared" ref="C364:S364" si="233">C237*$D$255</f>
        <v>0</v>
      </c>
      <c r="D364">
        <f t="shared" si="233"/>
        <v>0</v>
      </c>
      <c r="E364">
        <f t="shared" si="233"/>
        <v>0</v>
      </c>
      <c r="F364">
        <f t="shared" si="233"/>
        <v>0</v>
      </c>
      <c r="G364">
        <f t="shared" si="233"/>
        <v>0</v>
      </c>
      <c r="H364">
        <f t="shared" si="233"/>
        <v>0</v>
      </c>
      <c r="I364">
        <f t="shared" si="233"/>
        <v>0</v>
      </c>
      <c r="J364">
        <f t="shared" si="233"/>
        <v>0</v>
      </c>
      <c r="K364">
        <f t="shared" si="233"/>
        <v>0</v>
      </c>
      <c r="L364">
        <f t="shared" si="233"/>
        <v>0</v>
      </c>
      <c r="M364">
        <f t="shared" si="233"/>
        <v>0</v>
      </c>
      <c r="N364">
        <f t="shared" si="233"/>
        <v>0</v>
      </c>
      <c r="O364">
        <f t="shared" si="233"/>
        <v>0</v>
      </c>
      <c r="P364">
        <f t="shared" si="233"/>
        <v>0</v>
      </c>
      <c r="Q364">
        <f t="shared" si="233"/>
        <v>0</v>
      </c>
      <c r="R364">
        <f t="shared" si="233"/>
        <v>0</v>
      </c>
      <c r="S364">
        <f t="shared" si="233"/>
        <v>0</v>
      </c>
      <c r="T364">
        <f t="shared" si="192"/>
        <v>0</v>
      </c>
    </row>
    <row r="365" spans="1:20" x14ac:dyDescent="0.25">
      <c r="A365" t="s">
        <v>123</v>
      </c>
      <c r="B365">
        <f t="shared" si="190"/>
        <v>0</v>
      </c>
      <c r="C365">
        <f t="shared" ref="C365:S365" si="234">C238*$D$255</f>
        <v>0</v>
      </c>
      <c r="D365">
        <f t="shared" si="234"/>
        <v>0</v>
      </c>
      <c r="E365">
        <f t="shared" si="234"/>
        <v>0</v>
      </c>
      <c r="F365">
        <f t="shared" si="234"/>
        <v>0</v>
      </c>
      <c r="G365">
        <f t="shared" si="234"/>
        <v>0</v>
      </c>
      <c r="H365">
        <f t="shared" si="234"/>
        <v>0</v>
      </c>
      <c r="I365">
        <f t="shared" si="234"/>
        <v>0</v>
      </c>
      <c r="J365">
        <f t="shared" si="234"/>
        <v>0</v>
      </c>
      <c r="K365">
        <f t="shared" si="234"/>
        <v>0</v>
      </c>
      <c r="L365">
        <f t="shared" si="234"/>
        <v>0</v>
      </c>
      <c r="M365">
        <f t="shared" si="234"/>
        <v>0</v>
      </c>
      <c r="N365">
        <f t="shared" si="234"/>
        <v>0</v>
      </c>
      <c r="O365">
        <f t="shared" si="234"/>
        <v>0</v>
      </c>
      <c r="P365">
        <f t="shared" si="234"/>
        <v>0</v>
      </c>
      <c r="Q365">
        <f t="shared" si="234"/>
        <v>0</v>
      </c>
      <c r="R365">
        <f t="shared" si="234"/>
        <v>0</v>
      </c>
      <c r="S365">
        <f t="shared" si="234"/>
        <v>0</v>
      </c>
      <c r="T365">
        <f t="shared" si="192"/>
        <v>0</v>
      </c>
    </row>
    <row r="366" spans="1:20" x14ac:dyDescent="0.25">
      <c r="A366" t="s">
        <v>124</v>
      </c>
      <c r="B366">
        <f t="shared" si="190"/>
        <v>0</v>
      </c>
      <c r="C366">
        <f t="shared" ref="C366:S366" si="235">C239*$D$255</f>
        <v>0</v>
      </c>
      <c r="D366">
        <f t="shared" si="235"/>
        <v>0</v>
      </c>
      <c r="E366">
        <f t="shared" si="235"/>
        <v>0</v>
      </c>
      <c r="F366">
        <f t="shared" si="235"/>
        <v>0</v>
      </c>
      <c r="G366">
        <f t="shared" si="235"/>
        <v>0</v>
      </c>
      <c r="H366">
        <f t="shared" si="235"/>
        <v>0</v>
      </c>
      <c r="I366">
        <f t="shared" si="235"/>
        <v>0</v>
      </c>
      <c r="J366">
        <f t="shared" si="235"/>
        <v>0</v>
      </c>
      <c r="K366">
        <f t="shared" si="235"/>
        <v>0</v>
      </c>
      <c r="L366">
        <f t="shared" si="235"/>
        <v>0</v>
      </c>
      <c r="M366">
        <f t="shared" si="235"/>
        <v>0</v>
      </c>
      <c r="N366">
        <f t="shared" si="235"/>
        <v>0</v>
      </c>
      <c r="O366">
        <f t="shared" si="235"/>
        <v>0</v>
      </c>
      <c r="P366">
        <f t="shared" si="235"/>
        <v>0</v>
      </c>
      <c r="Q366">
        <f t="shared" si="235"/>
        <v>0</v>
      </c>
      <c r="R366">
        <f t="shared" si="235"/>
        <v>0</v>
      </c>
      <c r="S366">
        <f t="shared" si="235"/>
        <v>0</v>
      </c>
      <c r="T366">
        <f t="shared" si="192"/>
        <v>0</v>
      </c>
    </row>
    <row r="367" spans="1:20" x14ac:dyDescent="0.25">
      <c r="A367" t="s">
        <v>125</v>
      </c>
      <c r="B367">
        <f t="shared" si="190"/>
        <v>0</v>
      </c>
      <c r="C367">
        <f t="shared" ref="C367:S367" si="236">C240*$D$255</f>
        <v>0</v>
      </c>
      <c r="D367">
        <f t="shared" si="236"/>
        <v>0</v>
      </c>
      <c r="E367">
        <f t="shared" si="236"/>
        <v>0</v>
      </c>
      <c r="F367">
        <f t="shared" si="236"/>
        <v>0</v>
      </c>
      <c r="G367">
        <f t="shared" si="236"/>
        <v>0</v>
      </c>
      <c r="H367">
        <f t="shared" si="236"/>
        <v>0</v>
      </c>
      <c r="I367">
        <f t="shared" si="236"/>
        <v>0</v>
      </c>
      <c r="J367">
        <f t="shared" si="236"/>
        <v>0</v>
      </c>
      <c r="K367">
        <f t="shared" si="236"/>
        <v>0</v>
      </c>
      <c r="L367">
        <f t="shared" si="236"/>
        <v>0</v>
      </c>
      <c r="M367">
        <f t="shared" si="236"/>
        <v>0</v>
      </c>
      <c r="N367">
        <f t="shared" si="236"/>
        <v>0</v>
      </c>
      <c r="O367">
        <f t="shared" si="236"/>
        <v>0</v>
      </c>
      <c r="P367">
        <f t="shared" si="236"/>
        <v>0</v>
      </c>
      <c r="Q367">
        <f t="shared" si="236"/>
        <v>0</v>
      </c>
      <c r="R367">
        <f t="shared" si="236"/>
        <v>0</v>
      </c>
      <c r="S367">
        <f t="shared" si="236"/>
        <v>0</v>
      </c>
      <c r="T367">
        <f t="shared" si="192"/>
        <v>0</v>
      </c>
    </row>
    <row r="368" spans="1:20" x14ac:dyDescent="0.25">
      <c r="A368" s="2" t="s">
        <v>126</v>
      </c>
      <c r="B368">
        <f t="shared" si="190"/>
        <v>8.7719298245614024</v>
      </c>
      <c r="C368">
        <f t="shared" ref="C368:S368" si="237">C241*$D$255</f>
        <v>11.016346837242356</v>
      </c>
      <c r="D368">
        <f t="shared" si="237"/>
        <v>13.148542999289266</v>
      </c>
      <c r="E368">
        <f t="shared" si="237"/>
        <v>19.900497512437816</v>
      </c>
      <c r="F368">
        <f t="shared" si="237"/>
        <v>183.01350390902635</v>
      </c>
      <c r="G368">
        <f t="shared" si="237"/>
        <v>305.97014925373134</v>
      </c>
      <c r="H368">
        <f t="shared" si="237"/>
        <v>276.83013503909029</v>
      </c>
      <c r="I368">
        <f t="shared" si="237"/>
        <v>248.40085287846483</v>
      </c>
      <c r="J368">
        <f t="shared" si="237"/>
        <v>229.56645344705041</v>
      </c>
      <c r="K368">
        <f t="shared" si="237"/>
        <v>199.00497512437815</v>
      </c>
      <c r="L368">
        <f t="shared" si="237"/>
        <v>155.29495380241653</v>
      </c>
      <c r="M368">
        <f t="shared" si="237"/>
        <v>116.2046908315565</v>
      </c>
      <c r="N368">
        <f t="shared" si="237"/>
        <v>106.9651741293532</v>
      </c>
      <c r="O368">
        <f t="shared" si="237"/>
        <v>83.86638237384507</v>
      </c>
      <c r="P368">
        <f t="shared" si="237"/>
        <v>62.899786780383792</v>
      </c>
      <c r="Q368">
        <f t="shared" si="237"/>
        <v>54.726368159203993</v>
      </c>
      <c r="R368">
        <f t="shared" si="237"/>
        <v>46.908315565031984</v>
      </c>
      <c r="S368">
        <f t="shared" si="237"/>
        <v>88.486140724946694</v>
      </c>
      <c r="T368">
        <f t="shared" si="192"/>
        <v>2210.9751991920102</v>
      </c>
    </row>
    <row r="369" spans="1:20" x14ac:dyDescent="0.25">
      <c r="A369" t="s">
        <v>127</v>
      </c>
      <c r="B369">
        <f t="shared" si="190"/>
        <v>1.4619883040935668</v>
      </c>
      <c r="C369">
        <f t="shared" ref="C369:S369" si="238">C242*$D$255</f>
        <v>1.421464108031272</v>
      </c>
      <c r="D369">
        <f t="shared" si="238"/>
        <v>1.7768301350390905</v>
      </c>
      <c r="E369">
        <f t="shared" si="238"/>
        <v>5.6858564321250888</v>
      </c>
      <c r="F369">
        <f t="shared" si="238"/>
        <v>50.106609808102348</v>
      </c>
      <c r="G369">
        <f t="shared" si="238"/>
        <v>73.205401563610522</v>
      </c>
      <c r="H369">
        <f t="shared" si="238"/>
        <v>85.287846481876329</v>
      </c>
      <c r="I369">
        <f t="shared" si="238"/>
        <v>70.717839374555794</v>
      </c>
      <c r="J369">
        <f t="shared" si="238"/>
        <v>77.82515991471216</v>
      </c>
      <c r="K369">
        <f t="shared" si="238"/>
        <v>66.808813077469779</v>
      </c>
      <c r="L369">
        <f t="shared" si="238"/>
        <v>56.147832267235245</v>
      </c>
      <c r="M369">
        <f t="shared" si="238"/>
        <v>47.974413646055439</v>
      </c>
      <c r="N369">
        <f t="shared" si="238"/>
        <v>41.933191186922542</v>
      </c>
      <c r="O369">
        <f t="shared" si="238"/>
        <v>29.850746268656717</v>
      </c>
      <c r="P369">
        <f t="shared" si="238"/>
        <v>24.875621890547258</v>
      </c>
      <c r="Q369">
        <f t="shared" si="238"/>
        <v>17.412935323383081</v>
      </c>
      <c r="R369">
        <f t="shared" si="238"/>
        <v>12.437810945273634</v>
      </c>
      <c r="S369">
        <f t="shared" si="238"/>
        <v>10.660980810234541</v>
      </c>
      <c r="T369">
        <f t="shared" si="192"/>
        <v>675.59134153792434</v>
      </c>
    </row>
    <row r="370" spans="1:20" x14ac:dyDescent="0.25">
      <c r="A370" t="s">
        <v>128</v>
      </c>
      <c r="B370">
        <f t="shared" si="190"/>
        <v>0</v>
      </c>
      <c r="C370">
        <f t="shared" ref="C370:S370" si="239">C243*$D$255</f>
        <v>0</v>
      </c>
      <c r="D370">
        <f t="shared" si="239"/>
        <v>0</v>
      </c>
      <c r="E370">
        <f t="shared" si="239"/>
        <v>0.71073205401563611</v>
      </c>
      <c r="F370">
        <f t="shared" si="239"/>
        <v>0</v>
      </c>
      <c r="G370">
        <f t="shared" si="239"/>
        <v>2.1321961620469083</v>
      </c>
      <c r="H370">
        <f t="shared" si="239"/>
        <v>0.35536602700781805</v>
      </c>
      <c r="I370">
        <f t="shared" si="239"/>
        <v>4.9751243781094532</v>
      </c>
      <c r="J370">
        <f t="shared" si="239"/>
        <v>3.5536602700781801</v>
      </c>
      <c r="K370">
        <f t="shared" si="239"/>
        <v>3.5536602700781801</v>
      </c>
      <c r="L370">
        <f t="shared" si="239"/>
        <v>3.9090262970859988</v>
      </c>
      <c r="M370">
        <f t="shared" si="239"/>
        <v>3.5536602700781801</v>
      </c>
      <c r="N370">
        <f t="shared" si="239"/>
        <v>6.7519545131485428</v>
      </c>
      <c r="O370">
        <f t="shared" si="239"/>
        <v>7.8180525941719967</v>
      </c>
      <c r="P370">
        <f t="shared" si="239"/>
        <v>6.7519545131485428</v>
      </c>
      <c r="Q370">
        <f t="shared" si="239"/>
        <v>7.1073205401563611</v>
      </c>
      <c r="R370">
        <f t="shared" si="239"/>
        <v>5.6858564321250888</v>
      </c>
      <c r="S370">
        <f t="shared" si="239"/>
        <v>33.049040511727078</v>
      </c>
      <c r="T370">
        <f t="shared" si="192"/>
        <v>89.907604832977967</v>
      </c>
    </row>
    <row r="371" spans="1:20" x14ac:dyDescent="0.25">
      <c r="A371" t="s">
        <v>129</v>
      </c>
      <c r="B371">
        <f t="shared" si="190"/>
        <v>0</v>
      </c>
      <c r="C371">
        <f t="shared" ref="C371:S371" si="240">C244*$D$255</f>
        <v>5.6858564321250888</v>
      </c>
      <c r="D371">
        <f t="shared" si="240"/>
        <v>6.7519545131485428</v>
      </c>
      <c r="E371">
        <f t="shared" si="240"/>
        <v>6.3965884861407254</v>
      </c>
      <c r="F371">
        <f t="shared" si="240"/>
        <v>10.660980810234541</v>
      </c>
      <c r="G371">
        <f t="shared" si="240"/>
        <v>13.859275053304904</v>
      </c>
      <c r="H371">
        <f t="shared" si="240"/>
        <v>9.5948827292110881</v>
      </c>
      <c r="I371">
        <f t="shared" si="240"/>
        <v>13.859275053304904</v>
      </c>
      <c r="J371">
        <f t="shared" si="240"/>
        <v>11.016346837242356</v>
      </c>
      <c r="K371">
        <f t="shared" si="240"/>
        <v>14.570007107320544</v>
      </c>
      <c r="L371">
        <f t="shared" si="240"/>
        <v>11.371712864250181</v>
      </c>
      <c r="M371">
        <f t="shared" si="240"/>
        <v>4.9751243781094532</v>
      </c>
      <c r="N371">
        <f t="shared" si="240"/>
        <v>6.0412224591329071</v>
      </c>
      <c r="O371">
        <f t="shared" si="240"/>
        <v>4.619758351101634</v>
      </c>
      <c r="P371">
        <f t="shared" si="240"/>
        <v>3.9090262970859988</v>
      </c>
      <c r="Q371">
        <f t="shared" si="240"/>
        <v>2.8429282160625449</v>
      </c>
      <c r="R371">
        <f t="shared" si="240"/>
        <v>2.4875621890547261</v>
      </c>
      <c r="S371">
        <f t="shared" si="240"/>
        <v>1.0660980810234542</v>
      </c>
      <c r="T371">
        <f t="shared" si="192"/>
        <v>129.70859985785361</v>
      </c>
    </row>
    <row r="372" spans="1:20" x14ac:dyDescent="0.25">
      <c r="A372" t="s">
        <v>130</v>
      </c>
      <c r="B372">
        <f t="shared" si="190"/>
        <v>0</v>
      </c>
      <c r="C372">
        <f t="shared" ref="C372:S372" si="241">C245*$D$255</f>
        <v>0.35536602700781805</v>
      </c>
      <c r="D372">
        <f t="shared" si="241"/>
        <v>0</v>
      </c>
      <c r="E372">
        <f t="shared" si="241"/>
        <v>0</v>
      </c>
      <c r="F372">
        <f t="shared" si="241"/>
        <v>0</v>
      </c>
      <c r="G372">
        <f t="shared" si="241"/>
        <v>0.35536602700781805</v>
      </c>
      <c r="H372">
        <f t="shared" si="241"/>
        <v>0</v>
      </c>
      <c r="I372">
        <f t="shared" si="241"/>
        <v>0.35536602700781805</v>
      </c>
      <c r="J372">
        <f t="shared" si="241"/>
        <v>1.0660980810234542</v>
      </c>
      <c r="K372">
        <f t="shared" si="241"/>
        <v>0.35536602700781805</v>
      </c>
      <c r="L372">
        <f t="shared" si="241"/>
        <v>0.71073205401563611</v>
      </c>
      <c r="M372">
        <f t="shared" si="241"/>
        <v>0.71073205401563611</v>
      </c>
      <c r="N372">
        <f t="shared" si="241"/>
        <v>0.35536602700781805</v>
      </c>
      <c r="O372">
        <f t="shared" si="241"/>
        <v>0.35536602700781805</v>
      </c>
      <c r="P372">
        <f t="shared" si="241"/>
        <v>0.71073205401563611</v>
      </c>
      <c r="Q372">
        <f t="shared" si="241"/>
        <v>0.35536602700781805</v>
      </c>
      <c r="R372">
        <f t="shared" si="241"/>
        <v>1.0660980810234542</v>
      </c>
      <c r="S372">
        <f t="shared" si="241"/>
        <v>0.35536602700781805</v>
      </c>
      <c r="T372">
        <f t="shared" si="192"/>
        <v>7.1073205401563611</v>
      </c>
    </row>
    <row r="373" spans="1:20" x14ac:dyDescent="0.25">
      <c r="A373" t="s">
        <v>143</v>
      </c>
      <c r="B373">
        <f t="shared" si="190"/>
        <v>0</v>
      </c>
      <c r="C373">
        <f t="shared" ref="C373:S373" si="242">C246*$D$255</f>
        <v>0</v>
      </c>
      <c r="D373">
        <f t="shared" si="242"/>
        <v>0</v>
      </c>
      <c r="E373">
        <f t="shared" si="242"/>
        <v>0</v>
      </c>
      <c r="F373">
        <f t="shared" si="242"/>
        <v>0</v>
      </c>
      <c r="G373">
        <f t="shared" si="242"/>
        <v>0.35536602700781805</v>
      </c>
      <c r="H373">
        <f t="shared" si="242"/>
        <v>0.35536602700781805</v>
      </c>
      <c r="I373">
        <f t="shared" si="242"/>
        <v>0.35536602700781805</v>
      </c>
      <c r="J373">
        <f t="shared" si="242"/>
        <v>0</v>
      </c>
      <c r="K373">
        <f t="shared" si="242"/>
        <v>0</v>
      </c>
      <c r="L373">
        <f t="shared" si="242"/>
        <v>0.71073205401563611</v>
      </c>
      <c r="M373">
        <f t="shared" si="242"/>
        <v>0</v>
      </c>
      <c r="N373">
        <f t="shared" si="242"/>
        <v>0</v>
      </c>
      <c r="O373">
        <f t="shared" si="242"/>
        <v>0</v>
      </c>
      <c r="P373">
        <f t="shared" si="242"/>
        <v>0</v>
      </c>
      <c r="Q373">
        <f t="shared" si="242"/>
        <v>0</v>
      </c>
      <c r="R373">
        <f t="shared" si="242"/>
        <v>0.35536602700781805</v>
      </c>
      <c r="S373">
        <f t="shared" si="242"/>
        <v>0</v>
      </c>
      <c r="T373">
        <f t="shared" si="192"/>
        <v>2.1321961620469083</v>
      </c>
    </row>
    <row r="374" spans="1:20" x14ac:dyDescent="0.25">
      <c r="A374" t="s">
        <v>131</v>
      </c>
      <c r="B374">
        <f t="shared" si="190"/>
        <v>0</v>
      </c>
      <c r="C374">
        <f t="shared" ref="C374:S374" si="243">C247*$D$255</f>
        <v>0</v>
      </c>
      <c r="D374">
        <f t="shared" si="243"/>
        <v>0</v>
      </c>
      <c r="E374">
        <f t="shared" si="243"/>
        <v>0</v>
      </c>
      <c r="F374">
        <f t="shared" si="243"/>
        <v>13.859275053304904</v>
      </c>
      <c r="G374">
        <f t="shared" si="243"/>
        <v>16.702203269367452</v>
      </c>
      <c r="H374">
        <f t="shared" si="243"/>
        <v>19.900497512437816</v>
      </c>
      <c r="I374">
        <f t="shared" si="243"/>
        <v>24.164889836531632</v>
      </c>
      <c r="J374">
        <f t="shared" si="243"/>
        <v>22.743425728500352</v>
      </c>
      <c r="K374">
        <f t="shared" si="243"/>
        <v>25.941719971570713</v>
      </c>
      <c r="L374">
        <f t="shared" si="243"/>
        <v>20.966595593461271</v>
      </c>
      <c r="M374">
        <f t="shared" si="243"/>
        <v>13.859275053304904</v>
      </c>
      <c r="N374">
        <f t="shared" si="243"/>
        <v>15.991471215351812</v>
      </c>
      <c r="O374">
        <f t="shared" si="243"/>
        <v>8.8841506751954515</v>
      </c>
      <c r="P374">
        <f t="shared" si="243"/>
        <v>7.4626865671641793</v>
      </c>
      <c r="Q374">
        <f t="shared" si="243"/>
        <v>8.173418621179815</v>
      </c>
      <c r="R374">
        <f t="shared" si="243"/>
        <v>5.6858564321250888</v>
      </c>
      <c r="S374">
        <f t="shared" si="243"/>
        <v>3.9090262970859988</v>
      </c>
      <c r="T374">
        <f t="shared" si="192"/>
        <v>208.24449182658145</v>
      </c>
    </row>
    <row r="375" spans="1:20" x14ac:dyDescent="0.25">
      <c r="A375" t="s">
        <v>132</v>
      </c>
      <c r="B375">
        <f t="shared" si="190"/>
        <v>0.36549707602339176</v>
      </c>
      <c r="C375">
        <f t="shared" ref="C375:S375" si="244">C248*$D$255</f>
        <v>0.71073205401563611</v>
      </c>
      <c r="D375">
        <f t="shared" si="244"/>
        <v>2.1321961620469083</v>
      </c>
      <c r="E375">
        <f t="shared" si="244"/>
        <v>4.2643923240938166</v>
      </c>
      <c r="F375">
        <f t="shared" si="244"/>
        <v>82.800284292821615</v>
      </c>
      <c r="G375">
        <f t="shared" si="244"/>
        <v>163.46837242359626</v>
      </c>
      <c r="H375">
        <f t="shared" si="244"/>
        <v>130.77469793887707</v>
      </c>
      <c r="I375">
        <f t="shared" si="244"/>
        <v>104.83297796730632</v>
      </c>
      <c r="J375">
        <f t="shared" si="244"/>
        <v>87.775408670931057</v>
      </c>
      <c r="K375">
        <f t="shared" si="244"/>
        <v>63.965884861407247</v>
      </c>
      <c r="L375">
        <f t="shared" si="244"/>
        <v>41.57782515991471</v>
      </c>
      <c r="M375">
        <f t="shared" si="244"/>
        <v>26.652452025586353</v>
      </c>
      <c r="N375">
        <f t="shared" si="244"/>
        <v>20.966595593461271</v>
      </c>
      <c r="O375">
        <f t="shared" si="244"/>
        <v>16.346837242359626</v>
      </c>
      <c r="P375">
        <f t="shared" si="244"/>
        <v>9.239516702203268</v>
      </c>
      <c r="Q375">
        <f t="shared" si="244"/>
        <v>3.5536602700781801</v>
      </c>
      <c r="R375">
        <f t="shared" si="244"/>
        <v>5.6858564321250888</v>
      </c>
      <c r="S375">
        <f t="shared" si="244"/>
        <v>3.5536602700781801</v>
      </c>
      <c r="T375">
        <f t="shared" si="192"/>
        <v>768.6668474669259</v>
      </c>
    </row>
    <row r="376" spans="1:20" x14ac:dyDescent="0.25">
      <c r="A376" t="s">
        <v>133</v>
      </c>
      <c r="B376">
        <f t="shared" si="190"/>
        <v>1.827485380116959</v>
      </c>
      <c r="C376">
        <f t="shared" ref="C376:S376" si="245">C249*$D$255</f>
        <v>1.0660980810234542</v>
      </c>
      <c r="D376">
        <f t="shared" si="245"/>
        <v>0.35536602700781805</v>
      </c>
      <c r="E376">
        <f t="shared" si="245"/>
        <v>1.7768301350390905</v>
      </c>
      <c r="F376">
        <f t="shared" si="245"/>
        <v>6.3965884861407254</v>
      </c>
      <c r="G376">
        <f t="shared" si="245"/>
        <v>10.660980810234541</v>
      </c>
      <c r="H376">
        <f t="shared" si="245"/>
        <v>11.727078891257996</v>
      </c>
      <c r="I376">
        <f t="shared" si="245"/>
        <v>12.082444918265811</v>
      </c>
      <c r="J376">
        <f t="shared" si="245"/>
        <v>8.8841506751954515</v>
      </c>
      <c r="K376">
        <f t="shared" si="245"/>
        <v>11.371712864250181</v>
      </c>
      <c r="L376">
        <f t="shared" si="245"/>
        <v>8.5287846481876333</v>
      </c>
      <c r="M376">
        <f t="shared" si="245"/>
        <v>9.9502487562189064</v>
      </c>
      <c r="N376">
        <f t="shared" si="245"/>
        <v>7.8180525941719967</v>
      </c>
      <c r="O376">
        <f t="shared" si="245"/>
        <v>11.371712864250181</v>
      </c>
      <c r="P376">
        <f t="shared" si="245"/>
        <v>4.9751243781094532</v>
      </c>
      <c r="Q376">
        <f t="shared" si="245"/>
        <v>7.8180525941719967</v>
      </c>
      <c r="R376">
        <f t="shared" si="245"/>
        <v>6.7519545131485428</v>
      </c>
      <c r="S376">
        <f t="shared" si="245"/>
        <v>19.545131485429987</v>
      </c>
      <c r="T376">
        <f t="shared" si="192"/>
        <v>142.90779810222074</v>
      </c>
    </row>
    <row r="377" spans="1:20" x14ac:dyDescent="0.25">
      <c r="A377" t="s">
        <v>144</v>
      </c>
      <c r="B377">
        <f t="shared" si="190"/>
        <v>0</v>
      </c>
      <c r="C377">
        <f t="shared" ref="C377:S377" si="246">C250*$D$255</f>
        <v>0</v>
      </c>
      <c r="D377">
        <f t="shared" si="246"/>
        <v>0</v>
      </c>
      <c r="E377">
        <f t="shared" si="246"/>
        <v>0</v>
      </c>
      <c r="F377">
        <f t="shared" si="246"/>
        <v>13.859275053304904</v>
      </c>
      <c r="G377">
        <f t="shared" si="246"/>
        <v>17.768301350390907</v>
      </c>
      <c r="H377">
        <f t="shared" si="246"/>
        <v>12.793176972281451</v>
      </c>
      <c r="I377">
        <f t="shared" si="246"/>
        <v>7.1073205401563611</v>
      </c>
      <c r="J377">
        <f t="shared" si="246"/>
        <v>5.6858564321250888</v>
      </c>
      <c r="K377">
        <f t="shared" si="246"/>
        <v>4.9751243781094532</v>
      </c>
      <c r="L377">
        <f t="shared" si="246"/>
        <v>1.421464108031272</v>
      </c>
      <c r="M377">
        <f t="shared" si="246"/>
        <v>1.7768301350390905</v>
      </c>
      <c r="N377">
        <f t="shared" si="246"/>
        <v>0.35536602700781805</v>
      </c>
      <c r="O377">
        <f t="shared" si="246"/>
        <v>0</v>
      </c>
      <c r="P377">
        <f t="shared" si="246"/>
        <v>0</v>
      </c>
      <c r="Q377">
        <f t="shared" si="246"/>
        <v>0</v>
      </c>
      <c r="R377">
        <f t="shared" si="246"/>
        <v>0</v>
      </c>
      <c r="S377">
        <f t="shared" si="246"/>
        <v>0</v>
      </c>
      <c r="T377">
        <f t="shared" si="192"/>
        <v>65.742714996446352</v>
      </c>
    </row>
    <row r="378" spans="1:20" x14ac:dyDescent="0.25">
      <c r="A378" t="s">
        <v>134</v>
      </c>
      <c r="B378">
        <f t="shared" si="190"/>
        <v>5.1169590643274843</v>
      </c>
      <c r="C378">
        <f t="shared" ref="C378:S378" si="247">C251*$D$255</f>
        <v>1.7768301350390905</v>
      </c>
      <c r="D378">
        <f t="shared" si="247"/>
        <v>2.1321961620469083</v>
      </c>
      <c r="E378">
        <f t="shared" si="247"/>
        <v>1.0660980810234542</v>
      </c>
      <c r="F378">
        <f t="shared" si="247"/>
        <v>5.3304904051172706</v>
      </c>
      <c r="G378">
        <f t="shared" si="247"/>
        <v>7.4626865671641793</v>
      </c>
      <c r="H378">
        <f t="shared" si="247"/>
        <v>6.0412224591329071</v>
      </c>
      <c r="I378">
        <f t="shared" si="247"/>
        <v>9.9502487562189064</v>
      </c>
      <c r="J378">
        <f t="shared" si="247"/>
        <v>11.016346837242356</v>
      </c>
      <c r="K378">
        <f t="shared" si="247"/>
        <v>7.4626865671641793</v>
      </c>
      <c r="L378">
        <f t="shared" si="247"/>
        <v>9.9502487562189064</v>
      </c>
      <c r="M378">
        <f t="shared" si="247"/>
        <v>6.7519545131485428</v>
      </c>
      <c r="N378">
        <f t="shared" si="247"/>
        <v>6.7519545131485428</v>
      </c>
      <c r="O378">
        <f t="shared" si="247"/>
        <v>4.619758351101634</v>
      </c>
      <c r="P378">
        <f t="shared" si="247"/>
        <v>4.9751243781094532</v>
      </c>
      <c r="Q378">
        <f t="shared" si="247"/>
        <v>7.4626865671641793</v>
      </c>
      <c r="R378">
        <f t="shared" si="247"/>
        <v>6.7519545131485428</v>
      </c>
      <c r="S378">
        <f t="shared" si="247"/>
        <v>16.346837242359626</v>
      </c>
      <c r="T378">
        <f t="shared" si="192"/>
        <v>120.96628386887619</v>
      </c>
    </row>
    <row r="379" spans="1:20" x14ac:dyDescent="0.25">
      <c r="A379" t="s">
        <v>19</v>
      </c>
      <c r="B379">
        <f>SUM(B258,B285,B304,B307,B311,B315,B320,B321,B322,B331,B339,B348,B349,B350,B354,B360,B364,B368)</f>
        <v>356.67298711977571</v>
      </c>
      <c r="C379">
        <f t="shared" ref="C379:S379" si="248">SUM(C258,C285,C304,C307,C311,C315,C320,C321,C322,C331,C339,C348,C349,C350,C354,C360,C364,C368)</f>
        <v>53.319468232607448</v>
      </c>
      <c r="D379">
        <f t="shared" si="248"/>
        <v>31.51823301077032</v>
      </c>
      <c r="E379">
        <f t="shared" si="248"/>
        <v>52.567424016629609</v>
      </c>
      <c r="F379">
        <f t="shared" si="248"/>
        <v>223.57723577235777</v>
      </c>
      <c r="G379">
        <f t="shared" si="248"/>
        <v>378.71680558247721</v>
      </c>
      <c r="H379">
        <f t="shared" si="248"/>
        <v>384.59796555752109</v>
      </c>
      <c r="I379">
        <f t="shared" si="248"/>
        <v>426.76111202230607</v>
      </c>
      <c r="J379">
        <f t="shared" si="248"/>
        <v>496.34422305549424</v>
      </c>
      <c r="K379">
        <f t="shared" si="248"/>
        <v>566.63935146874553</v>
      </c>
      <c r="L379">
        <f t="shared" si="248"/>
        <v>637.72288408824954</v>
      </c>
      <c r="M379">
        <f t="shared" si="248"/>
        <v>749.72075598810272</v>
      </c>
      <c r="N379">
        <f t="shared" si="248"/>
        <v>865.38539282617069</v>
      </c>
      <c r="O379">
        <f t="shared" si="248"/>
        <v>936.67543294408972</v>
      </c>
      <c r="P379">
        <f t="shared" si="248"/>
        <v>1091.3097424405601</v>
      </c>
      <c r="Q379">
        <f t="shared" si="248"/>
        <v>1323.7423740490801</v>
      </c>
      <c r="R379">
        <f t="shared" si="248"/>
        <v>1485.4631569249268</v>
      </c>
      <c r="S379">
        <f t="shared" si="248"/>
        <v>4151.1695835260325</v>
      </c>
      <c r="T379">
        <f>SUM(B379:S379)</f>
        <v>14211.904128625896</v>
      </c>
    </row>
  </sheetData>
  <mergeCells count="2">
    <mergeCell ref="A129:T129"/>
    <mergeCell ref="A256:T25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346"/>
  <sheetViews>
    <sheetView topLeftCell="A223" workbookViewId="0">
      <selection activeCell="A232" sqref="A232:XFD23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0.66666666666666663</v>
      </c>
      <c r="C2">
        <v>0.66666666666666663</v>
      </c>
      <c r="D2">
        <v>0.66666666666666663</v>
      </c>
      <c r="E2">
        <v>0</v>
      </c>
      <c r="F2">
        <v>0.66666666666666663</v>
      </c>
      <c r="G2">
        <v>0.66666666666666663</v>
      </c>
      <c r="H2">
        <v>0.66666666666666663</v>
      </c>
      <c r="I2">
        <v>1.333333333333333</v>
      </c>
      <c r="J2">
        <v>0.66666666666666663</v>
      </c>
      <c r="K2">
        <v>0.33333333333333331</v>
      </c>
      <c r="L2">
        <v>1.666666666666667</v>
      </c>
      <c r="M2">
        <v>1</v>
      </c>
      <c r="N2">
        <v>0.66666666666666663</v>
      </c>
      <c r="O2">
        <v>3</v>
      </c>
      <c r="P2">
        <v>1</v>
      </c>
      <c r="Q2">
        <v>2.333333333333333</v>
      </c>
      <c r="R2">
        <v>2.333333333333333</v>
      </c>
      <c r="S2">
        <v>12.33333333333333</v>
      </c>
      <c r="T2">
        <v>30.666666666666671</v>
      </c>
    </row>
    <row r="3" spans="1:20" x14ac:dyDescent="0.25">
      <c r="A3" t="s">
        <v>21</v>
      </c>
      <c r="B3">
        <v>0.66666666666666663</v>
      </c>
      <c r="C3">
        <v>0</v>
      </c>
      <c r="D3">
        <v>0.33333333333333331</v>
      </c>
      <c r="E3">
        <v>0</v>
      </c>
      <c r="F3">
        <v>0.33333333333333331</v>
      </c>
      <c r="G3">
        <v>0.33333333333333331</v>
      </c>
      <c r="H3">
        <v>0.33333333333333331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0.33333333333333331</v>
      </c>
      <c r="S3">
        <v>2</v>
      </c>
      <c r="T3">
        <v>4.333333333333333</v>
      </c>
    </row>
    <row r="4" spans="1:20" x14ac:dyDescent="0.25">
      <c r="A4" t="s">
        <v>22</v>
      </c>
      <c r="B4">
        <v>0.66666666666666663</v>
      </c>
      <c r="C4">
        <v>0</v>
      </c>
      <c r="D4">
        <v>0.33333333333333331</v>
      </c>
      <c r="E4">
        <v>0</v>
      </c>
      <c r="F4">
        <v>0</v>
      </c>
      <c r="G4">
        <v>0.33333333333333331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0.33333333333333331</v>
      </c>
      <c r="S4">
        <v>2</v>
      </c>
      <c r="T4">
        <v>3.666666666666667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0.33333333333333331</v>
      </c>
      <c r="G5">
        <v>0</v>
      </c>
      <c r="H5">
        <v>0.33333333333333331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0.66666666666666663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0.33333333333333331</v>
      </c>
      <c r="I6">
        <v>0</v>
      </c>
      <c r="J6">
        <v>0</v>
      </c>
      <c r="K6">
        <v>0</v>
      </c>
      <c r="L6">
        <v>0</v>
      </c>
      <c r="M6">
        <v>0.33333333333333331</v>
      </c>
      <c r="N6">
        <v>0</v>
      </c>
      <c r="O6">
        <v>0.33333333333333331</v>
      </c>
      <c r="P6">
        <v>0.33333333333333331</v>
      </c>
      <c r="Q6">
        <v>0</v>
      </c>
      <c r="R6">
        <v>0.33333333333333331</v>
      </c>
      <c r="S6">
        <v>0.66666666666666663</v>
      </c>
      <c r="T6">
        <v>2.333333333333333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0.33333333333333331</v>
      </c>
      <c r="I7">
        <v>0</v>
      </c>
      <c r="J7">
        <v>0</v>
      </c>
      <c r="K7">
        <v>0</v>
      </c>
      <c r="L7">
        <v>0</v>
      </c>
      <c r="M7">
        <v>0.33333333333333331</v>
      </c>
      <c r="N7">
        <v>0</v>
      </c>
      <c r="O7">
        <v>0.33333333333333331</v>
      </c>
      <c r="P7">
        <v>0.33333333333333331</v>
      </c>
      <c r="Q7">
        <v>0</v>
      </c>
      <c r="R7">
        <v>0.33333333333333331</v>
      </c>
      <c r="S7">
        <v>0.66666666666666663</v>
      </c>
      <c r="T7">
        <v>2.333333333333333</v>
      </c>
    </row>
    <row r="8" spans="1:20" x14ac:dyDescent="0.25">
      <c r="A8" t="s">
        <v>27</v>
      </c>
      <c r="B8">
        <v>0</v>
      </c>
      <c r="C8">
        <v>0.66666666666666663</v>
      </c>
      <c r="D8">
        <v>0.33333333333333331</v>
      </c>
      <c r="E8">
        <v>0</v>
      </c>
      <c r="F8">
        <v>0</v>
      </c>
      <c r="G8">
        <v>0</v>
      </c>
      <c r="H8">
        <v>0</v>
      </c>
      <c r="I8">
        <v>0.66666666666666663</v>
      </c>
      <c r="J8">
        <v>0.33333333333333331</v>
      </c>
      <c r="K8">
        <v>0</v>
      </c>
      <c r="L8">
        <v>1</v>
      </c>
      <c r="M8">
        <v>0.33333333333333331</v>
      </c>
      <c r="N8">
        <v>0</v>
      </c>
      <c r="O8">
        <v>2</v>
      </c>
      <c r="P8">
        <v>0</v>
      </c>
      <c r="Q8">
        <v>1.333333333333333</v>
      </c>
      <c r="R8">
        <v>1.666666666666667</v>
      </c>
      <c r="S8">
        <v>7.333333333333333</v>
      </c>
      <c r="T8">
        <v>15.66666666666667</v>
      </c>
    </row>
    <row r="9" spans="1:20" x14ac:dyDescent="0.25">
      <c r="A9" t="s">
        <v>29</v>
      </c>
      <c r="B9">
        <v>0</v>
      </c>
      <c r="C9">
        <v>0.66666666666666663</v>
      </c>
      <c r="D9">
        <v>0.33333333333333331</v>
      </c>
      <c r="E9">
        <v>0</v>
      </c>
      <c r="F9">
        <v>0</v>
      </c>
      <c r="G9">
        <v>0</v>
      </c>
      <c r="H9">
        <v>0</v>
      </c>
      <c r="I9">
        <v>0.66666666666666663</v>
      </c>
      <c r="J9">
        <v>0.33333333333333331</v>
      </c>
      <c r="K9">
        <v>0</v>
      </c>
      <c r="L9">
        <v>0.66666666666666663</v>
      </c>
      <c r="M9">
        <v>0.33333333333333331</v>
      </c>
      <c r="N9">
        <v>0</v>
      </c>
      <c r="O9">
        <v>2</v>
      </c>
      <c r="P9">
        <v>0</v>
      </c>
      <c r="Q9">
        <v>1.333333333333333</v>
      </c>
      <c r="R9">
        <v>1</v>
      </c>
      <c r="S9">
        <v>6</v>
      </c>
      <c r="T9">
        <v>13.33333333333333</v>
      </c>
    </row>
    <row r="10" spans="1:20" x14ac:dyDescent="0.25">
      <c r="A10" t="s">
        <v>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0.33333333333333331</v>
      </c>
      <c r="K10">
        <v>0.33333333333333331</v>
      </c>
      <c r="L10">
        <v>0</v>
      </c>
      <c r="M10">
        <v>0</v>
      </c>
      <c r="N10">
        <v>0</v>
      </c>
      <c r="O10">
        <v>0.33333333333333331</v>
      </c>
      <c r="P10">
        <v>0</v>
      </c>
      <c r="Q10">
        <v>0</v>
      </c>
      <c r="R10">
        <v>0</v>
      </c>
      <c r="S10">
        <v>0.33333333333333331</v>
      </c>
      <c r="T10">
        <v>1.333333333333333</v>
      </c>
    </row>
    <row r="11" spans="1:20" x14ac:dyDescent="0.25">
      <c r="A11" t="s">
        <v>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0.33333333333333331</v>
      </c>
      <c r="K11">
        <v>0.33333333333333331</v>
      </c>
      <c r="L11">
        <v>0</v>
      </c>
      <c r="M11">
        <v>0</v>
      </c>
      <c r="N11">
        <v>0</v>
      </c>
      <c r="O11">
        <v>0.33333333333333331</v>
      </c>
      <c r="P11">
        <v>0</v>
      </c>
      <c r="Q11">
        <v>0</v>
      </c>
      <c r="R11">
        <v>0</v>
      </c>
      <c r="S11">
        <v>0</v>
      </c>
      <c r="T11">
        <v>1</v>
      </c>
    </row>
    <row r="12" spans="1:20" x14ac:dyDescent="0.25">
      <c r="A12" t="s">
        <v>34</v>
      </c>
      <c r="B12">
        <v>0</v>
      </c>
      <c r="C12">
        <v>0</v>
      </c>
      <c r="D12">
        <v>0</v>
      </c>
      <c r="E12">
        <v>0</v>
      </c>
      <c r="F12">
        <v>0.33333333333333331</v>
      </c>
      <c r="G12">
        <v>0.33333333333333331</v>
      </c>
      <c r="H12">
        <v>0</v>
      </c>
      <c r="I12">
        <v>0.66666666666666663</v>
      </c>
      <c r="J12">
        <v>0</v>
      </c>
      <c r="K12">
        <v>0</v>
      </c>
      <c r="L12">
        <v>0.33333333333333331</v>
      </c>
      <c r="M12">
        <v>0.33333333333333331</v>
      </c>
      <c r="N12">
        <v>0.66666666666666663</v>
      </c>
      <c r="O12">
        <v>0.33333333333333331</v>
      </c>
      <c r="P12">
        <v>0.66666666666666663</v>
      </c>
      <c r="Q12">
        <v>0.33333333333333331</v>
      </c>
      <c r="R12">
        <v>0</v>
      </c>
      <c r="S12">
        <v>1</v>
      </c>
      <c r="T12">
        <v>5</v>
      </c>
    </row>
    <row r="13" spans="1:20" x14ac:dyDescent="0.25">
      <c r="A13" t="s">
        <v>35</v>
      </c>
      <c r="B13">
        <v>0</v>
      </c>
      <c r="C13">
        <v>0</v>
      </c>
      <c r="D13">
        <v>0</v>
      </c>
      <c r="E13">
        <v>0</v>
      </c>
      <c r="F13">
        <v>0</v>
      </c>
      <c r="G13">
        <v>0.33333333333333331</v>
      </c>
      <c r="H13">
        <v>0</v>
      </c>
      <c r="I13">
        <v>0.33333333333333331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0.33333333333333331</v>
      </c>
      <c r="T13">
        <v>1</v>
      </c>
    </row>
    <row r="14" spans="1:20" x14ac:dyDescent="0.25">
      <c r="A14" t="s">
        <v>36</v>
      </c>
      <c r="B14">
        <v>0</v>
      </c>
      <c r="C14">
        <v>0</v>
      </c>
      <c r="D14">
        <v>0</v>
      </c>
      <c r="E14">
        <v>0</v>
      </c>
      <c r="F14">
        <v>0.33333333333333331</v>
      </c>
      <c r="G14">
        <v>0</v>
      </c>
      <c r="H14">
        <v>0</v>
      </c>
      <c r="I14">
        <v>0.33333333333333331</v>
      </c>
      <c r="J14">
        <v>0</v>
      </c>
      <c r="K14">
        <v>0</v>
      </c>
      <c r="L14">
        <v>0.33333333333333331</v>
      </c>
      <c r="M14">
        <v>0.33333333333333331</v>
      </c>
      <c r="N14">
        <v>0.66666666666666663</v>
      </c>
      <c r="O14">
        <v>0.33333333333333331</v>
      </c>
      <c r="P14">
        <v>0.66666666666666663</v>
      </c>
      <c r="Q14">
        <v>0.33333333333333331</v>
      </c>
      <c r="R14">
        <v>0</v>
      </c>
      <c r="S14">
        <v>0.66666666666666663</v>
      </c>
      <c r="T14">
        <v>4</v>
      </c>
    </row>
    <row r="15" spans="1:20" x14ac:dyDescent="0.25">
      <c r="A15" t="s">
        <v>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0.33333333333333331</v>
      </c>
      <c r="M15">
        <v>0</v>
      </c>
      <c r="N15">
        <v>0</v>
      </c>
      <c r="O15">
        <v>0</v>
      </c>
      <c r="P15">
        <v>0</v>
      </c>
      <c r="Q15">
        <v>0.33333333333333331</v>
      </c>
      <c r="R15">
        <v>0</v>
      </c>
      <c r="S15">
        <v>0.33333333333333331</v>
      </c>
      <c r="T15">
        <v>1</v>
      </c>
    </row>
    <row r="16" spans="1:20" x14ac:dyDescent="0.25">
      <c r="A16" t="s">
        <v>38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0.33333333333333331</v>
      </c>
      <c r="R16">
        <v>0</v>
      </c>
      <c r="S16">
        <v>0.33333333333333331</v>
      </c>
      <c r="T16">
        <v>0.66666666666666663</v>
      </c>
    </row>
    <row r="17" spans="1:20" x14ac:dyDescent="0.25">
      <c r="A17" t="s">
        <v>138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0.33333333333333331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0.33333333333333331</v>
      </c>
    </row>
    <row r="18" spans="1:20" x14ac:dyDescent="0.25">
      <c r="A18" t="s">
        <v>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0.33333333333333331</v>
      </c>
      <c r="R18">
        <v>0</v>
      </c>
      <c r="S18">
        <v>0.66666666666666663</v>
      </c>
      <c r="T18">
        <v>1</v>
      </c>
    </row>
    <row r="19" spans="1:20" x14ac:dyDescent="0.25">
      <c r="A19" s="3" t="s">
        <v>40</v>
      </c>
      <c r="B19">
        <v>0</v>
      </c>
      <c r="C19">
        <v>0.33333333333333331</v>
      </c>
      <c r="D19">
        <v>0.33333333333333331</v>
      </c>
      <c r="E19">
        <v>0.66666666666666663</v>
      </c>
      <c r="F19">
        <v>0.66666666666666663</v>
      </c>
      <c r="G19">
        <v>0.33333333333333331</v>
      </c>
      <c r="H19">
        <v>2</v>
      </c>
      <c r="I19">
        <v>1</v>
      </c>
      <c r="J19">
        <v>4.333333333333333</v>
      </c>
      <c r="K19">
        <v>5.333333333333333</v>
      </c>
      <c r="L19">
        <v>5.333333333333333</v>
      </c>
      <c r="M19">
        <v>10</v>
      </c>
      <c r="N19">
        <v>12</v>
      </c>
      <c r="O19">
        <v>11</v>
      </c>
      <c r="P19">
        <v>13</v>
      </c>
      <c r="Q19">
        <v>13.33333333333333</v>
      </c>
      <c r="R19">
        <v>16</v>
      </c>
      <c r="S19">
        <v>33.333333333333343</v>
      </c>
      <c r="T19">
        <v>129</v>
      </c>
    </row>
    <row r="20" spans="1:20" x14ac:dyDescent="0.25">
      <c r="A20" t="s">
        <v>41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0.66666666666666663</v>
      </c>
      <c r="Q20">
        <v>0.33333333333333331</v>
      </c>
      <c r="R20">
        <v>0.33333333333333331</v>
      </c>
      <c r="S20">
        <v>1</v>
      </c>
      <c r="T20">
        <v>2.333333333333333</v>
      </c>
    </row>
    <row r="21" spans="1:20" x14ac:dyDescent="0.25">
      <c r="A21" t="s">
        <v>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0.33333333333333331</v>
      </c>
      <c r="O21">
        <v>0.33333333333333331</v>
      </c>
      <c r="P21">
        <v>0.33333333333333331</v>
      </c>
      <c r="Q21">
        <v>0.33333333333333331</v>
      </c>
      <c r="R21">
        <v>0.33333333333333331</v>
      </c>
      <c r="S21">
        <v>0.33333333333333331</v>
      </c>
      <c r="T21">
        <v>2</v>
      </c>
    </row>
    <row r="22" spans="1:20" x14ac:dyDescent="0.25">
      <c r="A22" t="s">
        <v>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0.33333333333333331</v>
      </c>
      <c r="M22">
        <v>0.66666666666666663</v>
      </c>
      <c r="N22">
        <v>0.33333333333333331</v>
      </c>
      <c r="O22">
        <v>0.33333333333333331</v>
      </c>
      <c r="P22">
        <v>0.66666666666666663</v>
      </c>
      <c r="Q22">
        <v>0.33333333333333331</v>
      </c>
      <c r="R22">
        <v>0</v>
      </c>
      <c r="S22">
        <v>1</v>
      </c>
      <c r="T22">
        <v>3.666666666666667</v>
      </c>
    </row>
    <row r="23" spans="1:20" x14ac:dyDescent="0.25">
      <c r="A23" t="s">
        <v>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0.33333333333333331</v>
      </c>
      <c r="I23">
        <v>0</v>
      </c>
      <c r="J23">
        <v>0</v>
      </c>
      <c r="K23">
        <v>0</v>
      </c>
      <c r="L23">
        <v>0.33333333333333331</v>
      </c>
      <c r="M23">
        <v>0.66666666666666663</v>
      </c>
      <c r="N23">
        <v>0.66666666666666663</v>
      </c>
      <c r="O23">
        <v>0.66666666666666663</v>
      </c>
      <c r="P23">
        <v>1.333333333333333</v>
      </c>
      <c r="Q23">
        <v>0.33333333333333331</v>
      </c>
      <c r="R23">
        <v>1.666666666666667</v>
      </c>
      <c r="S23">
        <v>1</v>
      </c>
      <c r="T23">
        <v>7</v>
      </c>
    </row>
    <row r="24" spans="1:20" x14ac:dyDescent="0.25">
      <c r="A24" t="s">
        <v>45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0.33333333333333331</v>
      </c>
      <c r="I24">
        <v>0</v>
      </c>
      <c r="J24">
        <v>0.33333333333333331</v>
      </c>
      <c r="K24">
        <v>0.33333333333333331</v>
      </c>
      <c r="L24">
        <v>0</v>
      </c>
      <c r="M24">
        <v>0.33333333333333331</v>
      </c>
      <c r="N24">
        <v>1</v>
      </c>
      <c r="O24">
        <v>0.33333333333333331</v>
      </c>
      <c r="P24">
        <v>0.33333333333333331</v>
      </c>
      <c r="Q24">
        <v>0.66666666666666663</v>
      </c>
      <c r="R24">
        <v>1.666666666666667</v>
      </c>
      <c r="S24">
        <v>2.333333333333333</v>
      </c>
      <c r="T24">
        <v>7.666666666666667</v>
      </c>
    </row>
    <row r="25" spans="1:20" x14ac:dyDescent="0.25">
      <c r="A25" t="s">
        <v>46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0.33333333333333331</v>
      </c>
      <c r="O25">
        <v>0.33333333333333331</v>
      </c>
      <c r="P25">
        <v>0</v>
      </c>
      <c r="Q25">
        <v>0</v>
      </c>
      <c r="R25">
        <v>0.33333333333333331</v>
      </c>
      <c r="S25">
        <v>2.333333333333333</v>
      </c>
      <c r="T25">
        <v>3.333333333333333</v>
      </c>
    </row>
    <row r="26" spans="1:20" x14ac:dyDescent="0.25">
      <c r="A26" t="s">
        <v>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0.33333333333333331</v>
      </c>
      <c r="K26">
        <v>0</v>
      </c>
      <c r="L26">
        <v>0</v>
      </c>
      <c r="M26">
        <v>0.66666666666666663</v>
      </c>
      <c r="N26">
        <v>0.33333333333333331</v>
      </c>
      <c r="O26">
        <v>0</v>
      </c>
      <c r="P26">
        <v>0.33333333333333331</v>
      </c>
      <c r="Q26">
        <v>0</v>
      </c>
      <c r="R26">
        <v>0.33333333333333331</v>
      </c>
      <c r="S26">
        <v>0.66666666666666663</v>
      </c>
      <c r="T26">
        <v>2.666666666666667</v>
      </c>
    </row>
    <row r="27" spans="1:20" x14ac:dyDescent="0.25">
      <c r="A27" t="s">
        <v>48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0.33333333333333331</v>
      </c>
      <c r="L27">
        <v>1</v>
      </c>
      <c r="M27">
        <v>0.66666666666666663</v>
      </c>
      <c r="N27">
        <v>1</v>
      </c>
      <c r="O27">
        <v>1.666666666666667</v>
      </c>
      <c r="P27">
        <v>1.666666666666667</v>
      </c>
      <c r="Q27">
        <v>2</v>
      </c>
      <c r="R27">
        <v>1</v>
      </c>
      <c r="S27">
        <v>2.666666666666667</v>
      </c>
      <c r="T27">
        <v>12</v>
      </c>
    </row>
    <row r="28" spans="1:20" x14ac:dyDescent="0.25">
      <c r="A28" t="s">
        <v>49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0.33333333333333331</v>
      </c>
      <c r="T28">
        <v>0.33333333333333331</v>
      </c>
    </row>
    <row r="29" spans="1:20" x14ac:dyDescent="0.25">
      <c r="A29" t="s">
        <v>50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0.33333333333333331</v>
      </c>
      <c r="I29">
        <v>0</v>
      </c>
      <c r="J29">
        <v>1</v>
      </c>
      <c r="K29">
        <v>0.33333333333333331</v>
      </c>
      <c r="L29">
        <v>1.333333333333333</v>
      </c>
      <c r="M29">
        <v>2.333333333333333</v>
      </c>
      <c r="N29">
        <v>1.666666666666667</v>
      </c>
      <c r="O29">
        <v>2</v>
      </c>
      <c r="P29">
        <v>1.333333333333333</v>
      </c>
      <c r="Q29">
        <v>1</v>
      </c>
      <c r="R29">
        <v>2</v>
      </c>
      <c r="S29">
        <v>3.333333333333333</v>
      </c>
      <c r="T29">
        <v>16.666666666666671</v>
      </c>
    </row>
    <row r="30" spans="1:20" x14ac:dyDescent="0.25">
      <c r="A30" t="s">
        <v>51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0.33333333333333331</v>
      </c>
      <c r="J30">
        <v>1.333333333333333</v>
      </c>
      <c r="K30">
        <v>0.66666666666666663</v>
      </c>
      <c r="L30">
        <v>0.66666666666666663</v>
      </c>
      <c r="M30">
        <v>1.333333333333333</v>
      </c>
      <c r="N30">
        <v>1</v>
      </c>
      <c r="O30">
        <v>1.333333333333333</v>
      </c>
      <c r="P30">
        <v>1</v>
      </c>
      <c r="Q30">
        <v>1.333333333333333</v>
      </c>
      <c r="R30">
        <v>0.66666666666666663</v>
      </c>
      <c r="S30">
        <v>1</v>
      </c>
      <c r="T30">
        <v>10.66666666666667</v>
      </c>
    </row>
    <row r="31" spans="1:20" x14ac:dyDescent="0.25">
      <c r="A31" t="s">
        <v>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0.33333333333333331</v>
      </c>
      <c r="L31">
        <v>0.66666666666666663</v>
      </c>
      <c r="M31">
        <v>1</v>
      </c>
      <c r="N31">
        <v>0.66666666666666663</v>
      </c>
      <c r="O31">
        <v>0</v>
      </c>
      <c r="P31">
        <v>0.33333333333333331</v>
      </c>
      <c r="Q31">
        <v>0.33333333333333331</v>
      </c>
      <c r="R31">
        <v>0</v>
      </c>
      <c r="S31">
        <v>0.66666666666666663</v>
      </c>
      <c r="T31">
        <v>4</v>
      </c>
    </row>
    <row r="32" spans="1:20" x14ac:dyDescent="0.25">
      <c r="A32" t="s">
        <v>53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0.33333333333333331</v>
      </c>
      <c r="N32">
        <v>0</v>
      </c>
      <c r="O32">
        <v>0</v>
      </c>
      <c r="P32">
        <v>0</v>
      </c>
      <c r="Q32">
        <v>0.33333333333333331</v>
      </c>
      <c r="R32">
        <v>0.33333333333333331</v>
      </c>
      <c r="S32">
        <v>1.333333333333333</v>
      </c>
      <c r="T32">
        <v>2.333333333333333</v>
      </c>
    </row>
    <row r="33" spans="1:20" x14ac:dyDescent="0.25">
      <c r="A33" t="s">
        <v>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0.66666666666666663</v>
      </c>
      <c r="S33">
        <v>1</v>
      </c>
      <c r="T33">
        <v>1.666666666666667</v>
      </c>
    </row>
    <row r="34" spans="1:20" x14ac:dyDescent="0.25">
      <c r="A34" t="s">
        <v>55</v>
      </c>
      <c r="B34">
        <v>0</v>
      </c>
      <c r="C34">
        <v>0</v>
      </c>
      <c r="D34">
        <v>0.33333333333333331</v>
      </c>
      <c r="E34">
        <v>0.66666666666666663</v>
      </c>
      <c r="F34">
        <v>0</v>
      </c>
      <c r="G34">
        <v>0</v>
      </c>
      <c r="H34">
        <v>0.33333333333333331</v>
      </c>
      <c r="I34">
        <v>0</v>
      </c>
      <c r="J34">
        <v>0.33333333333333331</v>
      </c>
      <c r="K34">
        <v>0.66666666666666663</v>
      </c>
      <c r="L34">
        <v>0</v>
      </c>
      <c r="M34">
        <v>0.66666666666666663</v>
      </c>
      <c r="N34">
        <v>0.33333333333333331</v>
      </c>
      <c r="O34">
        <v>0</v>
      </c>
      <c r="P34">
        <v>0.33333333333333331</v>
      </c>
      <c r="Q34">
        <v>1</v>
      </c>
      <c r="R34">
        <v>0.66666666666666663</v>
      </c>
      <c r="S34">
        <v>1.333333333333333</v>
      </c>
      <c r="T34">
        <v>6.666666666666667</v>
      </c>
    </row>
    <row r="35" spans="1:20" x14ac:dyDescent="0.25">
      <c r="A35" t="s">
        <v>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0.33333333333333331</v>
      </c>
      <c r="J35">
        <v>0</v>
      </c>
      <c r="K35">
        <v>0</v>
      </c>
      <c r="L35">
        <v>0</v>
      </c>
      <c r="M35">
        <v>0</v>
      </c>
      <c r="N35">
        <v>0.33333333333333331</v>
      </c>
      <c r="O35">
        <v>0</v>
      </c>
      <c r="P35">
        <v>0</v>
      </c>
      <c r="Q35">
        <v>0</v>
      </c>
      <c r="R35">
        <v>0</v>
      </c>
      <c r="S35">
        <v>0.33333333333333331</v>
      </c>
      <c r="T35">
        <v>1</v>
      </c>
    </row>
    <row r="36" spans="1:20" x14ac:dyDescent="0.25">
      <c r="A36" t="s">
        <v>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0.33333333333333331</v>
      </c>
      <c r="S36">
        <v>0</v>
      </c>
      <c r="T36">
        <v>0.33333333333333331</v>
      </c>
    </row>
    <row r="37" spans="1:20" x14ac:dyDescent="0.25">
      <c r="A37" t="s">
        <v>58</v>
      </c>
      <c r="B37">
        <v>0</v>
      </c>
      <c r="C37">
        <v>0.33333333333333331</v>
      </c>
      <c r="D37">
        <v>0</v>
      </c>
      <c r="E37">
        <v>0</v>
      </c>
      <c r="F37">
        <v>0</v>
      </c>
      <c r="G37">
        <v>0.33333333333333331</v>
      </c>
      <c r="H37">
        <v>0.33333333333333331</v>
      </c>
      <c r="I37">
        <v>0</v>
      </c>
      <c r="J37">
        <v>0</v>
      </c>
      <c r="K37">
        <v>0</v>
      </c>
      <c r="L37">
        <v>0</v>
      </c>
      <c r="M37">
        <v>0</v>
      </c>
      <c r="N37">
        <v>0.33333333333333331</v>
      </c>
      <c r="O37">
        <v>0.66666666666666663</v>
      </c>
      <c r="P37">
        <v>0.33333333333333331</v>
      </c>
      <c r="Q37">
        <v>0.33333333333333331</v>
      </c>
      <c r="R37">
        <v>0.33333333333333331</v>
      </c>
      <c r="S37">
        <v>1</v>
      </c>
      <c r="T37">
        <v>4</v>
      </c>
    </row>
    <row r="38" spans="1:20" x14ac:dyDescent="0.25">
      <c r="A38" t="s">
        <v>59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0.33333333333333331</v>
      </c>
      <c r="M38">
        <v>0</v>
      </c>
      <c r="N38">
        <v>0</v>
      </c>
      <c r="O38">
        <v>0</v>
      </c>
      <c r="P38">
        <v>0.33333333333333331</v>
      </c>
      <c r="Q38">
        <v>0.33333333333333331</v>
      </c>
      <c r="R38">
        <v>0.33333333333333331</v>
      </c>
      <c r="S38">
        <v>0.66666666666666663</v>
      </c>
      <c r="T38">
        <v>2</v>
      </c>
    </row>
    <row r="39" spans="1:20" x14ac:dyDescent="0.25">
      <c r="A39" t="s">
        <v>60</v>
      </c>
      <c r="B39">
        <v>0</v>
      </c>
      <c r="C39">
        <v>0</v>
      </c>
      <c r="D39">
        <v>0</v>
      </c>
      <c r="E39">
        <v>0</v>
      </c>
      <c r="F39">
        <v>0.66666666666666663</v>
      </c>
      <c r="G39">
        <v>0</v>
      </c>
      <c r="H39">
        <v>0.33333333333333331</v>
      </c>
      <c r="I39">
        <v>0.33333333333333331</v>
      </c>
      <c r="J39">
        <v>1</v>
      </c>
      <c r="K39">
        <v>2.666666666666667</v>
      </c>
      <c r="L39">
        <v>0.66666666666666663</v>
      </c>
      <c r="M39">
        <v>1.333333333333333</v>
      </c>
      <c r="N39">
        <v>3.666666666666667</v>
      </c>
      <c r="O39">
        <v>3.333333333333333</v>
      </c>
      <c r="P39">
        <v>4</v>
      </c>
      <c r="Q39">
        <v>4.666666666666667</v>
      </c>
      <c r="R39">
        <v>5</v>
      </c>
      <c r="S39">
        <v>11</v>
      </c>
      <c r="T39">
        <v>38.666666666666657</v>
      </c>
    </row>
    <row r="40" spans="1:20" x14ac:dyDescent="0.25">
      <c r="A40" s="3" t="s">
        <v>61</v>
      </c>
      <c r="B40">
        <v>0.66666666666666663</v>
      </c>
      <c r="C40">
        <v>0.66666666666666663</v>
      </c>
      <c r="D40">
        <v>0</v>
      </c>
      <c r="E40">
        <v>0</v>
      </c>
      <c r="F40">
        <v>0.33333333333333331</v>
      </c>
      <c r="G40">
        <v>0</v>
      </c>
      <c r="H40">
        <v>0.33333333333333331</v>
      </c>
      <c r="I40">
        <v>0.33333333333333331</v>
      </c>
      <c r="J40">
        <v>0.33333333333333331</v>
      </c>
      <c r="K40">
        <v>0</v>
      </c>
      <c r="L40">
        <v>0</v>
      </c>
      <c r="M40">
        <v>0</v>
      </c>
      <c r="N40">
        <v>0.33333333333333331</v>
      </c>
      <c r="O40">
        <v>0.66666666666666663</v>
      </c>
      <c r="P40">
        <v>0</v>
      </c>
      <c r="Q40">
        <v>0.66666666666666663</v>
      </c>
      <c r="R40">
        <v>0.33333333333333331</v>
      </c>
      <c r="S40">
        <v>3.333333333333333</v>
      </c>
      <c r="T40">
        <v>8</v>
      </c>
    </row>
    <row r="41" spans="1:20" x14ac:dyDescent="0.25">
      <c r="A41" t="s">
        <v>62</v>
      </c>
      <c r="B41">
        <v>0.33333333333333331</v>
      </c>
      <c r="C41">
        <v>0.33333333333333331</v>
      </c>
      <c r="D41">
        <v>0</v>
      </c>
      <c r="E41">
        <v>0</v>
      </c>
      <c r="F41">
        <v>0.33333333333333331</v>
      </c>
      <c r="G41">
        <v>0</v>
      </c>
      <c r="H41">
        <v>0.33333333333333331</v>
      </c>
      <c r="I41">
        <v>0.33333333333333331</v>
      </c>
      <c r="J41">
        <v>0.33333333333333331</v>
      </c>
      <c r="K41">
        <v>0</v>
      </c>
      <c r="L41">
        <v>0</v>
      </c>
      <c r="M41">
        <v>0</v>
      </c>
      <c r="N41">
        <v>0.33333333333333331</v>
      </c>
      <c r="O41">
        <v>0.33333333333333331</v>
      </c>
      <c r="P41">
        <v>0</v>
      </c>
      <c r="Q41">
        <v>0.66666666666666663</v>
      </c>
      <c r="R41">
        <v>0.33333333333333331</v>
      </c>
      <c r="S41">
        <v>3</v>
      </c>
      <c r="T41">
        <v>6.666666666666667</v>
      </c>
    </row>
    <row r="42" spans="1:20" x14ac:dyDescent="0.25">
      <c r="A42" t="s">
        <v>63</v>
      </c>
      <c r="B42">
        <v>0.33333333333333331</v>
      </c>
      <c r="C42">
        <v>0.33333333333333331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0.33333333333333331</v>
      </c>
      <c r="P42">
        <v>0</v>
      </c>
      <c r="Q42">
        <v>0</v>
      </c>
      <c r="R42">
        <v>0</v>
      </c>
      <c r="S42">
        <v>0.33333333333333331</v>
      </c>
      <c r="T42">
        <v>1.333333333333333</v>
      </c>
    </row>
    <row r="43" spans="1:20" x14ac:dyDescent="0.25">
      <c r="A43" s="3" t="s">
        <v>64</v>
      </c>
      <c r="B43">
        <v>1.333333333333333</v>
      </c>
      <c r="C43">
        <v>0.33333333333333331</v>
      </c>
      <c r="D43">
        <v>0.33333333333333331</v>
      </c>
      <c r="E43">
        <v>0</v>
      </c>
      <c r="F43">
        <v>0.33333333333333331</v>
      </c>
      <c r="G43">
        <v>0</v>
      </c>
      <c r="H43">
        <v>0</v>
      </c>
      <c r="I43">
        <v>1</v>
      </c>
      <c r="J43">
        <v>1</v>
      </c>
      <c r="K43">
        <v>1.666666666666667</v>
      </c>
      <c r="L43">
        <v>2</v>
      </c>
      <c r="M43">
        <v>3.666666666666667</v>
      </c>
      <c r="N43">
        <v>5.333333333333333</v>
      </c>
      <c r="O43">
        <v>6.666666666666667</v>
      </c>
      <c r="P43">
        <v>8.6666666666666661</v>
      </c>
      <c r="Q43">
        <v>14.66666666666667</v>
      </c>
      <c r="R43">
        <v>11.66666666666667</v>
      </c>
      <c r="S43">
        <v>54</v>
      </c>
      <c r="T43">
        <v>112.6666666666667</v>
      </c>
    </row>
    <row r="44" spans="1:20" x14ac:dyDescent="0.25">
      <c r="A44" t="s">
        <v>65</v>
      </c>
      <c r="B44">
        <v>0</v>
      </c>
      <c r="C44">
        <v>0.33333333333333331</v>
      </c>
      <c r="D44">
        <v>0</v>
      </c>
      <c r="E44">
        <v>0</v>
      </c>
      <c r="F44">
        <v>0</v>
      </c>
      <c r="G44">
        <v>0</v>
      </c>
      <c r="H44">
        <v>0</v>
      </c>
      <c r="I44">
        <v>0.66666666666666663</v>
      </c>
      <c r="J44">
        <v>0.66666666666666663</v>
      </c>
      <c r="K44">
        <v>1.333333333333333</v>
      </c>
      <c r="L44">
        <v>1</v>
      </c>
      <c r="M44">
        <v>3</v>
      </c>
      <c r="N44">
        <v>3.666666666666667</v>
      </c>
      <c r="O44">
        <v>5.666666666666667</v>
      </c>
      <c r="P44">
        <v>6.666666666666667</v>
      </c>
      <c r="Q44">
        <v>12</v>
      </c>
      <c r="R44">
        <v>9</v>
      </c>
      <c r="S44">
        <v>36.666666666666657</v>
      </c>
      <c r="T44">
        <v>80.666666666666671</v>
      </c>
    </row>
    <row r="45" spans="1:20" x14ac:dyDescent="0.25">
      <c r="A45" t="s">
        <v>66</v>
      </c>
      <c r="B45">
        <v>0.33333333333333331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0.33333333333333331</v>
      </c>
      <c r="L45">
        <v>0.33333333333333331</v>
      </c>
      <c r="M45">
        <v>0</v>
      </c>
      <c r="N45">
        <v>0</v>
      </c>
      <c r="O45">
        <v>0</v>
      </c>
      <c r="P45">
        <v>0.33333333333333331</v>
      </c>
      <c r="Q45">
        <v>1</v>
      </c>
      <c r="R45">
        <v>1.333333333333333</v>
      </c>
      <c r="S45">
        <v>10.66666666666667</v>
      </c>
      <c r="T45">
        <v>14.33333333333333</v>
      </c>
    </row>
    <row r="46" spans="1:20" x14ac:dyDescent="0.25">
      <c r="A46" t="s">
        <v>67</v>
      </c>
      <c r="B46">
        <v>1</v>
      </c>
      <c r="C46">
        <v>0</v>
      </c>
      <c r="D46">
        <v>0.33333333333333331</v>
      </c>
      <c r="E46">
        <v>0</v>
      </c>
      <c r="F46">
        <v>0.33333333333333331</v>
      </c>
      <c r="G46">
        <v>0</v>
      </c>
      <c r="H46">
        <v>0</v>
      </c>
      <c r="I46">
        <v>0.33333333333333331</v>
      </c>
      <c r="J46">
        <v>0.33333333333333331</v>
      </c>
      <c r="K46">
        <v>0</v>
      </c>
      <c r="L46">
        <v>0.66666666666666663</v>
      </c>
      <c r="M46">
        <v>0.66666666666666663</v>
      </c>
      <c r="N46">
        <v>1.666666666666667</v>
      </c>
      <c r="O46">
        <v>1</v>
      </c>
      <c r="P46">
        <v>1.666666666666667</v>
      </c>
      <c r="Q46">
        <v>1.666666666666667</v>
      </c>
      <c r="R46">
        <v>1.333333333333333</v>
      </c>
      <c r="S46">
        <v>6.666666666666667</v>
      </c>
      <c r="T46">
        <v>17.666666666666671</v>
      </c>
    </row>
    <row r="47" spans="1:20" x14ac:dyDescent="0.25">
      <c r="A47" s="3" t="s">
        <v>68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0.33333333333333331</v>
      </c>
      <c r="K47">
        <v>0</v>
      </c>
      <c r="L47">
        <v>0.66666666666666663</v>
      </c>
      <c r="M47">
        <v>0.66666666666666663</v>
      </c>
      <c r="N47">
        <v>0.66666666666666663</v>
      </c>
      <c r="O47">
        <v>0</v>
      </c>
      <c r="P47">
        <v>0</v>
      </c>
      <c r="Q47">
        <v>0</v>
      </c>
      <c r="R47">
        <v>0.66666666666666663</v>
      </c>
      <c r="S47">
        <v>1.666666666666667</v>
      </c>
      <c r="T47">
        <v>4.666666666666667</v>
      </c>
    </row>
    <row r="48" spans="1:20" x14ac:dyDescent="0.25">
      <c r="A48" t="s">
        <v>69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0.33333333333333331</v>
      </c>
      <c r="M48">
        <v>0.33333333333333331</v>
      </c>
      <c r="N48">
        <v>0.33333333333333331</v>
      </c>
      <c r="O48">
        <v>0</v>
      </c>
      <c r="P48">
        <v>0</v>
      </c>
      <c r="Q48">
        <v>0</v>
      </c>
      <c r="R48">
        <v>0.66666666666666663</v>
      </c>
      <c r="S48">
        <v>1</v>
      </c>
      <c r="T48">
        <v>2.666666666666667</v>
      </c>
    </row>
    <row r="49" spans="1:20" x14ac:dyDescent="0.25">
      <c r="A49" t="s">
        <v>70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0.33333333333333331</v>
      </c>
      <c r="M49">
        <v>0.33333333333333331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0.66666666666666663</v>
      </c>
    </row>
    <row r="50" spans="1:20" x14ac:dyDescent="0.25">
      <c r="A50" t="s">
        <v>71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0.33333333333333331</v>
      </c>
      <c r="K50">
        <v>0</v>
      </c>
      <c r="L50">
        <v>0.33333333333333331</v>
      </c>
      <c r="M50">
        <v>0.33333333333333331</v>
      </c>
      <c r="N50">
        <v>0.33333333333333331</v>
      </c>
      <c r="O50">
        <v>0</v>
      </c>
      <c r="P50">
        <v>0</v>
      </c>
      <c r="Q50">
        <v>0</v>
      </c>
      <c r="R50">
        <v>0</v>
      </c>
      <c r="S50">
        <v>0.66666666666666663</v>
      </c>
      <c r="T50">
        <v>2</v>
      </c>
    </row>
    <row r="51" spans="1:20" x14ac:dyDescent="0.25">
      <c r="A51" s="3" t="s">
        <v>72</v>
      </c>
      <c r="B51">
        <v>1</v>
      </c>
      <c r="C51">
        <v>0.33333333333333331</v>
      </c>
      <c r="D51">
        <v>0.33333333333333331</v>
      </c>
      <c r="E51">
        <v>0</v>
      </c>
      <c r="F51">
        <v>0</v>
      </c>
      <c r="G51">
        <v>0.33333333333333331</v>
      </c>
      <c r="H51">
        <v>0</v>
      </c>
      <c r="I51">
        <v>0</v>
      </c>
      <c r="J51">
        <v>0</v>
      </c>
      <c r="K51">
        <v>0.33333333333333331</v>
      </c>
      <c r="L51">
        <v>0.33333333333333331</v>
      </c>
      <c r="M51">
        <v>0.33333333333333331</v>
      </c>
      <c r="N51">
        <v>0.66666666666666663</v>
      </c>
      <c r="O51">
        <v>0.33333333333333331</v>
      </c>
      <c r="P51">
        <v>0.33333333333333331</v>
      </c>
      <c r="Q51">
        <v>1.333333333333333</v>
      </c>
      <c r="R51">
        <v>2.666666666666667</v>
      </c>
      <c r="S51">
        <v>14</v>
      </c>
      <c r="T51">
        <v>22.333333333333329</v>
      </c>
    </row>
    <row r="52" spans="1:20" x14ac:dyDescent="0.25">
      <c r="A52" t="s">
        <v>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0.33333333333333331</v>
      </c>
      <c r="Q52">
        <v>0.66666666666666663</v>
      </c>
      <c r="R52">
        <v>2</v>
      </c>
      <c r="S52">
        <v>13</v>
      </c>
      <c r="T52">
        <v>16</v>
      </c>
    </row>
    <row r="53" spans="1:20" x14ac:dyDescent="0.25">
      <c r="A53" t="s">
        <v>75</v>
      </c>
      <c r="B53">
        <v>0</v>
      </c>
      <c r="C53">
        <v>0</v>
      </c>
      <c r="D53">
        <v>0</v>
      </c>
      <c r="E53">
        <v>0</v>
      </c>
      <c r="F53">
        <v>0</v>
      </c>
      <c r="G53">
        <v>0.33333333333333331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0.33333333333333331</v>
      </c>
    </row>
    <row r="54" spans="1:20" x14ac:dyDescent="0.25">
      <c r="A54" t="s">
        <v>76</v>
      </c>
      <c r="B54">
        <v>1</v>
      </c>
      <c r="C54">
        <v>0.33333333333333331</v>
      </c>
      <c r="D54">
        <v>0.33333333333333331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0.33333333333333331</v>
      </c>
      <c r="L54">
        <v>0.33333333333333331</v>
      </c>
      <c r="M54">
        <v>0.33333333333333331</v>
      </c>
      <c r="N54">
        <v>0.66666666666666663</v>
      </c>
      <c r="O54">
        <v>0.33333333333333331</v>
      </c>
      <c r="P54">
        <v>0</v>
      </c>
      <c r="Q54">
        <v>0.66666666666666663</v>
      </c>
      <c r="R54">
        <v>0.66666666666666663</v>
      </c>
      <c r="S54">
        <v>1</v>
      </c>
      <c r="T54">
        <v>6</v>
      </c>
    </row>
    <row r="55" spans="1:20" x14ac:dyDescent="0.25">
      <c r="A55" s="3" t="s">
        <v>148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0.33333333333333331</v>
      </c>
      <c r="P55">
        <v>0</v>
      </c>
      <c r="Q55">
        <v>0</v>
      </c>
      <c r="R55">
        <v>0</v>
      </c>
      <c r="S55">
        <v>0</v>
      </c>
      <c r="T55">
        <v>0.33333333333333331</v>
      </c>
    </row>
    <row r="56" spans="1:20" x14ac:dyDescent="0.25">
      <c r="A56" s="3" t="s">
        <v>77</v>
      </c>
      <c r="B56">
        <v>0.33333333333333331</v>
      </c>
      <c r="C56">
        <v>0</v>
      </c>
      <c r="D56">
        <v>0</v>
      </c>
      <c r="E56">
        <v>0.66666666666666663</v>
      </c>
      <c r="F56">
        <v>0.33333333333333331</v>
      </c>
      <c r="G56">
        <v>0.33333333333333331</v>
      </c>
      <c r="H56">
        <v>1.666666666666667</v>
      </c>
      <c r="I56">
        <v>2.666666666666667</v>
      </c>
      <c r="J56">
        <v>3</v>
      </c>
      <c r="K56">
        <v>8</v>
      </c>
      <c r="L56">
        <v>7</v>
      </c>
      <c r="M56">
        <v>9</v>
      </c>
      <c r="N56">
        <v>15.66666666666667</v>
      </c>
      <c r="O56">
        <v>17</v>
      </c>
      <c r="P56">
        <v>27</v>
      </c>
      <c r="Q56">
        <v>29.333333333333329</v>
      </c>
      <c r="R56">
        <v>38.333333333333343</v>
      </c>
      <c r="S56">
        <v>196.33333333333329</v>
      </c>
      <c r="T56">
        <v>356.66666666666669</v>
      </c>
    </row>
    <row r="57" spans="1:20" x14ac:dyDescent="0.25">
      <c r="A57" t="s">
        <v>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0.33333333333333331</v>
      </c>
      <c r="J57">
        <v>0.33333333333333331</v>
      </c>
      <c r="K57">
        <v>0</v>
      </c>
      <c r="L57">
        <v>0</v>
      </c>
      <c r="M57">
        <v>0.66666666666666663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1.333333333333333</v>
      </c>
    </row>
    <row r="58" spans="1:20" x14ac:dyDescent="0.25">
      <c r="A58" t="s">
        <v>79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0.33333333333333331</v>
      </c>
      <c r="K58">
        <v>1</v>
      </c>
      <c r="L58">
        <v>0.66666666666666663</v>
      </c>
      <c r="M58">
        <v>2</v>
      </c>
      <c r="N58">
        <v>2.666666666666667</v>
      </c>
      <c r="O58">
        <v>2</v>
      </c>
      <c r="P58">
        <v>5.666666666666667</v>
      </c>
      <c r="Q58">
        <v>4</v>
      </c>
      <c r="R58">
        <v>6.666666666666667</v>
      </c>
      <c r="S58">
        <v>52.333333333333343</v>
      </c>
      <c r="T58">
        <v>77.333333333333329</v>
      </c>
    </row>
    <row r="59" spans="1:20" x14ac:dyDescent="0.25">
      <c r="A59" t="s">
        <v>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0.33333333333333331</v>
      </c>
      <c r="I59">
        <v>0.66666666666666663</v>
      </c>
      <c r="J59">
        <v>1.666666666666667</v>
      </c>
      <c r="K59">
        <v>1.666666666666667</v>
      </c>
      <c r="L59">
        <v>2.666666666666667</v>
      </c>
      <c r="M59">
        <v>2.333333333333333</v>
      </c>
      <c r="N59">
        <v>5.666666666666667</v>
      </c>
      <c r="O59">
        <v>8.3333333333333339</v>
      </c>
      <c r="P59">
        <v>7.333333333333333</v>
      </c>
      <c r="Q59">
        <v>9</v>
      </c>
      <c r="R59">
        <v>14.33333333333333</v>
      </c>
      <c r="S59">
        <v>50.666666666666657</v>
      </c>
      <c r="T59">
        <v>104.6666666666667</v>
      </c>
    </row>
    <row r="60" spans="1:20" x14ac:dyDescent="0.25">
      <c r="A60" t="s">
        <v>81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0.33333333333333331</v>
      </c>
      <c r="I60">
        <v>0.66666666666666663</v>
      </c>
      <c r="J60">
        <v>1.666666666666667</v>
      </c>
      <c r="K60">
        <v>1.666666666666667</v>
      </c>
      <c r="L60">
        <v>2.666666666666667</v>
      </c>
      <c r="M60">
        <v>2.333333333333333</v>
      </c>
      <c r="N60">
        <v>5.666666666666667</v>
      </c>
      <c r="O60">
        <v>7.333333333333333</v>
      </c>
      <c r="P60">
        <v>7.333333333333333</v>
      </c>
      <c r="Q60">
        <v>8.3333333333333339</v>
      </c>
      <c r="R60">
        <v>14</v>
      </c>
      <c r="S60">
        <v>48.666666666666657</v>
      </c>
      <c r="T60">
        <v>100.6666666666667</v>
      </c>
    </row>
    <row r="61" spans="1:20" x14ac:dyDescent="0.25">
      <c r="A61" t="s">
        <v>82</v>
      </c>
      <c r="B61">
        <v>0</v>
      </c>
      <c r="C61">
        <v>0</v>
      </c>
      <c r="D61">
        <v>0</v>
      </c>
      <c r="E61">
        <v>0</v>
      </c>
      <c r="F61">
        <v>0.33333333333333331</v>
      </c>
      <c r="G61">
        <v>0.33333333333333331</v>
      </c>
      <c r="H61">
        <v>1.333333333333333</v>
      </c>
      <c r="I61">
        <v>1</v>
      </c>
      <c r="J61">
        <v>0</v>
      </c>
      <c r="K61">
        <v>2</v>
      </c>
      <c r="L61">
        <v>0.33333333333333331</v>
      </c>
      <c r="M61">
        <v>1.666666666666667</v>
      </c>
      <c r="N61">
        <v>2.333333333333333</v>
      </c>
      <c r="O61">
        <v>2.666666666666667</v>
      </c>
      <c r="P61">
        <v>4</v>
      </c>
      <c r="Q61">
        <v>5.666666666666667</v>
      </c>
      <c r="R61">
        <v>6.666666666666667</v>
      </c>
      <c r="S61">
        <v>33.333333333333343</v>
      </c>
      <c r="T61">
        <v>61.666666666666657</v>
      </c>
    </row>
    <row r="62" spans="1:20" x14ac:dyDescent="0.25">
      <c r="A62" t="s">
        <v>83</v>
      </c>
      <c r="B62">
        <v>0.33333333333333331</v>
      </c>
      <c r="C62">
        <v>0</v>
      </c>
      <c r="D62">
        <v>0</v>
      </c>
      <c r="E62">
        <v>0.33333333333333331</v>
      </c>
      <c r="F62">
        <v>0</v>
      </c>
      <c r="G62">
        <v>0</v>
      </c>
      <c r="H62">
        <v>0</v>
      </c>
      <c r="I62">
        <v>0.66666666666666663</v>
      </c>
      <c r="J62">
        <v>0.66666666666666663</v>
      </c>
      <c r="K62">
        <v>3.333333333333333</v>
      </c>
      <c r="L62">
        <v>3</v>
      </c>
      <c r="M62">
        <v>2.333333333333333</v>
      </c>
      <c r="N62">
        <v>4.666666666666667</v>
      </c>
      <c r="O62">
        <v>4</v>
      </c>
      <c r="P62">
        <v>8.6666666666666661</v>
      </c>
      <c r="Q62">
        <v>10</v>
      </c>
      <c r="R62">
        <v>9.3333333333333339</v>
      </c>
      <c r="S62">
        <v>55</v>
      </c>
      <c r="T62">
        <v>102.3333333333333</v>
      </c>
    </row>
    <row r="63" spans="1:20" x14ac:dyDescent="0.25">
      <c r="A63" t="s">
        <v>84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0.33333333333333331</v>
      </c>
      <c r="T63">
        <v>0.33333333333333331</v>
      </c>
    </row>
    <row r="64" spans="1:20" x14ac:dyDescent="0.25">
      <c r="A64" t="s">
        <v>85</v>
      </c>
      <c r="B64">
        <v>0</v>
      </c>
      <c r="C64">
        <v>0</v>
      </c>
      <c r="D64">
        <v>0</v>
      </c>
      <c r="E64">
        <v>0.33333333333333331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0.33333333333333331</v>
      </c>
      <c r="M64">
        <v>0</v>
      </c>
      <c r="N64">
        <v>0.33333333333333331</v>
      </c>
      <c r="O64">
        <v>0</v>
      </c>
      <c r="P64">
        <v>1.333333333333333</v>
      </c>
      <c r="Q64">
        <v>0.66666666666666663</v>
      </c>
      <c r="R64">
        <v>1.333333333333333</v>
      </c>
      <c r="S64">
        <v>4.666666666666667</v>
      </c>
      <c r="T64">
        <v>9</v>
      </c>
    </row>
    <row r="65" spans="1:20" x14ac:dyDescent="0.25">
      <c r="A65" s="3" t="s">
        <v>86</v>
      </c>
      <c r="B65">
        <v>1.333333333333333</v>
      </c>
      <c r="C65">
        <v>0.66666666666666663</v>
      </c>
      <c r="D65">
        <v>0.66666666666666663</v>
      </c>
      <c r="E65">
        <v>1.333333333333333</v>
      </c>
      <c r="F65">
        <v>1</v>
      </c>
      <c r="G65">
        <v>0.66666666666666663</v>
      </c>
      <c r="H65">
        <v>0.66666666666666663</v>
      </c>
      <c r="I65">
        <v>0.33333333333333331</v>
      </c>
      <c r="J65">
        <v>1</v>
      </c>
      <c r="K65">
        <v>0.66666666666666663</v>
      </c>
      <c r="L65">
        <v>2</v>
      </c>
      <c r="M65">
        <v>1.333333333333333</v>
      </c>
      <c r="N65">
        <v>3.666666666666667</v>
      </c>
      <c r="O65">
        <v>4</v>
      </c>
      <c r="P65">
        <v>6</v>
      </c>
      <c r="Q65">
        <v>7</v>
      </c>
      <c r="R65">
        <v>12</v>
      </c>
      <c r="S65">
        <v>72.666666666666671</v>
      </c>
      <c r="T65">
        <v>117</v>
      </c>
    </row>
    <row r="66" spans="1:20" x14ac:dyDescent="0.25">
      <c r="A66" t="s">
        <v>87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0.33333333333333331</v>
      </c>
      <c r="P66">
        <v>0</v>
      </c>
      <c r="Q66">
        <v>0</v>
      </c>
      <c r="R66">
        <v>0</v>
      </c>
      <c r="S66">
        <v>0</v>
      </c>
      <c r="T66">
        <v>0.33333333333333331</v>
      </c>
    </row>
    <row r="67" spans="1:20" x14ac:dyDescent="0.25">
      <c r="A67" t="s">
        <v>88</v>
      </c>
      <c r="B67">
        <v>1.333333333333333</v>
      </c>
      <c r="C67">
        <v>0.66666666666666663</v>
      </c>
      <c r="D67">
        <v>0.66666666666666663</v>
      </c>
      <c r="E67">
        <v>0.66666666666666663</v>
      </c>
      <c r="F67">
        <v>0.33333333333333331</v>
      </c>
      <c r="G67">
        <v>0.66666666666666663</v>
      </c>
      <c r="H67">
        <v>0</v>
      </c>
      <c r="I67">
        <v>0</v>
      </c>
      <c r="J67">
        <v>0.66666666666666663</v>
      </c>
      <c r="K67">
        <v>0.66666666666666663</v>
      </c>
      <c r="L67">
        <v>0.66666666666666663</v>
      </c>
      <c r="M67">
        <v>0.33333333333333331</v>
      </c>
      <c r="N67">
        <v>1.333333333333333</v>
      </c>
      <c r="O67">
        <v>0.66666666666666663</v>
      </c>
      <c r="P67">
        <v>1.333333333333333</v>
      </c>
      <c r="Q67">
        <v>2.333333333333333</v>
      </c>
      <c r="R67">
        <v>4.333333333333333</v>
      </c>
      <c r="S67">
        <v>33</v>
      </c>
      <c r="T67">
        <v>49.666666666666657</v>
      </c>
    </row>
    <row r="68" spans="1:20" x14ac:dyDescent="0.25">
      <c r="A68" t="s">
        <v>89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0.33333333333333331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1.333333333333333</v>
      </c>
    </row>
    <row r="69" spans="1:20" x14ac:dyDescent="0.25">
      <c r="A69" t="s">
        <v>91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0.66666666666666663</v>
      </c>
      <c r="M69">
        <v>0.33333333333333331</v>
      </c>
      <c r="N69">
        <v>2.333333333333333</v>
      </c>
      <c r="O69">
        <v>1.333333333333333</v>
      </c>
      <c r="P69">
        <v>3.333333333333333</v>
      </c>
      <c r="Q69">
        <v>3</v>
      </c>
      <c r="R69">
        <v>4.666666666666667</v>
      </c>
      <c r="S69">
        <v>28.666666666666671</v>
      </c>
      <c r="T69">
        <v>44.333333333333343</v>
      </c>
    </row>
    <row r="70" spans="1:20" x14ac:dyDescent="0.25">
      <c r="A70" t="s">
        <v>92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0.66666666666666663</v>
      </c>
      <c r="O70">
        <v>0.33333333333333331</v>
      </c>
      <c r="P70">
        <v>0</v>
      </c>
      <c r="Q70">
        <v>0.33333333333333331</v>
      </c>
      <c r="R70">
        <v>0.33333333333333331</v>
      </c>
      <c r="S70">
        <v>3</v>
      </c>
      <c r="T70">
        <v>4.666666666666667</v>
      </c>
    </row>
    <row r="71" spans="1:20" x14ac:dyDescent="0.25">
      <c r="A71" t="s">
        <v>93</v>
      </c>
      <c r="B71">
        <v>0</v>
      </c>
      <c r="C71">
        <v>0</v>
      </c>
      <c r="D71">
        <v>0</v>
      </c>
      <c r="E71">
        <v>0.66666666666666663</v>
      </c>
      <c r="F71">
        <v>0.66666666666666663</v>
      </c>
      <c r="G71">
        <v>0</v>
      </c>
      <c r="H71">
        <v>0.66666666666666663</v>
      </c>
      <c r="I71">
        <v>0.33333333333333331</v>
      </c>
      <c r="J71">
        <v>0.33333333333333331</v>
      </c>
      <c r="K71">
        <v>0</v>
      </c>
      <c r="L71">
        <v>0.33333333333333331</v>
      </c>
      <c r="M71">
        <v>0.66666666666666663</v>
      </c>
      <c r="N71">
        <v>0</v>
      </c>
      <c r="O71">
        <v>1.666666666666667</v>
      </c>
      <c r="P71">
        <v>1.333333333333333</v>
      </c>
      <c r="Q71">
        <v>1.666666666666667</v>
      </c>
      <c r="R71">
        <v>3</v>
      </c>
      <c r="S71">
        <v>10</v>
      </c>
      <c r="T71">
        <v>21.333333333333329</v>
      </c>
    </row>
    <row r="72" spans="1:20" x14ac:dyDescent="0.25">
      <c r="A72" s="3" t="s">
        <v>94</v>
      </c>
      <c r="B72">
        <v>0.66666666666666663</v>
      </c>
      <c r="C72">
        <v>0</v>
      </c>
      <c r="D72">
        <v>0</v>
      </c>
      <c r="E72">
        <v>0</v>
      </c>
      <c r="F72">
        <v>0.66666666666666663</v>
      </c>
      <c r="G72">
        <v>0</v>
      </c>
      <c r="H72">
        <v>0.33333333333333331</v>
      </c>
      <c r="I72">
        <v>0.33333333333333331</v>
      </c>
      <c r="J72">
        <v>0.66666666666666663</v>
      </c>
      <c r="K72">
        <v>0.33333333333333331</v>
      </c>
      <c r="L72">
        <v>1.333333333333333</v>
      </c>
      <c r="M72">
        <v>1.333333333333333</v>
      </c>
      <c r="N72">
        <v>2.666666666666667</v>
      </c>
      <c r="O72">
        <v>2.333333333333333</v>
      </c>
      <c r="P72">
        <v>2</v>
      </c>
      <c r="Q72">
        <v>2</v>
      </c>
      <c r="R72">
        <v>2.333333333333333</v>
      </c>
      <c r="S72">
        <v>10.66666666666667</v>
      </c>
      <c r="T72">
        <v>27.666666666666671</v>
      </c>
    </row>
    <row r="73" spans="1:20" x14ac:dyDescent="0.25">
      <c r="A73" t="s">
        <v>95</v>
      </c>
      <c r="B73">
        <v>0.33333333333333331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0.33333333333333331</v>
      </c>
      <c r="Q73">
        <v>0</v>
      </c>
      <c r="R73">
        <v>0</v>
      </c>
      <c r="S73">
        <v>0.33333333333333331</v>
      </c>
      <c r="T73">
        <v>1</v>
      </c>
    </row>
    <row r="74" spans="1:20" x14ac:dyDescent="0.25">
      <c r="A74" t="s">
        <v>96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0.33333333333333331</v>
      </c>
      <c r="Q74">
        <v>0</v>
      </c>
      <c r="R74">
        <v>0</v>
      </c>
      <c r="S74">
        <v>0</v>
      </c>
      <c r="T74">
        <v>0.33333333333333331</v>
      </c>
    </row>
    <row r="75" spans="1:20" x14ac:dyDescent="0.25">
      <c r="A75" t="s">
        <v>97</v>
      </c>
      <c r="B75">
        <v>0</v>
      </c>
      <c r="C75">
        <v>0</v>
      </c>
      <c r="D75">
        <v>0</v>
      </c>
      <c r="E75">
        <v>0</v>
      </c>
      <c r="F75">
        <v>0.33333333333333331</v>
      </c>
      <c r="G75">
        <v>0</v>
      </c>
      <c r="H75">
        <v>0</v>
      </c>
      <c r="I75">
        <v>0</v>
      </c>
      <c r="J75">
        <v>0.33333333333333331</v>
      </c>
      <c r="K75">
        <v>0</v>
      </c>
      <c r="L75">
        <v>0.66666666666666663</v>
      </c>
      <c r="M75">
        <v>1</v>
      </c>
      <c r="N75">
        <v>1.333333333333333</v>
      </c>
      <c r="O75">
        <v>0.66666666666666663</v>
      </c>
      <c r="P75">
        <v>0.66666666666666663</v>
      </c>
      <c r="Q75">
        <v>0</v>
      </c>
      <c r="R75">
        <v>1.666666666666667</v>
      </c>
      <c r="S75">
        <v>1.333333333333333</v>
      </c>
      <c r="T75">
        <v>8</v>
      </c>
    </row>
    <row r="76" spans="1:20" x14ac:dyDescent="0.25">
      <c r="A76" t="s">
        <v>98</v>
      </c>
      <c r="B76">
        <v>0</v>
      </c>
      <c r="C76">
        <v>0</v>
      </c>
      <c r="D76">
        <v>0</v>
      </c>
      <c r="E76">
        <v>0</v>
      </c>
      <c r="F76">
        <v>0.33333333333333331</v>
      </c>
      <c r="G76">
        <v>0</v>
      </c>
      <c r="H76">
        <v>0</v>
      </c>
      <c r="I76">
        <v>0</v>
      </c>
      <c r="J76">
        <v>0.33333333333333331</v>
      </c>
      <c r="K76">
        <v>0</v>
      </c>
      <c r="L76">
        <v>0</v>
      </c>
      <c r="M76">
        <v>0</v>
      </c>
      <c r="N76">
        <v>0.66666666666666663</v>
      </c>
      <c r="O76">
        <v>0.33333333333333331</v>
      </c>
      <c r="P76">
        <v>0</v>
      </c>
      <c r="Q76">
        <v>0</v>
      </c>
      <c r="R76">
        <v>0.33333333333333331</v>
      </c>
      <c r="S76">
        <v>0</v>
      </c>
      <c r="T76">
        <v>2</v>
      </c>
    </row>
    <row r="77" spans="1:20" x14ac:dyDescent="0.25">
      <c r="A77" t="s">
        <v>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0.66666666666666663</v>
      </c>
      <c r="M77">
        <v>0.66666666666666663</v>
      </c>
      <c r="N77">
        <v>0.66666666666666663</v>
      </c>
      <c r="O77">
        <v>0.33333333333333331</v>
      </c>
      <c r="P77">
        <v>0.33333333333333331</v>
      </c>
      <c r="Q77">
        <v>0</v>
      </c>
      <c r="R77">
        <v>0.33333333333333331</v>
      </c>
      <c r="S77">
        <v>0</v>
      </c>
      <c r="T77">
        <v>3</v>
      </c>
    </row>
    <row r="78" spans="1:20" x14ac:dyDescent="0.25">
      <c r="A78" t="s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0.33333333333333331</v>
      </c>
      <c r="N78">
        <v>0</v>
      </c>
      <c r="O78">
        <v>0</v>
      </c>
      <c r="P78">
        <v>0.33333333333333331</v>
      </c>
      <c r="Q78">
        <v>0</v>
      </c>
      <c r="R78">
        <v>1</v>
      </c>
      <c r="S78">
        <v>1.333333333333333</v>
      </c>
      <c r="T78">
        <v>3</v>
      </c>
    </row>
    <row r="79" spans="1:20" x14ac:dyDescent="0.25">
      <c r="A79" t="s">
        <v>101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0.33333333333333331</v>
      </c>
      <c r="K79">
        <v>0</v>
      </c>
      <c r="L79">
        <v>0</v>
      </c>
      <c r="M79">
        <v>0</v>
      </c>
      <c r="N79">
        <v>0</v>
      </c>
      <c r="O79">
        <v>0.33333333333333331</v>
      </c>
      <c r="P79">
        <v>0.33333333333333331</v>
      </c>
      <c r="Q79">
        <v>0</v>
      </c>
      <c r="R79">
        <v>0</v>
      </c>
      <c r="S79">
        <v>0.66666666666666663</v>
      </c>
      <c r="T79">
        <v>1.666666666666667</v>
      </c>
    </row>
    <row r="80" spans="1:20" x14ac:dyDescent="0.25">
      <c r="A80" t="s">
        <v>102</v>
      </c>
      <c r="B80">
        <v>0.33333333333333331</v>
      </c>
      <c r="C80">
        <v>0</v>
      </c>
      <c r="D80">
        <v>0</v>
      </c>
      <c r="E80">
        <v>0</v>
      </c>
      <c r="F80">
        <v>0.33333333333333331</v>
      </c>
      <c r="G80">
        <v>0</v>
      </c>
      <c r="H80">
        <v>0.33333333333333331</v>
      </c>
      <c r="I80">
        <v>0.33333333333333331</v>
      </c>
      <c r="J80">
        <v>0</v>
      </c>
      <c r="K80">
        <v>0.33333333333333331</v>
      </c>
      <c r="L80">
        <v>0.66666666666666663</v>
      </c>
      <c r="M80">
        <v>0.33333333333333331</v>
      </c>
      <c r="N80">
        <v>1.333333333333333</v>
      </c>
      <c r="O80">
        <v>1.333333333333333</v>
      </c>
      <c r="P80">
        <v>0.33333333333333331</v>
      </c>
      <c r="Q80">
        <v>2</v>
      </c>
      <c r="R80">
        <v>0.66666666666666663</v>
      </c>
      <c r="S80">
        <v>8.3333333333333339</v>
      </c>
      <c r="T80">
        <v>16.666666666666671</v>
      </c>
    </row>
    <row r="81" spans="1:20" x14ac:dyDescent="0.25">
      <c r="A81" s="3" t="s">
        <v>103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0.33333333333333331</v>
      </c>
      <c r="I81">
        <v>0</v>
      </c>
      <c r="J81">
        <v>0</v>
      </c>
      <c r="K81">
        <v>0</v>
      </c>
      <c r="L81">
        <v>0</v>
      </c>
      <c r="M81">
        <v>0</v>
      </c>
      <c r="N81">
        <v>0.66666666666666663</v>
      </c>
      <c r="O81">
        <v>0.33333333333333331</v>
      </c>
      <c r="P81">
        <v>0.66666666666666663</v>
      </c>
      <c r="Q81">
        <v>0</v>
      </c>
      <c r="R81">
        <v>0.66666666666666663</v>
      </c>
      <c r="S81">
        <v>2.666666666666667</v>
      </c>
      <c r="T81">
        <v>5.333333333333333</v>
      </c>
    </row>
    <row r="82" spans="1:20" x14ac:dyDescent="0.25">
      <c r="A82" s="3" t="s">
        <v>104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0.66666666666666663</v>
      </c>
      <c r="I82">
        <v>0.33333333333333331</v>
      </c>
      <c r="J82">
        <v>0.33333333333333331</v>
      </c>
      <c r="K82">
        <v>0.33333333333333331</v>
      </c>
      <c r="L82">
        <v>0</v>
      </c>
      <c r="M82">
        <v>0</v>
      </c>
      <c r="N82">
        <v>0.66666666666666663</v>
      </c>
      <c r="O82">
        <v>0.66666666666666663</v>
      </c>
      <c r="P82">
        <v>0.66666666666666663</v>
      </c>
      <c r="Q82">
        <v>0.33333333333333331</v>
      </c>
      <c r="R82">
        <v>0</v>
      </c>
      <c r="S82">
        <v>0.66666666666666663</v>
      </c>
      <c r="T82">
        <v>4.666666666666667</v>
      </c>
    </row>
    <row r="83" spans="1:20" x14ac:dyDescent="0.25">
      <c r="A83" s="3" t="s">
        <v>105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0.33333333333333331</v>
      </c>
      <c r="I83">
        <v>0</v>
      </c>
      <c r="J83">
        <v>0.33333333333333331</v>
      </c>
      <c r="K83">
        <v>1</v>
      </c>
      <c r="L83">
        <v>0.33333333333333331</v>
      </c>
      <c r="M83">
        <v>1</v>
      </c>
      <c r="N83">
        <v>0.66666666666666663</v>
      </c>
      <c r="O83">
        <v>1</v>
      </c>
      <c r="P83">
        <v>2</v>
      </c>
      <c r="Q83">
        <v>3.333333333333333</v>
      </c>
      <c r="R83">
        <v>3.666666666666667</v>
      </c>
      <c r="S83">
        <v>10.33333333333333</v>
      </c>
      <c r="T83">
        <v>24</v>
      </c>
    </row>
    <row r="84" spans="1:20" x14ac:dyDescent="0.25">
      <c r="A84" t="s">
        <v>106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0.66666666666666663</v>
      </c>
      <c r="Q84">
        <v>0</v>
      </c>
      <c r="R84">
        <v>0.33333333333333331</v>
      </c>
      <c r="S84">
        <v>1.333333333333333</v>
      </c>
      <c r="T84">
        <v>2.333333333333333</v>
      </c>
    </row>
    <row r="85" spans="1:20" x14ac:dyDescent="0.25">
      <c r="A85" t="s">
        <v>107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0.33333333333333331</v>
      </c>
      <c r="I85">
        <v>0</v>
      </c>
      <c r="J85">
        <v>0.33333333333333331</v>
      </c>
      <c r="K85">
        <v>0.66666666666666663</v>
      </c>
      <c r="L85">
        <v>0.33333333333333331</v>
      </c>
      <c r="M85">
        <v>0.66666666666666663</v>
      </c>
      <c r="N85">
        <v>0.33333333333333331</v>
      </c>
      <c r="O85">
        <v>0.66666666666666663</v>
      </c>
      <c r="P85">
        <v>1.333333333333333</v>
      </c>
      <c r="Q85">
        <v>1.666666666666667</v>
      </c>
      <c r="R85">
        <v>2.666666666666667</v>
      </c>
      <c r="S85">
        <v>5.666666666666667</v>
      </c>
      <c r="T85">
        <v>14.66666666666667</v>
      </c>
    </row>
    <row r="86" spans="1:20" x14ac:dyDescent="0.25">
      <c r="A86" t="s">
        <v>108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0.33333333333333331</v>
      </c>
      <c r="L86">
        <v>0</v>
      </c>
      <c r="M86">
        <v>0.33333333333333331</v>
      </c>
      <c r="N86">
        <v>0.33333333333333331</v>
      </c>
      <c r="O86">
        <v>0.33333333333333331</v>
      </c>
      <c r="P86">
        <v>0</v>
      </c>
      <c r="Q86">
        <v>1.666666666666667</v>
      </c>
      <c r="R86">
        <v>0.66666666666666663</v>
      </c>
      <c r="S86">
        <v>3.333333333333333</v>
      </c>
      <c r="T86">
        <v>7</v>
      </c>
    </row>
    <row r="87" spans="1:20" x14ac:dyDescent="0.25">
      <c r="A87" s="3" t="s">
        <v>109</v>
      </c>
      <c r="B87">
        <v>0</v>
      </c>
      <c r="C87">
        <v>0</v>
      </c>
      <c r="D87">
        <v>0</v>
      </c>
      <c r="E87">
        <v>0</v>
      </c>
      <c r="F87">
        <v>1.333333333333333</v>
      </c>
      <c r="G87">
        <v>0</v>
      </c>
      <c r="H87">
        <v>1</v>
      </c>
      <c r="I87">
        <v>1.333333333333333</v>
      </c>
      <c r="J87">
        <v>1</v>
      </c>
      <c r="K87">
        <v>0.66666666666666663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5.333333333333333</v>
      </c>
    </row>
    <row r="88" spans="1:20" x14ac:dyDescent="0.25">
      <c r="A88" t="s">
        <v>111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0.66666666666666663</v>
      </c>
      <c r="I88">
        <v>1.333333333333333</v>
      </c>
      <c r="J88">
        <v>0.66666666666666663</v>
      </c>
      <c r="K88">
        <v>0.33333333333333331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</row>
    <row r="89" spans="1:20" x14ac:dyDescent="0.25">
      <c r="A89" t="s">
        <v>112</v>
      </c>
      <c r="B89">
        <v>0</v>
      </c>
      <c r="C89">
        <v>0</v>
      </c>
      <c r="D89">
        <v>0</v>
      </c>
      <c r="E89">
        <v>0</v>
      </c>
      <c r="F89">
        <v>1.333333333333333</v>
      </c>
      <c r="G89">
        <v>0</v>
      </c>
      <c r="H89">
        <v>0.33333333333333331</v>
      </c>
      <c r="I89">
        <v>0</v>
      </c>
      <c r="J89">
        <v>0.33333333333333331</v>
      </c>
      <c r="K89">
        <v>0.33333333333333331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2.333333333333333</v>
      </c>
    </row>
    <row r="90" spans="1:20" x14ac:dyDescent="0.25">
      <c r="A90" s="3" t="s">
        <v>113</v>
      </c>
      <c r="B90">
        <v>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24</v>
      </c>
    </row>
    <row r="91" spans="1:20" x14ac:dyDescent="0.25">
      <c r="A91" t="s">
        <v>114</v>
      </c>
      <c r="B91">
        <v>3.333333333333333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3.333333333333333</v>
      </c>
    </row>
    <row r="92" spans="1:20" x14ac:dyDescent="0.25">
      <c r="A92" t="s">
        <v>115</v>
      </c>
      <c r="B92">
        <v>3.333333333333333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3.333333333333333</v>
      </c>
    </row>
    <row r="93" spans="1:20" x14ac:dyDescent="0.25">
      <c r="A93" t="s">
        <v>116</v>
      </c>
      <c r="B93">
        <v>9.6666666666666661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9.6666666666666661</v>
      </c>
    </row>
    <row r="94" spans="1:20" x14ac:dyDescent="0.25">
      <c r="A94" t="s">
        <v>117</v>
      </c>
      <c r="B94">
        <v>7.666666666666667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7.666666666666667</v>
      </c>
    </row>
    <row r="95" spans="1:20" x14ac:dyDescent="0.25">
      <c r="A95" s="3" t="s">
        <v>118</v>
      </c>
      <c r="B95">
        <v>8.3333333333333321</v>
      </c>
      <c r="C95">
        <v>1</v>
      </c>
      <c r="D95">
        <v>0.33333333333333331</v>
      </c>
      <c r="E95">
        <v>0</v>
      </c>
      <c r="F95">
        <v>0</v>
      </c>
      <c r="G95">
        <v>0.33333333333333331</v>
      </c>
      <c r="H95">
        <v>0</v>
      </c>
      <c r="I95">
        <v>0</v>
      </c>
      <c r="J95">
        <v>0</v>
      </c>
      <c r="K95">
        <v>0.33333333333333331</v>
      </c>
      <c r="L95">
        <v>0</v>
      </c>
      <c r="M95">
        <v>0.33333333333333331</v>
      </c>
      <c r="N95">
        <v>0.66666666666666663</v>
      </c>
      <c r="O95">
        <v>0</v>
      </c>
      <c r="P95">
        <v>0</v>
      </c>
      <c r="Q95">
        <v>0</v>
      </c>
      <c r="R95">
        <v>0</v>
      </c>
      <c r="S95">
        <v>0</v>
      </c>
      <c r="T95">
        <v>11.33333333333333</v>
      </c>
    </row>
    <row r="96" spans="1:20" x14ac:dyDescent="0.25">
      <c r="A96" t="s">
        <v>119</v>
      </c>
      <c r="B96">
        <v>1.666666666666667</v>
      </c>
      <c r="C96">
        <v>0.33333333333333331</v>
      </c>
      <c r="D96">
        <v>0.33333333333333331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2.333333333333333</v>
      </c>
    </row>
    <row r="97" spans="1:20" x14ac:dyDescent="0.25">
      <c r="A97" t="s">
        <v>120</v>
      </c>
      <c r="B97">
        <v>2.666666666666667</v>
      </c>
      <c r="C97">
        <v>0.33333333333333331</v>
      </c>
      <c r="D97">
        <v>0</v>
      </c>
      <c r="E97">
        <v>0</v>
      </c>
      <c r="F97">
        <v>0</v>
      </c>
      <c r="G97">
        <v>0.33333333333333331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3.333333333333333</v>
      </c>
    </row>
    <row r="98" spans="1:20" x14ac:dyDescent="0.25">
      <c r="A98" t="s">
        <v>121</v>
      </c>
      <c r="B98">
        <v>4</v>
      </c>
      <c r="C98">
        <v>0.33333333333333331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0.33333333333333331</v>
      </c>
      <c r="L98">
        <v>0</v>
      </c>
      <c r="M98">
        <v>0.33333333333333331</v>
      </c>
      <c r="N98">
        <v>0.66666666666666663</v>
      </c>
      <c r="O98">
        <v>0</v>
      </c>
      <c r="P98">
        <v>0</v>
      </c>
      <c r="Q98">
        <v>0</v>
      </c>
      <c r="R98">
        <v>0</v>
      </c>
      <c r="S98">
        <v>0</v>
      </c>
      <c r="T98">
        <v>5.666666666666667</v>
      </c>
    </row>
    <row r="99" spans="1:20" x14ac:dyDescent="0.25">
      <c r="A99" s="2" t="s">
        <v>122</v>
      </c>
      <c r="B99" s="2">
        <v>1.333333333333333</v>
      </c>
      <c r="C99" s="2">
        <v>1</v>
      </c>
      <c r="D99" s="2">
        <v>0.33333333333333331</v>
      </c>
      <c r="E99" s="2">
        <v>0.66666666666666663</v>
      </c>
      <c r="F99" s="2">
        <v>0.33333333333333331</v>
      </c>
      <c r="G99" s="2">
        <v>1.333333333333333</v>
      </c>
      <c r="H99" s="2">
        <v>1</v>
      </c>
      <c r="I99" s="2">
        <v>1</v>
      </c>
      <c r="J99" s="2">
        <v>0.66666666666666663</v>
      </c>
      <c r="K99" s="2">
        <v>1.333333333333333</v>
      </c>
      <c r="L99" s="2">
        <v>1.333333333333333</v>
      </c>
      <c r="M99" s="2">
        <v>4.333333333333333</v>
      </c>
      <c r="N99" s="2">
        <v>2.666666666666667</v>
      </c>
      <c r="O99" s="2">
        <v>4.333333333333333</v>
      </c>
      <c r="P99" s="2">
        <v>4.333333333333333</v>
      </c>
      <c r="Q99" s="2">
        <v>13</v>
      </c>
      <c r="R99" s="2">
        <v>12.66666666666667</v>
      </c>
      <c r="S99" s="2">
        <v>91</v>
      </c>
      <c r="T99" s="2">
        <v>143.33333333333329</v>
      </c>
    </row>
    <row r="100" spans="1:20" x14ac:dyDescent="0.25">
      <c r="A100" t="s">
        <v>123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0.33333333333333331</v>
      </c>
      <c r="S100">
        <v>6.666666666666667</v>
      </c>
      <c r="T100">
        <v>7</v>
      </c>
    </row>
    <row r="101" spans="1:20" x14ac:dyDescent="0.25">
      <c r="A101" t="s">
        <v>124</v>
      </c>
      <c r="B101">
        <v>0.33333333333333331</v>
      </c>
      <c r="C101">
        <v>0.33333333333333331</v>
      </c>
      <c r="D101">
        <v>0</v>
      </c>
      <c r="E101">
        <v>0.33333333333333331</v>
      </c>
      <c r="F101">
        <v>0</v>
      </c>
      <c r="G101">
        <v>0.66666666666666663</v>
      </c>
      <c r="H101">
        <v>0</v>
      </c>
      <c r="I101">
        <v>0</v>
      </c>
      <c r="J101">
        <v>0.33333333333333331</v>
      </c>
      <c r="K101">
        <v>0</v>
      </c>
      <c r="L101">
        <v>0</v>
      </c>
      <c r="M101">
        <v>2</v>
      </c>
      <c r="N101">
        <v>2</v>
      </c>
      <c r="O101">
        <v>1.333333333333333</v>
      </c>
      <c r="P101">
        <v>3</v>
      </c>
      <c r="Q101">
        <v>7.333333333333333</v>
      </c>
      <c r="R101">
        <v>7.666666666666667</v>
      </c>
      <c r="S101">
        <v>54</v>
      </c>
      <c r="T101">
        <v>80</v>
      </c>
    </row>
    <row r="102" spans="1:20" x14ac:dyDescent="0.25">
      <c r="A102" t="s">
        <v>125</v>
      </c>
      <c r="B102">
        <v>1</v>
      </c>
      <c r="C102">
        <v>0.66666666666666663</v>
      </c>
      <c r="D102">
        <v>0.33333333333333331</v>
      </c>
      <c r="E102">
        <v>0.33333333333333331</v>
      </c>
      <c r="F102">
        <v>0.33333333333333331</v>
      </c>
      <c r="G102">
        <v>0.66666666666666663</v>
      </c>
      <c r="H102">
        <v>1</v>
      </c>
      <c r="I102">
        <v>1</v>
      </c>
      <c r="J102">
        <v>0.33333333333333331</v>
      </c>
      <c r="K102">
        <v>1.333333333333333</v>
      </c>
      <c r="L102">
        <v>1.333333333333333</v>
      </c>
      <c r="M102">
        <v>2.333333333333333</v>
      </c>
      <c r="N102">
        <v>0.66666666666666663</v>
      </c>
      <c r="O102">
        <v>3</v>
      </c>
      <c r="P102">
        <v>1.333333333333333</v>
      </c>
      <c r="Q102">
        <v>5.666666666666667</v>
      </c>
      <c r="R102">
        <v>4.666666666666667</v>
      </c>
      <c r="S102">
        <v>30.333333333333329</v>
      </c>
      <c r="T102">
        <v>56.333333333333343</v>
      </c>
    </row>
    <row r="103" spans="1:20" x14ac:dyDescent="0.25">
      <c r="A103" s="2" t="s">
        <v>126</v>
      </c>
      <c r="B103" s="2">
        <v>1</v>
      </c>
      <c r="C103" s="2">
        <v>1.333333333333333</v>
      </c>
      <c r="D103" s="2">
        <v>1</v>
      </c>
      <c r="E103" s="2">
        <v>0.66666666666666663</v>
      </c>
      <c r="F103" s="2">
        <v>2</v>
      </c>
      <c r="G103" s="2">
        <v>1.666666666666667</v>
      </c>
      <c r="H103" s="2">
        <v>1.666666666666667</v>
      </c>
      <c r="I103" s="2">
        <v>3.333333333333333</v>
      </c>
      <c r="J103" s="2">
        <v>3.333333333333333</v>
      </c>
      <c r="K103" s="2">
        <v>0.66666666666666663</v>
      </c>
      <c r="L103" s="2">
        <v>1.666666666666667</v>
      </c>
      <c r="M103" s="2">
        <v>2.333333333333333</v>
      </c>
      <c r="N103" s="2">
        <v>1</v>
      </c>
      <c r="O103" s="2">
        <v>2</v>
      </c>
      <c r="P103" s="2">
        <v>1.333333333333333</v>
      </c>
      <c r="Q103" s="2">
        <v>3.333333333333333</v>
      </c>
      <c r="R103" s="2">
        <v>2</v>
      </c>
      <c r="S103" s="2">
        <v>15.66666666666667</v>
      </c>
      <c r="T103" s="2">
        <v>46</v>
      </c>
    </row>
    <row r="104" spans="1:20" x14ac:dyDescent="0.25">
      <c r="A104" t="s">
        <v>127</v>
      </c>
      <c r="B104">
        <v>0.66666666666666663</v>
      </c>
      <c r="C104">
        <v>0</v>
      </c>
      <c r="D104">
        <v>0.66666666666666663</v>
      </c>
      <c r="E104">
        <v>0</v>
      </c>
      <c r="F104">
        <v>1.666666666666667</v>
      </c>
      <c r="G104">
        <v>1</v>
      </c>
      <c r="H104">
        <v>1</v>
      </c>
      <c r="I104">
        <v>0.66666666666666663</v>
      </c>
      <c r="J104">
        <v>1</v>
      </c>
      <c r="K104">
        <v>0.33333333333333331</v>
      </c>
      <c r="L104">
        <v>0.66666666666666663</v>
      </c>
      <c r="M104">
        <v>0.66666666666666663</v>
      </c>
      <c r="N104">
        <v>0.66666666666666663</v>
      </c>
      <c r="O104">
        <v>0.33333333333333331</v>
      </c>
      <c r="P104">
        <v>0</v>
      </c>
      <c r="Q104">
        <v>0.33333333333333331</v>
      </c>
      <c r="R104">
        <v>0.33333333333333331</v>
      </c>
      <c r="S104">
        <v>0</v>
      </c>
      <c r="T104">
        <v>10</v>
      </c>
    </row>
    <row r="105" spans="1:20" x14ac:dyDescent="0.25">
      <c r="A105" t="s">
        <v>128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0.66666666666666663</v>
      </c>
      <c r="Q105">
        <v>1.666666666666667</v>
      </c>
      <c r="R105">
        <v>0.66666666666666663</v>
      </c>
      <c r="S105">
        <v>9</v>
      </c>
      <c r="T105">
        <v>12</v>
      </c>
    </row>
    <row r="106" spans="1:20" x14ac:dyDescent="0.25">
      <c r="A106" t="s">
        <v>129</v>
      </c>
      <c r="B106">
        <v>0</v>
      </c>
      <c r="C106">
        <v>1</v>
      </c>
      <c r="D106">
        <v>0</v>
      </c>
      <c r="E106">
        <v>0.33333333333333331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0.33333333333333331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1.666666666666667</v>
      </c>
    </row>
    <row r="107" spans="1:20" x14ac:dyDescent="0.25">
      <c r="A107" t="s">
        <v>130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0.66666666666666663</v>
      </c>
      <c r="T107">
        <v>0.66666666666666663</v>
      </c>
    </row>
    <row r="108" spans="1:20" x14ac:dyDescent="0.25">
      <c r="A108" t="s">
        <v>131</v>
      </c>
      <c r="B108">
        <v>0</v>
      </c>
      <c r="C108">
        <v>0</v>
      </c>
      <c r="D108">
        <v>0</v>
      </c>
      <c r="E108">
        <v>0.33333333333333331</v>
      </c>
      <c r="F108">
        <v>0</v>
      </c>
      <c r="G108">
        <v>0.33333333333333331</v>
      </c>
      <c r="H108">
        <v>0.33333333333333331</v>
      </c>
      <c r="I108">
        <v>0.66666666666666663</v>
      </c>
      <c r="J108">
        <v>1.333333333333333</v>
      </c>
      <c r="K108">
        <v>0</v>
      </c>
      <c r="L108">
        <v>0</v>
      </c>
      <c r="M108">
        <v>0.66666666666666663</v>
      </c>
      <c r="N108">
        <v>0</v>
      </c>
      <c r="O108">
        <v>0.66666666666666663</v>
      </c>
      <c r="P108">
        <v>0.33333333333333331</v>
      </c>
      <c r="Q108">
        <v>0</v>
      </c>
      <c r="R108">
        <v>0</v>
      </c>
      <c r="S108">
        <v>0</v>
      </c>
      <c r="T108">
        <v>4.666666666666667</v>
      </c>
    </row>
    <row r="109" spans="1:20" x14ac:dyDescent="0.25">
      <c r="A109" t="s">
        <v>132</v>
      </c>
      <c r="B109">
        <v>0</v>
      </c>
      <c r="C109">
        <v>0.33333333333333331</v>
      </c>
      <c r="D109">
        <v>0.33333333333333331</v>
      </c>
      <c r="E109">
        <v>0</v>
      </c>
      <c r="F109">
        <v>0.33333333333333331</v>
      </c>
      <c r="G109">
        <v>0</v>
      </c>
      <c r="H109">
        <v>0</v>
      </c>
      <c r="I109">
        <v>1.666666666666667</v>
      </c>
      <c r="J109">
        <v>1</v>
      </c>
      <c r="K109">
        <v>0</v>
      </c>
      <c r="L109">
        <v>0.33333333333333331</v>
      </c>
      <c r="M109">
        <v>0.33333333333333331</v>
      </c>
      <c r="N109">
        <v>0.33333333333333331</v>
      </c>
      <c r="O109">
        <v>0</v>
      </c>
      <c r="P109">
        <v>0</v>
      </c>
      <c r="Q109">
        <v>0.33333333333333331</v>
      </c>
      <c r="R109">
        <v>0.33333333333333331</v>
      </c>
      <c r="S109">
        <v>0</v>
      </c>
      <c r="T109">
        <v>5.333333333333333</v>
      </c>
    </row>
    <row r="110" spans="1:20" x14ac:dyDescent="0.25">
      <c r="A110" t="s">
        <v>133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0.33333333333333331</v>
      </c>
      <c r="H110">
        <v>0.33333333333333331</v>
      </c>
      <c r="I110">
        <v>0.33333333333333331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0.66666666666666663</v>
      </c>
      <c r="P110">
        <v>0</v>
      </c>
      <c r="Q110">
        <v>0</v>
      </c>
      <c r="R110">
        <v>0</v>
      </c>
      <c r="S110">
        <v>1.333333333333333</v>
      </c>
      <c r="T110">
        <v>3</v>
      </c>
    </row>
    <row r="111" spans="1:20" x14ac:dyDescent="0.25">
      <c r="A111" t="s">
        <v>134</v>
      </c>
      <c r="B111">
        <v>0.33333333333333331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0.33333333333333331</v>
      </c>
      <c r="L111">
        <v>0.33333333333333331</v>
      </c>
      <c r="M111">
        <v>0.66666666666666663</v>
      </c>
      <c r="N111">
        <v>0</v>
      </c>
      <c r="O111">
        <v>0.33333333333333331</v>
      </c>
      <c r="P111">
        <v>0.33333333333333331</v>
      </c>
      <c r="Q111">
        <v>1</v>
      </c>
      <c r="R111">
        <v>0.66666666666666663</v>
      </c>
      <c r="S111">
        <v>4.666666666666667</v>
      </c>
      <c r="T111">
        <v>8.6666666666666661</v>
      </c>
    </row>
    <row r="112" spans="1:20" x14ac:dyDescent="0.25">
      <c r="A112" t="s">
        <v>19</v>
      </c>
      <c r="B112">
        <f>SUM(B2,B40,B43,B47,B19,B51,B55,B56,B65,B72,B81,B82,B83,B87,B90,B95,B99,B103)</f>
        <v>40.666666666666664</v>
      </c>
      <c r="C112">
        <f t="shared" ref="C112:S112" si="0">SUM(C2,C40,C43,C47,C19,C51,C55,C56,C65,C72,C81,C82,C83,C87,C90,C95,C99,C103)</f>
        <v>6.333333333333333</v>
      </c>
      <c r="D112">
        <f t="shared" si="0"/>
        <v>4</v>
      </c>
      <c r="E112">
        <f t="shared" si="0"/>
        <v>3.9999999999999991</v>
      </c>
      <c r="F112">
        <f t="shared" si="0"/>
        <v>7.6666666666666661</v>
      </c>
      <c r="G112">
        <f t="shared" si="0"/>
        <v>5.6666666666666661</v>
      </c>
      <c r="H112">
        <f t="shared" si="0"/>
        <v>10.666666666666668</v>
      </c>
      <c r="I112">
        <f t="shared" si="0"/>
        <v>12.999999999999996</v>
      </c>
      <c r="J112">
        <f t="shared" si="0"/>
        <v>17</v>
      </c>
      <c r="K112">
        <f t="shared" si="0"/>
        <v>21</v>
      </c>
      <c r="L112">
        <f t="shared" si="0"/>
        <v>23.666666666666664</v>
      </c>
      <c r="M112">
        <f t="shared" si="0"/>
        <v>35.333333333333336</v>
      </c>
      <c r="N112">
        <f t="shared" si="0"/>
        <v>47.999999999999986</v>
      </c>
      <c r="O112">
        <f t="shared" si="0"/>
        <v>53.666666666666671</v>
      </c>
      <c r="P112">
        <f t="shared" si="0"/>
        <v>66.999999999999986</v>
      </c>
      <c r="Q112">
        <f t="shared" si="0"/>
        <v>90.666666666666643</v>
      </c>
      <c r="R112">
        <f t="shared" si="0"/>
        <v>105.33333333333334</v>
      </c>
      <c r="S112">
        <f t="shared" si="0"/>
        <v>518.66666666666663</v>
      </c>
      <c r="T112">
        <f>SUM(B112:S112)</f>
        <v>1072.3333333333333</v>
      </c>
    </row>
    <row r="114" spans="1:20" x14ac:dyDescent="0.25">
      <c r="A114" t="s">
        <v>156</v>
      </c>
      <c r="B114">
        <f>(B$99/(B$112-B$103))</f>
        <v>3.3613445378151252E-2</v>
      </c>
      <c r="C114">
        <f t="shared" ref="C114:S114" si="1">(C$99/(C$112-C$103))</f>
        <v>0.2</v>
      </c>
      <c r="D114">
        <f t="shared" si="1"/>
        <v>0.1111111111111111</v>
      </c>
      <c r="E114">
        <f t="shared" si="1"/>
        <v>0.20000000000000004</v>
      </c>
      <c r="F114">
        <f t="shared" si="1"/>
        <v>5.8823529411764712E-2</v>
      </c>
      <c r="G114">
        <f t="shared" si="1"/>
        <v>0.33333333333333331</v>
      </c>
      <c r="H114">
        <f t="shared" si="1"/>
        <v>0.1111111111111111</v>
      </c>
      <c r="I114">
        <f t="shared" si="1"/>
        <v>0.10344827586206899</v>
      </c>
      <c r="J114">
        <f t="shared" si="1"/>
        <v>4.8780487804878044E-2</v>
      </c>
      <c r="K114">
        <f t="shared" si="1"/>
        <v>6.5573770491803268E-2</v>
      </c>
      <c r="L114">
        <f t="shared" si="1"/>
        <v>6.0606060606060601E-2</v>
      </c>
      <c r="M114">
        <f t="shared" si="1"/>
        <v>0.1313131313131313</v>
      </c>
      <c r="N114">
        <f t="shared" si="1"/>
        <v>5.6737588652482296E-2</v>
      </c>
      <c r="O114">
        <f t="shared" si="1"/>
        <v>8.3870967741935476E-2</v>
      </c>
      <c r="P114">
        <f t="shared" si="1"/>
        <v>6.5989847715736044E-2</v>
      </c>
      <c r="Q114">
        <f t="shared" si="1"/>
        <v>0.14885496183206109</v>
      </c>
      <c r="R114">
        <f t="shared" si="1"/>
        <v>0.12258064516129034</v>
      </c>
      <c r="S114">
        <f t="shared" si="1"/>
        <v>0.18091451292246524</v>
      </c>
    </row>
    <row r="115" spans="1:20" x14ac:dyDescent="0.25">
      <c r="A115" t="s">
        <v>157</v>
      </c>
      <c r="B115">
        <f>1+B114</f>
        <v>1.0336134453781511</v>
      </c>
      <c r="C115">
        <f t="shared" ref="C115:S115" si="2">1+C114</f>
        <v>1.2</v>
      </c>
      <c r="D115">
        <f t="shared" si="2"/>
        <v>1.1111111111111112</v>
      </c>
      <c r="E115">
        <f t="shared" si="2"/>
        <v>1.2</v>
      </c>
      <c r="F115">
        <f t="shared" si="2"/>
        <v>1.0588235294117647</v>
      </c>
      <c r="G115">
        <f t="shared" si="2"/>
        <v>1.3333333333333333</v>
      </c>
      <c r="H115">
        <f t="shared" si="2"/>
        <v>1.1111111111111112</v>
      </c>
      <c r="I115">
        <f t="shared" si="2"/>
        <v>1.103448275862069</v>
      </c>
      <c r="J115">
        <f t="shared" si="2"/>
        <v>1.0487804878048781</v>
      </c>
      <c r="K115">
        <f t="shared" si="2"/>
        <v>1.0655737704918034</v>
      </c>
      <c r="L115">
        <f t="shared" si="2"/>
        <v>1.0606060606060606</v>
      </c>
      <c r="M115">
        <f t="shared" si="2"/>
        <v>1.1313131313131313</v>
      </c>
      <c r="N115">
        <f t="shared" si="2"/>
        <v>1.0567375886524824</v>
      </c>
      <c r="O115">
        <f t="shared" si="2"/>
        <v>1.0838709677419356</v>
      </c>
      <c r="P115">
        <f t="shared" si="2"/>
        <v>1.0659898477157361</v>
      </c>
      <c r="Q115">
        <f t="shared" si="2"/>
        <v>1.1488549618320612</v>
      </c>
      <c r="R115">
        <f t="shared" si="2"/>
        <v>1.1225806451612903</v>
      </c>
      <c r="S115">
        <f t="shared" si="2"/>
        <v>1.1809145129224652</v>
      </c>
    </row>
    <row r="118" spans="1:20" x14ac:dyDescent="0.25">
      <c r="A118" s="13" t="s">
        <v>158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</row>
    <row r="119" spans="1:20" x14ac:dyDescent="0.25">
      <c r="A119" s="1" t="s">
        <v>0</v>
      </c>
      <c r="B119" s="1" t="s">
        <v>1</v>
      </c>
      <c r="C119" s="1" t="s">
        <v>2</v>
      </c>
      <c r="D119" s="1" t="s">
        <v>3</v>
      </c>
      <c r="E119" s="1" t="s">
        <v>4</v>
      </c>
      <c r="F119" s="1" t="s">
        <v>5</v>
      </c>
      <c r="G119" s="1" t="s">
        <v>6</v>
      </c>
      <c r="H119" s="1" t="s">
        <v>7</v>
      </c>
      <c r="I119" s="1" t="s">
        <v>8</v>
      </c>
      <c r="J119" s="1" t="s">
        <v>9</v>
      </c>
      <c r="K119" s="1" t="s">
        <v>10</v>
      </c>
      <c r="L119" s="1" t="s">
        <v>11</v>
      </c>
      <c r="M119" s="1" t="s">
        <v>12</v>
      </c>
      <c r="N119" s="1" t="s">
        <v>13</v>
      </c>
      <c r="O119" s="1" t="s">
        <v>14</v>
      </c>
      <c r="P119" s="1" t="s">
        <v>15</v>
      </c>
      <c r="Q119" s="1" t="s">
        <v>16</v>
      </c>
      <c r="R119" s="1" t="s">
        <v>17</v>
      </c>
      <c r="S119" s="1" t="s">
        <v>18</v>
      </c>
      <c r="T119" s="1" t="s">
        <v>19</v>
      </c>
    </row>
    <row r="120" spans="1:20" x14ac:dyDescent="0.25">
      <c r="A120" s="3" t="s">
        <v>20</v>
      </c>
      <c r="B120">
        <f>IF(B$99=0, B2, B2*B$115)</f>
        <v>0.68907563025210072</v>
      </c>
      <c r="C120">
        <f t="shared" ref="C120:S120" si="3">IF(C$99=0, C2, C2*C$115)</f>
        <v>0.79999999999999993</v>
      </c>
      <c r="D120">
        <f t="shared" si="3"/>
        <v>0.7407407407407407</v>
      </c>
      <c r="E120">
        <f t="shared" si="3"/>
        <v>0</v>
      </c>
      <c r="F120">
        <f t="shared" si="3"/>
        <v>0.70588235294117641</v>
      </c>
      <c r="G120">
        <f t="shared" si="3"/>
        <v>0.88888888888888884</v>
      </c>
      <c r="H120">
        <f t="shared" si="3"/>
        <v>0.7407407407407407</v>
      </c>
      <c r="I120">
        <f t="shared" si="3"/>
        <v>1.4712643678160917</v>
      </c>
      <c r="J120">
        <f t="shared" si="3"/>
        <v>0.69918699186991873</v>
      </c>
      <c r="K120">
        <f t="shared" si="3"/>
        <v>0.3551912568306011</v>
      </c>
      <c r="L120">
        <f t="shared" si="3"/>
        <v>1.767676767676768</v>
      </c>
      <c r="M120">
        <f t="shared" si="3"/>
        <v>1.1313131313131313</v>
      </c>
      <c r="N120">
        <f t="shared" si="3"/>
        <v>0.70449172576832153</v>
      </c>
      <c r="O120">
        <f t="shared" si="3"/>
        <v>3.2516129032258068</v>
      </c>
      <c r="P120">
        <f t="shared" si="3"/>
        <v>1.0659898477157361</v>
      </c>
      <c r="Q120">
        <f t="shared" si="3"/>
        <v>2.6806615776081424</v>
      </c>
      <c r="R120">
        <f t="shared" si="3"/>
        <v>2.6193548387096772</v>
      </c>
      <c r="S120">
        <f t="shared" si="3"/>
        <v>14.564612326043735</v>
      </c>
      <c r="T120">
        <f>SUM(B120:S120)</f>
        <v>34.87668408814158</v>
      </c>
    </row>
    <row r="121" spans="1:20" x14ac:dyDescent="0.25">
      <c r="A121" t="s">
        <v>21</v>
      </c>
      <c r="B121">
        <f t="shared" ref="B121:S121" si="4">IF(B$99=0, B3, B3*B$115)</f>
        <v>0.68907563025210072</v>
      </c>
      <c r="C121">
        <f t="shared" si="4"/>
        <v>0</v>
      </c>
      <c r="D121">
        <f t="shared" si="4"/>
        <v>0.37037037037037035</v>
      </c>
      <c r="E121">
        <f t="shared" si="4"/>
        <v>0</v>
      </c>
      <c r="F121">
        <f t="shared" si="4"/>
        <v>0.3529411764705882</v>
      </c>
      <c r="G121">
        <f t="shared" si="4"/>
        <v>0.44444444444444442</v>
      </c>
      <c r="H121">
        <f t="shared" si="4"/>
        <v>0.37037037037037035</v>
      </c>
      <c r="I121">
        <f t="shared" si="4"/>
        <v>0</v>
      </c>
      <c r="J121">
        <f t="shared" si="4"/>
        <v>0</v>
      </c>
      <c r="K121">
        <f t="shared" si="4"/>
        <v>0</v>
      </c>
      <c r="L121">
        <f t="shared" si="4"/>
        <v>0</v>
      </c>
      <c r="M121">
        <f t="shared" si="4"/>
        <v>0</v>
      </c>
      <c r="N121">
        <f t="shared" si="4"/>
        <v>0</v>
      </c>
      <c r="O121">
        <f t="shared" si="4"/>
        <v>0</v>
      </c>
      <c r="P121">
        <f t="shared" si="4"/>
        <v>0</v>
      </c>
      <c r="Q121">
        <f t="shared" si="4"/>
        <v>0</v>
      </c>
      <c r="R121">
        <f t="shared" si="4"/>
        <v>0.37419354838709673</v>
      </c>
      <c r="S121">
        <f t="shared" si="4"/>
        <v>2.3618290258449304</v>
      </c>
      <c r="T121">
        <f t="shared" ref="T121:T184" si="5">SUM(B121:S121)</f>
        <v>4.9632245661399015</v>
      </c>
    </row>
    <row r="122" spans="1:20" x14ac:dyDescent="0.25">
      <c r="A122" t="s">
        <v>22</v>
      </c>
      <c r="B122">
        <f t="shared" ref="B122:S122" si="6">IF(B$99=0, B4, B4*B$115)</f>
        <v>0.68907563025210072</v>
      </c>
      <c r="C122">
        <f t="shared" si="6"/>
        <v>0</v>
      </c>
      <c r="D122">
        <f t="shared" si="6"/>
        <v>0.37037037037037035</v>
      </c>
      <c r="E122">
        <f t="shared" si="6"/>
        <v>0</v>
      </c>
      <c r="F122">
        <f t="shared" si="6"/>
        <v>0</v>
      </c>
      <c r="G122">
        <f t="shared" si="6"/>
        <v>0.44444444444444442</v>
      </c>
      <c r="H122">
        <f t="shared" si="6"/>
        <v>0</v>
      </c>
      <c r="I122">
        <f t="shared" si="6"/>
        <v>0</v>
      </c>
      <c r="J122">
        <f t="shared" si="6"/>
        <v>0</v>
      </c>
      <c r="K122">
        <f t="shared" si="6"/>
        <v>0</v>
      </c>
      <c r="L122">
        <f t="shared" si="6"/>
        <v>0</v>
      </c>
      <c r="M122">
        <f t="shared" si="6"/>
        <v>0</v>
      </c>
      <c r="N122">
        <f t="shared" si="6"/>
        <v>0</v>
      </c>
      <c r="O122">
        <f t="shared" si="6"/>
        <v>0</v>
      </c>
      <c r="P122">
        <f t="shared" si="6"/>
        <v>0</v>
      </c>
      <c r="Q122">
        <f t="shared" si="6"/>
        <v>0</v>
      </c>
      <c r="R122">
        <f t="shared" si="6"/>
        <v>0.37419354838709673</v>
      </c>
      <c r="S122">
        <f t="shared" si="6"/>
        <v>2.3618290258449304</v>
      </c>
      <c r="T122">
        <f t="shared" si="5"/>
        <v>4.2399130192989425</v>
      </c>
    </row>
    <row r="123" spans="1:20" x14ac:dyDescent="0.25">
      <c r="A123" t="s">
        <v>23</v>
      </c>
      <c r="B123">
        <f t="shared" ref="B123:S123" si="7">IF(B$99=0, B5, B5*B$115)</f>
        <v>0</v>
      </c>
      <c r="C123">
        <f t="shared" si="7"/>
        <v>0</v>
      </c>
      <c r="D123">
        <f t="shared" si="7"/>
        <v>0</v>
      </c>
      <c r="E123">
        <f t="shared" si="7"/>
        <v>0</v>
      </c>
      <c r="F123">
        <f t="shared" si="7"/>
        <v>0.3529411764705882</v>
      </c>
      <c r="G123">
        <f t="shared" si="7"/>
        <v>0</v>
      </c>
      <c r="H123">
        <f t="shared" si="7"/>
        <v>0.37037037037037035</v>
      </c>
      <c r="I123">
        <f t="shared" si="7"/>
        <v>0</v>
      </c>
      <c r="J123">
        <f t="shared" si="7"/>
        <v>0</v>
      </c>
      <c r="K123">
        <f t="shared" si="7"/>
        <v>0</v>
      </c>
      <c r="L123">
        <f t="shared" si="7"/>
        <v>0</v>
      </c>
      <c r="M123">
        <f t="shared" si="7"/>
        <v>0</v>
      </c>
      <c r="N123">
        <f t="shared" si="7"/>
        <v>0</v>
      </c>
      <c r="O123">
        <f t="shared" si="7"/>
        <v>0</v>
      </c>
      <c r="P123">
        <f t="shared" si="7"/>
        <v>0</v>
      </c>
      <c r="Q123">
        <f t="shared" si="7"/>
        <v>0</v>
      </c>
      <c r="R123">
        <f t="shared" si="7"/>
        <v>0</v>
      </c>
      <c r="S123">
        <f t="shared" si="7"/>
        <v>0</v>
      </c>
      <c r="T123">
        <f t="shared" si="5"/>
        <v>0.72331154684095855</v>
      </c>
    </row>
    <row r="124" spans="1:20" x14ac:dyDescent="0.25">
      <c r="A124" t="s">
        <v>24</v>
      </c>
      <c r="B124">
        <f t="shared" ref="B124:S124" si="8">IF(B$99=0, B6, B6*B$115)</f>
        <v>0</v>
      </c>
      <c r="C124">
        <f t="shared" si="8"/>
        <v>0</v>
      </c>
      <c r="D124">
        <f t="shared" si="8"/>
        <v>0</v>
      </c>
      <c r="E124">
        <f t="shared" si="8"/>
        <v>0</v>
      </c>
      <c r="F124">
        <f t="shared" si="8"/>
        <v>0</v>
      </c>
      <c r="G124">
        <f t="shared" si="8"/>
        <v>0</v>
      </c>
      <c r="H124">
        <f t="shared" si="8"/>
        <v>0.37037037037037035</v>
      </c>
      <c r="I124">
        <f t="shared" si="8"/>
        <v>0</v>
      </c>
      <c r="J124">
        <f t="shared" si="8"/>
        <v>0</v>
      </c>
      <c r="K124">
        <f t="shared" si="8"/>
        <v>0</v>
      </c>
      <c r="L124">
        <f t="shared" si="8"/>
        <v>0</v>
      </c>
      <c r="M124">
        <f t="shared" si="8"/>
        <v>0.37710437710437705</v>
      </c>
      <c r="N124">
        <f t="shared" si="8"/>
        <v>0</v>
      </c>
      <c r="O124">
        <f t="shared" si="8"/>
        <v>0.3612903225806452</v>
      </c>
      <c r="P124">
        <f t="shared" si="8"/>
        <v>0.35532994923857869</v>
      </c>
      <c r="Q124">
        <f t="shared" si="8"/>
        <v>0</v>
      </c>
      <c r="R124">
        <f t="shared" si="8"/>
        <v>0.37419354838709673</v>
      </c>
      <c r="S124">
        <f t="shared" si="8"/>
        <v>0.78727634194831009</v>
      </c>
      <c r="T124">
        <f t="shared" si="5"/>
        <v>2.6255649096293778</v>
      </c>
    </row>
    <row r="125" spans="1:20" x14ac:dyDescent="0.25">
      <c r="A125" t="s">
        <v>25</v>
      </c>
      <c r="B125">
        <f t="shared" ref="B125:S125" si="9">IF(B$99=0, B7, B7*B$115)</f>
        <v>0</v>
      </c>
      <c r="C125">
        <f t="shared" si="9"/>
        <v>0</v>
      </c>
      <c r="D125">
        <f t="shared" si="9"/>
        <v>0</v>
      </c>
      <c r="E125">
        <f t="shared" si="9"/>
        <v>0</v>
      </c>
      <c r="F125">
        <f t="shared" si="9"/>
        <v>0</v>
      </c>
      <c r="G125">
        <f t="shared" si="9"/>
        <v>0</v>
      </c>
      <c r="H125">
        <f t="shared" si="9"/>
        <v>0.37037037037037035</v>
      </c>
      <c r="I125">
        <f t="shared" si="9"/>
        <v>0</v>
      </c>
      <c r="J125">
        <f t="shared" si="9"/>
        <v>0</v>
      </c>
      <c r="K125">
        <f t="shared" si="9"/>
        <v>0</v>
      </c>
      <c r="L125">
        <f t="shared" si="9"/>
        <v>0</v>
      </c>
      <c r="M125">
        <f t="shared" si="9"/>
        <v>0.37710437710437705</v>
      </c>
      <c r="N125">
        <f t="shared" si="9"/>
        <v>0</v>
      </c>
      <c r="O125">
        <f t="shared" si="9"/>
        <v>0.3612903225806452</v>
      </c>
      <c r="P125">
        <f t="shared" si="9"/>
        <v>0.35532994923857869</v>
      </c>
      <c r="Q125">
        <f t="shared" si="9"/>
        <v>0</v>
      </c>
      <c r="R125">
        <f t="shared" si="9"/>
        <v>0.37419354838709673</v>
      </c>
      <c r="S125">
        <f t="shared" si="9"/>
        <v>0.78727634194831009</v>
      </c>
      <c r="T125">
        <f t="shared" si="5"/>
        <v>2.6255649096293778</v>
      </c>
    </row>
    <row r="126" spans="1:20" x14ac:dyDescent="0.25">
      <c r="A126" t="s">
        <v>27</v>
      </c>
      <c r="B126">
        <f t="shared" ref="B126:S126" si="10">IF(B$99=0, B8, B8*B$115)</f>
        <v>0</v>
      </c>
      <c r="C126">
        <f t="shared" si="10"/>
        <v>0.79999999999999993</v>
      </c>
      <c r="D126">
        <f t="shared" si="10"/>
        <v>0.37037037037037035</v>
      </c>
      <c r="E126">
        <f t="shared" si="10"/>
        <v>0</v>
      </c>
      <c r="F126">
        <f t="shared" si="10"/>
        <v>0</v>
      </c>
      <c r="G126">
        <f t="shared" si="10"/>
        <v>0</v>
      </c>
      <c r="H126">
        <f t="shared" si="10"/>
        <v>0</v>
      </c>
      <c r="I126">
        <f t="shared" si="10"/>
        <v>0.73563218390804597</v>
      </c>
      <c r="J126">
        <f t="shared" si="10"/>
        <v>0.34959349593495936</v>
      </c>
      <c r="K126">
        <f t="shared" si="10"/>
        <v>0</v>
      </c>
      <c r="L126">
        <f t="shared" si="10"/>
        <v>1.0606060606060606</v>
      </c>
      <c r="M126">
        <f t="shared" si="10"/>
        <v>0.37710437710437705</v>
      </c>
      <c r="N126">
        <f t="shared" si="10"/>
        <v>0</v>
      </c>
      <c r="O126">
        <f t="shared" si="10"/>
        <v>2.1677419354838712</v>
      </c>
      <c r="P126">
        <f t="shared" si="10"/>
        <v>0</v>
      </c>
      <c r="Q126">
        <f t="shared" si="10"/>
        <v>1.5318066157760812</v>
      </c>
      <c r="R126">
        <f t="shared" si="10"/>
        <v>1.8709677419354842</v>
      </c>
      <c r="S126">
        <f t="shared" si="10"/>
        <v>8.6600397614314115</v>
      </c>
      <c r="T126">
        <f t="shared" si="5"/>
        <v>17.923862542550662</v>
      </c>
    </row>
    <row r="127" spans="1:20" x14ac:dyDescent="0.25">
      <c r="A127" t="s">
        <v>29</v>
      </c>
      <c r="B127">
        <f t="shared" ref="B127:S127" si="11">IF(B$99=0, B9, B9*B$115)</f>
        <v>0</v>
      </c>
      <c r="C127">
        <f t="shared" si="11"/>
        <v>0.79999999999999993</v>
      </c>
      <c r="D127">
        <f t="shared" si="11"/>
        <v>0.37037037037037035</v>
      </c>
      <c r="E127">
        <f t="shared" si="11"/>
        <v>0</v>
      </c>
      <c r="F127">
        <f t="shared" si="11"/>
        <v>0</v>
      </c>
      <c r="G127">
        <f t="shared" si="11"/>
        <v>0</v>
      </c>
      <c r="H127">
        <f t="shared" si="11"/>
        <v>0</v>
      </c>
      <c r="I127">
        <f t="shared" si="11"/>
        <v>0.73563218390804597</v>
      </c>
      <c r="J127">
        <f t="shared" si="11"/>
        <v>0.34959349593495936</v>
      </c>
      <c r="K127">
        <f t="shared" si="11"/>
        <v>0</v>
      </c>
      <c r="L127">
        <f t="shared" si="11"/>
        <v>0.70707070707070696</v>
      </c>
      <c r="M127">
        <f t="shared" si="11"/>
        <v>0.37710437710437705</v>
      </c>
      <c r="N127">
        <f t="shared" si="11"/>
        <v>0</v>
      </c>
      <c r="O127">
        <f t="shared" si="11"/>
        <v>2.1677419354838712</v>
      </c>
      <c r="P127">
        <f t="shared" si="11"/>
        <v>0</v>
      </c>
      <c r="Q127">
        <f t="shared" si="11"/>
        <v>1.5318066157760812</v>
      </c>
      <c r="R127">
        <f t="shared" si="11"/>
        <v>1.1225806451612903</v>
      </c>
      <c r="S127">
        <f t="shared" si="11"/>
        <v>7.0854870775347916</v>
      </c>
      <c r="T127">
        <f t="shared" si="5"/>
        <v>15.247387408344494</v>
      </c>
    </row>
    <row r="128" spans="1:20" x14ac:dyDescent="0.25">
      <c r="A128" t="s">
        <v>30</v>
      </c>
      <c r="B128">
        <f t="shared" ref="B128:S128" si="12">IF(B$99=0, B10, B10*B$115)</f>
        <v>0</v>
      </c>
      <c r="C128">
        <f t="shared" si="12"/>
        <v>0</v>
      </c>
      <c r="D128">
        <f t="shared" si="12"/>
        <v>0</v>
      </c>
      <c r="E128">
        <f t="shared" si="12"/>
        <v>0</v>
      </c>
      <c r="F128">
        <f t="shared" si="12"/>
        <v>0</v>
      </c>
      <c r="G128">
        <f t="shared" si="12"/>
        <v>0</v>
      </c>
      <c r="H128">
        <f t="shared" si="12"/>
        <v>0</v>
      </c>
      <c r="I128">
        <f t="shared" si="12"/>
        <v>0</v>
      </c>
      <c r="J128">
        <f t="shared" si="12"/>
        <v>0.34959349593495936</v>
      </c>
      <c r="K128">
        <f t="shared" si="12"/>
        <v>0.3551912568306011</v>
      </c>
      <c r="L128">
        <f t="shared" si="12"/>
        <v>0</v>
      </c>
      <c r="M128">
        <f t="shared" si="12"/>
        <v>0</v>
      </c>
      <c r="N128">
        <f t="shared" si="12"/>
        <v>0</v>
      </c>
      <c r="O128">
        <f t="shared" si="12"/>
        <v>0.3612903225806452</v>
      </c>
      <c r="P128">
        <f t="shared" si="12"/>
        <v>0</v>
      </c>
      <c r="Q128">
        <f t="shared" si="12"/>
        <v>0</v>
      </c>
      <c r="R128">
        <f t="shared" si="12"/>
        <v>0</v>
      </c>
      <c r="S128">
        <f t="shared" si="12"/>
        <v>0.39363817097415504</v>
      </c>
      <c r="T128">
        <f t="shared" si="5"/>
        <v>1.4597132463203606</v>
      </c>
    </row>
    <row r="129" spans="1:20" x14ac:dyDescent="0.25">
      <c r="A129" t="s">
        <v>33</v>
      </c>
      <c r="B129">
        <f t="shared" ref="B129:S129" si="13">IF(B$99=0, B11, B11*B$115)</f>
        <v>0</v>
      </c>
      <c r="C129">
        <f t="shared" si="13"/>
        <v>0</v>
      </c>
      <c r="D129">
        <f t="shared" si="13"/>
        <v>0</v>
      </c>
      <c r="E129">
        <f t="shared" si="13"/>
        <v>0</v>
      </c>
      <c r="F129">
        <f t="shared" si="13"/>
        <v>0</v>
      </c>
      <c r="G129">
        <f t="shared" si="13"/>
        <v>0</v>
      </c>
      <c r="H129">
        <f t="shared" si="13"/>
        <v>0</v>
      </c>
      <c r="I129">
        <f t="shared" si="13"/>
        <v>0</v>
      </c>
      <c r="J129">
        <f t="shared" si="13"/>
        <v>0.34959349593495936</v>
      </c>
      <c r="K129">
        <f t="shared" si="13"/>
        <v>0.3551912568306011</v>
      </c>
      <c r="L129">
        <f t="shared" si="13"/>
        <v>0</v>
      </c>
      <c r="M129">
        <f t="shared" si="13"/>
        <v>0</v>
      </c>
      <c r="N129">
        <f t="shared" si="13"/>
        <v>0</v>
      </c>
      <c r="O129">
        <f t="shared" si="13"/>
        <v>0.3612903225806452</v>
      </c>
      <c r="P129">
        <f t="shared" si="13"/>
        <v>0</v>
      </c>
      <c r="Q129">
        <f t="shared" si="13"/>
        <v>0</v>
      </c>
      <c r="R129">
        <f t="shared" si="13"/>
        <v>0</v>
      </c>
      <c r="S129">
        <f t="shared" si="13"/>
        <v>0</v>
      </c>
      <c r="T129">
        <f t="shared" si="5"/>
        <v>1.0660750753462056</v>
      </c>
    </row>
    <row r="130" spans="1:20" x14ac:dyDescent="0.25">
      <c r="A130" t="s">
        <v>34</v>
      </c>
      <c r="B130">
        <f t="shared" ref="B130:S130" si="14">IF(B$99=0, B12, B12*B$115)</f>
        <v>0</v>
      </c>
      <c r="C130">
        <f t="shared" si="14"/>
        <v>0</v>
      </c>
      <c r="D130">
        <f t="shared" si="14"/>
        <v>0</v>
      </c>
      <c r="E130">
        <f t="shared" si="14"/>
        <v>0</v>
      </c>
      <c r="F130">
        <f t="shared" si="14"/>
        <v>0.3529411764705882</v>
      </c>
      <c r="G130">
        <f t="shared" si="14"/>
        <v>0.44444444444444442</v>
      </c>
      <c r="H130">
        <f t="shared" si="14"/>
        <v>0</v>
      </c>
      <c r="I130">
        <f t="shared" si="14"/>
        <v>0.73563218390804597</v>
      </c>
      <c r="J130">
        <f t="shared" si="14"/>
        <v>0</v>
      </c>
      <c r="K130">
        <f t="shared" si="14"/>
        <v>0</v>
      </c>
      <c r="L130">
        <f t="shared" si="14"/>
        <v>0.35353535353535348</v>
      </c>
      <c r="M130">
        <f t="shared" si="14"/>
        <v>0.37710437710437705</v>
      </c>
      <c r="N130">
        <f t="shared" si="14"/>
        <v>0.70449172576832153</v>
      </c>
      <c r="O130">
        <f t="shared" si="14"/>
        <v>0.3612903225806452</v>
      </c>
      <c r="P130">
        <f t="shared" si="14"/>
        <v>0.71065989847715738</v>
      </c>
      <c r="Q130">
        <f t="shared" si="14"/>
        <v>0.38295165394402036</v>
      </c>
      <c r="R130">
        <f t="shared" si="14"/>
        <v>0</v>
      </c>
      <c r="S130">
        <f t="shared" si="14"/>
        <v>1.1809145129224652</v>
      </c>
      <c r="T130">
        <f t="shared" si="5"/>
        <v>5.6039656491554179</v>
      </c>
    </row>
    <row r="131" spans="1:20" x14ac:dyDescent="0.25">
      <c r="A131" t="s">
        <v>35</v>
      </c>
      <c r="B131">
        <f t="shared" ref="B131:S131" si="15">IF(B$99=0, B13, B13*B$115)</f>
        <v>0</v>
      </c>
      <c r="C131">
        <f t="shared" si="15"/>
        <v>0</v>
      </c>
      <c r="D131">
        <f t="shared" si="15"/>
        <v>0</v>
      </c>
      <c r="E131">
        <f t="shared" si="15"/>
        <v>0</v>
      </c>
      <c r="F131">
        <f t="shared" si="15"/>
        <v>0</v>
      </c>
      <c r="G131">
        <f t="shared" si="15"/>
        <v>0.44444444444444442</v>
      </c>
      <c r="H131">
        <f t="shared" si="15"/>
        <v>0</v>
      </c>
      <c r="I131">
        <f t="shared" si="15"/>
        <v>0.36781609195402298</v>
      </c>
      <c r="J131">
        <f t="shared" si="15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si="15"/>
        <v>0</v>
      </c>
      <c r="Q131">
        <f t="shared" si="15"/>
        <v>0</v>
      </c>
      <c r="R131">
        <f t="shared" si="15"/>
        <v>0</v>
      </c>
      <c r="S131">
        <f t="shared" si="15"/>
        <v>0.39363817097415504</v>
      </c>
      <c r="T131">
        <f t="shared" si="5"/>
        <v>1.2058987073726224</v>
      </c>
    </row>
    <row r="132" spans="1:20" x14ac:dyDescent="0.25">
      <c r="A132" t="s">
        <v>36</v>
      </c>
      <c r="B132">
        <f t="shared" ref="B132:S132" si="16">IF(B$99=0, B14, B14*B$115)</f>
        <v>0</v>
      </c>
      <c r="C132">
        <f t="shared" si="16"/>
        <v>0</v>
      </c>
      <c r="D132">
        <f t="shared" si="16"/>
        <v>0</v>
      </c>
      <c r="E132">
        <f t="shared" si="16"/>
        <v>0</v>
      </c>
      <c r="F132">
        <f t="shared" si="16"/>
        <v>0.3529411764705882</v>
      </c>
      <c r="G132">
        <f t="shared" si="16"/>
        <v>0</v>
      </c>
      <c r="H132">
        <f t="shared" si="16"/>
        <v>0</v>
      </c>
      <c r="I132">
        <f t="shared" si="16"/>
        <v>0.36781609195402298</v>
      </c>
      <c r="J132">
        <f t="shared" si="16"/>
        <v>0</v>
      </c>
      <c r="K132">
        <f t="shared" si="16"/>
        <v>0</v>
      </c>
      <c r="L132">
        <f t="shared" si="16"/>
        <v>0.35353535353535348</v>
      </c>
      <c r="M132">
        <f t="shared" si="16"/>
        <v>0.37710437710437705</v>
      </c>
      <c r="N132">
        <f t="shared" si="16"/>
        <v>0.70449172576832153</v>
      </c>
      <c r="O132">
        <f t="shared" si="16"/>
        <v>0.3612903225806452</v>
      </c>
      <c r="P132">
        <f t="shared" si="16"/>
        <v>0.71065989847715738</v>
      </c>
      <c r="Q132">
        <f t="shared" si="16"/>
        <v>0.38295165394402036</v>
      </c>
      <c r="R132">
        <f t="shared" si="16"/>
        <v>0</v>
      </c>
      <c r="S132">
        <f t="shared" si="16"/>
        <v>0.78727634194831009</v>
      </c>
      <c r="T132">
        <f t="shared" si="5"/>
        <v>4.3980669417827967</v>
      </c>
    </row>
    <row r="133" spans="1:20" x14ac:dyDescent="0.25">
      <c r="A133" t="s">
        <v>37</v>
      </c>
      <c r="B133">
        <f t="shared" ref="B133:S133" si="17">IF(B$99=0, B15, B15*B$115)</f>
        <v>0</v>
      </c>
      <c r="C133">
        <f t="shared" si="17"/>
        <v>0</v>
      </c>
      <c r="D133">
        <f t="shared" si="17"/>
        <v>0</v>
      </c>
      <c r="E133">
        <f t="shared" si="17"/>
        <v>0</v>
      </c>
      <c r="F133">
        <f t="shared" si="17"/>
        <v>0</v>
      </c>
      <c r="G133">
        <f t="shared" si="17"/>
        <v>0</v>
      </c>
      <c r="H133">
        <f t="shared" si="17"/>
        <v>0</v>
      </c>
      <c r="I133">
        <f t="shared" si="17"/>
        <v>0</v>
      </c>
      <c r="J133">
        <f t="shared" si="17"/>
        <v>0</v>
      </c>
      <c r="K133">
        <f t="shared" si="17"/>
        <v>0</v>
      </c>
      <c r="L133">
        <f t="shared" si="17"/>
        <v>0.35353535353535348</v>
      </c>
      <c r="M133">
        <f t="shared" si="17"/>
        <v>0</v>
      </c>
      <c r="N133">
        <f t="shared" si="17"/>
        <v>0</v>
      </c>
      <c r="O133">
        <f t="shared" si="17"/>
        <v>0</v>
      </c>
      <c r="P133">
        <f t="shared" si="17"/>
        <v>0</v>
      </c>
      <c r="Q133">
        <f t="shared" si="17"/>
        <v>0.38295165394402036</v>
      </c>
      <c r="R133">
        <f t="shared" si="17"/>
        <v>0</v>
      </c>
      <c r="S133">
        <f t="shared" si="17"/>
        <v>0.39363817097415504</v>
      </c>
      <c r="T133">
        <f t="shared" si="5"/>
        <v>1.1301251784535289</v>
      </c>
    </row>
    <row r="134" spans="1:20" x14ac:dyDescent="0.25">
      <c r="A134" t="s">
        <v>38</v>
      </c>
      <c r="B134">
        <f t="shared" ref="B134:S134" si="18">IF(B$99=0, B16, B16*B$115)</f>
        <v>0</v>
      </c>
      <c r="C134">
        <f t="shared" si="18"/>
        <v>0</v>
      </c>
      <c r="D134">
        <f t="shared" si="18"/>
        <v>0</v>
      </c>
      <c r="E134">
        <f t="shared" si="18"/>
        <v>0</v>
      </c>
      <c r="F134">
        <f t="shared" si="18"/>
        <v>0</v>
      </c>
      <c r="G134">
        <f t="shared" si="18"/>
        <v>0</v>
      </c>
      <c r="H134">
        <f t="shared" si="18"/>
        <v>0</v>
      </c>
      <c r="I134">
        <f t="shared" si="18"/>
        <v>0</v>
      </c>
      <c r="J134">
        <f t="shared" si="18"/>
        <v>0</v>
      </c>
      <c r="K134">
        <f t="shared" si="18"/>
        <v>0</v>
      </c>
      <c r="L134">
        <f t="shared" si="18"/>
        <v>0</v>
      </c>
      <c r="M134">
        <f t="shared" si="18"/>
        <v>0</v>
      </c>
      <c r="N134">
        <f t="shared" si="18"/>
        <v>0</v>
      </c>
      <c r="O134">
        <f t="shared" si="18"/>
        <v>0</v>
      </c>
      <c r="P134">
        <f t="shared" si="18"/>
        <v>0</v>
      </c>
      <c r="Q134">
        <f t="shared" si="18"/>
        <v>0.38295165394402036</v>
      </c>
      <c r="R134">
        <f t="shared" si="18"/>
        <v>0</v>
      </c>
      <c r="S134">
        <f t="shared" si="18"/>
        <v>0.39363817097415504</v>
      </c>
      <c r="T134">
        <f t="shared" si="5"/>
        <v>0.77658982491817541</v>
      </c>
    </row>
    <row r="135" spans="1:20" x14ac:dyDescent="0.25">
      <c r="A135" t="s">
        <v>138</v>
      </c>
      <c r="B135">
        <f t="shared" ref="B135:S135" si="19">IF(B$99=0, B17, B17*B$115)</f>
        <v>0</v>
      </c>
      <c r="C135">
        <f t="shared" si="19"/>
        <v>0</v>
      </c>
      <c r="D135">
        <f t="shared" si="19"/>
        <v>0</v>
      </c>
      <c r="E135">
        <f t="shared" si="19"/>
        <v>0</v>
      </c>
      <c r="F135">
        <f t="shared" si="19"/>
        <v>0</v>
      </c>
      <c r="G135">
        <f t="shared" si="19"/>
        <v>0</v>
      </c>
      <c r="H135">
        <f t="shared" si="19"/>
        <v>0</v>
      </c>
      <c r="I135">
        <f t="shared" si="19"/>
        <v>0</v>
      </c>
      <c r="J135">
        <f t="shared" si="19"/>
        <v>0</v>
      </c>
      <c r="K135">
        <f t="shared" si="19"/>
        <v>0</v>
      </c>
      <c r="L135">
        <f t="shared" si="19"/>
        <v>0.35353535353535348</v>
      </c>
      <c r="M135">
        <f t="shared" si="19"/>
        <v>0</v>
      </c>
      <c r="N135">
        <f t="shared" si="19"/>
        <v>0</v>
      </c>
      <c r="O135">
        <f t="shared" si="19"/>
        <v>0</v>
      </c>
      <c r="P135">
        <f t="shared" si="19"/>
        <v>0</v>
      </c>
      <c r="Q135">
        <f t="shared" si="19"/>
        <v>0</v>
      </c>
      <c r="R135">
        <f t="shared" si="19"/>
        <v>0</v>
      </c>
      <c r="S135">
        <f t="shared" si="19"/>
        <v>0</v>
      </c>
      <c r="T135">
        <f t="shared" si="5"/>
        <v>0.35353535353535348</v>
      </c>
    </row>
    <row r="136" spans="1:20" x14ac:dyDescent="0.25">
      <c r="A136" t="s">
        <v>39</v>
      </c>
      <c r="B136">
        <f t="shared" ref="B136:S136" si="20">IF(B$99=0, B18, B18*B$115)</f>
        <v>0</v>
      </c>
      <c r="C136">
        <f t="shared" si="20"/>
        <v>0</v>
      </c>
      <c r="D136">
        <f t="shared" si="20"/>
        <v>0</v>
      </c>
      <c r="E136">
        <f t="shared" si="20"/>
        <v>0</v>
      </c>
      <c r="F136">
        <f t="shared" si="20"/>
        <v>0</v>
      </c>
      <c r="G136">
        <f t="shared" si="20"/>
        <v>0</v>
      </c>
      <c r="H136">
        <f t="shared" si="20"/>
        <v>0</v>
      </c>
      <c r="I136">
        <f t="shared" si="20"/>
        <v>0</v>
      </c>
      <c r="J136">
        <f t="shared" si="20"/>
        <v>0</v>
      </c>
      <c r="K136">
        <f t="shared" si="20"/>
        <v>0</v>
      </c>
      <c r="L136">
        <f t="shared" si="20"/>
        <v>0</v>
      </c>
      <c r="M136">
        <f t="shared" si="20"/>
        <v>0</v>
      </c>
      <c r="N136">
        <f t="shared" si="20"/>
        <v>0</v>
      </c>
      <c r="O136">
        <f t="shared" si="20"/>
        <v>0</v>
      </c>
      <c r="P136">
        <f t="shared" si="20"/>
        <v>0</v>
      </c>
      <c r="Q136">
        <f t="shared" si="20"/>
        <v>0.38295165394402036</v>
      </c>
      <c r="R136">
        <f t="shared" si="20"/>
        <v>0</v>
      </c>
      <c r="S136">
        <f t="shared" si="20"/>
        <v>0.78727634194831009</v>
      </c>
      <c r="T136">
        <f t="shared" si="5"/>
        <v>1.1702279958923305</v>
      </c>
    </row>
    <row r="137" spans="1:20" x14ac:dyDescent="0.25">
      <c r="A137" s="3" t="s">
        <v>40</v>
      </c>
      <c r="B137">
        <f t="shared" ref="B137:S137" si="21">IF(B$99=0, B19, B19*B$115)</f>
        <v>0</v>
      </c>
      <c r="C137">
        <f t="shared" si="21"/>
        <v>0.39999999999999997</v>
      </c>
      <c r="D137">
        <f t="shared" si="21"/>
        <v>0.37037037037037035</v>
      </c>
      <c r="E137">
        <f t="shared" si="21"/>
        <v>0.79999999999999993</v>
      </c>
      <c r="F137">
        <f t="shared" si="21"/>
        <v>0.70588235294117641</v>
      </c>
      <c r="G137">
        <f t="shared" si="21"/>
        <v>0.44444444444444442</v>
      </c>
      <c r="H137">
        <f t="shared" si="21"/>
        <v>2.2222222222222223</v>
      </c>
      <c r="I137">
        <f t="shared" si="21"/>
        <v>1.103448275862069</v>
      </c>
      <c r="J137">
        <f t="shared" si="21"/>
        <v>4.5447154471544717</v>
      </c>
      <c r="K137">
        <f t="shared" si="21"/>
        <v>5.6830601092896176</v>
      </c>
      <c r="L137">
        <f t="shared" si="21"/>
        <v>5.6565656565656557</v>
      </c>
      <c r="M137">
        <f t="shared" si="21"/>
        <v>11.313131313131313</v>
      </c>
      <c r="N137">
        <f t="shared" si="21"/>
        <v>12.680851063829788</v>
      </c>
      <c r="O137">
        <f t="shared" si="21"/>
        <v>11.922580645161291</v>
      </c>
      <c r="P137">
        <f t="shared" si="21"/>
        <v>13.85786802030457</v>
      </c>
      <c r="Q137">
        <f t="shared" si="21"/>
        <v>15.318066157760812</v>
      </c>
      <c r="R137">
        <f t="shared" si="21"/>
        <v>17.961290322580645</v>
      </c>
      <c r="S137">
        <f t="shared" si="21"/>
        <v>39.36381709741552</v>
      </c>
      <c r="T137">
        <f t="shared" si="5"/>
        <v>144.34831349903396</v>
      </c>
    </row>
    <row r="138" spans="1:20" x14ac:dyDescent="0.25">
      <c r="A138" t="s">
        <v>41</v>
      </c>
      <c r="B138">
        <f t="shared" ref="B138:S138" si="22">IF(B$99=0, B20, B20*B$115)</f>
        <v>0</v>
      </c>
      <c r="C138">
        <f t="shared" si="22"/>
        <v>0</v>
      </c>
      <c r="D138">
        <f t="shared" si="22"/>
        <v>0</v>
      </c>
      <c r="E138">
        <f t="shared" si="22"/>
        <v>0</v>
      </c>
      <c r="F138">
        <f t="shared" si="22"/>
        <v>0</v>
      </c>
      <c r="G138">
        <f t="shared" si="22"/>
        <v>0</v>
      </c>
      <c r="H138">
        <f t="shared" si="22"/>
        <v>0</v>
      </c>
      <c r="I138">
        <f t="shared" si="22"/>
        <v>0</v>
      </c>
      <c r="J138">
        <f t="shared" si="22"/>
        <v>0</v>
      </c>
      <c r="K138">
        <f t="shared" si="22"/>
        <v>0</v>
      </c>
      <c r="L138">
        <f t="shared" si="22"/>
        <v>0</v>
      </c>
      <c r="M138">
        <f t="shared" si="22"/>
        <v>0</v>
      </c>
      <c r="N138">
        <f t="shared" si="22"/>
        <v>0</v>
      </c>
      <c r="O138">
        <f t="shared" si="22"/>
        <v>0</v>
      </c>
      <c r="P138">
        <f t="shared" si="22"/>
        <v>0.71065989847715738</v>
      </c>
      <c r="Q138">
        <f t="shared" si="22"/>
        <v>0.38295165394402036</v>
      </c>
      <c r="R138">
        <f t="shared" si="22"/>
        <v>0.37419354838709673</v>
      </c>
      <c r="S138">
        <f t="shared" si="22"/>
        <v>1.1809145129224652</v>
      </c>
      <c r="T138">
        <f t="shared" si="5"/>
        <v>2.6487196137307398</v>
      </c>
    </row>
    <row r="139" spans="1:20" x14ac:dyDescent="0.25">
      <c r="A139" t="s">
        <v>42</v>
      </c>
      <c r="B139">
        <f t="shared" ref="B139:S139" si="23">IF(B$99=0, B21, B21*B$115)</f>
        <v>0</v>
      </c>
      <c r="C139">
        <f t="shared" si="23"/>
        <v>0</v>
      </c>
      <c r="D139">
        <f t="shared" si="23"/>
        <v>0</v>
      </c>
      <c r="E139">
        <f t="shared" si="23"/>
        <v>0</v>
      </c>
      <c r="F139">
        <f t="shared" si="23"/>
        <v>0</v>
      </c>
      <c r="G139">
        <f t="shared" si="23"/>
        <v>0</v>
      </c>
      <c r="H139">
        <f t="shared" si="23"/>
        <v>0</v>
      </c>
      <c r="I139">
        <f t="shared" si="23"/>
        <v>0</v>
      </c>
      <c r="J139">
        <f t="shared" si="23"/>
        <v>0</v>
      </c>
      <c r="K139">
        <f t="shared" si="23"/>
        <v>0</v>
      </c>
      <c r="L139">
        <f t="shared" si="23"/>
        <v>0</v>
      </c>
      <c r="M139">
        <f t="shared" si="23"/>
        <v>0</v>
      </c>
      <c r="N139">
        <f t="shared" si="23"/>
        <v>0.35224586288416077</v>
      </c>
      <c r="O139">
        <f t="shared" si="23"/>
        <v>0.3612903225806452</v>
      </c>
      <c r="P139">
        <f t="shared" si="23"/>
        <v>0.35532994923857869</v>
      </c>
      <c r="Q139">
        <f t="shared" si="23"/>
        <v>0.38295165394402036</v>
      </c>
      <c r="R139">
        <f t="shared" si="23"/>
        <v>0.37419354838709673</v>
      </c>
      <c r="S139">
        <f t="shared" si="23"/>
        <v>0.39363817097415504</v>
      </c>
      <c r="T139">
        <f t="shared" si="5"/>
        <v>2.2196495080086565</v>
      </c>
    </row>
    <row r="140" spans="1:20" x14ac:dyDescent="0.25">
      <c r="A140" t="s">
        <v>43</v>
      </c>
      <c r="B140">
        <f t="shared" ref="B140:S140" si="24">IF(B$99=0, B22, B22*B$115)</f>
        <v>0</v>
      </c>
      <c r="C140">
        <f t="shared" si="24"/>
        <v>0</v>
      </c>
      <c r="D140">
        <f t="shared" si="24"/>
        <v>0</v>
      </c>
      <c r="E140">
        <f t="shared" si="24"/>
        <v>0</v>
      </c>
      <c r="F140">
        <f t="shared" si="24"/>
        <v>0</v>
      </c>
      <c r="G140">
        <f t="shared" si="24"/>
        <v>0</v>
      </c>
      <c r="H140">
        <f t="shared" si="24"/>
        <v>0</v>
      </c>
      <c r="I140">
        <f t="shared" si="24"/>
        <v>0</v>
      </c>
      <c r="J140">
        <f t="shared" si="24"/>
        <v>0</v>
      </c>
      <c r="K140">
        <f t="shared" si="24"/>
        <v>0</v>
      </c>
      <c r="L140">
        <f t="shared" si="24"/>
        <v>0.35353535353535348</v>
      </c>
      <c r="M140">
        <f t="shared" si="24"/>
        <v>0.75420875420875411</v>
      </c>
      <c r="N140">
        <f t="shared" si="24"/>
        <v>0.35224586288416077</v>
      </c>
      <c r="O140">
        <f t="shared" si="24"/>
        <v>0.3612903225806452</v>
      </c>
      <c r="P140">
        <f t="shared" si="24"/>
        <v>0.71065989847715738</v>
      </c>
      <c r="Q140">
        <f t="shared" si="24"/>
        <v>0.38295165394402036</v>
      </c>
      <c r="R140">
        <f t="shared" si="24"/>
        <v>0</v>
      </c>
      <c r="S140">
        <f t="shared" si="24"/>
        <v>1.1809145129224652</v>
      </c>
      <c r="T140">
        <f t="shared" si="5"/>
        <v>4.095806358552557</v>
      </c>
    </row>
    <row r="141" spans="1:20" x14ac:dyDescent="0.25">
      <c r="A141" t="s">
        <v>44</v>
      </c>
      <c r="B141">
        <f t="shared" ref="B141:S141" si="25">IF(B$99=0, B23, B23*B$115)</f>
        <v>0</v>
      </c>
      <c r="C141">
        <f t="shared" si="25"/>
        <v>0</v>
      </c>
      <c r="D141">
        <f t="shared" si="25"/>
        <v>0</v>
      </c>
      <c r="E141">
        <f t="shared" si="25"/>
        <v>0</v>
      </c>
      <c r="F141">
        <f t="shared" si="25"/>
        <v>0</v>
      </c>
      <c r="G141">
        <f t="shared" si="25"/>
        <v>0</v>
      </c>
      <c r="H141">
        <f t="shared" si="25"/>
        <v>0.37037037037037035</v>
      </c>
      <c r="I141">
        <f t="shared" si="25"/>
        <v>0</v>
      </c>
      <c r="J141">
        <f t="shared" si="25"/>
        <v>0</v>
      </c>
      <c r="K141">
        <f t="shared" si="25"/>
        <v>0</v>
      </c>
      <c r="L141">
        <f t="shared" si="25"/>
        <v>0.35353535353535348</v>
      </c>
      <c r="M141">
        <f t="shared" si="25"/>
        <v>0.75420875420875411</v>
      </c>
      <c r="N141">
        <f t="shared" si="25"/>
        <v>0.70449172576832153</v>
      </c>
      <c r="O141">
        <f t="shared" si="25"/>
        <v>0.72258064516129039</v>
      </c>
      <c r="P141">
        <f t="shared" si="25"/>
        <v>1.4213197969543145</v>
      </c>
      <c r="Q141">
        <f t="shared" si="25"/>
        <v>0.38295165394402036</v>
      </c>
      <c r="R141">
        <f t="shared" si="25"/>
        <v>1.8709677419354842</v>
      </c>
      <c r="S141">
        <f t="shared" si="25"/>
        <v>1.1809145129224652</v>
      </c>
      <c r="T141">
        <f t="shared" si="5"/>
        <v>7.7613405548003733</v>
      </c>
    </row>
    <row r="142" spans="1:20" x14ac:dyDescent="0.25">
      <c r="A142" t="s">
        <v>45</v>
      </c>
      <c r="B142">
        <f t="shared" ref="B142:S142" si="26">IF(B$99=0, B24, B24*B$115)</f>
        <v>0</v>
      </c>
      <c r="C142">
        <f t="shared" si="26"/>
        <v>0</v>
      </c>
      <c r="D142">
        <f t="shared" si="26"/>
        <v>0</v>
      </c>
      <c r="E142">
        <f t="shared" si="26"/>
        <v>0</v>
      </c>
      <c r="F142">
        <f t="shared" si="26"/>
        <v>0</v>
      </c>
      <c r="G142">
        <f t="shared" si="26"/>
        <v>0</v>
      </c>
      <c r="H142">
        <f t="shared" si="26"/>
        <v>0.37037037037037035</v>
      </c>
      <c r="I142">
        <f t="shared" si="26"/>
        <v>0</v>
      </c>
      <c r="J142">
        <f t="shared" si="26"/>
        <v>0.34959349593495936</v>
      </c>
      <c r="K142">
        <f t="shared" si="26"/>
        <v>0.3551912568306011</v>
      </c>
      <c r="L142">
        <f t="shared" si="26"/>
        <v>0</v>
      </c>
      <c r="M142">
        <f t="shared" si="26"/>
        <v>0.37710437710437705</v>
      </c>
      <c r="N142">
        <f t="shared" si="26"/>
        <v>1.0567375886524824</v>
      </c>
      <c r="O142">
        <f t="shared" si="26"/>
        <v>0.3612903225806452</v>
      </c>
      <c r="P142">
        <f t="shared" si="26"/>
        <v>0.35532994923857869</v>
      </c>
      <c r="Q142">
        <f t="shared" si="26"/>
        <v>0.76590330788804073</v>
      </c>
      <c r="R142">
        <f t="shared" si="26"/>
        <v>1.8709677419354842</v>
      </c>
      <c r="S142">
        <f t="shared" si="26"/>
        <v>2.7554671968190849</v>
      </c>
      <c r="T142">
        <f t="shared" si="5"/>
        <v>8.6179556073546237</v>
      </c>
    </row>
    <row r="143" spans="1:20" x14ac:dyDescent="0.25">
      <c r="A143" t="s">
        <v>46</v>
      </c>
      <c r="B143">
        <f t="shared" ref="B143:S143" si="27">IF(B$99=0, B25, B25*B$115)</f>
        <v>0</v>
      </c>
      <c r="C143">
        <f t="shared" si="27"/>
        <v>0</v>
      </c>
      <c r="D143">
        <f t="shared" si="27"/>
        <v>0</v>
      </c>
      <c r="E143">
        <f t="shared" si="27"/>
        <v>0</v>
      </c>
      <c r="F143">
        <f t="shared" si="27"/>
        <v>0</v>
      </c>
      <c r="G143">
        <f t="shared" si="27"/>
        <v>0</v>
      </c>
      <c r="H143">
        <f t="shared" si="27"/>
        <v>0</v>
      </c>
      <c r="I143">
        <f t="shared" si="27"/>
        <v>0</v>
      </c>
      <c r="J143">
        <f t="shared" si="27"/>
        <v>0</v>
      </c>
      <c r="K143">
        <f t="shared" si="27"/>
        <v>0</v>
      </c>
      <c r="L143">
        <f t="shared" si="27"/>
        <v>0</v>
      </c>
      <c r="M143">
        <f t="shared" si="27"/>
        <v>0</v>
      </c>
      <c r="N143">
        <f t="shared" si="27"/>
        <v>0.35224586288416077</v>
      </c>
      <c r="O143">
        <f t="shared" si="27"/>
        <v>0.3612903225806452</v>
      </c>
      <c r="P143">
        <f t="shared" si="27"/>
        <v>0</v>
      </c>
      <c r="Q143">
        <f t="shared" si="27"/>
        <v>0</v>
      </c>
      <c r="R143">
        <f t="shared" si="27"/>
        <v>0.37419354838709673</v>
      </c>
      <c r="S143">
        <f t="shared" si="27"/>
        <v>2.7554671968190849</v>
      </c>
      <c r="T143">
        <f t="shared" si="5"/>
        <v>3.8431969306709877</v>
      </c>
    </row>
    <row r="144" spans="1:20" x14ac:dyDescent="0.25">
      <c r="A144" t="s">
        <v>47</v>
      </c>
      <c r="B144">
        <f t="shared" ref="B144:S144" si="28">IF(B$99=0, B26, B26*B$115)</f>
        <v>0</v>
      </c>
      <c r="C144">
        <f t="shared" si="28"/>
        <v>0</v>
      </c>
      <c r="D144">
        <f t="shared" si="28"/>
        <v>0</v>
      </c>
      <c r="E144">
        <f t="shared" si="28"/>
        <v>0</v>
      </c>
      <c r="F144">
        <f t="shared" si="28"/>
        <v>0</v>
      </c>
      <c r="G144">
        <f t="shared" si="28"/>
        <v>0</v>
      </c>
      <c r="H144">
        <f t="shared" si="28"/>
        <v>0</v>
      </c>
      <c r="I144">
        <f t="shared" si="28"/>
        <v>0</v>
      </c>
      <c r="J144">
        <f t="shared" si="28"/>
        <v>0.34959349593495936</v>
      </c>
      <c r="K144">
        <f t="shared" si="28"/>
        <v>0</v>
      </c>
      <c r="L144">
        <f t="shared" si="28"/>
        <v>0</v>
      </c>
      <c r="M144">
        <f t="shared" si="28"/>
        <v>0.75420875420875411</v>
      </c>
      <c r="N144">
        <f t="shared" si="28"/>
        <v>0.35224586288416077</v>
      </c>
      <c r="O144">
        <f t="shared" si="28"/>
        <v>0</v>
      </c>
      <c r="P144">
        <f t="shared" si="28"/>
        <v>0.35532994923857869</v>
      </c>
      <c r="Q144">
        <f t="shared" si="28"/>
        <v>0</v>
      </c>
      <c r="R144">
        <f t="shared" si="28"/>
        <v>0.37419354838709673</v>
      </c>
      <c r="S144">
        <f t="shared" si="28"/>
        <v>0.78727634194831009</v>
      </c>
      <c r="T144">
        <f t="shared" si="5"/>
        <v>2.9728479526018594</v>
      </c>
    </row>
    <row r="145" spans="1:20" x14ac:dyDescent="0.25">
      <c r="A145" t="s">
        <v>48</v>
      </c>
      <c r="B145">
        <f t="shared" ref="B145:S145" si="29">IF(B$99=0, B27, B27*B$115)</f>
        <v>0</v>
      </c>
      <c r="C145">
        <f t="shared" si="29"/>
        <v>0</v>
      </c>
      <c r="D145">
        <f t="shared" si="29"/>
        <v>0</v>
      </c>
      <c r="E145">
        <f t="shared" si="29"/>
        <v>0</v>
      </c>
      <c r="F145">
        <f t="shared" si="29"/>
        <v>0</v>
      </c>
      <c r="G145">
        <f t="shared" si="29"/>
        <v>0</v>
      </c>
      <c r="H145">
        <f t="shared" si="29"/>
        <v>0</v>
      </c>
      <c r="I145">
        <f t="shared" si="29"/>
        <v>0</v>
      </c>
      <c r="J145">
        <f t="shared" si="29"/>
        <v>0</v>
      </c>
      <c r="K145">
        <f t="shared" si="29"/>
        <v>0.3551912568306011</v>
      </c>
      <c r="L145">
        <f t="shared" si="29"/>
        <v>1.0606060606060606</v>
      </c>
      <c r="M145">
        <f t="shared" si="29"/>
        <v>0.75420875420875411</v>
      </c>
      <c r="N145">
        <f t="shared" si="29"/>
        <v>1.0567375886524824</v>
      </c>
      <c r="O145">
        <f t="shared" si="29"/>
        <v>1.8064516129032262</v>
      </c>
      <c r="P145">
        <f t="shared" si="29"/>
        <v>1.7766497461928938</v>
      </c>
      <c r="Q145">
        <f t="shared" si="29"/>
        <v>2.2977099236641223</v>
      </c>
      <c r="R145">
        <f t="shared" si="29"/>
        <v>1.1225806451612903</v>
      </c>
      <c r="S145">
        <f t="shared" si="29"/>
        <v>3.1491053677932408</v>
      </c>
      <c r="T145">
        <f t="shared" si="5"/>
        <v>13.379240956012673</v>
      </c>
    </row>
    <row r="146" spans="1:20" x14ac:dyDescent="0.25">
      <c r="A146" t="s">
        <v>49</v>
      </c>
      <c r="B146">
        <f t="shared" ref="B146:S146" si="30">IF(B$99=0, B28, B28*B$115)</f>
        <v>0</v>
      </c>
      <c r="C146">
        <f t="shared" si="30"/>
        <v>0</v>
      </c>
      <c r="D146">
        <f t="shared" si="30"/>
        <v>0</v>
      </c>
      <c r="E146">
        <f t="shared" si="30"/>
        <v>0</v>
      </c>
      <c r="F146">
        <f t="shared" si="30"/>
        <v>0</v>
      </c>
      <c r="G146">
        <f t="shared" si="30"/>
        <v>0</v>
      </c>
      <c r="H146">
        <f t="shared" si="30"/>
        <v>0</v>
      </c>
      <c r="I146">
        <f t="shared" si="30"/>
        <v>0</v>
      </c>
      <c r="J146">
        <f t="shared" si="30"/>
        <v>0</v>
      </c>
      <c r="K146">
        <f t="shared" si="30"/>
        <v>0</v>
      </c>
      <c r="L146">
        <f t="shared" si="30"/>
        <v>0</v>
      </c>
      <c r="M146">
        <f t="shared" si="30"/>
        <v>0</v>
      </c>
      <c r="N146">
        <f t="shared" si="30"/>
        <v>0</v>
      </c>
      <c r="O146">
        <f t="shared" si="30"/>
        <v>0</v>
      </c>
      <c r="P146">
        <f t="shared" si="30"/>
        <v>0</v>
      </c>
      <c r="Q146">
        <f t="shared" si="30"/>
        <v>0</v>
      </c>
      <c r="R146">
        <f t="shared" si="30"/>
        <v>0</v>
      </c>
      <c r="S146">
        <f t="shared" si="30"/>
        <v>0.39363817097415504</v>
      </c>
      <c r="T146">
        <f t="shared" si="5"/>
        <v>0.39363817097415504</v>
      </c>
    </row>
    <row r="147" spans="1:20" x14ac:dyDescent="0.25">
      <c r="A147" t="s">
        <v>50</v>
      </c>
      <c r="B147">
        <f t="shared" ref="B147:S147" si="31">IF(B$99=0, B29, B29*B$115)</f>
        <v>0</v>
      </c>
      <c r="C147">
        <f t="shared" si="31"/>
        <v>0</v>
      </c>
      <c r="D147">
        <f t="shared" si="31"/>
        <v>0</v>
      </c>
      <c r="E147">
        <f t="shared" si="31"/>
        <v>0</v>
      </c>
      <c r="F147">
        <f t="shared" si="31"/>
        <v>0</v>
      </c>
      <c r="G147">
        <f t="shared" si="31"/>
        <v>0</v>
      </c>
      <c r="H147">
        <f t="shared" si="31"/>
        <v>0.37037037037037035</v>
      </c>
      <c r="I147">
        <f t="shared" si="31"/>
        <v>0</v>
      </c>
      <c r="J147">
        <f t="shared" si="31"/>
        <v>1.0487804878048781</v>
      </c>
      <c r="K147">
        <f t="shared" si="31"/>
        <v>0.3551912568306011</v>
      </c>
      <c r="L147">
        <f t="shared" si="31"/>
        <v>1.4141414141414137</v>
      </c>
      <c r="M147">
        <f t="shared" si="31"/>
        <v>2.6397306397306393</v>
      </c>
      <c r="N147">
        <f t="shared" si="31"/>
        <v>1.7612293144208042</v>
      </c>
      <c r="O147">
        <f t="shared" si="31"/>
        <v>2.1677419354838712</v>
      </c>
      <c r="P147">
        <f t="shared" si="31"/>
        <v>1.4213197969543145</v>
      </c>
      <c r="Q147">
        <f t="shared" si="31"/>
        <v>1.1488549618320612</v>
      </c>
      <c r="R147">
        <f t="shared" si="31"/>
        <v>2.2451612903225806</v>
      </c>
      <c r="S147">
        <f t="shared" si="31"/>
        <v>3.9363817097415503</v>
      </c>
      <c r="T147">
        <f t="shared" si="5"/>
        <v>18.508903177633083</v>
      </c>
    </row>
    <row r="148" spans="1:20" x14ac:dyDescent="0.25">
      <c r="A148" t="s">
        <v>51</v>
      </c>
      <c r="B148">
        <f t="shared" ref="B148:S148" si="32">IF(B$99=0, B30, B30*B$115)</f>
        <v>0</v>
      </c>
      <c r="C148">
        <f t="shared" si="32"/>
        <v>0</v>
      </c>
      <c r="D148">
        <f t="shared" si="32"/>
        <v>0</v>
      </c>
      <c r="E148">
        <f t="shared" si="32"/>
        <v>0</v>
      </c>
      <c r="F148">
        <f t="shared" si="32"/>
        <v>0</v>
      </c>
      <c r="G148">
        <f t="shared" si="32"/>
        <v>0</v>
      </c>
      <c r="H148">
        <f t="shared" si="32"/>
        <v>0</v>
      </c>
      <c r="I148">
        <f t="shared" si="32"/>
        <v>0.36781609195402298</v>
      </c>
      <c r="J148">
        <f t="shared" si="32"/>
        <v>1.3983739837398372</v>
      </c>
      <c r="K148">
        <f t="shared" si="32"/>
        <v>0.7103825136612022</v>
      </c>
      <c r="L148">
        <f t="shared" si="32"/>
        <v>0.70707070707070696</v>
      </c>
      <c r="M148">
        <f t="shared" si="32"/>
        <v>1.508417508417508</v>
      </c>
      <c r="N148">
        <f t="shared" si="32"/>
        <v>1.0567375886524824</v>
      </c>
      <c r="O148">
        <f t="shared" si="32"/>
        <v>1.4451612903225806</v>
      </c>
      <c r="P148">
        <f t="shared" si="32"/>
        <v>1.0659898477157361</v>
      </c>
      <c r="Q148">
        <f t="shared" si="32"/>
        <v>1.5318066157760812</v>
      </c>
      <c r="R148">
        <f t="shared" si="32"/>
        <v>0.74838709677419346</v>
      </c>
      <c r="S148">
        <f t="shared" si="32"/>
        <v>1.1809145129224652</v>
      </c>
      <c r="T148">
        <f t="shared" si="5"/>
        <v>11.721057757006815</v>
      </c>
    </row>
    <row r="149" spans="1:20" x14ac:dyDescent="0.25">
      <c r="A149" t="s">
        <v>52</v>
      </c>
      <c r="B149">
        <f t="shared" ref="B149:S149" si="33">IF(B$99=0, B31, B31*B$115)</f>
        <v>0</v>
      </c>
      <c r="C149">
        <f t="shared" si="33"/>
        <v>0</v>
      </c>
      <c r="D149">
        <f t="shared" si="33"/>
        <v>0</v>
      </c>
      <c r="E149">
        <f t="shared" si="33"/>
        <v>0</v>
      </c>
      <c r="F149">
        <f t="shared" si="33"/>
        <v>0</v>
      </c>
      <c r="G149">
        <f t="shared" si="33"/>
        <v>0</v>
      </c>
      <c r="H149">
        <f t="shared" si="33"/>
        <v>0</v>
      </c>
      <c r="I149">
        <f t="shared" si="33"/>
        <v>0</v>
      </c>
      <c r="J149">
        <f t="shared" si="33"/>
        <v>0</v>
      </c>
      <c r="K149">
        <f t="shared" si="33"/>
        <v>0.3551912568306011</v>
      </c>
      <c r="L149">
        <f t="shared" si="33"/>
        <v>0.70707070707070696</v>
      </c>
      <c r="M149">
        <f t="shared" si="33"/>
        <v>1.1313131313131313</v>
      </c>
      <c r="N149">
        <f t="shared" si="33"/>
        <v>0.70449172576832153</v>
      </c>
      <c r="O149">
        <f t="shared" si="33"/>
        <v>0</v>
      </c>
      <c r="P149">
        <f t="shared" si="33"/>
        <v>0.35532994923857869</v>
      </c>
      <c r="Q149">
        <f t="shared" si="33"/>
        <v>0.38295165394402036</v>
      </c>
      <c r="R149">
        <f t="shared" si="33"/>
        <v>0</v>
      </c>
      <c r="S149">
        <f t="shared" si="33"/>
        <v>0.78727634194831009</v>
      </c>
      <c r="T149">
        <f t="shared" si="5"/>
        <v>4.4236247661136696</v>
      </c>
    </row>
    <row r="150" spans="1:20" x14ac:dyDescent="0.25">
      <c r="A150" t="s">
        <v>53</v>
      </c>
      <c r="B150">
        <f t="shared" ref="B150:S150" si="34">IF(B$99=0, B32, B32*B$115)</f>
        <v>0</v>
      </c>
      <c r="C150">
        <f t="shared" si="34"/>
        <v>0</v>
      </c>
      <c r="D150">
        <f t="shared" si="34"/>
        <v>0</v>
      </c>
      <c r="E150">
        <f t="shared" si="34"/>
        <v>0</v>
      </c>
      <c r="F150">
        <f t="shared" si="34"/>
        <v>0</v>
      </c>
      <c r="G150">
        <f t="shared" si="34"/>
        <v>0</v>
      </c>
      <c r="H150">
        <f t="shared" si="34"/>
        <v>0</v>
      </c>
      <c r="I150">
        <f t="shared" si="34"/>
        <v>0</v>
      </c>
      <c r="J150">
        <f t="shared" si="34"/>
        <v>0</v>
      </c>
      <c r="K150">
        <f t="shared" si="34"/>
        <v>0</v>
      </c>
      <c r="L150">
        <f t="shared" si="34"/>
        <v>0</v>
      </c>
      <c r="M150">
        <f t="shared" si="34"/>
        <v>0.37710437710437705</v>
      </c>
      <c r="N150">
        <f t="shared" si="34"/>
        <v>0</v>
      </c>
      <c r="O150">
        <f t="shared" si="34"/>
        <v>0</v>
      </c>
      <c r="P150">
        <f t="shared" si="34"/>
        <v>0</v>
      </c>
      <c r="Q150">
        <f t="shared" si="34"/>
        <v>0.38295165394402036</v>
      </c>
      <c r="R150">
        <f t="shared" si="34"/>
        <v>0.37419354838709673</v>
      </c>
      <c r="S150">
        <f t="shared" si="34"/>
        <v>1.57455268389662</v>
      </c>
      <c r="T150">
        <f t="shared" si="5"/>
        <v>2.7088022633321143</v>
      </c>
    </row>
    <row r="151" spans="1:20" x14ac:dyDescent="0.25">
      <c r="A151" t="s">
        <v>54</v>
      </c>
      <c r="B151">
        <f t="shared" ref="B151:S151" si="35">IF(B$99=0, B33, B33*B$115)</f>
        <v>0</v>
      </c>
      <c r="C151">
        <f t="shared" si="35"/>
        <v>0</v>
      </c>
      <c r="D151">
        <f t="shared" si="35"/>
        <v>0</v>
      </c>
      <c r="E151">
        <f t="shared" si="35"/>
        <v>0</v>
      </c>
      <c r="F151">
        <f t="shared" si="35"/>
        <v>0</v>
      </c>
      <c r="G151">
        <f t="shared" si="35"/>
        <v>0</v>
      </c>
      <c r="H151">
        <f t="shared" si="35"/>
        <v>0</v>
      </c>
      <c r="I151">
        <f t="shared" si="35"/>
        <v>0</v>
      </c>
      <c r="J151">
        <f t="shared" si="35"/>
        <v>0</v>
      </c>
      <c r="K151">
        <f t="shared" si="35"/>
        <v>0</v>
      </c>
      <c r="L151">
        <f t="shared" si="35"/>
        <v>0</v>
      </c>
      <c r="M151">
        <f t="shared" si="35"/>
        <v>0</v>
      </c>
      <c r="N151">
        <f t="shared" si="35"/>
        <v>0</v>
      </c>
      <c r="O151">
        <f t="shared" si="35"/>
        <v>0</v>
      </c>
      <c r="P151">
        <f t="shared" si="35"/>
        <v>0</v>
      </c>
      <c r="Q151">
        <f t="shared" si="35"/>
        <v>0</v>
      </c>
      <c r="R151">
        <f t="shared" si="35"/>
        <v>0.74838709677419346</v>
      </c>
      <c r="S151">
        <f t="shared" si="35"/>
        <v>1.1809145129224652</v>
      </c>
      <c r="T151">
        <f t="shared" si="5"/>
        <v>1.9293016096966586</v>
      </c>
    </row>
    <row r="152" spans="1:20" x14ac:dyDescent="0.25">
      <c r="A152" t="s">
        <v>55</v>
      </c>
      <c r="B152">
        <f t="shared" ref="B152:S152" si="36">IF(B$99=0, B34, B34*B$115)</f>
        <v>0</v>
      </c>
      <c r="C152">
        <f t="shared" si="36"/>
        <v>0</v>
      </c>
      <c r="D152">
        <f t="shared" si="36"/>
        <v>0.37037037037037035</v>
      </c>
      <c r="E152">
        <f t="shared" si="36"/>
        <v>0.79999999999999993</v>
      </c>
      <c r="F152">
        <f t="shared" si="36"/>
        <v>0</v>
      </c>
      <c r="G152">
        <f t="shared" si="36"/>
        <v>0</v>
      </c>
      <c r="H152">
        <f t="shared" si="36"/>
        <v>0.37037037037037035</v>
      </c>
      <c r="I152">
        <f t="shared" si="36"/>
        <v>0</v>
      </c>
      <c r="J152">
        <f t="shared" si="36"/>
        <v>0.34959349593495936</v>
      </c>
      <c r="K152">
        <f t="shared" si="36"/>
        <v>0.7103825136612022</v>
      </c>
      <c r="L152">
        <f t="shared" si="36"/>
        <v>0</v>
      </c>
      <c r="M152">
        <f t="shared" si="36"/>
        <v>0.75420875420875411</v>
      </c>
      <c r="N152">
        <f t="shared" si="36"/>
        <v>0.35224586288416077</v>
      </c>
      <c r="O152">
        <f t="shared" si="36"/>
        <v>0</v>
      </c>
      <c r="P152">
        <f t="shared" si="36"/>
        <v>0.35532994923857869</v>
      </c>
      <c r="Q152">
        <f t="shared" si="36"/>
        <v>1.1488549618320612</v>
      </c>
      <c r="R152">
        <f t="shared" si="36"/>
        <v>0.74838709677419346</v>
      </c>
      <c r="S152">
        <f t="shared" si="36"/>
        <v>1.57455268389662</v>
      </c>
      <c r="T152">
        <f t="shared" si="5"/>
        <v>7.5342960591712709</v>
      </c>
    </row>
    <row r="153" spans="1:20" x14ac:dyDescent="0.25">
      <c r="A153" t="s">
        <v>56</v>
      </c>
      <c r="B153">
        <f t="shared" ref="B153:S153" si="37">IF(B$99=0, B35, B35*B$115)</f>
        <v>0</v>
      </c>
      <c r="C153">
        <f t="shared" si="37"/>
        <v>0</v>
      </c>
      <c r="D153">
        <f t="shared" si="37"/>
        <v>0</v>
      </c>
      <c r="E153">
        <f t="shared" si="37"/>
        <v>0</v>
      </c>
      <c r="F153">
        <f t="shared" si="37"/>
        <v>0</v>
      </c>
      <c r="G153">
        <f t="shared" si="37"/>
        <v>0</v>
      </c>
      <c r="H153">
        <f t="shared" si="37"/>
        <v>0</v>
      </c>
      <c r="I153">
        <f t="shared" si="37"/>
        <v>0.36781609195402298</v>
      </c>
      <c r="J153">
        <f t="shared" si="37"/>
        <v>0</v>
      </c>
      <c r="K153">
        <f t="shared" si="37"/>
        <v>0</v>
      </c>
      <c r="L153">
        <f t="shared" si="37"/>
        <v>0</v>
      </c>
      <c r="M153">
        <f t="shared" si="37"/>
        <v>0</v>
      </c>
      <c r="N153">
        <f t="shared" si="37"/>
        <v>0.35224586288416077</v>
      </c>
      <c r="O153">
        <f t="shared" si="37"/>
        <v>0</v>
      </c>
      <c r="P153">
        <f t="shared" si="37"/>
        <v>0</v>
      </c>
      <c r="Q153">
        <f t="shared" si="37"/>
        <v>0</v>
      </c>
      <c r="R153">
        <f t="shared" si="37"/>
        <v>0</v>
      </c>
      <c r="S153">
        <f t="shared" si="37"/>
        <v>0.39363817097415504</v>
      </c>
      <c r="T153">
        <f t="shared" si="5"/>
        <v>1.1137001258123387</v>
      </c>
    </row>
    <row r="154" spans="1:20" x14ac:dyDescent="0.25">
      <c r="A154" t="s">
        <v>57</v>
      </c>
      <c r="B154">
        <f t="shared" ref="B154:S154" si="38">IF(B$99=0, B36, B36*B$115)</f>
        <v>0</v>
      </c>
      <c r="C154">
        <f t="shared" si="38"/>
        <v>0</v>
      </c>
      <c r="D154">
        <f t="shared" si="38"/>
        <v>0</v>
      </c>
      <c r="E154">
        <f t="shared" si="38"/>
        <v>0</v>
      </c>
      <c r="F154">
        <f t="shared" si="38"/>
        <v>0</v>
      </c>
      <c r="G154">
        <f t="shared" si="38"/>
        <v>0</v>
      </c>
      <c r="H154">
        <f t="shared" si="38"/>
        <v>0</v>
      </c>
      <c r="I154">
        <f t="shared" si="38"/>
        <v>0</v>
      </c>
      <c r="J154">
        <f t="shared" si="38"/>
        <v>0</v>
      </c>
      <c r="K154">
        <f t="shared" si="38"/>
        <v>0</v>
      </c>
      <c r="L154">
        <f t="shared" si="38"/>
        <v>0</v>
      </c>
      <c r="M154">
        <f t="shared" si="38"/>
        <v>0</v>
      </c>
      <c r="N154">
        <f t="shared" si="38"/>
        <v>0</v>
      </c>
      <c r="O154">
        <f t="shared" si="38"/>
        <v>0</v>
      </c>
      <c r="P154">
        <f t="shared" si="38"/>
        <v>0</v>
      </c>
      <c r="Q154">
        <f t="shared" si="38"/>
        <v>0</v>
      </c>
      <c r="R154">
        <f t="shared" si="38"/>
        <v>0.37419354838709673</v>
      </c>
      <c r="S154">
        <f t="shared" si="38"/>
        <v>0</v>
      </c>
      <c r="T154">
        <f t="shared" si="5"/>
        <v>0.37419354838709673</v>
      </c>
    </row>
    <row r="155" spans="1:20" x14ac:dyDescent="0.25">
      <c r="A155" t="s">
        <v>58</v>
      </c>
      <c r="B155">
        <f t="shared" ref="B155:S155" si="39">IF(B$99=0, B37, B37*B$115)</f>
        <v>0</v>
      </c>
      <c r="C155">
        <f t="shared" si="39"/>
        <v>0.39999999999999997</v>
      </c>
      <c r="D155">
        <f t="shared" si="39"/>
        <v>0</v>
      </c>
      <c r="E155">
        <f t="shared" si="39"/>
        <v>0</v>
      </c>
      <c r="F155">
        <f t="shared" si="39"/>
        <v>0</v>
      </c>
      <c r="G155">
        <f t="shared" si="39"/>
        <v>0.44444444444444442</v>
      </c>
      <c r="H155">
        <f t="shared" si="39"/>
        <v>0.37037037037037035</v>
      </c>
      <c r="I155">
        <f t="shared" si="39"/>
        <v>0</v>
      </c>
      <c r="J155">
        <f t="shared" si="39"/>
        <v>0</v>
      </c>
      <c r="K155">
        <f t="shared" si="39"/>
        <v>0</v>
      </c>
      <c r="L155">
        <f t="shared" si="39"/>
        <v>0</v>
      </c>
      <c r="M155">
        <f t="shared" si="39"/>
        <v>0</v>
      </c>
      <c r="N155">
        <f t="shared" si="39"/>
        <v>0.35224586288416077</v>
      </c>
      <c r="O155">
        <f t="shared" si="39"/>
        <v>0.72258064516129039</v>
      </c>
      <c r="P155">
        <f t="shared" si="39"/>
        <v>0.35532994923857869</v>
      </c>
      <c r="Q155">
        <f t="shared" si="39"/>
        <v>0.38295165394402036</v>
      </c>
      <c r="R155">
        <f t="shared" si="39"/>
        <v>0.37419354838709673</v>
      </c>
      <c r="S155">
        <f t="shared" si="39"/>
        <v>1.1809145129224652</v>
      </c>
      <c r="T155">
        <f t="shared" si="5"/>
        <v>4.5830309873524273</v>
      </c>
    </row>
    <row r="156" spans="1:20" x14ac:dyDescent="0.25">
      <c r="A156" t="s">
        <v>59</v>
      </c>
      <c r="B156">
        <f t="shared" ref="B156:S156" si="40">IF(B$99=0, B38, B38*B$115)</f>
        <v>0</v>
      </c>
      <c r="C156">
        <f t="shared" si="40"/>
        <v>0</v>
      </c>
      <c r="D156">
        <f t="shared" si="40"/>
        <v>0</v>
      </c>
      <c r="E156">
        <f t="shared" si="40"/>
        <v>0</v>
      </c>
      <c r="F156">
        <f t="shared" si="40"/>
        <v>0</v>
      </c>
      <c r="G156">
        <f t="shared" si="40"/>
        <v>0</v>
      </c>
      <c r="H156">
        <f t="shared" si="40"/>
        <v>0</v>
      </c>
      <c r="I156">
        <f t="shared" si="40"/>
        <v>0</v>
      </c>
      <c r="J156">
        <f t="shared" si="40"/>
        <v>0</v>
      </c>
      <c r="K156">
        <f t="shared" si="40"/>
        <v>0</v>
      </c>
      <c r="L156">
        <f t="shared" si="40"/>
        <v>0.35353535353535348</v>
      </c>
      <c r="M156">
        <f t="shared" si="40"/>
        <v>0</v>
      </c>
      <c r="N156">
        <f t="shared" si="40"/>
        <v>0</v>
      </c>
      <c r="O156">
        <f t="shared" si="40"/>
        <v>0</v>
      </c>
      <c r="P156">
        <f t="shared" si="40"/>
        <v>0.35532994923857869</v>
      </c>
      <c r="Q156">
        <f t="shared" si="40"/>
        <v>0.38295165394402036</v>
      </c>
      <c r="R156">
        <f t="shared" si="40"/>
        <v>0.37419354838709673</v>
      </c>
      <c r="S156">
        <f t="shared" si="40"/>
        <v>0.78727634194831009</v>
      </c>
      <c r="T156">
        <f t="shared" si="5"/>
        <v>2.2532868470533591</v>
      </c>
    </row>
    <row r="157" spans="1:20" x14ac:dyDescent="0.25">
      <c r="A157" t="s">
        <v>60</v>
      </c>
      <c r="B157">
        <f t="shared" ref="B157:S157" si="41">IF(B$99=0, B39, B39*B$115)</f>
        <v>0</v>
      </c>
      <c r="C157">
        <f t="shared" si="41"/>
        <v>0</v>
      </c>
      <c r="D157">
        <f t="shared" si="41"/>
        <v>0</v>
      </c>
      <c r="E157">
        <f t="shared" si="41"/>
        <v>0</v>
      </c>
      <c r="F157">
        <f t="shared" si="41"/>
        <v>0.70588235294117641</v>
      </c>
      <c r="G157">
        <f t="shared" si="41"/>
        <v>0</v>
      </c>
      <c r="H157">
        <f t="shared" si="41"/>
        <v>0.37037037037037035</v>
      </c>
      <c r="I157">
        <f t="shared" si="41"/>
        <v>0.36781609195402298</v>
      </c>
      <c r="J157">
        <f t="shared" si="41"/>
        <v>1.0487804878048781</v>
      </c>
      <c r="K157">
        <f t="shared" si="41"/>
        <v>2.8415300546448092</v>
      </c>
      <c r="L157">
        <f t="shared" si="41"/>
        <v>0.70707070707070696</v>
      </c>
      <c r="M157">
        <f t="shared" si="41"/>
        <v>1.508417508417508</v>
      </c>
      <c r="N157">
        <f t="shared" si="41"/>
        <v>3.8747044917257689</v>
      </c>
      <c r="O157">
        <f t="shared" si="41"/>
        <v>3.6129032258064515</v>
      </c>
      <c r="P157">
        <f t="shared" si="41"/>
        <v>4.2639593908629445</v>
      </c>
      <c r="Q157">
        <f t="shared" si="41"/>
        <v>5.3613231552162857</v>
      </c>
      <c r="R157">
        <f t="shared" si="41"/>
        <v>5.612903225806452</v>
      </c>
      <c r="S157">
        <f t="shared" si="41"/>
        <v>12.990059642147116</v>
      </c>
      <c r="T157">
        <f t="shared" si="5"/>
        <v>43.265720704768491</v>
      </c>
    </row>
    <row r="158" spans="1:20" x14ac:dyDescent="0.25">
      <c r="A158" s="3" t="s">
        <v>61</v>
      </c>
      <c r="B158">
        <f t="shared" ref="B158:S158" si="42">IF(B$99=0, B40, B40*B$115)</f>
        <v>0.68907563025210072</v>
      </c>
      <c r="C158">
        <f t="shared" si="42"/>
        <v>0.79999999999999993</v>
      </c>
      <c r="D158">
        <f t="shared" si="42"/>
        <v>0</v>
      </c>
      <c r="E158">
        <f t="shared" si="42"/>
        <v>0</v>
      </c>
      <c r="F158">
        <f t="shared" si="42"/>
        <v>0.3529411764705882</v>
      </c>
      <c r="G158">
        <f t="shared" si="42"/>
        <v>0</v>
      </c>
      <c r="H158">
        <f t="shared" si="42"/>
        <v>0.37037037037037035</v>
      </c>
      <c r="I158">
        <f t="shared" si="42"/>
        <v>0.36781609195402298</v>
      </c>
      <c r="J158">
        <f t="shared" si="42"/>
        <v>0.34959349593495936</v>
      </c>
      <c r="K158">
        <f t="shared" si="42"/>
        <v>0</v>
      </c>
      <c r="L158">
        <f t="shared" si="42"/>
        <v>0</v>
      </c>
      <c r="M158">
        <f t="shared" si="42"/>
        <v>0</v>
      </c>
      <c r="N158">
        <f t="shared" si="42"/>
        <v>0.35224586288416077</v>
      </c>
      <c r="O158">
        <f t="shared" si="42"/>
        <v>0.72258064516129039</v>
      </c>
      <c r="P158">
        <f t="shared" si="42"/>
        <v>0</v>
      </c>
      <c r="Q158">
        <f t="shared" si="42"/>
        <v>0.76590330788804073</v>
      </c>
      <c r="R158">
        <f t="shared" si="42"/>
        <v>0.37419354838709673</v>
      </c>
      <c r="S158">
        <f t="shared" si="42"/>
        <v>3.9363817097415503</v>
      </c>
      <c r="T158">
        <f t="shared" si="5"/>
        <v>9.0811018390441802</v>
      </c>
    </row>
    <row r="159" spans="1:20" x14ac:dyDescent="0.25">
      <c r="A159" t="s">
        <v>62</v>
      </c>
      <c r="B159">
        <f t="shared" ref="B159:S159" si="43">IF(B$99=0, B41, B41*B$115)</f>
        <v>0.34453781512605036</v>
      </c>
      <c r="C159">
        <f t="shared" si="43"/>
        <v>0.39999999999999997</v>
      </c>
      <c r="D159">
        <f t="shared" si="43"/>
        <v>0</v>
      </c>
      <c r="E159">
        <f t="shared" si="43"/>
        <v>0</v>
      </c>
      <c r="F159">
        <f t="shared" si="43"/>
        <v>0.3529411764705882</v>
      </c>
      <c r="G159">
        <f t="shared" si="43"/>
        <v>0</v>
      </c>
      <c r="H159">
        <f t="shared" si="43"/>
        <v>0.37037037037037035</v>
      </c>
      <c r="I159">
        <f t="shared" si="43"/>
        <v>0.36781609195402298</v>
      </c>
      <c r="J159">
        <f t="shared" si="43"/>
        <v>0.34959349593495936</v>
      </c>
      <c r="K159">
        <f t="shared" si="43"/>
        <v>0</v>
      </c>
      <c r="L159">
        <f t="shared" si="43"/>
        <v>0</v>
      </c>
      <c r="M159">
        <f t="shared" si="43"/>
        <v>0</v>
      </c>
      <c r="N159">
        <f t="shared" si="43"/>
        <v>0.35224586288416077</v>
      </c>
      <c r="O159">
        <f t="shared" si="43"/>
        <v>0.3612903225806452</v>
      </c>
      <c r="P159">
        <f t="shared" si="43"/>
        <v>0</v>
      </c>
      <c r="Q159">
        <f t="shared" si="43"/>
        <v>0.76590330788804073</v>
      </c>
      <c r="R159">
        <f t="shared" si="43"/>
        <v>0.37419354838709673</v>
      </c>
      <c r="S159">
        <f t="shared" si="43"/>
        <v>3.5427435387673958</v>
      </c>
      <c r="T159">
        <f t="shared" si="5"/>
        <v>7.5816355303633305</v>
      </c>
    </row>
    <row r="160" spans="1:20" x14ac:dyDescent="0.25">
      <c r="A160" t="s">
        <v>63</v>
      </c>
      <c r="B160">
        <f t="shared" ref="B160:S160" si="44">IF(B$99=0, B42, B42*B$115)</f>
        <v>0.34453781512605036</v>
      </c>
      <c r="C160">
        <f t="shared" si="44"/>
        <v>0.39999999999999997</v>
      </c>
      <c r="D160">
        <f t="shared" si="44"/>
        <v>0</v>
      </c>
      <c r="E160">
        <f t="shared" si="44"/>
        <v>0</v>
      </c>
      <c r="F160">
        <f t="shared" si="44"/>
        <v>0</v>
      </c>
      <c r="G160">
        <f t="shared" si="44"/>
        <v>0</v>
      </c>
      <c r="H160">
        <f t="shared" si="44"/>
        <v>0</v>
      </c>
      <c r="I160">
        <f t="shared" si="44"/>
        <v>0</v>
      </c>
      <c r="J160">
        <f t="shared" si="44"/>
        <v>0</v>
      </c>
      <c r="K160">
        <f t="shared" si="44"/>
        <v>0</v>
      </c>
      <c r="L160">
        <f t="shared" si="44"/>
        <v>0</v>
      </c>
      <c r="M160">
        <f t="shared" si="44"/>
        <v>0</v>
      </c>
      <c r="N160">
        <f t="shared" si="44"/>
        <v>0</v>
      </c>
      <c r="O160">
        <f t="shared" si="44"/>
        <v>0.3612903225806452</v>
      </c>
      <c r="P160">
        <f t="shared" si="44"/>
        <v>0</v>
      </c>
      <c r="Q160">
        <f t="shared" si="44"/>
        <v>0</v>
      </c>
      <c r="R160">
        <f t="shared" si="44"/>
        <v>0</v>
      </c>
      <c r="S160">
        <f t="shared" si="44"/>
        <v>0.39363817097415504</v>
      </c>
      <c r="T160">
        <f t="shared" si="5"/>
        <v>1.4994663086808506</v>
      </c>
    </row>
    <row r="161" spans="1:20" x14ac:dyDescent="0.25">
      <c r="A161" s="3" t="s">
        <v>64</v>
      </c>
      <c r="B161">
        <f t="shared" ref="B161:S161" si="45">IF(B$99=0, B43, B43*B$115)</f>
        <v>1.3781512605042012</v>
      </c>
      <c r="C161">
        <f t="shared" si="45"/>
        <v>0.39999999999999997</v>
      </c>
      <c r="D161">
        <f t="shared" si="45"/>
        <v>0.37037037037037035</v>
      </c>
      <c r="E161">
        <f t="shared" si="45"/>
        <v>0</v>
      </c>
      <c r="F161">
        <f t="shared" si="45"/>
        <v>0.3529411764705882</v>
      </c>
      <c r="G161">
        <f t="shared" si="45"/>
        <v>0</v>
      </c>
      <c r="H161">
        <f t="shared" si="45"/>
        <v>0</v>
      </c>
      <c r="I161">
        <f t="shared" si="45"/>
        <v>1.103448275862069</v>
      </c>
      <c r="J161">
        <f t="shared" si="45"/>
        <v>1.0487804878048781</v>
      </c>
      <c r="K161">
        <f t="shared" si="45"/>
        <v>1.7759562841530059</v>
      </c>
      <c r="L161">
        <f t="shared" si="45"/>
        <v>2.1212121212121211</v>
      </c>
      <c r="M161">
        <f t="shared" si="45"/>
        <v>4.1481481481481479</v>
      </c>
      <c r="N161">
        <f t="shared" si="45"/>
        <v>5.6359338061465722</v>
      </c>
      <c r="O161">
        <f t="shared" si="45"/>
        <v>7.2258064516129039</v>
      </c>
      <c r="P161">
        <f t="shared" si="45"/>
        <v>9.2385786802030463</v>
      </c>
      <c r="Q161">
        <f t="shared" si="45"/>
        <v>16.849872773536902</v>
      </c>
      <c r="R161">
        <f t="shared" si="45"/>
        <v>13.09677419354839</v>
      </c>
      <c r="S161">
        <f t="shared" si="45"/>
        <v>63.769383697813119</v>
      </c>
      <c r="T161">
        <f t="shared" si="5"/>
        <v>128.51535772738632</v>
      </c>
    </row>
    <row r="162" spans="1:20" x14ac:dyDescent="0.25">
      <c r="A162" t="s">
        <v>65</v>
      </c>
      <c r="B162">
        <f t="shared" ref="B162:S162" si="46">IF(B$99=0, B44, B44*B$115)</f>
        <v>0</v>
      </c>
      <c r="C162">
        <f t="shared" si="46"/>
        <v>0.39999999999999997</v>
      </c>
      <c r="D162">
        <f t="shared" si="46"/>
        <v>0</v>
      </c>
      <c r="E162">
        <f t="shared" si="46"/>
        <v>0</v>
      </c>
      <c r="F162">
        <f t="shared" si="46"/>
        <v>0</v>
      </c>
      <c r="G162">
        <f t="shared" si="46"/>
        <v>0</v>
      </c>
      <c r="H162">
        <f t="shared" si="46"/>
        <v>0</v>
      </c>
      <c r="I162">
        <f t="shared" si="46"/>
        <v>0.73563218390804597</v>
      </c>
      <c r="J162">
        <f t="shared" si="46"/>
        <v>0.69918699186991873</v>
      </c>
      <c r="K162">
        <f t="shared" si="46"/>
        <v>1.4207650273224042</v>
      </c>
      <c r="L162">
        <f t="shared" si="46"/>
        <v>1.0606060606060606</v>
      </c>
      <c r="M162">
        <f t="shared" si="46"/>
        <v>3.3939393939393936</v>
      </c>
      <c r="N162">
        <f t="shared" si="46"/>
        <v>3.8747044917257689</v>
      </c>
      <c r="O162">
        <f t="shared" si="46"/>
        <v>6.1419354838709683</v>
      </c>
      <c r="P162">
        <f t="shared" si="46"/>
        <v>7.1065989847715745</v>
      </c>
      <c r="Q162">
        <f t="shared" si="46"/>
        <v>13.786259541984734</v>
      </c>
      <c r="R162">
        <f t="shared" si="46"/>
        <v>10.103225806451613</v>
      </c>
      <c r="S162">
        <f t="shared" si="46"/>
        <v>43.300198807157045</v>
      </c>
      <c r="T162">
        <f t="shared" si="5"/>
        <v>92.023052773607532</v>
      </c>
    </row>
    <row r="163" spans="1:20" x14ac:dyDescent="0.25">
      <c r="A163" t="s">
        <v>66</v>
      </c>
      <c r="B163">
        <f t="shared" ref="B163:S163" si="47">IF(B$99=0, B45, B45*B$115)</f>
        <v>0.34453781512605036</v>
      </c>
      <c r="C163">
        <f t="shared" si="47"/>
        <v>0</v>
      </c>
      <c r="D163">
        <f t="shared" si="47"/>
        <v>0</v>
      </c>
      <c r="E163">
        <f t="shared" si="47"/>
        <v>0</v>
      </c>
      <c r="F163">
        <f t="shared" si="47"/>
        <v>0</v>
      </c>
      <c r="G163">
        <f t="shared" si="47"/>
        <v>0</v>
      </c>
      <c r="H163">
        <f t="shared" si="47"/>
        <v>0</v>
      </c>
      <c r="I163">
        <f t="shared" si="47"/>
        <v>0</v>
      </c>
      <c r="J163">
        <f t="shared" si="47"/>
        <v>0</v>
      </c>
      <c r="K163">
        <f t="shared" si="47"/>
        <v>0.3551912568306011</v>
      </c>
      <c r="L163">
        <f t="shared" si="47"/>
        <v>0.35353535353535348</v>
      </c>
      <c r="M163">
        <f t="shared" si="47"/>
        <v>0</v>
      </c>
      <c r="N163">
        <f t="shared" si="47"/>
        <v>0</v>
      </c>
      <c r="O163">
        <f t="shared" si="47"/>
        <v>0</v>
      </c>
      <c r="P163">
        <f t="shared" si="47"/>
        <v>0.35532994923857869</v>
      </c>
      <c r="Q163">
        <f t="shared" si="47"/>
        <v>1.1488549618320612</v>
      </c>
      <c r="R163">
        <f t="shared" si="47"/>
        <v>1.4967741935483867</v>
      </c>
      <c r="S163">
        <f t="shared" si="47"/>
        <v>12.596421471172965</v>
      </c>
      <c r="T163">
        <f t="shared" si="5"/>
        <v>16.650645001283998</v>
      </c>
    </row>
    <row r="164" spans="1:20" x14ac:dyDescent="0.25">
      <c r="A164" t="s">
        <v>67</v>
      </c>
      <c r="B164">
        <f t="shared" ref="B164:S164" si="48">IF(B$99=0, B46, B46*B$115)</f>
        <v>1.0336134453781511</v>
      </c>
      <c r="C164">
        <f t="shared" si="48"/>
        <v>0</v>
      </c>
      <c r="D164">
        <f t="shared" si="48"/>
        <v>0.37037037037037035</v>
      </c>
      <c r="E164">
        <f t="shared" si="48"/>
        <v>0</v>
      </c>
      <c r="F164">
        <f t="shared" si="48"/>
        <v>0.3529411764705882</v>
      </c>
      <c r="G164">
        <f t="shared" si="48"/>
        <v>0</v>
      </c>
      <c r="H164">
        <f t="shared" si="48"/>
        <v>0</v>
      </c>
      <c r="I164">
        <f t="shared" si="48"/>
        <v>0.36781609195402298</v>
      </c>
      <c r="J164">
        <f t="shared" si="48"/>
        <v>0.34959349593495936</v>
      </c>
      <c r="K164">
        <f t="shared" si="48"/>
        <v>0</v>
      </c>
      <c r="L164">
        <f t="shared" si="48"/>
        <v>0.70707070707070696</v>
      </c>
      <c r="M164">
        <f t="shared" si="48"/>
        <v>0.75420875420875411</v>
      </c>
      <c r="N164">
        <f t="shared" si="48"/>
        <v>1.7612293144208042</v>
      </c>
      <c r="O164">
        <f t="shared" si="48"/>
        <v>1.0838709677419356</v>
      </c>
      <c r="P164">
        <f t="shared" si="48"/>
        <v>1.7766497461928938</v>
      </c>
      <c r="Q164">
        <f t="shared" si="48"/>
        <v>1.9147582697201022</v>
      </c>
      <c r="R164">
        <f t="shared" si="48"/>
        <v>1.4967741935483867</v>
      </c>
      <c r="S164">
        <f t="shared" si="48"/>
        <v>7.8727634194831015</v>
      </c>
      <c r="T164">
        <f t="shared" si="5"/>
        <v>19.84165995249478</v>
      </c>
    </row>
    <row r="165" spans="1:20" x14ac:dyDescent="0.25">
      <c r="A165" s="3" t="s">
        <v>68</v>
      </c>
      <c r="B165">
        <f t="shared" ref="B165:S165" si="49">IF(B$99=0, B47, B47*B$115)</f>
        <v>0</v>
      </c>
      <c r="C165">
        <f t="shared" si="49"/>
        <v>0</v>
      </c>
      <c r="D165">
        <f t="shared" si="49"/>
        <v>0</v>
      </c>
      <c r="E165">
        <f t="shared" si="49"/>
        <v>0</v>
      </c>
      <c r="F165">
        <f t="shared" si="49"/>
        <v>0</v>
      </c>
      <c r="G165">
        <f t="shared" si="49"/>
        <v>0</v>
      </c>
      <c r="H165">
        <f t="shared" si="49"/>
        <v>0</v>
      </c>
      <c r="I165">
        <f t="shared" si="49"/>
        <v>0</v>
      </c>
      <c r="J165">
        <f t="shared" si="49"/>
        <v>0.34959349593495936</v>
      </c>
      <c r="K165">
        <f t="shared" si="49"/>
        <v>0</v>
      </c>
      <c r="L165">
        <f t="shared" si="49"/>
        <v>0.70707070707070696</v>
      </c>
      <c r="M165">
        <f t="shared" si="49"/>
        <v>0.75420875420875411</v>
      </c>
      <c r="N165">
        <f t="shared" si="49"/>
        <v>0.70449172576832153</v>
      </c>
      <c r="O165">
        <f t="shared" si="49"/>
        <v>0</v>
      </c>
      <c r="P165">
        <f t="shared" si="49"/>
        <v>0</v>
      </c>
      <c r="Q165">
        <f t="shared" si="49"/>
        <v>0</v>
      </c>
      <c r="R165">
        <f t="shared" si="49"/>
        <v>0.74838709677419346</v>
      </c>
      <c r="S165">
        <f t="shared" si="49"/>
        <v>1.9681908548707756</v>
      </c>
      <c r="T165">
        <f t="shared" si="5"/>
        <v>5.2319426346277114</v>
      </c>
    </row>
    <row r="166" spans="1:20" x14ac:dyDescent="0.25">
      <c r="A166" t="s">
        <v>69</v>
      </c>
      <c r="B166">
        <f t="shared" ref="B166:S166" si="50">IF(B$99=0, B48, B48*B$115)</f>
        <v>0</v>
      </c>
      <c r="C166">
        <f t="shared" si="50"/>
        <v>0</v>
      </c>
      <c r="D166">
        <f t="shared" si="50"/>
        <v>0</v>
      </c>
      <c r="E166">
        <f t="shared" si="50"/>
        <v>0</v>
      </c>
      <c r="F166">
        <f t="shared" si="50"/>
        <v>0</v>
      </c>
      <c r="G166">
        <f t="shared" si="50"/>
        <v>0</v>
      </c>
      <c r="H166">
        <f t="shared" si="50"/>
        <v>0</v>
      </c>
      <c r="I166">
        <f t="shared" si="50"/>
        <v>0</v>
      </c>
      <c r="J166">
        <f t="shared" si="50"/>
        <v>0</v>
      </c>
      <c r="K166">
        <f t="shared" si="50"/>
        <v>0</v>
      </c>
      <c r="L166">
        <f t="shared" si="50"/>
        <v>0.35353535353535348</v>
      </c>
      <c r="M166">
        <f t="shared" si="50"/>
        <v>0.37710437710437705</v>
      </c>
      <c r="N166">
        <f t="shared" si="50"/>
        <v>0.35224586288416077</v>
      </c>
      <c r="O166">
        <f t="shared" si="50"/>
        <v>0</v>
      </c>
      <c r="P166">
        <f t="shared" si="50"/>
        <v>0</v>
      </c>
      <c r="Q166">
        <f t="shared" si="50"/>
        <v>0</v>
      </c>
      <c r="R166">
        <f t="shared" si="50"/>
        <v>0.74838709677419346</v>
      </c>
      <c r="S166">
        <f t="shared" si="50"/>
        <v>1.1809145129224652</v>
      </c>
      <c r="T166">
        <f t="shared" si="5"/>
        <v>3.0121872032205497</v>
      </c>
    </row>
    <row r="167" spans="1:20" x14ac:dyDescent="0.25">
      <c r="A167" t="s">
        <v>70</v>
      </c>
      <c r="B167">
        <f t="shared" ref="B167:S167" si="51">IF(B$99=0, B49, B49*B$115)</f>
        <v>0</v>
      </c>
      <c r="C167">
        <f t="shared" si="51"/>
        <v>0</v>
      </c>
      <c r="D167">
        <f t="shared" si="51"/>
        <v>0</v>
      </c>
      <c r="E167">
        <f t="shared" si="51"/>
        <v>0</v>
      </c>
      <c r="F167">
        <f t="shared" si="51"/>
        <v>0</v>
      </c>
      <c r="G167">
        <f t="shared" si="51"/>
        <v>0</v>
      </c>
      <c r="H167">
        <f t="shared" si="51"/>
        <v>0</v>
      </c>
      <c r="I167">
        <f t="shared" si="51"/>
        <v>0</v>
      </c>
      <c r="J167">
        <f t="shared" si="51"/>
        <v>0</v>
      </c>
      <c r="K167">
        <f t="shared" si="51"/>
        <v>0</v>
      </c>
      <c r="L167">
        <f t="shared" si="51"/>
        <v>0.35353535353535348</v>
      </c>
      <c r="M167">
        <f t="shared" si="51"/>
        <v>0.37710437710437705</v>
      </c>
      <c r="N167">
        <f t="shared" si="51"/>
        <v>0</v>
      </c>
      <c r="O167">
        <f t="shared" si="51"/>
        <v>0</v>
      </c>
      <c r="P167">
        <f t="shared" si="51"/>
        <v>0</v>
      </c>
      <c r="Q167">
        <f t="shared" si="51"/>
        <v>0</v>
      </c>
      <c r="R167">
        <f t="shared" si="51"/>
        <v>0</v>
      </c>
      <c r="S167">
        <f t="shared" si="51"/>
        <v>0</v>
      </c>
      <c r="T167">
        <f t="shared" si="5"/>
        <v>0.73063973063973053</v>
      </c>
    </row>
    <row r="168" spans="1:20" x14ac:dyDescent="0.25">
      <c r="A168" t="s">
        <v>71</v>
      </c>
      <c r="B168">
        <f t="shared" ref="B168:S168" si="52">IF(B$99=0, B50, B50*B$115)</f>
        <v>0</v>
      </c>
      <c r="C168">
        <f t="shared" si="52"/>
        <v>0</v>
      </c>
      <c r="D168">
        <f t="shared" si="52"/>
        <v>0</v>
      </c>
      <c r="E168">
        <f t="shared" si="52"/>
        <v>0</v>
      </c>
      <c r="F168">
        <f t="shared" si="52"/>
        <v>0</v>
      </c>
      <c r="G168">
        <f t="shared" si="52"/>
        <v>0</v>
      </c>
      <c r="H168">
        <f t="shared" si="52"/>
        <v>0</v>
      </c>
      <c r="I168">
        <f t="shared" si="52"/>
        <v>0</v>
      </c>
      <c r="J168">
        <f t="shared" si="52"/>
        <v>0.34959349593495936</v>
      </c>
      <c r="K168">
        <f t="shared" si="52"/>
        <v>0</v>
      </c>
      <c r="L168">
        <f t="shared" si="52"/>
        <v>0.35353535353535348</v>
      </c>
      <c r="M168">
        <f t="shared" si="52"/>
        <v>0.37710437710437705</v>
      </c>
      <c r="N168">
        <f t="shared" si="52"/>
        <v>0.35224586288416077</v>
      </c>
      <c r="O168">
        <f t="shared" si="52"/>
        <v>0</v>
      </c>
      <c r="P168">
        <f t="shared" si="52"/>
        <v>0</v>
      </c>
      <c r="Q168">
        <f t="shared" si="52"/>
        <v>0</v>
      </c>
      <c r="R168">
        <f t="shared" si="52"/>
        <v>0</v>
      </c>
      <c r="S168">
        <f t="shared" si="52"/>
        <v>0.78727634194831009</v>
      </c>
      <c r="T168">
        <f t="shared" si="5"/>
        <v>2.2197554314071608</v>
      </c>
    </row>
    <row r="169" spans="1:20" x14ac:dyDescent="0.25">
      <c r="A169" s="3" t="s">
        <v>72</v>
      </c>
      <c r="B169">
        <f t="shared" ref="B169:S169" si="53">IF(B$99=0, B51, B51*B$115)</f>
        <v>1.0336134453781511</v>
      </c>
      <c r="C169">
        <f t="shared" si="53"/>
        <v>0.39999999999999997</v>
      </c>
      <c r="D169">
        <f t="shared" si="53"/>
        <v>0.37037037037037035</v>
      </c>
      <c r="E169">
        <f t="shared" si="53"/>
        <v>0</v>
      </c>
      <c r="F169">
        <f t="shared" si="53"/>
        <v>0</v>
      </c>
      <c r="G169">
        <f t="shared" si="53"/>
        <v>0.44444444444444442</v>
      </c>
      <c r="H169">
        <f t="shared" si="53"/>
        <v>0</v>
      </c>
      <c r="I169">
        <f t="shared" si="53"/>
        <v>0</v>
      </c>
      <c r="J169">
        <f t="shared" si="53"/>
        <v>0</v>
      </c>
      <c r="K169">
        <f t="shared" si="53"/>
        <v>0.3551912568306011</v>
      </c>
      <c r="L169">
        <f t="shared" si="53"/>
        <v>0.35353535353535348</v>
      </c>
      <c r="M169">
        <f t="shared" si="53"/>
        <v>0.37710437710437705</v>
      </c>
      <c r="N169">
        <f t="shared" si="53"/>
        <v>0.70449172576832153</v>
      </c>
      <c r="O169">
        <f t="shared" si="53"/>
        <v>0.3612903225806452</v>
      </c>
      <c r="P169">
        <f t="shared" si="53"/>
        <v>0.35532994923857869</v>
      </c>
      <c r="Q169">
        <f t="shared" si="53"/>
        <v>1.5318066157760812</v>
      </c>
      <c r="R169">
        <f t="shared" si="53"/>
        <v>2.9935483870967743</v>
      </c>
      <c r="S169">
        <f t="shared" si="53"/>
        <v>16.532803180914513</v>
      </c>
      <c r="T169">
        <f t="shared" si="5"/>
        <v>25.813529429038212</v>
      </c>
    </row>
    <row r="170" spans="1:20" x14ac:dyDescent="0.25">
      <c r="A170" t="s">
        <v>74</v>
      </c>
      <c r="B170">
        <f t="shared" ref="B170:S170" si="54">IF(B$99=0, B52, B52*B$115)</f>
        <v>0</v>
      </c>
      <c r="C170">
        <f t="shared" si="54"/>
        <v>0</v>
      </c>
      <c r="D170">
        <f t="shared" si="54"/>
        <v>0</v>
      </c>
      <c r="E170">
        <f t="shared" si="54"/>
        <v>0</v>
      </c>
      <c r="F170">
        <f t="shared" si="54"/>
        <v>0</v>
      </c>
      <c r="G170">
        <f t="shared" si="54"/>
        <v>0</v>
      </c>
      <c r="H170">
        <f t="shared" si="54"/>
        <v>0</v>
      </c>
      <c r="I170">
        <f t="shared" si="54"/>
        <v>0</v>
      </c>
      <c r="J170">
        <f t="shared" si="54"/>
        <v>0</v>
      </c>
      <c r="K170">
        <f t="shared" si="54"/>
        <v>0</v>
      </c>
      <c r="L170">
        <f t="shared" si="54"/>
        <v>0</v>
      </c>
      <c r="M170">
        <f t="shared" si="54"/>
        <v>0</v>
      </c>
      <c r="N170">
        <f t="shared" si="54"/>
        <v>0</v>
      </c>
      <c r="O170">
        <f t="shared" si="54"/>
        <v>0</v>
      </c>
      <c r="P170">
        <f t="shared" si="54"/>
        <v>0.35532994923857869</v>
      </c>
      <c r="Q170">
        <f t="shared" si="54"/>
        <v>0.76590330788804073</v>
      </c>
      <c r="R170">
        <f t="shared" si="54"/>
        <v>2.2451612903225806</v>
      </c>
      <c r="S170">
        <f t="shared" si="54"/>
        <v>15.351888667992048</v>
      </c>
      <c r="T170">
        <f t="shared" si="5"/>
        <v>18.718283215441247</v>
      </c>
    </row>
    <row r="171" spans="1:20" x14ac:dyDescent="0.25">
      <c r="A171" t="s">
        <v>75</v>
      </c>
      <c r="B171">
        <f t="shared" ref="B171:S171" si="55">IF(B$99=0, B53, B53*B$115)</f>
        <v>0</v>
      </c>
      <c r="C171">
        <f t="shared" si="55"/>
        <v>0</v>
      </c>
      <c r="D171">
        <f t="shared" si="55"/>
        <v>0</v>
      </c>
      <c r="E171">
        <f t="shared" si="55"/>
        <v>0</v>
      </c>
      <c r="F171">
        <f t="shared" si="55"/>
        <v>0</v>
      </c>
      <c r="G171">
        <f t="shared" si="55"/>
        <v>0.44444444444444442</v>
      </c>
      <c r="H171">
        <f t="shared" si="55"/>
        <v>0</v>
      </c>
      <c r="I171">
        <f t="shared" si="55"/>
        <v>0</v>
      </c>
      <c r="J171">
        <f t="shared" si="55"/>
        <v>0</v>
      </c>
      <c r="K171">
        <f t="shared" si="55"/>
        <v>0</v>
      </c>
      <c r="L171">
        <f t="shared" si="55"/>
        <v>0</v>
      </c>
      <c r="M171">
        <f t="shared" si="55"/>
        <v>0</v>
      </c>
      <c r="N171">
        <f t="shared" si="55"/>
        <v>0</v>
      </c>
      <c r="O171">
        <f t="shared" si="55"/>
        <v>0</v>
      </c>
      <c r="P171">
        <f t="shared" si="55"/>
        <v>0</v>
      </c>
      <c r="Q171">
        <f t="shared" si="55"/>
        <v>0</v>
      </c>
      <c r="R171">
        <f t="shared" si="55"/>
        <v>0</v>
      </c>
      <c r="S171">
        <f t="shared" si="55"/>
        <v>0</v>
      </c>
      <c r="T171">
        <f t="shared" si="5"/>
        <v>0.44444444444444442</v>
      </c>
    </row>
    <row r="172" spans="1:20" x14ac:dyDescent="0.25">
      <c r="A172" t="s">
        <v>76</v>
      </c>
      <c r="B172">
        <f t="shared" ref="B172:S172" si="56">IF(B$99=0, B54, B54*B$115)</f>
        <v>1.0336134453781511</v>
      </c>
      <c r="C172">
        <f t="shared" si="56"/>
        <v>0.39999999999999997</v>
      </c>
      <c r="D172">
        <f t="shared" si="56"/>
        <v>0.37037037037037035</v>
      </c>
      <c r="E172">
        <f t="shared" si="56"/>
        <v>0</v>
      </c>
      <c r="F172">
        <f t="shared" si="56"/>
        <v>0</v>
      </c>
      <c r="G172">
        <f t="shared" si="56"/>
        <v>0</v>
      </c>
      <c r="H172">
        <f t="shared" si="56"/>
        <v>0</v>
      </c>
      <c r="I172">
        <f t="shared" si="56"/>
        <v>0</v>
      </c>
      <c r="J172">
        <f t="shared" si="56"/>
        <v>0</v>
      </c>
      <c r="K172">
        <f t="shared" si="56"/>
        <v>0.3551912568306011</v>
      </c>
      <c r="L172">
        <f t="shared" si="56"/>
        <v>0.35353535353535348</v>
      </c>
      <c r="M172">
        <f t="shared" si="56"/>
        <v>0.37710437710437705</v>
      </c>
      <c r="N172">
        <f t="shared" si="56"/>
        <v>0.70449172576832153</v>
      </c>
      <c r="O172">
        <f t="shared" si="56"/>
        <v>0.3612903225806452</v>
      </c>
      <c r="P172">
        <f t="shared" si="56"/>
        <v>0</v>
      </c>
      <c r="Q172">
        <f t="shared" si="56"/>
        <v>0.76590330788804073</v>
      </c>
      <c r="R172">
        <f t="shared" si="56"/>
        <v>0.74838709677419346</v>
      </c>
      <c r="S172">
        <f t="shared" si="56"/>
        <v>1.1809145129224652</v>
      </c>
      <c r="T172">
        <f t="shared" si="5"/>
        <v>6.650801769152519</v>
      </c>
    </row>
    <row r="173" spans="1:20" x14ac:dyDescent="0.25">
      <c r="A173" s="3" t="s">
        <v>148</v>
      </c>
      <c r="B173">
        <f t="shared" ref="B173:S173" si="57">IF(B$99=0, B55, B55*B$115)</f>
        <v>0</v>
      </c>
      <c r="C173">
        <f t="shared" si="57"/>
        <v>0</v>
      </c>
      <c r="D173">
        <f t="shared" si="57"/>
        <v>0</v>
      </c>
      <c r="E173">
        <f t="shared" si="57"/>
        <v>0</v>
      </c>
      <c r="F173">
        <f t="shared" si="57"/>
        <v>0</v>
      </c>
      <c r="G173">
        <f t="shared" si="57"/>
        <v>0</v>
      </c>
      <c r="H173">
        <f t="shared" si="57"/>
        <v>0</v>
      </c>
      <c r="I173">
        <f t="shared" si="57"/>
        <v>0</v>
      </c>
      <c r="J173">
        <f t="shared" si="57"/>
        <v>0</v>
      </c>
      <c r="K173">
        <f t="shared" si="57"/>
        <v>0</v>
      </c>
      <c r="L173">
        <f t="shared" si="57"/>
        <v>0</v>
      </c>
      <c r="M173">
        <f t="shared" si="57"/>
        <v>0</v>
      </c>
      <c r="N173">
        <f t="shared" si="57"/>
        <v>0</v>
      </c>
      <c r="O173">
        <f t="shared" si="57"/>
        <v>0.3612903225806452</v>
      </c>
      <c r="P173">
        <f t="shared" si="57"/>
        <v>0</v>
      </c>
      <c r="Q173">
        <f t="shared" si="57"/>
        <v>0</v>
      </c>
      <c r="R173">
        <f t="shared" si="57"/>
        <v>0</v>
      </c>
      <c r="S173">
        <f t="shared" si="57"/>
        <v>0</v>
      </c>
      <c r="T173">
        <f t="shared" si="5"/>
        <v>0.3612903225806452</v>
      </c>
    </row>
    <row r="174" spans="1:20" x14ac:dyDescent="0.25">
      <c r="A174" s="3" t="s">
        <v>77</v>
      </c>
      <c r="B174">
        <f t="shared" ref="B174:S174" si="58">IF(B$99=0, B56, B56*B$115)</f>
        <v>0.34453781512605036</v>
      </c>
      <c r="C174">
        <f t="shared" si="58"/>
        <v>0</v>
      </c>
      <c r="D174">
        <f t="shared" si="58"/>
        <v>0</v>
      </c>
      <c r="E174">
        <f t="shared" si="58"/>
        <v>0.79999999999999993</v>
      </c>
      <c r="F174">
        <f t="shared" si="58"/>
        <v>0.3529411764705882</v>
      </c>
      <c r="G174">
        <f t="shared" si="58"/>
        <v>0.44444444444444442</v>
      </c>
      <c r="H174">
        <f t="shared" si="58"/>
        <v>1.8518518518518523</v>
      </c>
      <c r="I174">
        <f t="shared" si="58"/>
        <v>2.9425287356321843</v>
      </c>
      <c r="J174">
        <f t="shared" si="58"/>
        <v>3.1463414634146343</v>
      </c>
      <c r="K174">
        <f t="shared" si="58"/>
        <v>8.5245901639344268</v>
      </c>
      <c r="L174">
        <f t="shared" si="58"/>
        <v>7.4242424242424239</v>
      </c>
      <c r="M174">
        <f t="shared" si="58"/>
        <v>10.181818181818182</v>
      </c>
      <c r="N174">
        <f t="shared" si="58"/>
        <v>16.555555555555561</v>
      </c>
      <c r="O174">
        <f t="shared" si="58"/>
        <v>18.425806451612907</v>
      </c>
      <c r="P174">
        <f t="shared" si="58"/>
        <v>28.781725888324875</v>
      </c>
      <c r="Q174">
        <f t="shared" si="58"/>
        <v>33.699745547073789</v>
      </c>
      <c r="R174">
        <f t="shared" si="58"/>
        <v>43.032258064516142</v>
      </c>
      <c r="S174">
        <f t="shared" si="58"/>
        <v>231.85288270377728</v>
      </c>
      <c r="T174">
        <f t="shared" si="5"/>
        <v>408.36127046779541</v>
      </c>
    </row>
    <row r="175" spans="1:20" x14ac:dyDescent="0.25">
      <c r="A175" t="s">
        <v>78</v>
      </c>
      <c r="B175">
        <f t="shared" ref="B175:S175" si="59">IF(B$99=0, B57, B57*B$115)</f>
        <v>0</v>
      </c>
      <c r="C175">
        <f t="shared" si="59"/>
        <v>0</v>
      </c>
      <c r="D175">
        <f t="shared" si="59"/>
        <v>0</v>
      </c>
      <c r="E175">
        <f t="shared" si="59"/>
        <v>0</v>
      </c>
      <c r="F175">
        <f t="shared" si="59"/>
        <v>0</v>
      </c>
      <c r="G175">
        <f t="shared" si="59"/>
        <v>0</v>
      </c>
      <c r="H175">
        <f t="shared" si="59"/>
        <v>0</v>
      </c>
      <c r="I175">
        <f t="shared" si="59"/>
        <v>0.36781609195402298</v>
      </c>
      <c r="J175">
        <f t="shared" si="59"/>
        <v>0.34959349593495936</v>
      </c>
      <c r="K175">
        <f t="shared" si="59"/>
        <v>0</v>
      </c>
      <c r="L175">
        <f t="shared" si="59"/>
        <v>0</v>
      </c>
      <c r="M175">
        <f t="shared" si="59"/>
        <v>0.75420875420875411</v>
      </c>
      <c r="N175">
        <f t="shared" si="59"/>
        <v>0</v>
      </c>
      <c r="O175">
        <f t="shared" si="59"/>
        <v>0</v>
      </c>
      <c r="P175">
        <f t="shared" si="59"/>
        <v>0</v>
      </c>
      <c r="Q175">
        <f t="shared" si="59"/>
        <v>0</v>
      </c>
      <c r="R175">
        <f t="shared" si="59"/>
        <v>0</v>
      </c>
      <c r="S175">
        <f t="shared" si="59"/>
        <v>0</v>
      </c>
      <c r="T175">
        <f t="shared" si="5"/>
        <v>1.4716183420977365</v>
      </c>
    </row>
    <row r="176" spans="1:20" x14ac:dyDescent="0.25">
      <c r="A176" t="s">
        <v>79</v>
      </c>
      <c r="B176">
        <f t="shared" ref="B176:S176" si="60">IF(B$99=0, B58, B58*B$115)</f>
        <v>0</v>
      </c>
      <c r="C176">
        <f t="shared" si="60"/>
        <v>0</v>
      </c>
      <c r="D176">
        <f t="shared" si="60"/>
        <v>0</v>
      </c>
      <c r="E176">
        <f t="shared" si="60"/>
        <v>0</v>
      </c>
      <c r="F176">
        <f t="shared" si="60"/>
        <v>0</v>
      </c>
      <c r="G176">
        <f t="shared" si="60"/>
        <v>0</v>
      </c>
      <c r="H176">
        <f t="shared" si="60"/>
        <v>0</v>
      </c>
      <c r="I176">
        <f t="shared" si="60"/>
        <v>0</v>
      </c>
      <c r="J176">
        <f t="shared" si="60"/>
        <v>0.34959349593495936</v>
      </c>
      <c r="K176">
        <f t="shared" si="60"/>
        <v>1.0655737704918034</v>
      </c>
      <c r="L176">
        <f t="shared" si="60"/>
        <v>0.70707070707070696</v>
      </c>
      <c r="M176">
        <f t="shared" si="60"/>
        <v>2.2626262626262625</v>
      </c>
      <c r="N176">
        <f t="shared" si="60"/>
        <v>2.8179669030732866</v>
      </c>
      <c r="O176">
        <f t="shared" si="60"/>
        <v>2.1677419354838712</v>
      </c>
      <c r="P176">
        <f t="shared" si="60"/>
        <v>6.0406091370558386</v>
      </c>
      <c r="Q176">
        <f t="shared" si="60"/>
        <v>4.5954198473282446</v>
      </c>
      <c r="R176">
        <f t="shared" si="60"/>
        <v>7.4838709677419359</v>
      </c>
      <c r="S176">
        <f t="shared" si="60"/>
        <v>61.801192842942356</v>
      </c>
      <c r="T176">
        <f t="shared" si="5"/>
        <v>89.291665869749266</v>
      </c>
    </row>
    <row r="177" spans="1:20" x14ac:dyDescent="0.25">
      <c r="A177" t="s">
        <v>80</v>
      </c>
      <c r="B177">
        <f t="shared" ref="B177:S177" si="61">IF(B$99=0, B59, B59*B$115)</f>
        <v>0</v>
      </c>
      <c r="C177">
        <f t="shared" si="61"/>
        <v>0</v>
      </c>
      <c r="D177">
        <f t="shared" si="61"/>
        <v>0</v>
      </c>
      <c r="E177">
        <f t="shared" si="61"/>
        <v>0</v>
      </c>
      <c r="F177">
        <f t="shared" si="61"/>
        <v>0</v>
      </c>
      <c r="G177">
        <f t="shared" si="61"/>
        <v>0</v>
      </c>
      <c r="H177">
        <f t="shared" si="61"/>
        <v>0.37037037037037035</v>
      </c>
      <c r="I177">
        <f t="shared" si="61"/>
        <v>0.73563218390804597</v>
      </c>
      <c r="J177">
        <f t="shared" si="61"/>
        <v>1.747967479674797</v>
      </c>
      <c r="K177">
        <f t="shared" si="61"/>
        <v>1.7759562841530059</v>
      </c>
      <c r="L177">
        <f t="shared" si="61"/>
        <v>2.8282828282828283</v>
      </c>
      <c r="M177">
        <f t="shared" si="61"/>
        <v>2.6397306397306393</v>
      </c>
      <c r="N177">
        <f t="shared" si="61"/>
        <v>5.9881796690307336</v>
      </c>
      <c r="O177">
        <f t="shared" si="61"/>
        <v>9.0322580645161299</v>
      </c>
      <c r="P177">
        <f t="shared" si="61"/>
        <v>7.8172588832487309</v>
      </c>
      <c r="Q177">
        <f t="shared" si="61"/>
        <v>10.33969465648855</v>
      </c>
      <c r="R177">
        <f t="shared" si="61"/>
        <v>16.090322580645157</v>
      </c>
      <c r="S177">
        <f t="shared" si="61"/>
        <v>59.833001988071558</v>
      </c>
      <c r="T177">
        <f t="shared" si="5"/>
        <v>119.19865562812055</v>
      </c>
    </row>
    <row r="178" spans="1:20" x14ac:dyDescent="0.25">
      <c r="A178" t="s">
        <v>81</v>
      </c>
      <c r="B178">
        <f t="shared" ref="B178:S178" si="62">IF(B$99=0, B60, B60*B$115)</f>
        <v>0</v>
      </c>
      <c r="C178">
        <f t="shared" si="62"/>
        <v>0</v>
      </c>
      <c r="D178">
        <f t="shared" si="62"/>
        <v>0</v>
      </c>
      <c r="E178">
        <f t="shared" si="62"/>
        <v>0</v>
      </c>
      <c r="F178">
        <f t="shared" si="62"/>
        <v>0</v>
      </c>
      <c r="G178">
        <f t="shared" si="62"/>
        <v>0</v>
      </c>
      <c r="H178">
        <f t="shared" si="62"/>
        <v>0.37037037037037035</v>
      </c>
      <c r="I178">
        <f t="shared" si="62"/>
        <v>0.73563218390804597</v>
      </c>
      <c r="J178">
        <f t="shared" si="62"/>
        <v>1.747967479674797</v>
      </c>
      <c r="K178">
        <f t="shared" si="62"/>
        <v>1.7759562841530059</v>
      </c>
      <c r="L178">
        <f t="shared" si="62"/>
        <v>2.8282828282828283</v>
      </c>
      <c r="M178">
        <f t="shared" si="62"/>
        <v>2.6397306397306393</v>
      </c>
      <c r="N178">
        <f t="shared" si="62"/>
        <v>5.9881796690307336</v>
      </c>
      <c r="O178">
        <f t="shared" si="62"/>
        <v>7.9483870967741943</v>
      </c>
      <c r="P178">
        <f t="shared" si="62"/>
        <v>7.8172588832487309</v>
      </c>
      <c r="Q178">
        <f t="shared" si="62"/>
        <v>9.5737913486005102</v>
      </c>
      <c r="R178">
        <f t="shared" si="62"/>
        <v>15.716129032258063</v>
      </c>
      <c r="S178">
        <f t="shared" si="62"/>
        <v>57.471172962226625</v>
      </c>
      <c r="T178">
        <f t="shared" si="5"/>
        <v>114.61285877825853</v>
      </c>
    </row>
    <row r="179" spans="1:20" x14ac:dyDescent="0.25">
      <c r="A179" t="s">
        <v>82</v>
      </c>
      <c r="B179">
        <f t="shared" ref="B179:S179" si="63">IF(B$99=0, B61, B61*B$115)</f>
        <v>0</v>
      </c>
      <c r="C179">
        <f t="shared" si="63"/>
        <v>0</v>
      </c>
      <c r="D179">
        <f t="shared" si="63"/>
        <v>0</v>
      </c>
      <c r="E179">
        <f t="shared" si="63"/>
        <v>0</v>
      </c>
      <c r="F179">
        <f t="shared" si="63"/>
        <v>0.3529411764705882</v>
      </c>
      <c r="G179">
        <f t="shared" si="63"/>
        <v>0.44444444444444442</v>
      </c>
      <c r="H179">
        <f t="shared" si="63"/>
        <v>1.4814814814814812</v>
      </c>
      <c r="I179">
        <f t="shared" si="63"/>
        <v>1.103448275862069</v>
      </c>
      <c r="J179">
        <f t="shared" si="63"/>
        <v>0</v>
      </c>
      <c r="K179">
        <f t="shared" si="63"/>
        <v>2.1311475409836067</v>
      </c>
      <c r="L179">
        <f t="shared" si="63"/>
        <v>0.35353535353535348</v>
      </c>
      <c r="M179">
        <f t="shared" si="63"/>
        <v>1.8855218855218858</v>
      </c>
      <c r="N179">
        <f t="shared" si="63"/>
        <v>2.4657210401891252</v>
      </c>
      <c r="O179">
        <f t="shared" si="63"/>
        <v>2.890322580645162</v>
      </c>
      <c r="P179">
        <f t="shared" si="63"/>
        <v>4.2639593908629445</v>
      </c>
      <c r="Q179">
        <f t="shared" si="63"/>
        <v>6.5101781170483468</v>
      </c>
      <c r="R179">
        <f t="shared" si="63"/>
        <v>7.4838709677419359</v>
      </c>
      <c r="S179">
        <f t="shared" si="63"/>
        <v>39.36381709741552</v>
      </c>
      <c r="T179">
        <f t="shared" si="5"/>
        <v>70.730389352202465</v>
      </c>
    </row>
    <row r="180" spans="1:20" x14ac:dyDescent="0.25">
      <c r="A180" t="s">
        <v>83</v>
      </c>
      <c r="B180">
        <f t="shared" ref="B180:S180" si="64">IF(B$99=0, B62, B62*B$115)</f>
        <v>0.34453781512605036</v>
      </c>
      <c r="C180">
        <f t="shared" si="64"/>
        <v>0</v>
      </c>
      <c r="D180">
        <f t="shared" si="64"/>
        <v>0</v>
      </c>
      <c r="E180">
        <f t="shared" si="64"/>
        <v>0.39999999999999997</v>
      </c>
      <c r="F180">
        <f t="shared" si="64"/>
        <v>0</v>
      </c>
      <c r="G180">
        <f t="shared" si="64"/>
        <v>0</v>
      </c>
      <c r="H180">
        <f t="shared" si="64"/>
        <v>0</v>
      </c>
      <c r="I180">
        <f t="shared" si="64"/>
        <v>0.73563218390804597</v>
      </c>
      <c r="J180">
        <f t="shared" si="64"/>
        <v>0.69918699186991873</v>
      </c>
      <c r="K180">
        <f t="shared" si="64"/>
        <v>3.5519125683060109</v>
      </c>
      <c r="L180">
        <f t="shared" si="64"/>
        <v>3.1818181818181817</v>
      </c>
      <c r="M180">
        <f t="shared" si="64"/>
        <v>2.6397306397306393</v>
      </c>
      <c r="N180">
        <f t="shared" si="64"/>
        <v>4.9314420803782513</v>
      </c>
      <c r="O180">
        <f t="shared" si="64"/>
        <v>4.3354838709677423</v>
      </c>
      <c r="P180">
        <f t="shared" si="64"/>
        <v>9.2385786802030463</v>
      </c>
      <c r="Q180">
        <f t="shared" si="64"/>
        <v>11.488549618320612</v>
      </c>
      <c r="R180">
        <f t="shared" si="64"/>
        <v>10.477419354838711</v>
      </c>
      <c r="S180">
        <f t="shared" si="64"/>
        <v>64.950298210735582</v>
      </c>
      <c r="T180">
        <f t="shared" si="5"/>
        <v>116.9745901962028</v>
      </c>
    </row>
    <row r="181" spans="1:20" x14ac:dyDescent="0.25">
      <c r="A181" t="s">
        <v>84</v>
      </c>
      <c r="B181">
        <f t="shared" ref="B181:S181" si="65">IF(B$99=0, B63, B63*B$115)</f>
        <v>0</v>
      </c>
      <c r="C181">
        <f t="shared" si="65"/>
        <v>0</v>
      </c>
      <c r="D181">
        <f t="shared" si="65"/>
        <v>0</v>
      </c>
      <c r="E181">
        <f t="shared" si="65"/>
        <v>0</v>
      </c>
      <c r="F181">
        <f t="shared" si="65"/>
        <v>0</v>
      </c>
      <c r="G181">
        <f t="shared" si="65"/>
        <v>0</v>
      </c>
      <c r="H181">
        <f t="shared" si="65"/>
        <v>0</v>
      </c>
      <c r="I181">
        <f t="shared" si="65"/>
        <v>0</v>
      </c>
      <c r="J181">
        <f t="shared" si="65"/>
        <v>0</v>
      </c>
      <c r="K181">
        <f t="shared" si="65"/>
        <v>0</v>
      </c>
      <c r="L181">
        <f t="shared" si="65"/>
        <v>0</v>
      </c>
      <c r="M181">
        <f t="shared" si="65"/>
        <v>0</v>
      </c>
      <c r="N181">
        <f t="shared" si="65"/>
        <v>0</v>
      </c>
      <c r="O181">
        <f t="shared" si="65"/>
        <v>0</v>
      </c>
      <c r="P181">
        <f t="shared" si="65"/>
        <v>0</v>
      </c>
      <c r="Q181">
        <f t="shared" si="65"/>
        <v>0</v>
      </c>
      <c r="R181">
        <f t="shared" si="65"/>
        <v>0</v>
      </c>
      <c r="S181">
        <f t="shared" si="65"/>
        <v>0.39363817097415504</v>
      </c>
      <c r="T181">
        <f t="shared" si="5"/>
        <v>0.39363817097415504</v>
      </c>
    </row>
    <row r="182" spans="1:20" x14ac:dyDescent="0.25">
      <c r="A182" t="s">
        <v>85</v>
      </c>
      <c r="B182">
        <f t="shared" ref="B182:S182" si="66">IF(B$99=0, B64, B64*B$115)</f>
        <v>0</v>
      </c>
      <c r="C182">
        <f t="shared" si="66"/>
        <v>0</v>
      </c>
      <c r="D182">
        <f t="shared" si="66"/>
        <v>0</v>
      </c>
      <c r="E182">
        <f t="shared" si="66"/>
        <v>0.39999999999999997</v>
      </c>
      <c r="F182">
        <f t="shared" si="66"/>
        <v>0</v>
      </c>
      <c r="G182">
        <f t="shared" si="66"/>
        <v>0</v>
      </c>
      <c r="H182">
        <f t="shared" si="66"/>
        <v>0</v>
      </c>
      <c r="I182">
        <f t="shared" si="66"/>
        <v>0</v>
      </c>
      <c r="J182">
        <f t="shared" si="66"/>
        <v>0</v>
      </c>
      <c r="K182">
        <f t="shared" si="66"/>
        <v>0</v>
      </c>
      <c r="L182">
        <f t="shared" si="66"/>
        <v>0.35353535353535348</v>
      </c>
      <c r="M182">
        <f t="shared" si="66"/>
        <v>0</v>
      </c>
      <c r="N182">
        <f t="shared" si="66"/>
        <v>0.35224586288416077</v>
      </c>
      <c r="O182">
        <f t="shared" si="66"/>
        <v>0</v>
      </c>
      <c r="P182">
        <f t="shared" si="66"/>
        <v>1.4213197969543145</v>
      </c>
      <c r="Q182">
        <f t="shared" si="66"/>
        <v>0.76590330788804073</v>
      </c>
      <c r="R182">
        <f t="shared" si="66"/>
        <v>1.4967741935483867</v>
      </c>
      <c r="S182">
        <f t="shared" si="66"/>
        <v>5.5109343936381716</v>
      </c>
      <c r="T182">
        <f t="shared" si="5"/>
        <v>10.300712908448428</v>
      </c>
    </row>
    <row r="183" spans="1:20" x14ac:dyDescent="0.25">
      <c r="A183" s="3" t="s">
        <v>86</v>
      </c>
      <c r="B183">
        <f t="shared" ref="B183:S183" si="67">IF(B$99=0, B65, B65*B$115)</f>
        <v>1.3781512605042012</v>
      </c>
      <c r="C183">
        <f t="shared" si="67"/>
        <v>0.79999999999999993</v>
      </c>
      <c r="D183">
        <f t="shared" si="67"/>
        <v>0.7407407407407407</v>
      </c>
      <c r="E183">
        <f t="shared" si="67"/>
        <v>1.5999999999999996</v>
      </c>
      <c r="F183">
        <f t="shared" si="67"/>
        <v>1.0588235294117647</v>
      </c>
      <c r="G183">
        <f t="shared" si="67"/>
        <v>0.88888888888888884</v>
      </c>
      <c r="H183">
        <f t="shared" si="67"/>
        <v>0.7407407407407407</v>
      </c>
      <c r="I183">
        <f t="shared" si="67"/>
        <v>0.36781609195402298</v>
      </c>
      <c r="J183">
        <f t="shared" si="67"/>
        <v>1.0487804878048781</v>
      </c>
      <c r="K183">
        <f t="shared" si="67"/>
        <v>0.7103825136612022</v>
      </c>
      <c r="L183">
        <f t="shared" si="67"/>
        <v>2.1212121212121211</v>
      </c>
      <c r="M183">
        <f t="shared" si="67"/>
        <v>1.508417508417508</v>
      </c>
      <c r="N183">
        <f t="shared" si="67"/>
        <v>3.8747044917257689</v>
      </c>
      <c r="O183">
        <f t="shared" si="67"/>
        <v>4.3354838709677423</v>
      </c>
      <c r="P183">
        <f t="shared" si="67"/>
        <v>6.3959390862944172</v>
      </c>
      <c r="Q183">
        <f t="shared" si="67"/>
        <v>8.0419847328244281</v>
      </c>
      <c r="R183">
        <f t="shared" si="67"/>
        <v>13.470967741935484</v>
      </c>
      <c r="S183">
        <f t="shared" si="67"/>
        <v>85.813121272365805</v>
      </c>
      <c r="T183">
        <f t="shared" si="5"/>
        <v>134.89615507944973</v>
      </c>
    </row>
    <row r="184" spans="1:20" x14ac:dyDescent="0.25">
      <c r="A184" t="s">
        <v>87</v>
      </c>
      <c r="B184">
        <f t="shared" ref="B184:S184" si="68">IF(B$99=0, B66, B66*B$115)</f>
        <v>0</v>
      </c>
      <c r="C184">
        <f t="shared" si="68"/>
        <v>0</v>
      </c>
      <c r="D184">
        <f t="shared" si="68"/>
        <v>0</v>
      </c>
      <c r="E184">
        <f t="shared" si="68"/>
        <v>0</v>
      </c>
      <c r="F184">
        <f t="shared" si="68"/>
        <v>0</v>
      </c>
      <c r="G184">
        <f t="shared" si="68"/>
        <v>0</v>
      </c>
      <c r="H184">
        <f t="shared" si="68"/>
        <v>0</v>
      </c>
      <c r="I184">
        <f t="shared" si="68"/>
        <v>0</v>
      </c>
      <c r="J184">
        <f t="shared" si="68"/>
        <v>0</v>
      </c>
      <c r="K184">
        <f t="shared" si="68"/>
        <v>0</v>
      </c>
      <c r="L184">
        <f t="shared" si="68"/>
        <v>0</v>
      </c>
      <c r="M184">
        <f t="shared" si="68"/>
        <v>0</v>
      </c>
      <c r="N184">
        <f t="shared" si="68"/>
        <v>0</v>
      </c>
      <c r="O184">
        <f t="shared" si="68"/>
        <v>0.3612903225806452</v>
      </c>
      <c r="P184">
        <f t="shared" si="68"/>
        <v>0</v>
      </c>
      <c r="Q184">
        <f t="shared" si="68"/>
        <v>0</v>
      </c>
      <c r="R184">
        <f t="shared" si="68"/>
        <v>0</v>
      </c>
      <c r="S184">
        <f t="shared" si="68"/>
        <v>0</v>
      </c>
      <c r="T184">
        <f t="shared" si="5"/>
        <v>0.3612903225806452</v>
      </c>
    </row>
    <row r="185" spans="1:20" x14ac:dyDescent="0.25">
      <c r="A185" t="s">
        <v>88</v>
      </c>
      <c r="B185">
        <f t="shared" ref="B185:S185" si="69">IF(B$99=0, B67, B67*B$115)</f>
        <v>1.3781512605042012</v>
      </c>
      <c r="C185">
        <f t="shared" si="69"/>
        <v>0.79999999999999993</v>
      </c>
      <c r="D185">
        <f t="shared" si="69"/>
        <v>0.7407407407407407</v>
      </c>
      <c r="E185">
        <f t="shared" si="69"/>
        <v>0.79999999999999993</v>
      </c>
      <c r="F185">
        <f t="shared" si="69"/>
        <v>0.3529411764705882</v>
      </c>
      <c r="G185">
        <f t="shared" si="69"/>
        <v>0.88888888888888884</v>
      </c>
      <c r="H185">
        <f t="shared" si="69"/>
        <v>0</v>
      </c>
      <c r="I185">
        <f t="shared" si="69"/>
        <v>0</v>
      </c>
      <c r="J185">
        <f t="shared" si="69"/>
        <v>0.69918699186991873</v>
      </c>
      <c r="K185">
        <f t="shared" si="69"/>
        <v>0.7103825136612022</v>
      </c>
      <c r="L185">
        <f t="shared" si="69"/>
        <v>0.70707070707070696</v>
      </c>
      <c r="M185">
        <f t="shared" si="69"/>
        <v>0.37710437710437705</v>
      </c>
      <c r="N185">
        <f t="shared" si="69"/>
        <v>1.4089834515366428</v>
      </c>
      <c r="O185">
        <f t="shared" si="69"/>
        <v>0.72258064516129039</v>
      </c>
      <c r="P185">
        <f t="shared" si="69"/>
        <v>1.4213197969543145</v>
      </c>
      <c r="Q185">
        <f t="shared" si="69"/>
        <v>2.6806615776081424</v>
      </c>
      <c r="R185">
        <f t="shared" si="69"/>
        <v>4.8645161290322578</v>
      </c>
      <c r="S185">
        <f t="shared" si="69"/>
        <v>38.970178926441349</v>
      </c>
      <c r="T185">
        <f t="shared" ref="T185:T229" si="70">SUM(B185:S185)</f>
        <v>57.522707183044616</v>
      </c>
    </row>
    <row r="186" spans="1:20" x14ac:dyDescent="0.25">
      <c r="A186" t="s">
        <v>89</v>
      </c>
      <c r="B186">
        <f t="shared" ref="B186:S186" si="71">IF(B$99=0, B68, B68*B$115)</f>
        <v>0</v>
      </c>
      <c r="C186">
        <f t="shared" si="71"/>
        <v>0</v>
      </c>
      <c r="D186">
        <f t="shared" si="71"/>
        <v>0</v>
      </c>
      <c r="E186">
        <f t="shared" si="71"/>
        <v>0</v>
      </c>
      <c r="F186">
        <f t="shared" si="71"/>
        <v>0</v>
      </c>
      <c r="G186">
        <f t="shared" si="71"/>
        <v>0</v>
      </c>
      <c r="H186">
        <f t="shared" si="71"/>
        <v>0</v>
      </c>
      <c r="I186">
        <f t="shared" si="71"/>
        <v>0</v>
      </c>
      <c r="J186">
        <f t="shared" si="71"/>
        <v>0</v>
      </c>
      <c r="K186">
        <f t="shared" si="71"/>
        <v>0</v>
      </c>
      <c r="L186">
        <f t="shared" si="71"/>
        <v>0.35353535353535348</v>
      </c>
      <c r="M186">
        <f t="shared" si="71"/>
        <v>0</v>
      </c>
      <c r="N186">
        <f t="shared" si="71"/>
        <v>0</v>
      </c>
      <c r="O186">
        <f t="shared" si="71"/>
        <v>0</v>
      </c>
      <c r="P186">
        <f t="shared" si="71"/>
        <v>0</v>
      </c>
      <c r="Q186">
        <f t="shared" si="71"/>
        <v>0</v>
      </c>
      <c r="R186">
        <f t="shared" si="71"/>
        <v>0</v>
      </c>
      <c r="S186">
        <f t="shared" si="71"/>
        <v>1.1809145129224652</v>
      </c>
      <c r="T186">
        <f t="shared" si="70"/>
        <v>1.5344498664578188</v>
      </c>
    </row>
    <row r="187" spans="1:20" x14ac:dyDescent="0.25">
      <c r="A187" t="s">
        <v>91</v>
      </c>
      <c r="B187">
        <f t="shared" ref="B187:S187" si="72">IF(B$99=0, B69, B69*B$115)</f>
        <v>0</v>
      </c>
      <c r="C187">
        <f t="shared" si="72"/>
        <v>0</v>
      </c>
      <c r="D187">
        <f t="shared" si="72"/>
        <v>0</v>
      </c>
      <c r="E187">
        <f t="shared" si="72"/>
        <v>0</v>
      </c>
      <c r="F187">
        <f t="shared" si="72"/>
        <v>0</v>
      </c>
      <c r="G187">
        <f t="shared" si="72"/>
        <v>0</v>
      </c>
      <c r="H187">
        <f t="shared" si="72"/>
        <v>0</v>
      </c>
      <c r="I187">
        <f t="shared" si="72"/>
        <v>0</v>
      </c>
      <c r="J187">
        <f t="shared" si="72"/>
        <v>0</v>
      </c>
      <c r="K187">
        <f t="shared" si="72"/>
        <v>0</v>
      </c>
      <c r="L187">
        <f t="shared" si="72"/>
        <v>0.70707070707070696</v>
      </c>
      <c r="M187">
        <f t="shared" si="72"/>
        <v>0.37710437710437705</v>
      </c>
      <c r="N187">
        <f t="shared" si="72"/>
        <v>2.4657210401891252</v>
      </c>
      <c r="O187">
        <f t="shared" si="72"/>
        <v>1.4451612903225806</v>
      </c>
      <c r="P187">
        <f t="shared" si="72"/>
        <v>3.5532994923857868</v>
      </c>
      <c r="Q187">
        <f t="shared" si="72"/>
        <v>3.4465648854961835</v>
      </c>
      <c r="R187">
        <f t="shared" si="72"/>
        <v>5.2387096774193553</v>
      </c>
      <c r="S187">
        <f t="shared" si="72"/>
        <v>33.85288270377734</v>
      </c>
      <c r="T187">
        <f t="shared" si="70"/>
        <v>51.086514173765451</v>
      </c>
    </row>
    <row r="188" spans="1:20" x14ac:dyDescent="0.25">
      <c r="A188" t="s">
        <v>92</v>
      </c>
      <c r="B188">
        <f t="shared" ref="B188:S188" si="73">IF(B$99=0, B70, B70*B$115)</f>
        <v>0</v>
      </c>
      <c r="C188">
        <f t="shared" si="73"/>
        <v>0</v>
      </c>
      <c r="D188">
        <f t="shared" si="73"/>
        <v>0</v>
      </c>
      <c r="E188">
        <f t="shared" si="73"/>
        <v>0</v>
      </c>
      <c r="F188">
        <f t="shared" si="73"/>
        <v>0</v>
      </c>
      <c r="G188">
        <f t="shared" si="73"/>
        <v>0</v>
      </c>
      <c r="H188">
        <f t="shared" si="73"/>
        <v>0</v>
      </c>
      <c r="I188">
        <f t="shared" si="73"/>
        <v>0</v>
      </c>
      <c r="J188">
        <f t="shared" si="73"/>
        <v>0</v>
      </c>
      <c r="K188">
        <f t="shared" si="73"/>
        <v>0</v>
      </c>
      <c r="L188">
        <f t="shared" si="73"/>
        <v>0</v>
      </c>
      <c r="M188">
        <f t="shared" si="73"/>
        <v>0</v>
      </c>
      <c r="N188">
        <f t="shared" si="73"/>
        <v>0.70449172576832153</v>
      </c>
      <c r="O188">
        <f t="shared" si="73"/>
        <v>0.3612903225806452</v>
      </c>
      <c r="P188">
        <f t="shared" si="73"/>
        <v>0</v>
      </c>
      <c r="Q188">
        <f t="shared" si="73"/>
        <v>0.38295165394402036</v>
      </c>
      <c r="R188">
        <f t="shared" si="73"/>
        <v>0.37419354838709673</v>
      </c>
      <c r="S188">
        <f t="shared" si="73"/>
        <v>3.5427435387673958</v>
      </c>
      <c r="T188">
        <f t="shared" si="70"/>
        <v>5.3656707894474795</v>
      </c>
    </row>
    <row r="189" spans="1:20" x14ac:dyDescent="0.25">
      <c r="A189" t="s">
        <v>93</v>
      </c>
      <c r="B189">
        <f t="shared" ref="B189:S189" si="74">IF(B$99=0, B71, B71*B$115)</f>
        <v>0</v>
      </c>
      <c r="C189">
        <f t="shared" si="74"/>
        <v>0</v>
      </c>
      <c r="D189">
        <f t="shared" si="74"/>
        <v>0</v>
      </c>
      <c r="E189">
        <f t="shared" si="74"/>
        <v>0.79999999999999993</v>
      </c>
      <c r="F189">
        <f t="shared" si="74"/>
        <v>0.70588235294117641</v>
      </c>
      <c r="G189">
        <f t="shared" si="74"/>
        <v>0</v>
      </c>
      <c r="H189">
        <f t="shared" si="74"/>
        <v>0.7407407407407407</v>
      </c>
      <c r="I189">
        <f t="shared" si="74"/>
        <v>0.36781609195402298</v>
      </c>
      <c r="J189">
        <f t="shared" si="74"/>
        <v>0.34959349593495936</v>
      </c>
      <c r="K189">
        <f t="shared" si="74"/>
        <v>0</v>
      </c>
      <c r="L189">
        <f t="shared" si="74"/>
        <v>0.35353535353535348</v>
      </c>
      <c r="M189">
        <f t="shared" si="74"/>
        <v>0.75420875420875411</v>
      </c>
      <c r="N189">
        <f t="shared" si="74"/>
        <v>0</v>
      </c>
      <c r="O189">
        <f t="shared" si="74"/>
        <v>1.8064516129032262</v>
      </c>
      <c r="P189">
        <f t="shared" si="74"/>
        <v>1.4213197969543145</v>
      </c>
      <c r="Q189">
        <f t="shared" si="74"/>
        <v>1.9147582697201022</v>
      </c>
      <c r="R189">
        <f t="shared" si="74"/>
        <v>3.3677419354838709</v>
      </c>
      <c r="S189">
        <f t="shared" si="74"/>
        <v>11.809145129224651</v>
      </c>
      <c r="T189">
        <f t="shared" si="70"/>
        <v>24.391193533601172</v>
      </c>
    </row>
    <row r="190" spans="1:20" x14ac:dyDescent="0.25">
      <c r="A190" s="3" t="s">
        <v>94</v>
      </c>
      <c r="B190">
        <f t="shared" ref="B190:S190" si="75">IF(B$99=0, B72, B72*B$115)</f>
        <v>0.68907563025210072</v>
      </c>
      <c r="C190">
        <f t="shared" si="75"/>
        <v>0</v>
      </c>
      <c r="D190">
        <f t="shared" si="75"/>
        <v>0</v>
      </c>
      <c r="E190">
        <f t="shared" si="75"/>
        <v>0</v>
      </c>
      <c r="F190">
        <f t="shared" si="75"/>
        <v>0.70588235294117641</v>
      </c>
      <c r="G190">
        <f t="shared" si="75"/>
        <v>0</v>
      </c>
      <c r="H190">
        <f t="shared" si="75"/>
        <v>0.37037037037037035</v>
      </c>
      <c r="I190">
        <f t="shared" si="75"/>
        <v>0.36781609195402298</v>
      </c>
      <c r="J190">
        <f t="shared" si="75"/>
        <v>0.69918699186991873</v>
      </c>
      <c r="K190">
        <f t="shared" si="75"/>
        <v>0.3551912568306011</v>
      </c>
      <c r="L190">
        <f t="shared" si="75"/>
        <v>1.4141414141414137</v>
      </c>
      <c r="M190">
        <f t="shared" si="75"/>
        <v>1.508417508417508</v>
      </c>
      <c r="N190">
        <f t="shared" si="75"/>
        <v>2.8179669030732866</v>
      </c>
      <c r="O190">
        <f t="shared" si="75"/>
        <v>2.5290322580645159</v>
      </c>
      <c r="P190">
        <f t="shared" si="75"/>
        <v>2.1319796954314723</v>
      </c>
      <c r="Q190">
        <f t="shared" si="75"/>
        <v>2.2977099236641223</v>
      </c>
      <c r="R190">
        <f t="shared" si="75"/>
        <v>2.6193548387096772</v>
      </c>
      <c r="S190">
        <f t="shared" si="75"/>
        <v>12.596421471172965</v>
      </c>
      <c r="T190">
        <f t="shared" si="70"/>
        <v>31.10254670689315</v>
      </c>
    </row>
    <row r="191" spans="1:20" x14ac:dyDescent="0.25">
      <c r="A191" t="s">
        <v>95</v>
      </c>
      <c r="B191">
        <f t="shared" ref="B191:S191" si="76">IF(B$99=0, B73, B73*B$115)</f>
        <v>0.34453781512605036</v>
      </c>
      <c r="C191">
        <f t="shared" si="76"/>
        <v>0</v>
      </c>
      <c r="D191">
        <f t="shared" si="76"/>
        <v>0</v>
      </c>
      <c r="E191">
        <f t="shared" si="76"/>
        <v>0</v>
      </c>
      <c r="F191">
        <f t="shared" si="76"/>
        <v>0</v>
      </c>
      <c r="G191">
        <f t="shared" si="76"/>
        <v>0</v>
      </c>
      <c r="H191">
        <f t="shared" si="76"/>
        <v>0</v>
      </c>
      <c r="I191">
        <f t="shared" si="76"/>
        <v>0</v>
      </c>
      <c r="J191">
        <f t="shared" si="76"/>
        <v>0</v>
      </c>
      <c r="K191">
        <f t="shared" si="76"/>
        <v>0</v>
      </c>
      <c r="L191">
        <f t="shared" si="76"/>
        <v>0</v>
      </c>
      <c r="M191">
        <f t="shared" si="76"/>
        <v>0</v>
      </c>
      <c r="N191">
        <f t="shared" si="76"/>
        <v>0</v>
      </c>
      <c r="O191">
        <f t="shared" si="76"/>
        <v>0</v>
      </c>
      <c r="P191">
        <f t="shared" si="76"/>
        <v>0.35532994923857869</v>
      </c>
      <c r="Q191">
        <f t="shared" si="76"/>
        <v>0</v>
      </c>
      <c r="R191">
        <f t="shared" si="76"/>
        <v>0</v>
      </c>
      <c r="S191">
        <f t="shared" si="76"/>
        <v>0.39363817097415504</v>
      </c>
      <c r="T191">
        <f t="shared" si="70"/>
        <v>1.0935059353387842</v>
      </c>
    </row>
    <row r="192" spans="1:20" x14ac:dyDescent="0.25">
      <c r="A192" t="s">
        <v>96</v>
      </c>
      <c r="B192">
        <f t="shared" ref="B192:S192" si="77">IF(B$99=0, B74, B74*B$115)</f>
        <v>0</v>
      </c>
      <c r="C192">
        <f t="shared" si="77"/>
        <v>0</v>
      </c>
      <c r="D192">
        <f t="shared" si="77"/>
        <v>0</v>
      </c>
      <c r="E192">
        <f t="shared" si="77"/>
        <v>0</v>
      </c>
      <c r="F192">
        <f t="shared" si="77"/>
        <v>0</v>
      </c>
      <c r="G192">
        <f t="shared" si="77"/>
        <v>0</v>
      </c>
      <c r="H192">
        <f t="shared" si="77"/>
        <v>0</v>
      </c>
      <c r="I192">
        <f t="shared" si="77"/>
        <v>0</v>
      </c>
      <c r="J192">
        <f t="shared" si="77"/>
        <v>0</v>
      </c>
      <c r="K192">
        <f t="shared" si="77"/>
        <v>0</v>
      </c>
      <c r="L192">
        <f t="shared" si="77"/>
        <v>0</v>
      </c>
      <c r="M192">
        <f t="shared" si="77"/>
        <v>0</v>
      </c>
      <c r="N192">
        <f t="shared" si="77"/>
        <v>0</v>
      </c>
      <c r="O192">
        <f t="shared" si="77"/>
        <v>0</v>
      </c>
      <c r="P192">
        <f t="shared" si="77"/>
        <v>0.35532994923857869</v>
      </c>
      <c r="Q192">
        <f t="shared" si="77"/>
        <v>0</v>
      </c>
      <c r="R192">
        <f t="shared" si="77"/>
        <v>0</v>
      </c>
      <c r="S192">
        <f t="shared" si="77"/>
        <v>0</v>
      </c>
      <c r="T192">
        <f t="shared" si="70"/>
        <v>0.35532994923857869</v>
      </c>
    </row>
    <row r="193" spans="1:20" x14ac:dyDescent="0.25">
      <c r="A193" t="s">
        <v>97</v>
      </c>
      <c r="B193">
        <f t="shared" ref="B193:S193" si="78">IF(B$99=0, B75, B75*B$115)</f>
        <v>0</v>
      </c>
      <c r="C193">
        <f t="shared" si="78"/>
        <v>0</v>
      </c>
      <c r="D193">
        <f t="shared" si="78"/>
        <v>0</v>
      </c>
      <c r="E193">
        <f t="shared" si="78"/>
        <v>0</v>
      </c>
      <c r="F193">
        <f t="shared" si="78"/>
        <v>0.3529411764705882</v>
      </c>
      <c r="G193">
        <f t="shared" si="78"/>
        <v>0</v>
      </c>
      <c r="H193">
        <f t="shared" si="78"/>
        <v>0</v>
      </c>
      <c r="I193">
        <f t="shared" si="78"/>
        <v>0</v>
      </c>
      <c r="J193">
        <f t="shared" si="78"/>
        <v>0.34959349593495936</v>
      </c>
      <c r="K193">
        <f t="shared" si="78"/>
        <v>0</v>
      </c>
      <c r="L193">
        <f t="shared" si="78"/>
        <v>0.70707070707070696</v>
      </c>
      <c r="M193">
        <f t="shared" si="78"/>
        <v>1.1313131313131313</v>
      </c>
      <c r="N193">
        <f t="shared" si="78"/>
        <v>1.4089834515366428</v>
      </c>
      <c r="O193">
        <f t="shared" si="78"/>
        <v>0.72258064516129039</v>
      </c>
      <c r="P193">
        <f t="shared" si="78"/>
        <v>0.71065989847715738</v>
      </c>
      <c r="Q193">
        <f t="shared" si="78"/>
        <v>0</v>
      </c>
      <c r="R193">
        <f t="shared" si="78"/>
        <v>1.8709677419354842</v>
      </c>
      <c r="S193">
        <f t="shared" si="78"/>
        <v>1.57455268389662</v>
      </c>
      <c r="T193">
        <f t="shared" si="70"/>
        <v>8.828662931796579</v>
      </c>
    </row>
    <row r="194" spans="1:20" x14ac:dyDescent="0.25">
      <c r="A194" t="s">
        <v>98</v>
      </c>
      <c r="B194">
        <f t="shared" ref="B194:S194" si="79">IF(B$99=0, B76, B76*B$115)</f>
        <v>0</v>
      </c>
      <c r="C194">
        <f t="shared" si="79"/>
        <v>0</v>
      </c>
      <c r="D194">
        <f t="shared" si="79"/>
        <v>0</v>
      </c>
      <c r="E194">
        <f t="shared" si="79"/>
        <v>0</v>
      </c>
      <c r="F194">
        <f t="shared" si="79"/>
        <v>0.3529411764705882</v>
      </c>
      <c r="G194">
        <f t="shared" si="79"/>
        <v>0</v>
      </c>
      <c r="H194">
        <f t="shared" si="79"/>
        <v>0</v>
      </c>
      <c r="I194">
        <f t="shared" si="79"/>
        <v>0</v>
      </c>
      <c r="J194">
        <f t="shared" si="79"/>
        <v>0.34959349593495936</v>
      </c>
      <c r="K194">
        <f t="shared" si="79"/>
        <v>0</v>
      </c>
      <c r="L194">
        <f t="shared" si="79"/>
        <v>0</v>
      </c>
      <c r="M194">
        <f t="shared" si="79"/>
        <v>0</v>
      </c>
      <c r="N194">
        <f t="shared" si="79"/>
        <v>0.70449172576832153</v>
      </c>
      <c r="O194">
        <f t="shared" si="79"/>
        <v>0.3612903225806452</v>
      </c>
      <c r="P194">
        <f t="shared" si="79"/>
        <v>0</v>
      </c>
      <c r="Q194">
        <f t="shared" si="79"/>
        <v>0</v>
      </c>
      <c r="R194">
        <f t="shared" si="79"/>
        <v>0.37419354838709673</v>
      </c>
      <c r="S194">
        <f t="shared" si="79"/>
        <v>0</v>
      </c>
      <c r="T194">
        <f t="shared" si="70"/>
        <v>2.1425102691416109</v>
      </c>
    </row>
    <row r="195" spans="1:20" x14ac:dyDescent="0.25">
      <c r="A195" t="s">
        <v>99</v>
      </c>
      <c r="B195">
        <f t="shared" ref="B195:S195" si="80">IF(B$99=0, B77, B77*B$115)</f>
        <v>0</v>
      </c>
      <c r="C195">
        <f t="shared" si="80"/>
        <v>0</v>
      </c>
      <c r="D195">
        <f t="shared" si="80"/>
        <v>0</v>
      </c>
      <c r="E195">
        <f t="shared" si="80"/>
        <v>0</v>
      </c>
      <c r="F195">
        <f t="shared" si="80"/>
        <v>0</v>
      </c>
      <c r="G195">
        <f t="shared" si="80"/>
        <v>0</v>
      </c>
      <c r="H195">
        <f t="shared" si="80"/>
        <v>0</v>
      </c>
      <c r="I195">
        <f t="shared" si="80"/>
        <v>0</v>
      </c>
      <c r="J195">
        <f t="shared" si="80"/>
        <v>0</v>
      </c>
      <c r="K195">
        <f t="shared" si="80"/>
        <v>0</v>
      </c>
      <c r="L195">
        <f t="shared" si="80"/>
        <v>0.70707070707070696</v>
      </c>
      <c r="M195">
        <f t="shared" si="80"/>
        <v>0.75420875420875411</v>
      </c>
      <c r="N195">
        <f t="shared" si="80"/>
        <v>0.70449172576832153</v>
      </c>
      <c r="O195">
        <f t="shared" si="80"/>
        <v>0.3612903225806452</v>
      </c>
      <c r="P195">
        <f t="shared" si="80"/>
        <v>0.35532994923857869</v>
      </c>
      <c r="Q195">
        <f t="shared" si="80"/>
        <v>0</v>
      </c>
      <c r="R195">
        <f t="shared" si="80"/>
        <v>0.37419354838709673</v>
      </c>
      <c r="S195">
        <f t="shared" si="80"/>
        <v>0</v>
      </c>
      <c r="T195">
        <f t="shared" si="70"/>
        <v>3.2565850072541029</v>
      </c>
    </row>
    <row r="196" spans="1:20" x14ac:dyDescent="0.25">
      <c r="A196" t="s">
        <v>100</v>
      </c>
      <c r="B196">
        <f t="shared" ref="B196:S196" si="81">IF(B$99=0, B78, B78*B$115)</f>
        <v>0</v>
      </c>
      <c r="C196">
        <f t="shared" si="81"/>
        <v>0</v>
      </c>
      <c r="D196">
        <f t="shared" si="81"/>
        <v>0</v>
      </c>
      <c r="E196">
        <f t="shared" si="81"/>
        <v>0</v>
      </c>
      <c r="F196">
        <f t="shared" si="81"/>
        <v>0</v>
      </c>
      <c r="G196">
        <f t="shared" si="81"/>
        <v>0</v>
      </c>
      <c r="H196">
        <f t="shared" si="81"/>
        <v>0</v>
      </c>
      <c r="I196">
        <f t="shared" si="81"/>
        <v>0</v>
      </c>
      <c r="J196">
        <f t="shared" si="81"/>
        <v>0</v>
      </c>
      <c r="K196">
        <f t="shared" si="81"/>
        <v>0</v>
      </c>
      <c r="L196">
        <f t="shared" si="81"/>
        <v>0</v>
      </c>
      <c r="M196">
        <f t="shared" si="81"/>
        <v>0.37710437710437705</v>
      </c>
      <c r="N196">
        <f t="shared" si="81"/>
        <v>0</v>
      </c>
      <c r="O196">
        <f t="shared" si="81"/>
        <v>0</v>
      </c>
      <c r="P196">
        <f t="shared" si="81"/>
        <v>0.35532994923857869</v>
      </c>
      <c r="Q196">
        <f t="shared" si="81"/>
        <v>0</v>
      </c>
      <c r="R196">
        <f t="shared" si="81"/>
        <v>1.1225806451612903</v>
      </c>
      <c r="S196">
        <f t="shared" si="81"/>
        <v>1.57455268389662</v>
      </c>
      <c r="T196">
        <f t="shared" si="70"/>
        <v>3.4295676554008661</v>
      </c>
    </row>
    <row r="197" spans="1:20" x14ac:dyDescent="0.25">
      <c r="A197" t="s">
        <v>101</v>
      </c>
      <c r="B197">
        <f t="shared" ref="B197:S197" si="82">IF(B$99=0, B79, B79*B$115)</f>
        <v>0</v>
      </c>
      <c r="C197">
        <f t="shared" si="82"/>
        <v>0</v>
      </c>
      <c r="D197">
        <f t="shared" si="82"/>
        <v>0</v>
      </c>
      <c r="E197">
        <f t="shared" si="82"/>
        <v>0</v>
      </c>
      <c r="F197">
        <f t="shared" si="82"/>
        <v>0</v>
      </c>
      <c r="G197">
        <f t="shared" si="82"/>
        <v>0</v>
      </c>
      <c r="H197">
        <f t="shared" si="82"/>
        <v>0</v>
      </c>
      <c r="I197">
        <f t="shared" si="82"/>
        <v>0</v>
      </c>
      <c r="J197">
        <f t="shared" si="82"/>
        <v>0.34959349593495936</v>
      </c>
      <c r="K197">
        <f t="shared" si="82"/>
        <v>0</v>
      </c>
      <c r="L197">
        <f t="shared" si="82"/>
        <v>0</v>
      </c>
      <c r="M197">
        <f t="shared" si="82"/>
        <v>0</v>
      </c>
      <c r="N197">
        <f t="shared" si="82"/>
        <v>0</v>
      </c>
      <c r="O197">
        <f t="shared" si="82"/>
        <v>0.3612903225806452</v>
      </c>
      <c r="P197">
        <f t="shared" si="82"/>
        <v>0.35532994923857869</v>
      </c>
      <c r="Q197">
        <f t="shared" si="82"/>
        <v>0</v>
      </c>
      <c r="R197">
        <f t="shared" si="82"/>
        <v>0</v>
      </c>
      <c r="S197">
        <f t="shared" si="82"/>
        <v>0.78727634194831009</v>
      </c>
      <c r="T197">
        <f t="shared" si="70"/>
        <v>1.8534901097024932</v>
      </c>
    </row>
    <row r="198" spans="1:20" x14ac:dyDescent="0.25">
      <c r="A198" t="s">
        <v>102</v>
      </c>
      <c r="B198">
        <f t="shared" ref="B198:S198" si="83">IF(B$99=0, B80, B80*B$115)</f>
        <v>0.34453781512605036</v>
      </c>
      <c r="C198">
        <f t="shared" si="83"/>
        <v>0</v>
      </c>
      <c r="D198">
        <f t="shared" si="83"/>
        <v>0</v>
      </c>
      <c r="E198">
        <f t="shared" si="83"/>
        <v>0</v>
      </c>
      <c r="F198">
        <f t="shared" si="83"/>
        <v>0.3529411764705882</v>
      </c>
      <c r="G198">
        <f t="shared" si="83"/>
        <v>0</v>
      </c>
      <c r="H198">
        <f t="shared" si="83"/>
        <v>0.37037037037037035</v>
      </c>
      <c r="I198">
        <f t="shared" si="83"/>
        <v>0.36781609195402298</v>
      </c>
      <c r="J198">
        <f t="shared" si="83"/>
        <v>0</v>
      </c>
      <c r="K198">
        <f t="shared" si="83"/>
        <v>0.3551912568306011</v>
      </c>
      <c r="L198">
        <f t="shared" si="83"/>
        <v>0.70707070707070696</v>
      </c>
      <c r="M198">
        <f t="shared" si="83"/>
        <v>0.37710437710437705</v>
      </c>
      <c r="N198">
        <f t="shared" si="83"/>
        <v>1.4089834515366428</v>
      </c>
      <c r="O198">
        <f t="shared" si="83"/>
        <v>1.4451612903225806</v>
      </c>
      <c r="P198">
        <f t="shared" si="83"/>
        <v>0.35532994923857869</v>
      </c>
      <c r="Q198">
        <f t="shared" si="83"/>
        <v>2.2977099236641223</v>
      </c>
      <c r="R198">
        <f t="shared" si="83"/>
        <v>0.74838709677419346</v>
      </c>
      <c r="S198">
        <f t="shared" si="83"/>
        <v>9.8409542743538765</v>
      </c>
      <c r="T198">
        <f t="shared" si="70"/>
        <v>18.97155778081671</v>
      </c>
    </row>
    <row r="199" spans="1:20" x14ac:dyDescent="0.25">
      <c r="A199" s="3" t="s">
        <v>103</v>
      </c>
      <c r="B199">
        <f t="shared" ref="B199:S199" si="84">IF(B$99=0, B81, B81*B$115)</f>
        <v>0</v>
      </c>
      <c r="C199">
        <f t="shared" si="84"/>
        <v>0</v>
      </c>
      <c r="D199">
        <f t="shared" si="84"/>
        <v>0</v>
      </c>
      <c r="E199">
        <f t="shared" si="84"/>
        <v>0</v>
      </c>
      <c r="F199">
        <f t="shared" si="84"/>
        <v>0</v>
      </c>
      <c r="G199">
        <f t="shared" si="84"/>
        <v>0</v>
      </c>
      <c r="H199">
        <f t="shared" si="84"/>
        <v>0.37037037037037035</v>
      </c>
      <c r="I199">
        <f t="shared" si="84"/>
        <v>0</v>
      </c>
      <c r="J199">
        <f t="shared" si="84"/>
        <v>0</v>
      </c>
      <c r="K199">
        <f t="shared" si="84"/>
        <v>0</v>
      </c>
      <c r="L199">
        <f t="shared" si="84"/>
        <v>0</v>
      </c>
      <c r="M199">
        <f t="shared" si="84"/>
        <v>0</v>
      </c>
      <c r="N199">
        <f t="shared" si="84"/>
        <v>0.70449172576832153</v>
      </c>
      <c r="O199">
        <f t="shared" si="84"/>
        <v>0.3612903225806452</v>
      </c>
      <c r="P199">
        <f t="shared" si="84"/>
        <v>0.71065989847715738</v>
      </c>
      <c r="Q199">
        <f t="shared" si="84"/>
        <v>0</v>
      </c>
      <c r="R199">
        <f t="shared" si="84"/>
        <v>0.74838709677419346</v>
      </c>
      <c r="S199">
        <f t="shared" si="84"/>
        <v>3.1491053677932408</v>
      </c>
      <c r="T199">
        <f t="shared" si="70"/>
        <v>6.0443047817639286</v>
      </c>
    </row>
    <row r="200" spans="1:20" x14ac:dyDescent="0.25">
      <c r="A200" s="3" t="s">
        <v>104</v>
      </c>
      <c r="B200">
        <f t="shared" ref="B200:S200" si="85">IF(B$99=0, B82, B82*B$115)</f>
        <v>0</v>
      </c>
      <c r="C200">
        <f t="shared" si="85"/>
        <v>0</v>
      </c>
      <c r="D200">
        <f t="shared" si="85"/>
        <v>0</v>
      </c>
      <c r="E200">
        <f t="shared" si="85"/>
        <v>0</v>
      </c>
      <c r="F200">
        <f t="shared" si="85"/>
        <v>0</v>
      </c>
      <c r="G200">
        <f t="shared" si="85"/>
        <v>0</v>
      </c>
      <c r="H200">
        <f t="shared" si="85"/>
        <v>0.7407407407407407</v>
      </c>
      <c r="I200">
        <f t="shared" si="85"/>
        <v>0.36781609195402298</v>
      </c>
      <c r="J200">
        <f t="shared" si="85"/>
        <v>0.34959349593495936</v>
      </c>
      <c r="K200">
        <f t="shared" si="85"/>
        <v>0.3551912568306011</v>
      </c>
      <c r="L200">
        <f t="shared" si="85"/>
        <v>0</v>
      </c>
      <c r="M200">
        <f t="shared" si="85"/>
        <v>0</v>
      </c>
      <c r="N200">
        <f t="shared" si="85"/>
        <v>0.70449172576832153</v>
      </c>
      <c r="O200">
        <f t="shared" si="85"/>
        <v>0.72258064516129039</v>
      </c>
      <c r="P200">
        <f t="shared" si="85"/>
        <v>0.71065989847715738</v>
      </c>
      <c r="Q200">
        <f t="shared" si="85"/>
        <v>0.38295165394402036</v>
      </c>
      <c r="R200">
        <f t="shared" si="85"/>
        <v>0</v>
      </c>
      <c r="S200">
        <f t="shared" si="85"/>
        <v>0.78727634194831009</v>
      </c>
      <c r="T200">
        <f t="shared" si="70"/>
        <v>5.1213018507594237</v>
      </c>
    </row>
    <row r="201" spans="1:20" x14ac:dyDescent="0.25">
      <c r="A201" s="3" t="s">
        <v>105</v>
      </c>
      <c r="B201">
        <f t="shared" ref="B201:S201" si="86">IF(B$99=0, B83, B83*B$115)</f>
        <v>0</v>
      </c>
      <c r="C201">
        <f t="shared" si="86"/>
        <v>0</v>
      </c>
      <c r="D201">
        <f t="shared" si="86"/>
        <v>0</v>
      </c>
      <c r="E201">
        <f t="shared" si="86"/>
        <v>0</v>
      </c>
      <c r="F201">
        <f t="shared" si="86"/>
        <v>0</v>
      </c>
      <c r="G201">
        <f t="shared" si="86"/>
        <v>0</v>
      </c>
      <c r="H201">
        <f t="shared" si="86"/>
        <v>0.37037037037037035</v>
      </c>
      <c r="I201">
        <f t="shared" si="86"/>
        <v>0</v>
      </c>
      <c r="J201">
        <f t="shared" si="86"/>
        <v>0.34959349593495936</v>
      </c>
      <c r="K201">
        <f t="shared" si="86"/>
        <v>1.0655737704918034</v>
      </c>
      <c r="L201">
        <f t="shared" si="86"/>
        <v>0.35353535353535348</v>
      </c>
      <c r="M201">
        <f t="shared" si="86"/>
        <v>1.1313131313131313</v>
      </c>
      <c r="N201">
        <f t="shared" si="86"/>
        <v>0.70449172576832153</v>
      </c>
      <c r="O201">
        <f t="shared" si="86"/>
        <v>1.0838709677419356</v>
      </c>
      <c r="P201">
        <f t="shared" si="86"/>
        <v>2.1319796954314723</v>
      </c>
      <c r="Q201">
        <f t="shared" si="86"/>
        <v>3.8295165394402035</v>
      </c>
      <c r="R201">
        <f t="shared" si="86"/>
        <v>4.1161290322580646</v>
      </c>
      <c r="S201">
        <f t="shared" si="86"/>
        <v>12.202783300198803</v>
      </c>
      <c r="T201">
        <f t="shared" si="70"/>
        <v>27.339157382484419</v>
      </c>
    </row>
    <row r="202" spans="1:20" x14ac:dyDescent="0.25">
      <c r="A202" t="s">
        <v>106</v>
      </c>
      <c r="B202">
        <f t="shared" ref="B202:S202" si="87">IF(B$99=0, B84, B84*B$115)</f>
        <v>0</v>
      </c>
      <c r="C202">
        <f t="shared" si="87"/>
        <v>0</v>
      </c>
      <c r="D202">
        <f t="shared" si="87"/>
        <v>0</v>
      </c>
      <c r="E202">
        <f t="shared" si="87"/>
        <v>0</v>
      </c>
      <c r="F202">
        <f t="shared" si="87"/>
        <v>0</v>
      </c>
      <c r="G202">
        <f t="shared" si="87"/>
        <v>0</v>
      </c>
      <c r="H202">
        <f t="shared" si="87"/>
        <v>0</v>
      </c>
      <c r="I202">
        <f t="shared" si="87"/>
        <v>0</v>
      </c>
      <c r="J202">
        <f t="shared" si="87"/>
        <v>0</v>
      </c>
      <c r="K202">
        <f t="shared" si="87"/>
        <v>0</v>
      </c>
      <c r="L202">
        <f t="shared" si="87"/>
        <v>0</v>
      </c>
      <c r="M202">
        <f t="shared" si="87"/>
        <v>0</v>
      </c>
      <c r="N202">
        <f t="shared" si="87"/>
        <v>0</v>
      </c>
      <c r="O202">
        <f t="shared" si="87"/>
        <v>0</v>
      </c>
      <c r="P202">
        <f t="shared" si="87"/>
        <v>0.71065989847715738</v>
      </c>
      <c r="Q202">
        <f t="shared" si="87"/>
        <v>0</v>
      </c>
      <c r="R202">
        <f t="shared" si="87"/>
        <v>0.37419354838709673</v>
      </c>
      <c r="S202">
        <f t="shared" si="87"/>
        <v>1.57455268389662</v>
      </c>
      <c r="T202">
        <f t="shared" si="70"/>
        <v>2.6594061307608738</v>
      </c>
    </row>
    <row r="203" spans="1:20" x14ac:dyDescent="0.25">
      <c r="A203" t="s">
        <v>107</v>
      </c>
      <c r="B203">
        <f t="shared" ref="B203:S203" si="88">IF(B$99=0, B85, B85*B$115)</f>
        <v>0</v>
      </c>
      <c r="C203">
        <f t="shared" si="88"/>
        <v>0</v>
      </c>
      <c r="D203">
        <f t="shared" si="88"/>
        <v>0</v>
      </c>
      <c r="E203">
        <f t="shared" si="88"/>
        <v>0</v>
      </c>
      <c r="F203">
        <f t="shared" si="88"/>
        <v>0</v>
      </c>
      <c r="G203">
        <f t="shared" si="88"/>
        <v>0</v>
      </c>
      <c r="H203">
        <f t="shared" si="88"/>
        <v>0.37037037037037035</v>
      </c>
      <c r="I203">
        <f t="shared" si="88"/>
        <v>0</v>
      </c>
      <c r="J203">
        <f t="shared" si="88"/>
        <v>0.34959349593495936</v>
      </c>
      <c r="K203">
        <f t="shared" si="88"/>
        <v>0.7103825136612022</v>
      </c>
      <c r="L203">
        <f t="shared" si="88"/>
        <v>0.35353535353535348</v>
      </c>
      <c r="M203">
        <f t="shared" si="88"/>
        <v>0.75420875420875411</v>
      </c>
      <c r="N203">
        <f t="shared" si="88"/>
        <v>0.35224586288416077</v>
      </c>
      <c r="O203">
        <f t="shared" si="88"/>
        <v>0.72258064516129039</v>
      </c>
      <c r="P203">
        <f t="shared" si="88"/>
        <v>1.4213197969543145</v>
      </c>
      <c r="Q203">
        <f t="shared" si="88"/>
        <v>1.9147582697201022</v>
      </c>
      <c r="R203">
        <f t="shared" si="88"/>
        <v>2.9935483870967743</v>
      </c>
      <c r="S203">
        <f t="shared" si="88"/>
        <v>6.6918489065606366</v>
      </c>
      <c r="T203">
        <f t="shared" si="70"/>
        <v>16.634392356087918</v>
      </c>
    </row>
    <row r="204" spans="1:20" x14ac:dyDescent="0.25">
      <c r="A204" t="s">
        <v>108</v>
      </c>
      <c r="B204">
        <f t="shared" ref="B204:S204" si="89">IF(B$99=0, B86, B86*B$115)</f>
        <v>0</v>
      </c>
      <c r="C204">
        <f t="shared" si="89"/>
        <v>0</v>
      </c>
      <c r="D204">
        <f t="shared" si="89"/>
        <v>0</v>
      </c>
      <c r="E204">
        <f t="shared" si="89"/>
        <v>0</v>
      </c>
      <c r="F204">
        <f t="shared" si="89"/>
        <v>0</v>
      </c>
      <c r="G204">
        <f t="shared" si="89"/>
        <v>0</v>
      </c>
      <c r="H204">
        <f t="shared" si="89"/>
        <v>0</v>
      </c>
      <c r="I204">
        <f t="shared" si="89"/>
        <v>0</v>
      </c>
      <c r="J204">
        <f t="shared" si="89"/>
        <v>0</v>
      </c>
      <c r="K204">
        <f t="shared" si="89"/>
        <v>0.3551912568306011</v>
      </c>
      <c r="L204">
        <f t="shared" si="89"/>
        <v>0</v>
      </c>
      <c r="M204">
        <f t="shared" si="89"/>
        <v>0.37710437710437705</v>
      </c>
      <c r="N204">
        <f t="shared" si="89"/>
        <v>0.35224586288416077</v>
      </c>
      <c r="O204">
        <f t="shared" si="89"/>
        <v>0.3612903225806452</v>
      </c>
      <c r="P204">
        <f t="shared" si="89"/>
        <v>0</v>
      </c>
      <c r="Q204">
        <f t="shared" si="89"/>
        <v>1.9147582697201022</v>
      </c>
      <c r="R204">
        <f t="shared" si="89"/>
        <v>0.74838709677419346</v>
      </c>
      <c r="S204">
        <f t="shared" si="89"/>
        <v>3.9363817097415503</v>
      </c>
      <c r="T204">
        <f t="shared" si="70"/>
        <v>8.0453588956356299</v>
      </c>
    </row>
    <row r="205" spans="1:20" x14ac:dyDescent="0.25">
      <c r="A205" s="3" t="s">
        <v>109</v>
      </c>
      <c r="B205">
        <f t="shared" ref="B205:S205" si="90">IF(B$99=0, B87, B87*B$115)</f>
        <v>0</v>
      </c>
      <c r="C205">
        <f t="shared" si="90"/>
        <v>0</v>
      </c>
      <c r="D205">
        <f t="shared" si="90"/>
        <v>0</v>
      </c>
      <c r="E205">
        <f t="shared" si="90"/>
        <v>0</v>
      </c>
      <c r="F205">
        <f t="shared" si="90"/>
        <v>1.4117647058823526</v>
      </c>
      <c r="G205">
        <f t="shared" si="90"/>
        <v>0</v>
      </c>
      <c r="H205">
        <f t="shared" si="90"/>
        <v>1.1111111111111112</v>
      </c>
      <c r="I205">
        <f t="shared" si="90"/>
        <v>1.4712643678160917</v>
      </c>
      <c r="J205">
        <f t="shared" si="90"/>
        <v>1.0487804878048781</v>
      </c>
      <c r="K205">
        <f t="shared" si="90"/>
        <v>0.7103825136612022</v>
      </c>
      <c r="L205">
        <f t="shared" si="90"/>
        <v>0</v>
      </c>
      <c r="M205">
        <f t="shared" si="90"/>
        <v>0</v>
      </c>
      <c r="N205">
        <f t="shared" si="90"/>
        <v>0</v>
      </c>
      <c r="O205">
        <f t="shared" si="90"/>
        <v>0</v>
      </c>
      <c r="P205">
        <f t="shared" si="90"/>
        <v>0</v>
      </c>
      <c r="Q205">
        <f t="shared" si="90"/>
        <v>0</v>
      </c>
      <c r="R205">
        <f t="shared" si="90"/>
        <v>0</v>
      </c>
      <c r="S205">
        <f t="shared" si="90"/>
        <v>0</v>
      </c>
      <c r="T205">
        <f t="shared" si="70"/>
        <v>5.7533031862756365</v>
      </c>
    </row>
    <row r="206" spans="1:20" x14ac:dyDescent="0.25">
      <c r="A206" t="s">
        <v>111</v>
      </c>
      <c r="B206">
        <f t="shared" ref="B206:S206" si="91">IF(B$99=0, B88, B88*B$115)</f>
        <v>0</v>
      </c>
      <c r="C206">
        <f t="shared" si="91"/>
        <v>0</v>
      </c>
      <c r="D206">
        <f t="shared" si="91"/>
        <v>0</v>
      </c>
      <c r="E206">
        <f t="shared" si="91"/>
        <v>0</v>
      </c>
      <c r="F206">
        <f t="shared" si="91"/>
        <v>0</v>
      </c>
      <c r="G206">
        <f t="shared" si="91"/>
        <v>0</v>
      </c>
      <c r="H206">
        <f t="shared" si="91"/>
        <v>0.7407407407407407</v>
      </c>
      <c r="I206">
        <f t="shared" si="91"/>
        <v>1.4712643678160917</v>
      </c>
      <c r="J206">
        <f t="shared" si="91"/>
        <v>0.69918699186991873</v>
      </c>
      <c r="K206">
        <f t="shared" si="91"/>
        <v>0.3551912568306011</v>
      </c>
      <c r="L206">
        <f t="shared" si="91"/>
        <v>0</v>
      </c>
      <c r="M206">
        <f t="shared" si="91"/>
        <v>0</v>
      </c>
      <c r="N206">
        <f t="shared" si="91"/>
        <v>0</v>
      </c>
      <c r="O206">
        <f t="shared" si="91"/>
        <v>0</v>
      </c>
      <c r="P206">
        <f t="shared" si="91"/>
        <v>0</v>
      </c>
      <c r="Q206">
        <f t="shared" si="91"/>
        <v>0</v>
      </c>
      <c r="R206">
        <f t="shared" si="91"/>
        <v>0</v>
      </c>
      <c r="S206">
        <f t="shared" si="91"/>
        <v>0</v>
      </c>
      <c r="T206">
        <f t="shared" si="70"/>
        <v>3.2663833572573524</v>
      </c>
    </row>
    <row r="207" spans="1:20" x14ac:dyDescent="0.25">
      <c r="A207" t="s">
        <v>112</v>
      </c>
      <c r="B207">
        <f t="shared" ref="B207:S207" si="92">IF(B$99=0, B89, B89*B$115)</f>
        <v>0</v>
      </c>
      <c r="C207">
        <f t="shared" si="92"/>
        <v>0</v>
      </c>
      <c r="D207">
        <f t="shared" si="92"/>
        <v>0</v>
      </c>
      <c r="E207">
        <f t="shared" si="92"/>
        <v>0</v>
      </c>
      <c r="F207">
        <f t="shared" si="92"/>
        <v>1.4117647058823526</v>
      </c>
      <c r="G207">
        <f t="shared" si="92"/>
        <v>0</v>
      </c>
      <c r="H207">
        <f t="shared" si="92"/>
        <v>0.37037037037037035</v>
      </c>
      <c r="I207">
        <f t="shared" si="92"/>
        <v>0</v>
      </c>
      <c r="J207">
        <f t="shared" si="92"/>
        <v>0.34959349593495936</v>
      </c>
      <c r="K207">
        <f t="shared" si="92"/>
        <v>0.3551912568306011</v>
      </c>
      <c r="L207">
        <f t="shared" si="92"/>
        <v>0</v>
      </c>
      <c r="M207">
        <f t="shared" si="92"/>
        <v>0</v>
      </c>
      <c r="N207">
        <f t="shared" si="92"/>
        <v>0</v>
      </c>
      <c r="O207">
        <f t="shared" si="92"/>
        <v>0</v>
      </c>
      <c r="P207">
        <f t="shared" si="92"/>
        <v>0</v>
      </c>
      <c r="Q207">
        <f t="shared" si="92"/>
        <v>0</v>
      </c>
      <c r="R207">
        <f t="shared" si="92"/>
        <v>0</v>
      </c>
      <c r="S207">
        <f t="shared" si="92"/>
        <v>0</v>
      </c>
      <c r="T207">
        <f t="shared" si="70"/>
        <v>2.4869198290182837</v>
      </c>
    </row>
    <row r="208" spans="1:20" x14ac:dyDescent="0.25">
      <c r="A208" s="3" t="s">
        <v>113</v>
      </c>
      <c r="B208">
        <f t="shared" ref="B208:S208" si="93">IF(B$99=0, B90, B90*B$115)</f>
        <v>24.806722689075627</v>
      </c>
      <c r="C208">
        <f t="shared" si="93"/>
        <v>0</v>
      </c>
      <c r="D208">
        <f t="shared" si="93"/>
        <v>0</v>
      </c>
      <c r="E208">
        <f t="shared" si="93"/>
        <v>0</v>
      </c>
      <c r="F208">
        <f t="shared" si="93"/>
        <v>0</v>
      </c>
      <c r="G208">
        <f t="shared" si="93"/>
        <v>0</v>
      </c>
      <c r="H208">
        <f t="shared" si="93"/>
        <v>0</v>
      </c>
      <c r="I208">
        <f t="shared" si="93"/>
        <v>0</v>
      </c>
      <c r="J208">
        <f t="shared" si="93"/>
        <v>0</v>
      </c>
      <c r="K208">
        <f t="shared" si="93"/>
        <v>0</v>
      </c>
      <c r="L208">
        <f t="shared" si="93"/>
        <v>0</v>
      </c>
      <c r="M208">
        <f t="shared" si="93"/>
        <v>0</v>
      </c>
      <c r="N208">
        <f t="shared" si="93"/>
        <v>0</v>
      </c>
      <c r="O208">
        <f t="shared" si="93"/>
        <v>0</v>
      </c>
      <c r="P208">
        <f t="shared" si="93"/>
        <v>0</v>
      </c>
      <c r="Q208">
        <f t="shared" si="93"/>
        <v>0</v>
      </c>
      <c r="R208">
        <f t="shared" si="93"/>
        <v>0</v>
      </c>
      <c r="S208">
        <f t="shared" si="93"/>
        <v>0</v>
      </c>
      <c r="T208">
        <f t="shared" si="70"/>
        <v>24.806722689075627</v>
      </c>
    </row>
    <row r="209" spans="1:20" x14ac:dyDescent="0.25">
      <c r="A209" t="s">
        <v>114</v>
      </c>
      <c r="B209">
        <f t="shared" ref="B209:S209" si="94">IF(B$99=0, B91, B91*B$115)</f>
        <v>3.4453781512605035</v>
      </c>
      <c r="C209">
        <f t="shared" si="94"/>
        <v>0</v>
      </c>
      <c r="D209">
        <f t="shared" si="94"/>
        <v>0</v>
      </c>
      <c r="E209">
        <f t="shared" si="94"/>
        <v>0</v>
      </c>
      <c r="F209">
        <f t="shared" si="94"/>
        <v>0</v>
      </c>
      <c r="G209">
        <f t="shared" si="94"/>
        <v>0</v>
      </c>
      <c r="H209">
        <f t="shared" si="94"/>
        <v>0</v>
      </c>
      <c r="I209">
        <f t="shared" si="94"/>
        <v>0</v>
      </c>
      <c r="J209">
        <f t="shared" si="94"/>
        <v>0</v>
      </c>
      <c r="K209">
        <f t="shared" si="94"/>
        <v>0</v>
      </c>
      <c r="L209">
        <f t="shared" si="94"/>
        <v>0</v>
      </c>
      <c r="M209">
        <f t="shared" si="94"/>
        <v>0</v>
      </c>
      <c r="N209">
        <f t="shared" si="94"/>
        <v>0</v>
      </c>
      <c r="O209">
        <f t="shared" si="94"/>
        <v>0</v>
      </c>
      <c r="P209">
        <f t="shared" si="94"/>
        <v>0</v>
      </c>
      <c r="Q209">
        <f t="shared" si="94"/>
        <v>0</v>
      </c>
      <c r="R209">
        <f t="shared" si="94"/>
        <v>0</v>
      </c>
      <c r="S209">
        <f t="shared" si="94"/>
        <v>0</v>
      </c>
      <c r="T209">
        <f t="shared" si="70"/>
        <v>3.4453781512605035</v>
      </c>
    </row>
    <row r="210" spans="1:20" x14ac:dyDescent="0.25">
      <c r="A210" t="s">
        <v>115</v>
      </c>
      <c r="B210">
        <f t="shared" ref="B210:S210" si="95">IF(B$99=0, B92, B92*B$115)</f>
        <v>3.4453781512605035</v>
      </c>
      <c r="C210">
        <f t="shared" si="95"/>
        <v>0</v>
      </c>
      <c r="D210">
        <f t="shared" si="95"/>
        <v>0</v>
      </c>
      <c r="E210">
        <f t="shared" si="95"/>
        <v>0</v>
      </c>
      <c r="F210">
        <f t="shared" si="95"/>
        <v>0</v>
      </c>
      <c r="G210">
        <f t="shared" si="95"/>
        <v>0</v>
      </c>
      <c r="H210">
        <f t="shared" si="95"/>
        <v>0</v>
      </c>
      <c r="I210">
        <f t="shared" si="95"/>
        <v>0</v>
      </c>
      <c r="J210">
        <f t="shared" si="95"/>
        <v>0</v>
      </c>
      <c r="K210">
        <f t="shared" si="95"/>
        <v>0</v>
      </c>
      <c r="L210">
        <f t="shared" si="95"/>
        <v>0</v>
      </c>
      <c r="M210">
        <f t="shared" si="95"/>
        <v>0</v>
      </c>
      <c r="N210">
        <f t="shared" si="95"/>
        <v>0</v>
      </c>
      <c r="O210">
        <f t="shared" si="95"/>
        <v>0</v>
      </c>
      <c r="P210">
        <f t="shared" si="95"/>
        <v>0</v>
      </c>
      <c r="Q210">
        <f t="shared" si="95"/>
        <v>0</v>
      </c>
      <c r="R210">
        <f t="shared" si="95"/>
        <v>0</v>
      </c>
      <c r="S210">
        <f t="shared" si="95"/>
        <v>0</v>
      </c>
      <c r="T210">
        <f t="shared" si="70"/>
        <v>3.4453781512605035</v>
      </c>
    </row>
    <row r="211" spans="1:20" x14ac:dyDescent="0.25">
      <c r="A211" t="s">
        <v>116</v>
      </c>
      <c r="B211">
        <f t="shared" ref="B211:S211" si="96">IF(B$99=0, B93, B93*B$115)</f>
        <v>9.9915966386554604</v>
      </c>
      <c r="C211">
        <f t="shared" si="96"/>
        <v>0</v>
      </c>
      <c r="D211">
        <f t="shared" si="96"/>
        <v>0</v>
      </c>
      <c r="E211">
        <f t="shared" si="96"/>
        <v>0</v>
      </c>
      <c r="F211">
        <f t="shared" si="96"/>
        <v>0</v>
      </c>
      <c r="G211">
        <f t="shared" si="96"/>
        <v>0</v>
      </c>
      <c r="H211">
        <f t="shared" si="96"/>
        <v>0</v>
      </c>
      <c r="I211">
        <f t="shared" si="96"/>
        <v>0</v>
      </c>
      <c r="J211">
        <f t="shared" si="96"/>
        <v>0</v>
      </c>
      <c r="K211">
        <f t="shared" si="96"/>
        <v>0</v>
      </c>
      <c r="L211">
        <f t="shared" si="96"/>
        <v>0</v>
      </c>
      <c r="M211">
        <f t="shared" si="96"/>
        <v>0</v>
      </c>
      <c r="N211">
        <f t="shared" si="96"/>
        <v>0</v>
      </c>
      <c r="O211">
        <f t="shared" si="96"/>
        <v>0</v>
      </c>
      <c r="P211">
        <f t="shared" si="96"/>
        <v>0</v>
      </c>
      <c r="Q211">
        <f t="shared" si="96"/>
        <v>0</v>
      </c>
      <c r="R211">
        <f t="shared" si="96"/>
        <v>0</v>
      </c>
      <c r="S211">
        <f t="shared" si="96"/>
        <v>0</v>
      </c>
      <c r="T211">
        <f t="shared" si="70"/>
        <v>9.9915966386554604</v>
      </c>
    </row>
    <row r="212" spans="1:20" x14ac:dyDescent="0.25">
      <c r="A212" t="s">
        <v>117</v>
      </c>
      <c r="B212">
        <f t="shared" ref="B212:S212" si="97">IF(B$99=0, B94, B94*B$115)</f>
        <v>7.924369747899159</v>
      </c>
      <c r="C212">
        <f t="shared" si="97"/>
        <v>0</v>
      </c>
      <c r="D212">
        <f t="shared" si="97"/>
        <v>0</v>
      </c>
      <c r="E212">
        <f t="shared" si="97"/>
        <v>0</v>
      </c>
      <c r="F212">
        <f t="shared" si="97"/>
        <v>0</v>
      </c>
      <c r="G212">
        <f t="shared" si="97"/>
        <v>0</v>
      </c>
      <c r="H212">
        <f t="shared" si="97"/>
        <v>0</v>
      </c>
      <c r="I212">
        <f t="shared" si="97"/>
        <v>0</v>
      </c>
      <c r="J212">
        <f t="shared" si="97"/>
        <v>0</v>
      </c>
      <c r="K212">
        <f t="shared" si="97"/>
        <v>0</v>
      </c>
      <c r="L212">
        <f t="shared" si="97"/>
        <v>0</v>
      </c>
      <c r="M212">
        <f t="shared" si="97"/>
        <v>0</v>
      </c>
      <c r="N212">
        <f t="shared" si="97"/>
        <v>0</v>
      </c>
      <c r="O212">
        <f t="shared" si="97"/>
        <v>0</v>
      </c>
      <c r="P212">
        <f t="shared" si="97"/>
        <v>0</v>
      </c>
      <c r="Q212">
        <f t="shared" si="97"/>
        <v>0</v>
      </c>
      <c r="R212">
        <f t="shared" si="97"/>
        <v>0</v>
      </c>
      <c r="S212">
        <f t="shared" si="97"/>
        <v>0</v>
      </c>
      <c r="T212">
        <f t="shared" si="70"/>
        <v>7.924369747899159</v>
      </c>
    </row>
    <row r="213" spans="1:20" x14ac:dyDescent="0.25">
      <c r="A213" s="3" t="s">
        <v>118</v>
      </c>
      <c r="B213">
        <f t="shared" ref="B213:S213" si="98">IF(B$99=0, B95, B95*B$115)</f>
        <v>8.6134453781512583</v>
      </c>
      <c r="C213">
        <f t="shared" si="98"/>
        <v>1.2</v>
      </c>
      <c r="D213">
        <f t="shared" si="98"/>
        <v>0.37037037037037035</v>
      </c>
      <c r="E213">
        <f t="shared" si="98"/>
        <v>0</v>
      </c>
      <c r="F213">
        <f t="shared" si="98"/>
        <v>0</v>
      </c>
      <c r="G213">
        <f t="shared" si="98"/>
        <v>0.44444444444444442</v>
      </c>
      <c r="H213">
        <f t="shared" si="98"/>
        <v>0</v>
      </c>
      <c r="I213">
        <f t="shared" si="98"/>
        <v>0</v>
      </c>
      <c r="J213">
        <f t="shared" si="98"/>
        <v>0</v>
      </c>
      <c r="K213">
        <f t="shared" si="98"/>
        <v>0.3551912568306011</v>
      </c>
      <c r="L213">
        <f t="shared" si="98"/>
        <v>0</v>
      </c>
      <c r="M213">
        <f t="shared" si="98"/>
        <v>0.37710437710437705</v>
      </c>
      <c r="N213">
        <f t="shared" si="98"/>
        <v>0.70449172576832153</v>
      </c>
      <c r="O213">
        <f t="shared" si="98"/>
        <v>0</v>
      </c>
      <c r="P213">
        <f t="shared" si="98"/>
        <v>0</v>
      </c>
      <c r="Q213">
        <f t="shared" si="98"/>
        <v>0</v>
      </c>
      <c r="R213">
        <f t="shared" si="98"/>
        <v>0</v>
      </c>
      <c r="S213">
        <f t="shared" si="98"/>
        <v>0</v>
      </c>
      <c r="T213">
        <f t="shared" si="70"/>
        <v>12.065047552669371</v>
      </c>
    </row>
    <row r="214" spans="1:20" x14ac:dyDescent="0.25">
      <c r="A214" t="s">
        <v>119</v>
      </c>
      <c r="B214">
        <f t="shared" ref="B214:S214" si="99">IF(B$99=0, B96, B96*B$115)</f>
        <v>1.7226890756302522</v>
      </c>
      <c r="C214">
        <f t="shared" si="99"/>
        <v>0.39999999999999997</v>
      </c>
      <c r="D214">
        <f t="shared" si="99"/>
        <v>0.37037037037037035</v>
      </c>
      <c r="E214">
        <f t="shared" si="99"/>
        <v>0</v>
      </c>
      <c r="F214">
        <f t="shared" si="99"/>
        <v>0</v>
      </c>
      <c r="G214">
        <f t="shared" si="99"/>
        <v>0</v>
      </c>
      <c r="H214">
        <f t="shared" si="99"/>
        <v>0</v>
      </c>
      <c r="I214">
        <f t="shared" si="99"/>
        <v>0</v>
      </c>
      <c r="J214">
        <f t="shared" si="99"/>
        <v>0</v>
      </c>
      <c r="K214">
        <f t="shared" si="99"/>
        <v>0</v>
      </c>
      <c r="L214">
        <f t="shared" si="99"/>
        <v>0</v>
      </c>
      <c r="M214">
        <f t="shared" si="99"/>
        <v>0</v>
      </c>
      <c r="N214">
        <f t="shared" si="99"/>
        <v>0</v>
      </c>
      <c r="O214">
        <f t="shared" si="99"/>
        <v>0</v>
      </c>
      <c r="P214">
        <f t="shared" si="99"/>
        <v>0</v>
      </c>
      <c r="Q214">
        <f t="shared" si="99"/>
        <v>0</v>
      </c>
      <c r="R214">
        <f t="shared" si="99"/>
        <v>0</v>
      </c>
      <c r="S214">
        <f t="shared" si="99"/>
        <v>0</v>
      </c>
      <c r="T214">
        <f t="shared" si="70"/>
        <v>2.4930594460006223</v>
      </c>
    </row>
    <row r="215" spans="1:20" x14ac:dyDescent="0.25">
      <c r="A215" t="s">
        <v>120</v>
      </c>
      <c r="B215">
        <f t="shared" ref="B215:S215" si="100">IF(B$99=0, B97, B97*B$115)</f>
        <v>2.7563025210084033</v>
      </c>
      <c r="C215">
        <f t="shared" si="100"/>
        <v>0.39999999999999997</v>
      </c>
      <c r="D215">
        <f t="shared" si="100"/>
        <v>0</v>
      </c>
      <c r="E215">
        <f t="shared" si="100"/>
        <v>0</v>
      </c>
      <c r="F215">
        <f t="shared" si="100"/>
        <v>0</v>
      </c>
      <c r="G215">
        <f t="shared" si="100"/>
        <v>0.44444444444444442</v>
      </c>
      <c r="H215">
        <f t="shared" si="100"/>
        <v>0</v>
      </c>
      <c r="I215">
        <f t="shared" si="100"/>
        <v>0</v>
      </c>
      <c r="J215">
        <f t="shared" si="100"/>
        <v>0</v>
      </c>
      <c r="K215">
        <f t="shared" si="100"/>
        <v>0</v>
      </c>
      <c r="L215">
        <f t="shared" si="100"/>
        <v>0</v>
      </c>
      <c r="M215">
        <f t="shared" si="100"/>
        <v>0</v>
      </c>
      <c r="N215">
        <f t="shared" si="100"/>
        <v>0</v>
      </c>
      <c r="O215">
        <f t="shared" si="100"/>
        <v>0</v>
      </c>
      <c r="P215">
        <f t="shared" si="100"/>
        <v>0</v>
      </c>
      <c r="Q215">
        <f t="shared" si="100"/>
        <v>0</v>
      </c>
      <c r="R215">
        <f t="shared" si="100"/>
        <v>0</v>
      </c>
      <c r="S215">
        <f t="shared" si="100"/>
        <v>0</v>
      </c>
      <c r="T215">
        <f t="shared" si="70"/>
        <v>3.6007469654528474</v>
      </c>
    </row>
    <row r="216" spans="1:20" x14ac:dyDescent="0.25">
      <c r="A216" t="s">
        <v>121</v>
      </c>
      <c r="B216">
        <f t="shared" ref="B216:S216" si="101">IF(B$99=0, B98, B98*B$115)</f>
        <v>4.1344537815126046</v>
      </c>
      <c r="C216">
        <f t="shared" si="101"/>
        <v>0.39999999999999997</v>
      </c>
      <c r="D216">
        <f t="shared" si="101"/>
        <v>0</v>
      </c>
      <c r="E216">
        <f t="shared" si="101"/>
        <v>0</v>
      </c>
      <c r="F216">
        <f t="shared" si="101"/>
        <v>0</v>
      </c>
      <c r="G216">
        <f t="shared" si="101"/>
        <v>0</v>
      </c>
      <c r="H216">
        <f t="shared" si="101"/>
        <v>0</v>
      </c>
      <c r="I216">
        <f t="shared" si="101"/>
        <v>0</v>
      </c>
      <c r="J216">
        <f t="shared" si="101"/>
        <v>0</v>
      </c>
      <c r="K216">
        <f t="shared" si="101"/>
        <v>0.3551912568306011</v>
      </c>
      <c r="L216">
        <f t="shared" si="101"/>
        <v>0</v>
      </c>
      <c r="M216">
        <f t="shared" si="101"/>
        <v>0.37710437710437705</v>
      </c>
      <c r="N216">
        <f t="shared" si="101"/>
        <v>0.70449172576832153</v>
      </c>
      <c r="O216">
        <f t="shared" si="101"/>
        <v>0</v>
      </c>
      <c r="P216">
        <f t="shared" si="101"/>
        <v>0</v>
      </c>
      <c r="Q216">
        <f t="shared" si="101"/>
        <v>0</v>
      </c>
      <c r="R216">
        <f t="shared" si="101"/>
        <v>0</v>
      </c>
      <c r="S216">
        <f t="shared" si="101"/>
        <v>0</v>
      </c>
      <c r="T216">
        <f t="shared" si="70"/>
        <v>5.9712411412159048</v>
      </c>
    </row>
    <row r="217" spans="1:20" x14ac:dyDescent="0.25">
      <c r="A217" s="2" t="s">
        <v>122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 t="shared" si="70"/>
        <v>0</v>
      </c>
    </row>
    <row r="218" spans="1:20" x14ac:dyDescent="0.25">
      <c r="A218" t="s">
        <v>123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f t="shared" si="70"/>
        <v>0</v>
      </c>
    </row>
    <row r="219" spans="1:20" x14ac:dyDescent="0.25">
      <c r="A219" t="s">
        <v>124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70"/>
        <v>0</v>
      </c>
    </row>
    <row r="220" spans="1:20" x14ac:dyDescent="0.25">
      <c r="A220" t="s">
        <v>125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f t="shared" si="70"/>
        <v>0</v>
      </c>
    </row>
    <row r="221" spans="1:20" x14ac:dyDescent="0.25">
      <c r="A221" s="2" t="s">
        <v>126</v>
      </c>
      <c r="B221">
        <f>B103</f>
        <v>1</v>
      </c>
      <c r="C221">
        <f t="shared" ref="C221:S229" si="102">C103</f>
        <v>1.333333333333333</v>
      </c>
      <c r="D221">
        <f t="shared" si="102"/>
        <v>1</v>
      </c>
      <c r="E221">
        <f t="shared" si="102"/>
        <v>0.66666666666666663</v>
      </c>
      <c r="F221">
        <f t="shared" si="102"/>
        <v>2</v>
      </c>
      <c r="G221">
        <f t="shared" si="102"/>
        <v>1.666666666666667</v>
      </c>
      <c r="H221">
        <f t="shared" si="102"/>
        <v>1.666666666666667</v>
      </c>
      <c r="I221">
        <f t="shared" si="102"/>
        <v>3.333333333333333</v>
      </c>
      <c r="J221">
        <f t="shared" si="102"/>
        <v>3.333333333333333</v>
      </c>
      <c r="K221">
        <f t="shared" si="102"/>
        <v>0.66666666666666663</v>
      </c>
      <c r="L221">
        <f t="shared" si="102"/>
        <v>1.666666666666667</v>
      </c>
      <c r="M221">
        <f t="shared" si="102"/>
        <v>2.333333333333333</v>
      </c>
      <c r="N221">
        <f t="shared" si="102"/>
        <v>1</v>
      </c>
      <c r="O221">
        <f t="shared" si="102"/>
        <v>2</v>
      </c>
      <c r="P221">
        <f t="shared" si="102"/>
        <v>1.333333333333333</v>
      </c>
      <c r="Q221">
        <f t="shared" si="102"/>
        <v>3.333333333333333</v>
      </c>
      <c r="R221">
        <f t="shared" si="102"/>
        <v>2</v>
      </c>
      <c r="S221">
        <f t="shared" si="102"/>
        <v>15.66666666666667</v>
      </c>
      <c r="T221">
        <f t="shared" si="70"/>
        <v>46</v>
      </c>
    </row>
    <row r="222" spans="1:20" x14ac:dyDescent="0.25">
      <c r="A222" t="s">
        <v>127</v>
      </c>
      <c r="B222">
        <f t="shared" ref="B222:Q229" si="103">B104</f>
        <v>0.66666666666666663</v>
      </c>
      <c r="C222">
        <f t="shared" si="103"/>
        <v>0</v>
      </c>
      <c r="D222">
        <f t="shared" si="103"/>
        <v>0.66666666666666663</v>
      </c>
      <c r="E222">
        <f t="shared" si="103"/>
        <v>0</v>
      </c>
      <c r="F222">
        <f t="shared" si="103"/>
        <v>1.666666666666667</v>
      </c>
      <c r="G222">
        <f t="shared" si="103"/>
        <v>1</v>
      </c>
      <c r="H222">
        <f t="shared" si="103"/>
        <v>1</v>
      </c>
      <c r="I222">
        <f t="shared" si="103"/>
        <v>0.66666666666666663</v>
      </c>
      <c r="J222">
        <f t="shared" si="103"/>
        <v>1</v>
      </c>
      <c r="K222">
        <f t="shared" si="103"/>
        <v>0.33333333333333331</v>
      </c>
      <c r="L222">
        <f t="shared" si="103"/>
        <v>0.66666666666666663</v>
      </c>
      <c r="M222">
        <f t="shared" si="103"/>
        <v>0.66666666666666663</v>
      </c>
      <c r="N222">
        <f t="shared" si="103"/>
        <v>0.66666666666666663</v>
      </c>
      <c r="O222">
        <f t="shared" si="103"/>
        <v>0.33333333333333331</v>
      </c>
      <c r="P222">
        <f t="shared" si="103"/>
        <v>0</v>
      </c>
      <c r="Q222">
        <f t="shared" si="103"/>
        <v>0.33333333333333331</v>
      </c>
      <c r="R222">
        <f t="shared" si="102"/>
        <v>0.33333333333333331</v>
      </c>
      <c r="S222">
        <f t="shared" si="102"/>
        <v>0</v>
      </c>
      <c r="T222">
        <f t="shared" si="70"/>
        <v>10.000000000000002</v>
      </c>
    </row>
    <row r="223" spans="1:20" x14ac:dyDescent="0.25">
      <c r="A223" t="s">
        <v>128</v>
      </c>
      <c r="B223">
        <f t="shared" si="103"/>
        <v>0</v>
      </c>
      <c r="C223">
        <f t="shared" si="102"/>
        <v>0</v>
      </c>
      <c r="D223">
        <f t="shared" si="102"/>
        <v>0</v>
      </c>
      <c r="E223">
        <f t="shared" si="102"/>
        <v>0</v>
      </c>
      <c r="F223">
        <f t="shared" si="102"/>
        <v>0</v>
      </c>
      <c r="G223">
        <f t="shared" si="102"/>
        <v>0</v>
      </c>
      <c r="H223">
        <f t="shared" si="102"/>
        <v>0</v>
      </c>
      <c r="I223">
        <f t="shared" si="102"/>
        <v>0</v>
      </c>
      <c r="J223">
        <f t="shared" si="102"/>
        <v>0</v>
      </c>
      <c r="K223">
        <f t="shared" si="102"/>
        <v>0</v>
      </c>
      <c r="L223">
        <f t="shared" si="102"/>
        <v>0</v>
      </c>
      <c r="M223">
        <f t="shared" si="102"/>
        <v>0</v>
      </c>
      <c r="N223">
        <f t="shared" si="102"/>
        <v>0</v>
      </c>
      <c r="O223">
        <f t="shared" si="102"/>
        <v>0</v>
      </c>
      <c r="P223">
        <f t="shared" si="102"/>
        <v>0.66666666666666663</v>
      </c>
      <c r="Q223">
        <f t="shared" si="102"/>
        <v>1.666666666666667</v>
      </c>
      <c r="R223">
        <f t="shared" si="102"/>
        <v>0.66666666666666663</v>
      </c>
      <c r="S223">
        <f t="shared" si="102"/>
        <v>9</v>
      </c>
      <c r="T223">
        <f t="shared" si="70"/>
        <v>12</v>
      </c>
    </row>
    <row r="224" spans="1:20" x14ac:dyDescent="0.25">
      <c r="A224" t="s">
        <v>129</v>
      </c>
      <c r="B224">
        <f t="shared" si="103"/>
        <v>0</v>
      </c>
      <c r="C224">
        <f t="shared" si="102"/>
        <v>1</v>
      </c>
      <c r="D224">
        <f t="shared" si="102"/>
        <v>0</v>
      </c>
      <c r="E224">
        <f t="shared" si="102"/>
        <v>0.33333333333333331</v>
      </c>
      <c r="F224">
        <f t="shared" si="102"/>
        <v>0</v>
      </c>
      <c r="G224">
        <f t="shared" si="102"/>
        <v>0</v>
      </c>
      <c r="H224">
        <f t="shared" si="102"/>
        <v>0</v>
      </c>
      <c r="I224">
        <f t="shared" si="102"/>
        <v>0</v>
      </c>
      <c r="J224">
        <f t="shared" si="102"/>
        <v>0</v>
      </c>
      <c r="K224">
        <f t="shared" si="102"/>
        <v>0</v>
      </c>
      <c r="L224">
        <f t="shared" si="102"/>
        <v>0.33333333333333331</v>
      </c>
      <c r="M224">
        <f t="shared" si="102"/>
        <v>0</v>
      </c>
      <c r="N224">
        <f t="shared" si="102"/>
        <v>0</v>
      </c>
      <c r="O224">
        <f t="shared" si="102"/>
        <v>0</v>
      </c>
      <c r="P224">
        <f t="shared" si="102"/>
        <v>0</v>
      </c>
      <c r="Q224">
        <f t="shared" si="102"/>
        <v>0</v>
      </c>
      <c r="R224">
        <f t="shared" si="102"/>
        <v>0</v>
      </c>
      <c r="S224">
        <f t="shared" si="102"/>
        <v>0</v>
      </c>
      <c r="T224">
        <f t="shared" si="70"/>
        <v>1.6666666666666665</v>
      </c>
    </row>
    <row r="225" spans="1:20" x14ac:dyDescent="0.25">
      <c r="A225" t="s">
        <v>130</v>
      </c>
      <c r="B225">
        <f t="shared" si="103"/>
        <v>0</v>
      </c>
      <c r="C225">
        <f t="shared" si="102"/>
        <v>0</v>
      </c>
      <c r="D225">
        <f t="shared" si="102"/>
        <v>0</v>
      </c>
      <c r="E225">
        <f t="shared" si="102"/>
        <v>0</v>
      </c>
      <c r="F225">
        <f t="shared" si="102"/>
        <v>0</v>
      </c>
      <c r="G225">
        <f t="shared" si="102"/>
        <v>0</v>
      </c>
      <c r="H225">
        <f t="shared" si="102"/>
        <v>0</v>
      </c>
      <c r="I225">
        <f t="shared" si="102"/>
        <v>0</v>
      </c>
      <c r="J225">
        <f t="shared" si="102"/>
        <v>0</v>
      </c>
      <c r="K225">
        <f t="shared" si="102"/>
        <v>0</v>
      </c>
      <c r="L225">
        <f t="shared" si="102"/>
        <v>0</v>
      </c>
      <c r="M225">
        <f t="shared" si="102"/>
        <v>0</v>
      </c>
      <c r="N225">
        <f t="shared" si="102"/>
        <v>0</v>
      </c>
      <c r="O225">
        <f t="shared" si="102"/>
        <v>0</v>
      </c>
      <c r="P225">
        <f t="shared" si="102"/>
        <v>0</v>
      </c>
      <c r="Q225">
        <f t="shared" si="102"/>
        <v>0</v>
      </c>
      <c r="R225">
        <f t="shared" si="102"/>
        <v>0</v>
      </c>
      <c r="S225">
        <f t="shared" si="102"/>
        <v>0.66666666666666663</v>
      </c>
      <c r="T225">
        <f t="shared" si="70"/>
        <v>0.66666666666666663</v>
      </c>
    </row>
    <row r="226" spans="1:20" x14ac:dyDescent="0.25">
      <c r="A226" t="s">
        <v>131</v>
      </c>
      <c r="B226">
        <f t="shared" si="103"/>
        <v>0</v>
      </c>
      <c r="C226">
        <f t="shared" si="102"/>
        <v>0</v>
      </c>
      <c r="D226">
        <f t="shared" si="102"/>
        <v>0</v>
      </c>
      <c r="E226">
        <f t="shared" si="102"/>
        <v>0.33333333333333331</v>
      </c>
      <c r="F226">
        <f t="shared" si="102"/>
        <v>0</v>
      </c>
      <c r="G226">
        <f t="shared" si="102"/>
        <v>0.33333333333333331</v>
      </c>
      <c r="H226">
        <f t="shared" si="102"/>
        <v>0.33333333333333331</v>
      </c>
      <c r="I226">
        <f t="shared" si="102"/>
        <v>0.66666666666666663</v>
      </c>
      <c r="J226">
        <f t="shared" si="102"/>
        <v>1.333333333333333</v>
      </c>
      <c r="K226">
        <f t="shared" si="102"/>
        <v>0</v>
      </c>
      <c r="L226">
        <f t="shared" si="102"/>
        <v>0</v>
      </c>
      <c r="M226">
        <f t="shared" si="102"/>
        <v>0.66666666666666663</v>
      </c>
      <c r="N226">
        <f t="shared" si="102"/>
        <v>0</v>
      </c>
      <c r="O226">
        <f t="shared" si="102"/>
        <v>0.66666666666666663</v>
      </c>
      <c r="P226">
        <f t="shared" si="102"/>
        <v>0.33333333333333331</v>
      </c>
      <c r="Q226">
        <f t="shared" si="102"/>
        <v>0</v>
      </c>
      <c r="R226">
        <f t="shared" si="102"/>
        <v>0</v>
      </c>
      <c r="S226">
        <f t="shared" si="102"/>
        <v>0</v>
      </c>
      <c r="T226">
        <f t="shared" si="70"/>
        <v>4.6666666666666661</v>
      </c>
    </row>
    <row r="227" spans="1:20" x14ac:dyDescent="0.25">
      <c r="A227" t="s">
        <v>132</v>
      </c>
      <c r="B227">
        <f t="shared" si="103"/>
        <v>0</v>
      </c>
      <c r="C227">
        <f t="shared" si="102"/>
        <v>0.33333333333333331</v>
      </c>
      <c r="D227">
        <f t="shared" si="102"/>
        <v>0.33333333333333331</v>
      </c>
      <c r="E227">
        <f t="shared" si="102"/>
        <v>0</v>
      </c>
      <c r="F227">
        <f t="shared" si="102"/>
        <v>0.33333333333333331</v>
      </c>
      <c r="G227">
        <f t="shared" si="102"/>
        <v>0</v>
      </c>
      <c r="H227">
        <f t="shared" si="102"/>
        <v>0</v>
      </c>
      <c r="I227">
        <f t="shared" si="102"/>
        <v>1.666666666666667</v>
      </c>
      <c r="J227">
        <f t="shared" si="102"/>
        <v>1</v>
      </c>
      <c r="K227">
        <f t="shared" si="102"/>
        <v>0</v>
      </c>
      <c r="L227">
        <f t="shared" si="102"/>
        <v>0.33333333333333331</v>
      </c>
      <c r="M227">
        <f t="shared" si="102"/>
        <v>0.33333333333333331</v>
      </c>
      <c r="N227">
        <f t="shared" si="102"/>
        <v>0.33333333333333331</v>
      </c>
      <c r="O227">
        <f t="shared" si="102"/>
        <v>0</v>
      </c>
      <c r="P227">
        <f t="shared" si="102"/>
        <v>0</v>
      </c>
      <c r="Q227">
        <f t="shared" si="102"/>
        <v>0.33333333333333331</v>
      </c>
      <c r="R227">
        <f t="shared" si="102"/>
        <v>0.33333333333333331</v>
      </c>
      <c r="S227">
        <f t="shared" si="102"/>
        <v>0</v>
      </c>
      <c r="T227">
        <f t="shared" si="70"/>
        <v>5.3333333333333321</v>
      </c>
    </row>
    <row r="228" spans="1:20" x14ac:dyDescent="0.25">
      <c r="A228" t="s">
        <v>133</v>
      </c>
      <c r="B228">
        <f t="shared" si="103"/>
        <v>0</v>
      </c>
      <c r="C228">
        <f t="shared" si="102"/>
        <v>0</v>
      </c>
      <c r="D228">
        <f t="shared" si="102"/>
        <v>0</v>
      </c>
      <c r="E228">
        <f t="shared" si="102"/>
        <v>0</v>
      </c>
      <c r="F228">
        <f t="shared" si="102"/>
        <v>0</v>
      </c>
      <c r="G228">
        <f t="shared" si="102"/>
        <v>0.33333333333333331</v>
      </c>
      <c r="H228">
        <f t="shared" si="102"/>
        <v>0.33333333333333331</v>
      </c>
      <c r="I228">
        <f t="shared" si="102"/>
        <v>0.33333333333333331</v>
      </c>
      <c r="J228">
        <f t="shared" si="102"/>
        <v>0</v>
      </c>
      <c r="K228">
        <f t="shared" si="102"/>
        <v>0</v>
      </c>
      <c r="L228">
        <f t="shared" si="102"/>
        <v>0</v>
      </c>
      <c r="M228">
        <f t="shared" si="102"/>
        <v>0</v>
      </c>
      <c r="N228">
        <f t="shared" si="102"/>
        <v>0</v>
      </c>
      <c r="O228">
        <f t="shared" si="102"/>
        <v>0.66666666666666663</v>
      </c>
      <c r="P228">
        <f t="shared" si="102"/>
        <v>0</v>
      </c>
      <c r="Q228">
        <f t="shared" si="102"/>
        <v>0</v>
      </c>
      <c r="R228">
        <f t="shared" si="102"/>
        <v>0</v>
      </c>
      <c r="S228">
        <f t="shared" si="102"/>
        <v>1.333333333333333</v>
      </c>
      <c r="T228">
        <f t="shared" si="70"/>
        <v>2.9999999999999996</v>
      </c>
    </row>
    <row r="229" spans="1:20" x14ac:dyDescent="0.25">
      <c r="A229" t="s">
        <v>134</v>
      </c>
      <c r="B229">
        <f t="shared" si="103"/>
        <v>0.33333333333333331</v>
      </c>
      <c r="C229">
        <f t="shared" si="102"/>
        <v>0</v>
      </c>
      <c r="D229">
        <f t="shared" si="102"/>
        <v>0</v>
      </c>
      <c r="E229">
        <f t="shared" si="102"/>
        <v>0</v>
      </c>
      <c r="F229">
        <f t="shared" si="102"/>
        <v>0</v>
      </c>
      <c r="G229">
        <f t="shared" si="102"/>
        <v>0</v>
      </c>
      <c r="H229">
        <f t="shared" si="102"/>
        <v>0</v>
      </c>
      <c r="I229">
        <f t="shared" si="102"/>
        <v>0</v>
      </c>
      <c r="J229">
        <f t="shared" si="102"/>
        <v>0</v>
      </c>
      <c r="K229">
        <f t="shared" si="102"/>
        <v>0.33333333333333331</v>
      </c>
      <c r="L229">
        <f t="shared" si="102"/>
        <v>0.33333333333333331</v>
      </c>
      <c r="M229">
        <f t="shared" si="102"/>
        <v>0.66666666666666663</v>
      </c>
      <c r="N229">
        <f t="shared" si="102"/>
        <v>0</v>
      </c>
      <c r="O229">
        <f t="shared" si="102"/>
        <v>0.33333333333333331</v>
      </c>
      <c r="P229">
        <f t="shared" si="102"/>
        <v>0.33333333333333331</v>
      </c>
      <c r="Q229">
        <f t="shared" si="102"/>
        <v>1</v>
      </c>
      <c r="R229">
        <f t="shared" si="102"/>
        <v>0.66666666666666663</v>
      </c>
      <c r="S229">
        <f t="shared" si="102"/>
        <v>4.666666666666667</v>
      </c>
      <c r="T229">
        <f t="shared" si="70"/>
        <v>8.6666666666666661</v>
      </c>
    </row>
    <row r="230" spans="1:20" x14ac:dyDescent="0.25">
      <c r="A230" t="s">
        <v>19</v>
      </c>
      <c r="B230">
        <f>SUM(B120,B158,B161,B165,B137,B169,B173,B174,B183,B190,B199,B200,B201,B205,B208,B213,B217,B221)</f>
        <v>40.621848739495789</v>
      </c>
      <c r="C230">
        <f t="shared" ref="C230:S230" si="104">SUM(C120,C158,C161,C165,C137,C169,C173,C174,C183,C190,C199,C200,C201,C205,C208,C213,C217,C221)</f>
        <v>6.1333333333333329</v>
      </c>
      <c r="D230">
        <f t="shared" si="104"/>
        <v>3.9629629629629628</v>
      </c>
      <c r="E230">
        <f t="shared" si="104"/>
        <v>3.8666666666666658</v>
      </c>
      <c r="F230">
        <f t="shared" si="104"/>
        <v>7.6470588235294112</v>
      </c>
      <c r="G230">
        <f t="shared" si="104"/>
        <v>5.2222222222222223</v>
      </c>
      <c r="H230">
        <f t="shared" si="104"/>
        <v>10.555555555555557</v>
      </c>
      <c r="I230">
        <f t="shared" si="104"/>
        <v>12.896551724137929</v>
      </c>
      <c r="J230">
        <f t="shared" si="104"/>
        <v>16.967479674796749</v>
      </c>
      <c r="K230">
        <f t="shared" si="104"/>
        <v>20.912568306010929</v>
      </c>
      <c r="L230">
        <f t="shared" si="104"/>
        <v>23.585858585858588</v>
      </c>
      <c r="M230">
        <f t="shared" si="104"/>
        <v>34.764309764309758</v>
      </c>
      <c r="N230">
        <f t="shared" si="104"/>
        <v>47.848699763593388</v>
      </c>
      <c r="O230">
        <f t="shared" si="104"/>
        <v>53.303225806451614</v>
      </c>
      <c r="P230">
        <f t="shared" si="104"/>
        <v>66.714043993231826</v>
      </c>
      <c r="Q230">
        <f t="shared" si="104"/>
        <v>88.73155216284988</v>
      </c>
      <c r="R230">
        <f t="shared" si="104"/>
        <v>103.78064516129034</v>
      </c>
      <c r="S230">
        <f t="shared" si="104"/>
        <v>502.20344599072234</v>
      </c>
      <c r="T230">
        <f>SUM(B230:S230)</f>
        <v>1049.7180292370194</v>
      </c>
    </row>
    <row r="232" spans="1:20" x14ac:dyDescent="0.25">
      <c r="A232" t="s">
        <v>160</v>
      </c>
      <c r="B232">
        <v>87</v>
      </c>
      <c r="C232" t="s">
        <v>161</v>
      </c>
      <c r="D232">
        <f>1/(B232/100)</f>
        <v>1.1494252873563218</v>
      </c>
    </row>
    <row r="233" spans="1:20" x14ac:dyDescent="0.25">
      <c r="A233" t="s">
        <v>162</v>
      </c>
      <c r="B233">
        <v>90.1</v>
      </c>
      <c r="C233" t="s">
        <v>161</v>
      </c>
      <c r="D233">
        <f>1/(B233/100)</f>
        <v>1.1098779134295229</v>
      </c>
    </row>
    <row r="234" spans="1:20" x14ac:dyDescent="0.25">
      <c r="A234" s="14" t="s">
        <v>159</v>
      </c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x14ac:dyDescent="0.25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1" t="s">
        <v>13</v>
      </c>
      <c r="O235" s="1" t="s">
        <v>14</v>
      </c>
      <c r="P235" s="1" t="s">
        <v>15</v>
      </c>
      <c r="Q235" s="1" t="s">
        <v>16</v>
      </c>
      <c r="R235" s="1" t="s">
        <v>17</v>
      </c>
      <c r="S235" s="1" t="s">
        <v>18</v>
      </c>
      <c r="T235" s="1" t="s">
        <v>19</v>
      </c>
    </row>
    <row r="236" spans="1:20" x14ac:dyDescent="0.25">
      <c r="A236" s="3" t="s">
        <v>20</v>
      </c>
      <c r="B236">
        <f>B120*$D$232</f>
        <v>0.79204095431275945</v>
      </c>
      <c r="C236">
        <f>C120*$D$233</f>
        <v>0.88790233074361824</v>
      </c>
      <c r="D236">
        <f t="shared" ref="D236:S236" si="105">D120*$D$233</f>
        <v>0.82213178772557249</v>
      </c>
      <c r="E236">
        <f t="shared" si="105"/>
        <v>0</v>
      </c>
      <c r="F236">
        <f t="shared" si="105"/>
        <v>0.78344323300907492</v>
      </c>
      <c r="G236">
        <f t="shared" si="105"/>
        <v>0.98655814527068697</v>
      </c>
      <c r="H236">
        <f t="shared" si="105"/>
        <v>0.82213178772557249</v>
      </c>
      <c r="I236">
        <f t="shared" si="105"/>
        <v>1.63292382665493</v>
      </c>
      <c r="J236">
        <f t="shared" si="105"/>
        <v>0.7760121996336502</v>
      </c>
      <c r="K236">
        <f t="shared" si="105"/>
        <v>0.39421893099955735</v>
      </c>
      <c r="L236">
        <f t="shared" si="105"/>
        <v>1.9619054025269347</v>
      </c>
      <c r="M236">
        <f t="shared" si="105"/>
        <v>1.2556194576172379</v>
      </c>
      <c r="N236">
        <f t="shared" si="105"/>
        <v>0.78189980662410841</v>
      </c>
      <c r="O236">
        <f t="shared" si="105"/>
        <v>3.6088933443127718</v>
      </c>
      <c r="P236">
        <f t="shared" si="105"/>
        <v>1.1831185879197961</v>
      </c>
      <c r="Q236">
        <f t="shared" si="105"/>
        <v>2.975207078366418</v>
      </c>
      <c r="R236">
        <f t="shared" si="105"/>
        <v>2.9071640829186212</v>
      </c>
      <c r="S236">
        <f t="shared" si="105"/>
        <v>16.164941538339331</v>
      </c>
      <c r="T236">
        <f>SUM(B236:S236)</f>
        <v>38.736112494700635</v>
      </c>
    </row>
    <row r="237" spans="1:20" x14ac:dyDescent="0.25">
      <c r="A237" t="s">
        <v>21</v>
      </c>
      <c r="B237">
        <f t="shared" ref="B237:B300" si="106">B121*$D$232</f>
        <v>0.79204095431275945</v>
      </c>
      <c r="C237">
        <f t="shared" ref="C237:S237" si="107">C121*$D$233</f>
        <v>0</v>
      </c>
      <c r="D237">
        <f t="shared" si="107"/>
        <v>0.41106589386278625</v>
      </c>
      <c r="E237">
        <f t="shared" si="107"/>
        <v>0</v>
      </c>
      <c r="F237">
        <f t="shared" si="107"/>
        <v>0.39172161650453746</v>
      </c>
      <c r="G237">
        <f t="shared" si="107"/>
        <v>0.49327907263534349</v>
      </c>
      <c r="H237">
        <f t="shared" si="107"/>
        <v>0.41106589386278625</v>
      </c>
      <c r="I237">
        <f t="shared" si="107"/>
        <v>0</v>
      </c>
      <c r="J237">
        <f t="shared" si="107"/>
        <v>0</v>
      </c>
      <c r="K237">
        <f t="shared" si="107"/>
        <v>0</v>
      </c>
      <c r="L237">
        <f t="shared" si="107"/>
        <v>0</v>
      </c>
      <c r="M237">
        <f t="shared" si="107"/>
        <v>0</v>
      </c>
      <c r="N237">
        <f t="shared" si="107"/>
        <v>0</v>
      </c>
      <c r="O237">
        <f t="shared" si="107"/>
        <v>0</v>
      </c>
      <c r="P237">
        <f t="shared" si="107"/>
        <v>0</v>
      </c>
      <c r="Q237">
        <f t="shared" si="107"/>
        <v>0</v>
      </c>
      <c r="R237">
        <f t="shared" si="107"/>
        <v>0.41530915470266011</v>
      </c>
      <c r="S237">
        <f t="shared" si="107"/>
        <v>2.6213418710820542</v>
      </c>
      <c r="T237">
        <f t="shared" ref="T237:T300" si="108">SUM(B237:S237)</f>
        <v>5.5358244569629278</v>
      </c>
    </row>
    <row r="238" spans="1:20" x14ac:dyDescent="0.25">
      <c r="A238" t="s">
        <v>22</v>
      </c>
      <c r="B238">
        <f t="shared" si="106"/>
        <v>0.79204095431275945</v>
      </c>
      <c r="C238">
        <f t="shared" ref="C238:S238" si="109">C122*$D$233</f>
        <v>0</v>
      </c>
      <c r="D238">
        <f t="shared" si="109"/>
        <v>0.41106589386278625</v>
      </c>
      <c r="E238">
        <f t="shared" si="109"/>
        <v>0</v>
      </c>
      <c r="F238">
        <f t="shared" si="109"/>
        <v>0</v>
      </c>
      <c r="G238">
        <f t="shared" si="109"/>
        <v>0.49327907263534349</v>
      </c>
      <c r="H238">
        <f t="shared" si="109"/>
        <v>0</v>
      </c>
      <c r="I238">
        <f t="shared" si="109"/>
        <v>0</v>
      </c>
      <c r="J238">
        <f t="shared" si="109"/>
        <v>0</v>
      </c>
      <c r="K238">
        <f t="shared" si="109"/>
        <v>0</v>
      </c>
      <c r="L238">
        <f t="shared" si="109"/>
        <v>0</v>
      </c>
      <c r="M238">
        <f t="shared" si="109"/>
        <v>0</v>
      </c>
      <c r="N238">
        <f t="shared" si="109"/>
        <v>0</v>
      </c>
      <c r="O238">
        <f t="shared" si="109"/>
        <v>0</v>
      </c>
      <c r="P238">
        <f t="shared" si="109"/>
        <v>0</v>
      </c>
      <c r="Q238">
        <f t="shared" si="109"/>
        <v>0</v>
      </c>
      <c r="R238">
        <f t="shared" si="109"/>
        <v>0.41530915470266011</v>
      </c>
      <c r="S238">
        <f t="shared" si="109"/>
        <v>2.6213418710820542</v>
      </c>
      <c r="T238">
        <f t="shared" si="108"/>
        <v>4.7330369465956039</v>
      </c>
    </row>
    <row r="239" spans="1:20" x14ac:dyDescent="0.25">
      <c r="A239" t="s">
        <v>23</v>
      </c>
      <c r="B239">
        <f t="shared" si="106"/>
        <v>0</v>
      </c>
      <c r="C239">
        <f t="shared" ref="C239:S239" si="110">C123*$D$233</f>
        <v>0</v>
      </c>
      <c r="D239">
        <f t="shared" si="110"/>
        <v>0</v>
      </c>
      <c r="E239">
        <f t="shared" si="110"/>
        <v>0</v>
      </c>
      <c r="F239">
        <f t="shared" si="110"/>
        <v>0.39172161650453746</v>
      </c>
      <c r="G239">
        <f t="shared" si="110"/>
        <v>0</v>
      </c>
      <c r="H239">
        <f t="shared" si="110"/>
        <v>0.41106589386278625</v>
      </c>
      <c r="I239">
        <f t="shared" si="110"/>
        <v>0</v>
      </c>
      <c r="J239">
        <f t="shared" si="110"/>
        <v>0</v>
      </c>
      <c r="K239">
        <f t="shared" si="110"/>
        <v>0</v>
      </c>
      <c r="L239">
        <f t="shared" si="110"/>
        <v>0</v>
      </c>
      <c r="M239">
        <f t="shared" si="110"/>
        <v>0</v>
      </c>
      <c r="N239">
        <f t="shared" si="110"/>
        <v>0</v>
      </c>
      <c r="O239">
        <f t="shared" si="110"/>
        <v>0</v>
      </c>
      <c r="P239">
        <f t="shared" si="110"/>
        <v>0</v>
      </c>
      <c r="Q239">
        <f t="shared" si="110"/>
        <v>0</v>
      </c>
      <c r="R239">
        <f t="shared" si="110"/>
        <v>0</v>
      </c>
      <c r="S239">
        <f t="shared" si="110"/>
        <v>0</v>
      </c>
      <c r="T239">
        <f t="shared" si="108"/>
        <v>0.80278751036732365</v>
      </c>
    </row>
    <row r="240" spans="1:20" x14ac:dyDescent="0.25">
      <c r="A240" t="s">
        <v>24</v>
      </c>
      <c r="B240">
        <f t="shared" si="106"/>
        <v>0</v>
      </c>
      <c r="C240">
        <f t="shared" ref="C240:S240" si="111">C124*$D$233</f>
        <v>0</v>
      </c>
      <c r="D240">
        <f t="shared" si="111"/>
        <v>0</v>
      </c>
      <c r="E240">
        <f t="shared" si="111"/>
        <v>0</v>
      </c>
      <c r="F240">
        <f t="shared" si="111"/>
        <v>0</v>
      </c>
      <c r="G240">
        <f t="shared" si="111"/>
        <v>0</v>
      </c>
      <c r="H240">
        <f t="shared" si="111"/>
        <v>0.41106589386278625</v>
      </c>
      <c r="I240">
        <f t="shared" si="111"/>
        <v>0</v>
      </c>
      <c r="J240">
        <f t="shared" si="111"/>
        <v>0</v>
      </c>
      <c r="K240">
        <f t="shared" si="111"/>
        <v>0</v>
      </c>
      <c r="L240">
        <f t="shared" si="111"/>
        <v>0</v>
      </c>
      <c r="M240">
        <f t="shared" si="111"/>
        <v>0.41853981920574596</v>
      </c>
      <c r="N240">
        <f t="shared" si="111"/>
        <v>0</v>
      </c>
      <c r="O240">
        <f t="shared" si="111"/>
        <v>0.40098814936808574</v>
      </c>
      <c r="P240">
        <f t="shared" si="111"/>
        <v>0.39437286263993199</v>
      </c>
      <c r="Q240">
        <f t="shared" si="111"/>
        <v>0</v>
      </c>
      <c r="R240">
        <f t="shared" si="111"/>
        <v>0.41530915470266011</v>
      </c>
      <c r="S240">
        <f t="shared" si="111"/>
        <v>0.87378062369401799</v>
      </c>
      <c r="T240">
        <f t="shared" si="108"/>
        <v>2.914056503473228</v>
      </c>
    </row>
    <row r="241" spans="1:20" x14ac:dyDescent="0.25">
      <c r="A241" t="s">
        <v>25</v>
      </c>
      <c r="B241">
        <f t="shared" si="106"/>
        <v>0</v>
      </c>
      <c r="C241">
        <f t="shared" ref="C241:S241" si="112">C125*$D$233</f>
        <v>0</v>
      </c>
      <c r="D241">
        <f t="shared" si="112"/>
        <v>0</v>
      </c>
      <c r="E241">
        <f t="shared" si="112"/>
        <v>0</v>
      </c>
      <c r="F241">
        <f t="shared" si="112"/>
        <v>0</v>
      </c>
      <c r="G241">
        <f t="shared" si="112"/>
        <v>0</v>
      </c>
      <c r="H241">
        <f t="shared" si="112"/>
        <v>0.41106589386278625</v>
      </c>
      <c r="I241">
        <f t="shared" si="112"/>
        <v>0</v>
      </c>
      <c r="J241">
        <f t="shared" si="112"/>
        <v>0</v>
      </c>
      <c r="K241">
        <f t="shared" si="112"/>
        <v>0</v>
      </c>
      <c r="L241">
        <f t="shared" si="112"/>
        <v>0</v>
      </c>
      <c r="M241">
        <f t="shared" si="112"/>
        <v>0.41853981920574596</v>
      </c>
      <c r="N241">
        <f t="shared" si="112"/>
        <v>0</v>
      </c>
      <c r="O241">
        <f t="shared" si="112"/>
        <v>0.40098814936808574</v>
      </c>
      <c r="P241">
        <f t="shared" si="112"/>
        <v>0.39437286263993199</v>
      </c>
      <c r="Q241">
        <f t="shared" si="112"/>
        <v>0</v>
      </c>
      <c r="R241">
        <f t="shared" si="112"/>
        <v>0.41530915470266011</v>
      </c>
      <c r="S241">
        <f t="shared" si="112"/>
        <v>0.87378062369401799</v>
      </c>
      <c r="T241">
        <f t="shared" si="108"/>
        <v>2.914056503473228</v>
      </c>
    </row>
    <row r="242" spans="1:20" x14ac:dyDescent="0.25">
      <c r="A242" t="s">
        <v>27</v>
      </c>
      <c r="B242">
        <f t="shared" si="106"/>
        <v>0</v>
      </c>
      <c r="C242">
        <f t="shared" ref="C242:S242" si="113">C126*$D$233</f>
        <v>0.88790233074361824</v>
      </c>
      <c r="D242">
        <f t="shared" si="113"/>
        <v>0.41106589386278625</v>
      </c>
      <c r="E242">
        <f t="shared" si="113"/>
        <v>0</v>
      </c>
      <c r="F242">
        <f t="shared" si="113"/>
        <v>0</v>
      </c>
      <c r="G242">
        <f t="shared" si="113"/>
        <v>0</v>
      </c>
      <c r="H242">
        <f t="shared" si="113"/>
        <v>0</v>
      </c>
      <c r="I242">
        <f t="shared" si="113"/>
        <v>0.81646191332746509</v>
      </c>
      <c r="J242">
        <f t="shared" si="113"/>
        <v>0.3880060998168251</v>
      </c>
      <c r="K242">
        <f t="shared" si="113"/>
        <v>0</v>
      </c>
      <c r="L242">
        <f t="shared" si="113"/>
        <v>1.1771432415161607</v>
      </c>
      <c r="M242">
        <f t="shared" si="113"/>
        <v>0.41853981920574596</v>
      </c>
      <c r="N242">
        <f t="shared" si="113"/>
        <v>0</v>
      </c>
      <c r="O242">
        <f t="shared" si="113"/>
        <v>2.4059288962085144</v>
      </c>
      <c r="P242">
        <f t="shared" si="113"/>
        <v>0</v>
      </c>
      <c r="Q242">
        <f t="shared" si="113"/>
        <v>1.700118330495096</v>
      </c>
      <c r="R242">
        <f t="shared" si="113"/>
        <v>2.0765457735133013</v>
      </c>
      <c r="S242">
        <f t="shared" si="113"/>
        <v>9.6115868606341976</v>
      </c>
      <c r="T242">
        <f t="shared" si="108"/>
        <v>19.893299159323711</v>
      </c>
    </row>
    <row r="243" spans="1:20" x14ac:dyDescent="0.25">
      <c r="A243" t="s">
        <v>29</v>
      </c>
      <c r="B243">
        <f t="shared" si="106"/>
        <v>0</v>
      </c>
      <c r="C243">
        <f t="shared" ref="C243:S243" si="114">C127*$D$233</f>
        <v>0.88790233074361824</v>
      </c>
      <c r="D243">
        <f t="shared" si="114"/>
        <v>0.41106589386278625</v>
      </c>
      <c r="E243">
        <f t="shared" si="114"/>
        <v>0</v>
      </c>
      <c r="F243">
        <f t="shared" si="114"/>
        <v>0</v>
      </c>
      <c r="G243">
        <f t="shared" si="114"/>
        <v>0</v>
      </c>
      <c r="H243">
        <f t="shared" si="114"/>
        <v>0</v>
      </c>
      <c r="I243">
        <f t="shared" si="114"/>
        <v>0.81646191332746509</v>
      </c>
      <c r="J243">
        <f t="shared" si="114"/>
        <v>0.3880060998168251</v>
      </c>
      <c r="K243">
        <f t="shared" si="114"/>
        <v>0</v>
      </c>
      <c r="L243">
        <f t="shared" si="114"/>
        <v>0.78476216101077367</v>
      </c>
      <c r="M243">
        <f t="shared" si="114"/>
        <v>0.41853981920574596</v>
      </c>
      <c r="N243">
        <f t="shared" si="114"/>
        <v>0</v>
      </c>
      <c r="O243">
        <f t="shared" si="114"/>
        <v>2.4059288962085144</v>
      </c>
      <c r="P243">
        <f t="shared" si="114"/>
        <v>0</v>
      </c>
      <c r="Q243">
        <f t="shared" si="114"/>
        <v>1.700118330495096</v>
      </c>
      <c r="R243">
        <f t="shared" si="114"/>
        <v>1.2459274641079805</v>
      </c>
      <c r="S243">
        <f t="shared" si="114"/>
        <v>7.864025613246163</v>
      </c>
      <c r="T243">
        <f t="shared" si="108"/>
        <v>16.922738522024968</v>
      </c>
    </row>
    <row r="244" spans="1:20" x14ac:dyDescent="0.25">
      <c r="A244" t="s">
        <v>30</v>
      </c>
      <c r="B244">
        <f t="shared" si="106"/>
        <v>0</v>
      </c>
      <c r="C244">
        <f t="shared" ref="C244:S244" si="115">C128*$D$233</f>
        <v>0</v>
      </c>
      <c r="D244">
        <f t="shared" si="115"/>
        <v>0</v>
      </c>
      <c r="E244">
        <f t="shared" si="115"/>
        <v>0</v>
      </c>
      <c r="F244">
        <f t="shared" si="115"/>
        <v>0</v>
      </c>
      <c r="G244">
        <f t="shared" si="115"/>
        <v>0</v>
      </c>
      <c r="H244">
        <f t="shared" si="115"/>
        <v>0</v>
      </c>
      <c r="I244">
        <f t="shared" si="115"/>
        <v>0</v>
      </c>
      <c r="J244">
        <f t="shared" si="115"/>
        <v>0.3880060998168251</v>
      </c>
      <c r="K244">
        <f t="shared" si="115"/>
        <v>0.39421893099955735</v>
      </c>
      <c r="L244">
        <f t="shared" si="115"/>
        <v>0</v>
      </c>
      <c r="M244">
        <f t="shared" si="115"/>
        <v>0</v>
      </c>
      <c r="N244">
        <f t="shared" si="115"/>
        <v>0</v>
      </c>
      <c r="O244">
        <f t="shared" si="115"/>
        <v>0.40098814936808574</v>
      </c>
      <c r="P244">
        <f t="shared" si="115"/>
        <v>0</v>
      </c>
      <c r="Q244">
        <f t="shared" si="115"/>
        <v>0</v>
      </c>
      <c r="R244">
        <f t="shared" si="115"/>
        <v>0</v>
      </c>
      <c r="S244">
        <f t="shared" si="115"/>
        <v>0.43689031184700899</v>
      </c>
      <c r="T244">
        <f t="shared" si="108"/>
        <v>1.6201034920314772</v>
      </c>
    </row>
    <row r="245" spans="1:20" x14ac:dyDescent="0.25">
      <c r="A245" t="s">
        <v>33</v>
      </c>
      <c r="B245">
        <f t="shared" si="106"/>
        <v>0</v>
      </c>
      <c r="C245">
        <f t="shared" ref="C245:S245" si="116">C129*$D$233</f>
        <v>0</v>
      </c>
      <c r="D245">
        <f t="shared" si="116"/>
        <v>0</v>
      </c>
      <c r="E245">
        <f t="shared" si="116"/>
        <v>0</v>
      </c>
      <c r="F245">
        <f t="shared" si="116"/>
        <v>0</v>
      </c>
      <c r="G245">
        <f t="shared" si="116"/>
        <v>0</v>
      </c>
      <c r="H245">
        <f t="shared" si="116"/>
        <v>0</v>
      </c>
      <c r="I245">
        <f t="shared" si="116"/>
        <v>0</v>
      </c>
      <c r="J245">
        <f t="shared" si="116"/>
        <v>0.3880060998168251</v>
      </c>
      <c r="K245">
        <f t="shared" si="116"/>
        <v>0.39421893099955735</v>
      </c>
      <c r="L245">
        <f t="shared" si="116"/>
        <v>0</v>
      </c>
      <c r="M245">
        <f t="shared" si="116"/>
        <v>0</v>
      </c>
      <c r="N245">
        <f t="shared" si="116"/>
        <v>0</v>
      </c>
      <c r="O245">
        <f t="shared" si="116"/>
        <v>0.40098814936808574</v>
      </c>
      <c r="P245">
        <f t="shared" si="116"/>
        <v>0</v>
      </c>
      <c r="Q245">
        <f t="shared" si="116"/>
        <v>0</v>
      </c>
      <c r="R245">
        <f t="shared" si="116"/>
        <v>0</v>
      </c>
      <c r="S245">
        <f t="shared" si="116"/>
        <v>0</v>
      </c>
      <c r="T245">
        <f t="shared" si="108"/>
        <v>1.1832131801844683</v>
      </c>
    </row>
    <row r="246" spans="1:20" x14ac:dyDescent="0.25">
      <c r="A246" t="s">
        <v>34</v>
      </c>
      <c r="B246">
        <f t="shared" si="106"/>
        <v>0</v>
      </c>
      <c r="C246">
        <f t="shared" ref="C246:S246" si="117">C130*$D$233</f>
        <v>0</v>
      </c>
      <c r="D246">
        <f t="shared" si="117"/>
        <v>0</v>
      </c>
      <c r="E246">
        <f t="shared" si="117"/>
        <v>0</v>
      </c>
      <c r="F246">
        <f t="shared" si="117"/>
        <v>0.39172161650453746</v>
      </c>
      <c r="G246">
        <f t="shared" si="117"/>
        <v>0.49327907263534349</v>
      </c>
      <c r="H246">
        <f t="shared" si="117"/>
        <v>0</v>
      </c>
      <c r="I246">
        <f t="shared" si="117"/>
        <v>0.81646191332746509</v>
      </c>
      <c r="J246">
        <f t="shared" si="117"/>
        <v>0</v>
      </c>
      <c r="K246">
        <f t="shared" si="117"/>
        <v>0</v>
      </c>
      <c r="L246">
        <f t="shared" si="117"/>
        <v>0.39238108050538684</v>
      </c>
      <c r="M246">
        <f t="shared" si="117"/>
        <v>0.41853981920574596</v>
      </c>
      <c r="N246">
        <f t="shared" si="117"/>
        <v>0.78189980662410841</v>
      </c>
      <c r="O246">
        <f t="shared" si="117"/>
        <v>0.40098814936808574</v>
      </c>
      <c r="P246">
        <f t="shared" si="117"/>
        <v>0.78874572527986397</v>
      </c>
      <c r="Q246">
        <f t="shared" si="117"/>
        <v>0.42502958262377405</v>
      </c>
      <c r="R246">
        <f t="shared" si="117"/>
        <v>0</v>
      </c>
      <c r="S246">
        <f t="shared" si="117"/>
        <v>1.3106709355410271</v>
      </c>
      <c r="T246">
        <f t="shared" si="108"/>
        <v>6.2197177016153384</v>
      </c>
    </row>
    <row r="247" spans="1:20" x14ac:dyDescent="0.25">
      <c r="A247" t="s">
        <v>35</v>
      </c>
      <c r="B247">
        <f t="shared" si="106"/>
        <v>0</v>
      </c>
      <c r="C247">
        <f t="shared" ref="C247:S247" si="118">C131*$D$233</f>
        <v>0</v>
      </c>
      <c r="D247">
        <f t="shared" si="118"/>
        <v>0</v>
      </c>
      <c r="E247">
        <f t="shared" si="118"/>
        <v>0</v>
      </c>
      <c r="F247">
        <f t="shared" si="118"/>
        <v>0</v>
      </c>
      <c r="G247">
        <f t="shared" si="118"/>
        <v>0.49327907263534349</v>
      </c>
      <c r="H247">
        <f t="shared" si="118"/>
        <v>0</v>
      </c>
      <c r="I247">
        <f t="shared" si="118"/>
        <v>0.40823095666373255</v>
      </c>
      <c r="J247">
        <f t="shared" si="118"/>
        <v>0</v>
      </c>
      <c r="K247">
        <f t="shared" si="118"/>
        <v>0</v>
      </c>
      <c r="L247">
        <f t="shared" si="118"/>
        <v>0</v>
      </c>
      <c r="M247">
        <f t="shared" si="118"/>
        <v>0</v>
      </c>
      <c r="N247">
        <f t="shared" si="118"/>
        <v>0</v>
      </c>
      <c r="O247">
        <f t="shared" si="118"/>
        <v>0</v>
      </c>
      <c r="P247">
        <f t="shared" si="118"/>
        <v>0</v>
      </c>
      <c r="Q247">
        <f t="shared" si="118"/>
        <v>0</v>
      </c>
      <c r="R247">
        <f t="shared" si="118"/>
        <v>0</v>
      </c>
      <c r="S247">
        <f t="shared" si="118"/>
        <v>0.43689031184700899</v>
      </c>
      <c r="T247">
        <f t="shared" si="108"/>
        <v>1.3384003411460852</v>
      </c>
    </row>
    <row r="248" spans="1:20" x14ac:dyDescent="0.25">
      <c r="A248" t="s">
        <v>36</v>
      </c>
      <c r="B248">
        <f t="shared" si="106"/>
        <v>0</v>
      </c>
      <c r="C248">
        <f t="shared" ref="C248:S248" si="119">C132*$D$233</f>
        <v>0</v>
      </c>
      <c r="D248">
        <f t="shared" si="119"/>
        <v>0</v>
      </c>
      <c r="E248">
        <f t="shared" si="119"/>
        <v>0</v>
      </c>
      <c r="F248">
        <f t="shared" si="119"/>
        <v>0.39172161650453746</v>
      </c>
      <c r="G248">
        <f t="shared" si="119"/>
        <v>0</v>
      </c>
      <c r="H248">
        <f t="shared" si="119"/>
        <v>0</v>
      </c>
      <c r="I248">
        <f t="shared" si="119"/>
        <v>0.40823095666373255</v>
      </c>
      <c r="J248">
        <f t="shared" si="119"/>
        <v>0</v>
      </c>
      <c r="K248">
        <f t="shared" si="119"/>
        <v>0</v>
      </c>
      <c r="L248">
        <f t="shared" si="119"/>
        <v>0.39238108050538684</v>
      </c>
      <c r="M248">
        <f t="shared" si="119"/>
        <v>0.41853981920574596</v>
      </c>
      <c r="N248">
        <f t="shared" si="119"/>
        <v>0.78189980662410841</v>
      </c>
      <c r="O248">
        <f t="shared" si="119"/>
        <v>0.40098814936808574</v>
      </c>
      <c r="P248">
        <f t="shared" si="119"/>
        <v>0.78874572527986397</v>
      </c>
      <c r="Q248">
        <f t="shared" si="119"/>
        <v>0.42502958262377405</v>
      </c>
      <c r="R248">
        <f t="shared" si="119"/>
        <v>0</v>
      </c>
      <c r="S248">
        <f t="shared" si="119"/>
        <v>0.87378062369401799</v>
      </c>
      <c r="T248">
        <f t="shared" si="108"/>
        <v>4.8813173604692537</v>
      </c>
    </row>
    <row r="249" spans="1:20" x14ac:dyDescent="0.25">
      <c r="A249" t="s">
        <v>37</v>
      </c>
      <c r="B249">
        <f t="shared" si="106"/>
        <v>0</v>
      </c>
      <c r="C249">
        <f t="shared" ref="C249:S249" si="120">C133*$D$233</f>
        <v>0</v>
      </c>
      <c r="D249">
        <f t="shared" si="120"/>
        <v>0</v>
      </c>
      <c r="E249">
        <f t="shared" si="120"/>
        <v>0</v>
      </c>
      <c r="F249">
        <f t="shared" si="120"/>
        <v>0</v>
      </c>
      <c r="G249">
        <f t="shared" si="120"/>
        <v>0</v>
      </c>
      <c r="H249">
        <f t="shared" si="120"/>
        <v>0</v>
      </c>
      <c r="I249">
        <f t="shared" si="120"/>
        <v>0</v>
      </c>
      <c r="J249">
        <f t="shared" si="120"/>
        <v>0</v>
      </c>
      <c r="K249">
        <f t="shared" si="120"/>
        <v>0</v>
      </c>
      <c r="L249">
        <f t="shared" si="120"/>
        <v>0.39238108050538684</v>
      </c>
      <c r="M249">
        <f t="shared" si="120"/>
        <v>0</v>
      </c>
      <c r="N249">
        <f t="shared" si="120"/>
        <v>0</v>
      </c>
      <c r="O249">
        <f t="shared" si="120"/>
        <v>0</v>
      </c>
      <c r="P249">
        <f t="shared" si="120"/>
        <v>0</v>
      </c>
      <c r="Q249">
        <f t="shared" si="120"/>
        <v>0.42502958262377405</v>
      </c>
      <c r="R249">
        <f t="shared" si="120"/>
        <v>0</v>
      </c>
      <c r="S249">
        <f t="shared" si="120"/>
        <v>0.43689031184700899</v>
      </c>
      <c r="T249">
        <f t="shared" si="108"/>
        <v>1.2543009749761698</v>
      </c>
    </row>
    <row r="250" spans="1:20" x14ac:dyDescent="0.25">
      <c r="A250" t="s">
        <v>38</v>
      </c>
      <c r="B250">
        <f t="shared" si="106"/>
        <v>0</v>
      </c>
      <c r="C250">
        <f t="shared" ref="C250:S250" si="121">C134*$D$233</f>
        <v>0</v>
      </c>
      <c r="D250">
        <f t="shared" si="121"/>
        <v>0</v>
      </c>
      <c r="E250">
        <f t="shared" si="121"/>
        <v>0</v>
      </c>
      <c r="F250">
        <f t="shared" si="121"/>
        <v>0</v>
      </c>
      <c r="G250">
        <f t="shared" si="121"/>
        <v>0</v>
      </c>
      <c r="H250">
        <f t="shared" si="121"/>
        <v>0</v>
      </c>
      <c r="I250">
        <f t="shared" si="121"/>
        <v>0</v>
      </c>
      <c r="J250">
        <f t="shared" si="121"/>
        <v>0</v>
      </c>
      <c r="K250">
        <f t="shared" si="121"/>
        <v>0</v>
      </c>
      <c r="L250">
        <f t="shared" si="121"/>
        <v>0</v>
      </c>
      <c r="M250">
        <f t="shared" si="121"/>
        <v>0</v>
      </c>
      <c r="N250">
        <f t="shared" si="121"/>
        <v>0</v>
      </c>
      <c r="O250">
        <f t="shared" si="121"/>
        <v>0</v>
      </c>
      <c r="P250">
        <f t="shared" si="121"/>
        <v>0</v>
      </c>
      <c r="Q250">
        <f t="shared" si="121"/>
        <v>0.42502958262377405</v>
      </c>
      <c r="R250">
        <f t="shared" si="121"/>
        <v>0</v>
      </c>
      <c r="S250">
        <f t="shared" si="121"/>
        <v>0.43689031184700899</v>
      </c>
      <c r="T250">
        <f t="shared" si="108"/>
        <v>0.8619198944707831</v>
      </c>
    </row>
    <row r="251" spans="1:20" x14ac:dyDescent="0.25">
      <c r="A251" t="s">
        <v>138</v>
      </c>
      <c r="B251">
        <f t="shared" si="106"/>
        <v>0</v>
      </c>
      <c r="C251">
        <f t="shared" ref="C251:S251" si="122">C135*$D$233</f>
        <v>0</v>
      </c>
      <c r="D251">
        <f t="shared" si="122"/>
        <v>0</v>
      </c>
      <c r="E251">
        <f t="shared" si="122"/>
        <v>0</v>
      </c>
      <c r="F251">
        <f t="shared" si="122"/>
        <v>0</v>
      </c>
      <c r="G251">
        <f t="shared" si="122"/>
        <v>0</v>
      </c>
      <c r="H251">
        <f t="shared" si="122"/>
        <v>0</v>
      </c>
      <c r="I251">
        <f t="shared" si="122"/>
        <v>0</v>
      </c>
      <c r="J251">
        <f t="shared" si="122"/>
        <v>0</v>
      </c>
      <c r="K251">
        <f t="shared" si="122"/>
        <v>0</v>
      </c>
      <c r="L251">
        <f t="shared" si="122"/>
        <v>0.39238108050538684</v>
      </c>
      <c r="M251">
        <f t="shared" si="122"/>
        <v>0</v>
      </c>
      <c r="N251">
        <f t="shared" si="122"/>
        <v>0</v>
      </c>
      <c r="O251">
        <f t="shared" si="122"/>
        <v>0</v>
      </c>
      <c r="P251">
        <f t="shared" si="122"/>
        <v>0</v>
      </c>
      <c r="Q251">
        <f t="shared" si="122"/>
        <v>0</v>
      </c>
      <c r="R251">
        <f t="shared" si="122"/>
        <v>0</v>
      </c>
      <c r="S251">
        <f t="shared" si="122"/>
        <v>0</v>
      </c>
      <c r="T251">
        <f t="shared" si="108"/>
        <v>0.39238108050538684</v>
      </c>
    </row>
    <row r="252" spans="1:20" x14ac:dyDescent="0.25">
      <c r="A252" t="s">
        <v>39</v>
      </c>
      <c r="B252">
        <f t="shared" si="106"/>
        <v>0</v>
      </c>
      <c r="C252">
        <f t="shared" ref="C252:S252" si="123">C136*$D$233</f>
        <v>0</v>
      </c>
      <c r="D252">
        <f t="shared" si="123"/>
        <v>0</v>
      </c>
      <c r="E252">
        <f t="shared" si="123"/>
        <v>0</v>
      </c>
      <c r="F252">
        <f t="shared" si="123"/>
        <v>0</v>
      </c>
      <c r="G252">
        <f t="shared" si="123"/>
        <v>0</v>
      </c>
      <c r="H252">
        <f t="shared" si="123"/>
        <v>0</v>
      </c>
      <c r="I252">
        <f t="shared" si="123"/>
        <v>0</v>
      </c>
      <c r="J252">
        <f t="shared" si="123"/>
        <v>0</v>
      </c>
      <c r="K252">
        <f t="shared" si="123"/>
        <v>0</v>
      </c>
      <c r="L252">
        <f t="shared" si="123"/>
        <v>0</v>
      </c>
      <c r="M252">
        <f t="shared" si="123"/>
        <v>0</v>
      </c>
      <c r="N252">
        <f t="shared" si="123"/>
        <v>0</v>
      </c>
      <c r="O252">
        <f t="shared" si="123"/>
        <v>0</v>
      </c>
      <c r="P252">
        <f t="shared" si="123"/>
        <v>0</v>
      </c>
      <c r="Q252">
        <f t="shared" si="123"/>
        <v>0.42502958262377405</v>
      </c>
      <c r="R252">
        <f t="shared" si="123"/>
        <v>0</v>
      </c>
      <c r="S252">
        <f t="shared" si="123"/>
        <v>0.87378062369401799</v>
      </c>
      <c r="T252">
        <f t="shared" si="108"/>
        <v>1.298810206317792</v>
      </c>
    </row>
    <row r="253" spans="1:20" x14ac:dyDescent="0.25">
      <c r="A253" s="3" t="s">
        <v>40</v>
      </c>
      <c r="B253">
        <f t="shared" si="106"/>
        <v>0</v>
      </c>
      <c r="C253">
        <f t="shared" ref="C253:S253" si="124">C137*$D$233</f>
        <v>0.44395116537180912</v>
      </c>
      <c r="D253">
        <f t="shared" si="124"/>
        <v>0.41106589386278625</v>
      </c>
      <c r="E253">
        <f t="shared" si="124"/>
        <v>0.88790233074361824</v>
      </c>
      <c r="F253">
        <f t="shared" si="124"/>
        <v>0.78344323300907492</v>
      </c>
      <c r="G253">
        <f t="shared" si="124"/>
        <v>0.49327907263534349</v>
      </c>
      <c r="H253">
        <f t="shared" si="124"/>
        <v>2.4663953631767175</v>
      </c>
      <c r="I253">
        <f t="shared" si="124"/>
        <v>1.2246928699911976</v>
      </c>
      <c r="J253">
        <f t="shared" si="124"/>
        <v>5.0440792976187261</v>
      </c>
      <c r="K253">
        <f t="shared" si="124"/>
        <v>6.3075028959929176</v>
      </c>
      <c r="L253">
        <f t="shared" si="124"/>
        <v>6.2780972880861894</v>
      </c>
      <c r="M253">
        <f t="shared" si="124"/>
        <v>12.556194576172381</v>
      </c>
      <c r="N253">
        <f t="shared" si="124"/>
        <v>14.074196519233951</v>
      </c>
      <c r="O253">
        <f t="shared" si="124"/>
        <v>13.23260892914683</v>
      </c>
      <c r="P253">
        <f t="shared" si="124"/>
        <v>15.38054164295735</v>
      </c>
      <c r="Q253">
        <f t="shared" si="124"/>
        <v>17.00118330495096</v>
      </c>
      <c r="R253">
        <f t="shared" si="124"/>
        <v>19.934839425727688</v>
      </c>
      <c r="S253">
        <f t="shared" si="124"/>
        <v>43.689031184700916</v>
      </c>
      <c r="T253">
        <f t="shared" si="108"/>
        <v>160.20900499337847</v>
      </c>
    </row>
    <row r="254" spans="1:20" x14ac:dyDescent="0.25">
      <c r="A254" t="s">
        <v>41</v>
      </c>
      <c r="B254">
        <f t="shared" si="106"/>
        <v>0</v>
      </c>
      <c r="C254">
        <f t="shared" ref="C254:S254" si="125">C138*$D$233</f>
        <v>0</v>
      </c>
      <c r="D254">
        <f t="shared" si="125"/>
        <v>0</v>
      </c>
      <c r="E254">
        <f t="shared" si="125"/>
        <v>0</v>
      </c>
      <c r="F254">
        <f t="shared" si="125"/>
        <v>0</v>
      </c>
      <c r="G254">
        <f t="shared" si="125"/>
        <v>0</v>
      </c>
      <c r="H254">
        <f t="shared" si="125"/>
        <v>0</v>
      </c>
      <c r="I254">
        <f t="shared" si="125"/>
        <v>0</v>
      </c>
      <c r="J254">
        <f t="shared" si="125"/>
        <v>0</v>
      </c>
      <c r="K254">
        <f t="shared" si="125"/>
        <v>0</v>
      </c>
      <c r="L254">
        <f t="shared" si="125"/>
        <v>0</v>
      </c>
      <c r="M254">
        <f t="shared" si="125"/>
        <v>0</v>
      </c>
      <c r="N254">
        <f t="shared" si="125"/>
        <v>0</v>
      </c>
      <c r="O254">
        <f t="shared" si="125"/>
        <v>0</v>
      </c>
      <c r="P254">
        <f t="shared" si="125"/>
        <v>0.78874572527986397</v>
      </c>
      <c r="Q254">
        <f t="shared" si="125"/>
        <v>0.42502958262377405</v>
      </c>
      <c r="R254">
        <f t="shared" si="125"/>
        <v>0.41530915470266011</v>
      </c>
      <c r="S254">
        <f t="shared" si="125"/>
        <v>1.3106709355410271</v>
      </c>
      <c r="T254">
        <f t="shared" si="108"/>
        <v>2.9397553981473252</v>
      </c>
    </row>
    <row r="255" spans="1:20" x14ac:dyDescent="0.25">
      <c r="A255" t="s">
        <v>42</v>
      </c>
      <c r="B255">
        <f t="shared" si="106"/>
        <v>0</v>
      </c>
      <c r="C255">
        <f t="shared" ref="C255:S255" si="126">C139*$D$233</f>
        <v>0</v>
      </c>
      <c r="D255">
        <f t="shared" si="126"/>
        <v>0</v>
      </c>
      <c r="E255">
        <f t="shared" si="126"/>
        <v>0</v>
      </c>
      <c r="F255">
        <f t="shared" si="126"/>
        <v>0</v>
      </c>
      <c r="G255">
        <f t="shared" si="126"/>
        <v>0</v>
      </c>
      <c r="H255">
        <f t="shared" si="126"/>
        <v>0</v>
      </c>
      <c r="I255">
        <f t="shared" si="126"/>
        <v>0</v>
      </c>
      <c r="J255">
        <f t="shared" si="126"/>
        <v>0</v>
      </c>
      <c r="K255">
        <f t="shared" si="126"/>
        <v>0</v>
      </c>
      <c r="L255">
        <f t="shared" si="126"/>
        <v>0</v>
      </c>
      <c r="M255">
        <f t="shared" si="126"/>
        <v>0</v>
      </c>
      <c r="N255">
        <f t="shared" si="126"/>
        <v>0.3909499033120542</v>
      </c>
      <c r="O255">
        <f t="shared" si="126"/>
        <v>0.40098814936808574</v>
      </c>
      <c r="P255">
        <f t="shared" si="126"/>
        <v>0.39437286263993199</v>
      </c>
      <c r="Q255">
        <f t="shared" si="126"/>
        <v>0.42502958262377405</v>
      </c>
      <c r="R255">
        <f t="shared" si="126"/>
        <v>0.41530915470266011</v>
      </c>
      <c r="S255">
        <f t="shared" si="126"/>
        <v>0.43689031184700899</v>
      </c>
      <c r="T255">
        <f t="shared" si="108"/>
        <v>2.4635399644935152</v>
      </c>
    </row>
    <row r="256" spans="1:20" x14ac:dyDescent="0.25">
      <c r="A256" t="s">
        <v>43</v>
      </c>
      <c r="B256">
        <f t="shared" si="106"/>
        <v>0</v>
      </c>
      <c r="C256">
        <f t="shared" ref="C256:S256" si="127">C140*$D$233</f>
        <v>0</v>
      </c>
      <c r="D256">
        <f t="shared" si="127"/>
        <v>0</v>
      </c>
      <c r="E256">
        <f t="shared" si="127"/>
        <v>0</v>
      </c>
      <c r="F256">
        <f t="shared" si="127"/>
        <v>0</v>
      </c>
      <c r="G256">
        <f t="shared" si="127"/>
        <v>0</v>
      </c>
      <c r="H256">
        <f t="shared" si="127"/>
        <v>0</v>
      </c>
      <c r="I256">
        <f t="shared" si="127"/>
        <v>0</v>
      </c>
      <c r="J256">
        <f t="shared" si="127"/>
        <v>0</v>
      </c>
      <c r="K256">
        <f t="shared" si="127"/>
        <v>0</v>
      </c>
      <c r="L256">
        <f t="shared" si="127"/>
        <v>0.39238108050538684</v>
      </c>
      <c r="M256">
        <f t="shared" si="127"/>
        <v>0.83707963841149191</v>
      </c>
      <c r="N256">
        <f t="shared" si="127"/>
        <v>0.3909499033120542</v>
      </c>
      <c r="O256">
        <f t="shared" si="127"/>
        <v>0.40098814936808574</v>
      </c>
      <c r="P256">
        <f t="shared" si="127"/>
        <v>0.78874572527986397</v>
      </c>
      <c r="Q256">
        <f t="shared" si="127"/>
        <v>0.42502958262377405</v>
      </c>
      <c r="R256">
        <f t="shared" si="127"/>
        <v>0</v>
      </c>
      <c r="S256">
        <f t="shared" si="127"/>
        <v>1.3106709355410271</v>
      </c>
      <c r="T256">
        <f t="shared" si="108"/>
        <v>4.5458450150416843</v>
      </c>
    </row>
    <row r="257" spans="1:20" x14ac:dyDescent="0.25">
      <c r="A257" t="s">
        <v>44</v>
      </c>
      <c r="B257">
        <f t="shared" si="106"/>
        <v>0</v>
      </c>
      <c r="C257">
        <f t="shared" ref="C257:S257" si="128">C141*$D$233</f>
        <v>0</v>
      </c>
      <c r="D257">
        <f t="shared" si="128"/>
        <v>0</v>
      </c>
      <c r="E257">
        <f t="shared" si="128"/>
        <v>0</v>
      </c>
      <c r="F257">
        <f t="shared" si="128"/>
        <v>0</v>
      </c>
      <c r="G257">
        <f t="shared" si="128"/>
        <v>0</v>
      </c>
      <c r="H257">
        <f t="shared" si="128"/>
        <v>0.41106589386278625</v>
      </c>
      <c r="I257">
        <f t="shared" si="128"/>
        <v>0</v>
      </c>
      <c r="J257">
        <f t="shared" si="128"/>
        <v>0</v>
      </c>
      <c r="K257">
        <f t="shared" si="128"/>
        <v>0</v>
      </c>
      <c r="L257">
        <f t="shared" si="128"/>
        <v>0.39238108050538684</v>
      </c>
      <c r="M257">
        <f t="shared" si="128"/>
        <v>0.83707963841149191</v>
      </c>
      <c r="N257">
        <f t="shared" si="128"/>
        <v>0.78189980662410841</v>
      </c>
      <c r="O257">
        <f t="shared" si="128"/>
        <v>0.80197629873617149</v>
      </c>
      <c r="P257">
        <f t="shared" si="128"/>
        <v>1.5774914505597277</v>
      </c>
      <c r="Q257">
        <f t="shared" si="128"/>
        <v>0.42502958262377405</v>
      </c>
      <c r="R257">
        <f t="shared" si="128"/>
        <v>2.0765457735133013</v>
      </c>
      <c r="S257">
        <f t="shared" si="128"/>
        <v>1.3106709355410271</v>
      </c>
      <c r="T257">
        <f t="shared" si="108"/>
        <v>8.6141404603777758</v>
      </c>
    </row>
    <row r="258" spans="1:20" x14ac:dyDescent="0.25">
      <c r="A258" t="s">
        <v>45</v>
      </c>
      <c r="B258">
        <f t="shared" si="106"/>
        <v>0</v>
      </c>
      <c r="C258">
        <f t="shared" ref="C258:S258" si="129">C142*$D$233</f>
        <v>0</v>
      </c>
      <c r="D258">
        <f t="shared" si="129"/>
        <v>0</v>
      </c>
      <c r="E258">
        <f t="shared" si="129"/>
        <v>0</v>
      </c>
      <c r="F258">
        <f t="shared" si="129"/>
        <v>0</v>
      </c>
      <c r="G258">
        <f t="shared" si="129"/>
        <v>0</v>
      </c>
      <c r="H258">
        <f t="shared" si="129"/>
        <v>0.41106589386278625</v>
      </c>
      <c r="I258">
        <f t="shared" si="129"/>
        <v>0</v>
      </c>
      <c r="J258">
        <f t="shared" si="129"/>
        <v>0.3880060998168251</v>
      </c>
      <c r="K258">
        <f t="shared" si="129"/>
        <v>0.39421893099955735</v>
      </c>
      <c r="L258">
        <f t="shared" si="129"/>
        <v>0</v>
      </c>
      <c r="M258">
        <f t="shared" si="129"/>
        <v>0.41853981920574596</v>
      </c>
      <c r="N258">
        <f t="shared" si="129"/>
        <v>1.1728497099361626</v>
      </c>
      <c r="O258">
        <f t="shared" si="129"/>
        <v>0.40098814936808574</v>
      </c>
      <c r="P258">
        <f t="shared" si="129"/>
        <v>0.39437286263993199</v>
      </c>
      <c r="Q258">
        <f t="shared" si="129"/>
        <v>0.8500591652475481</v>
      </c>
      <c r="R258">
        <f t="shared" si="129"/>
        <v>2.0765457735133013</v>
      </c>
      <c r="S258">
        <f t="shared" si="129"/>
        <v>3.0582321829290624</v>
      </c>
      <c r="T258">
        <f t="shared" si="108"/>
        <v>9.5648785875190079</v>
      </c>
    </row>
    <row r="259" spans="1:20" x14ac:dyDescent="0.25">
      <c r="A259" t="s">
        <v>46</v>
      </c>
      <c r="B259">
        <f t="shared" si="106"/>
        <v>0</v>
      </c>
      <c r="C259">
        <f t="shared" ref="C259:S259" si="130">C143*$D$233</f>
        <v>0</v>
      </c>
      <c r="D259">
        <f t="shared" si="130"/>
        <v>0</v>
      </c>
      <c r="E259">
        <f t="shared" si="130"/>
        <v>0</v>
      </c>
      <c r="F259">
        <f t="shared" si="130"/>
        <v>0</v>
      </c>
      <c r="G259">
        <f t="shared" si="130"/>
        <v>0</v>
      </c>
      <c r="H259">
        <f t="shared" si="130"/>
        <v>0</v>
      </c>
      <c r="I259">
        <f t="shared" si="130"/>
        <v>0</v>
      </c>
      <c r="J259">
        <f t="shared" si="130"/>
        <v>0</v>
      </c>
      <c r="K259">
        <f t="shared" si="130"/>
        <v>0</v>
      </c>
      <c r="L259">
        <f t="shared" si="130"/>
        <v>0</v>
      </c>
      <c r="M259">
        <f t="shared" si="130"/>
        <v>0</v>
      </c>
      <c r="N259">
        <f t="shared" si="130"/>
        <v>0.3909499033120542</v>
      </c>
      <c r="O259">
        <f t="shared" si="130"/>
        <v>0.40098814936808574</v>
      </c>
      <c r="P259">
        <f t="shared" si="130"/>
        <v>0</v>
      </c>
      <c r="Q259">
        <f t="shared" si="130"/>
        <v>0</v>
      </c>
      <c r="R259">
        <f t="shared" si="130"/>
        <v>0.41530915470266011</v>
      </c>
      <c r="S259">
        <f t="shared" si="130"/>
        <v>3.0582321829290624</v>
      </c>
      <c r="T259">
        <f t="shared" si="108"/>
        <v>4.265479390311862</v>
      </c>
    </row>
    <row r="260" spans="1:20" x14ac:dyDescent="0.25">
      <c r="A260" t="s">
        <v>47</v>
      </c>
      <c r="B260">
        <f t="shared" si="106"/>
        <v>0</v>
      </c>
      <c r="C260">
        <f t="shared" ref="C260:S260" si="131">C144*$D$233</f>
        <v>0</v>
      </c>
      <c r="D260">
        <f t="shared" si="131"/>
        <v>0</v>
      </c>
      <c r="E260">
        <f t="shared" si="131"/>
        <v>0</v>
      </c>
      <c r="F260">
        <f t="shared" si="131"/>
        <v>0</v>
      </c>
      <c r="G260">
        <f t="shared" si="131"/>
        <v>0</v>
      </c>
      <c r="H260">
        <f t="shared" si="131"/>
        <v>0</v>
      </c>
      <c r="I260">
        <f t="shared" si="131"/>
        <v>0</v>
      </c>
      <c r="J260">
        <f t="shared" si="131"/>
        <v>0.3880060998168251</v>
      </c>
      <c r="K260">
        <f t="shared" si="131"/>
        <v>0</v>
      </c>
      <c r="L260">
        <f t="shared" si="131"/>
        <v>0</v>
      </c>
      <c r="M260">
        <f t="shared" si="131"/>
        <v>0.83707963841149191</v>
      </c>
      <c r="N260">
        <f t="shared" si="131"/>
        <v>0.3909499033120542</v>
      </c>
      <c r="O260">
        <f t="shared" si="131"/>
        <v>0</v>
      </c>
      <c r="P260">
        <f t="shared" si="131"/>
        <v>0.39437286263993199</v>
      </c>
      <c r="Q260">
        <f t="shared" si="131"/>
        <v>0</v>
      </c>
      <c r="R260">
        <f t="shared" si="131"/>
        <v>0.41530915470266011</v>
      </c>
      <c r="S260">
        <f t="shared" si="131"/>
        <v>0.87378062369401799</v>
      </c>
      <c r="T260">
        <f t="shared" si="108"/>
        <v>3.2994982825769812</v>
      </c>
    </row>
    <row r="261" spans="1:20" x14ac:dyDescent="0.25">
      <c r="A261" t="s">
        <v>48</v>
      </c>
      <c r="B261">
        <f t="shared" si="106"/>
        <v>0</v>
      </c>
      <c r="C261">
        <f t="shared" ref="C261:S261" si="132">C145*$D$233</f>
        <v>0</v>
      </c>
      <c r="D261">
        <f t="shared" si="132"/>
        <v>0</v>
      </c>
      <c r="E261">
        <f t="shared" si="132"/>
        <v>0</v>
      </c>
      <c r="F261">
        <f t="shared" si="132"/>
        <v>0</v>
      </c>
      <c r="G261">
        <f t="shared" si="132"/>
        <v>0</v>
      </c>
      <c r="H261">
        <f t="shared" si="132"/>
        <v>0</v>
      </c>
      <c r="I261">
        <f t="shared" si="132"/>
        <v>0</v>
      </c>
      <c r="J261">
        <f t="shared" si="132"/>
        <v>0</v>
      </c>
      <c r="K261">
        <f t="shared" si="132"/>
        <v>0.39421893099955735</v>
      </c>
      <c r="L261">
        <f t="shared" si="132"/>
        <v>1.1771432415161607</v>
      </c>
      <c r="M261">
        <f t="shared" si="132"/>
        <v>0.83707963841149191</v>
      </c>
      <c r="N261">
        <f t="shared" si="132"/>
        <v>1.1728497099361626</v>
      </c>
      <c r="O261">
        <f t="shared" si="132"/>
        <v>2.004940746840429</v>
      </c>
      <c r="P261">
        <f t="shared" si="132"/>
        <v>1.9718643131996605</v>
      </c>
      <c r="Q261">
        <f t="shared" si="132"/>
        <v>2.5501774957426444</v>
      </c>
      <c r="R261">
        <f t="shared" si="132"/>
        <v>1.2459274641079805</v>
      </c>
      <c r="S261">
        <f t="shared" si="132"/>
        <v>3.4951224947760724</v>
      </c>
      <c r="T261">
        <f t="shared" si="108"/>
        <v>14.849324035530159</v>
      </c>
    </row>
    <row r="262" spans="1:20" x14ac:dyDescent="0.25">
      <c r="A262" t="s">
        <v>49</v>
      </c>
      <c r="B262">
        <f t="shared" si="106"/>
        <v>0</v>
      </c>
      <c r="C262">
        <f t="shared" ref="C262:S262" si="133">C146*$D$233</f>
        <v>0</v>
      </c>
      <c r="D262">
        <f t="shared" si="133"/>
        <v>0</v>
      </c>
      <c r="E262">
        <f t="shared" si="133"/>
        <v>0</v>
      </c>
      <c r="F262">
        <f t="shared" si="133"/>
        <v>0</v>
      </c>
      <c r="G262">
        <f t="shared" si="133"/>
        <v>0</v>
      </c>
      <c r="H262">
        <f t="shared" si="133"/>
        <v>0</v>
      </c>
      <c r="I262">
        <f t="shared" si="133"/>
        <v>0</v>
      </c>
      <c r="J262">
        <f t="shared" si="133"/>
        <v>0</v>
      </c>
      <c r="K262">
        <f t="shared" si="133"/>
        <v>0</v>
      </c>
      <c r="L262">
        <f t="shared" si="133"/>
        <v>0</v>
      </c>
      <c r="M262">
        <f t="shared" si="133"/>
        <v>0</v>
      </c>
      <c r="N262">
        <f t="shared" si="133"/>
        <v>0</v>
      </c>
      <c r="O262">
        <f t="shared" si="133"/>
        <v>0</v>
      </c>
      <c r="P262">
        <f t="shared" si="133"/>
        <v>0</v>
      </c>
      <c r="Q262">
        <f t="shared" si="133"/>
        <v>0</v>
      </c>
      <c r="R262">
        <f t="shared" si="133"/>
        <v>0</v>
      </c>
      <c r="S262">
        <f t="shared" si="133"/>
        <v>0.43689031184700899</v>
      </c>
      <c r="T262">
        <f t="shared" si="108"/>
        <v>0.43689031184700899</v>
      </c>
    </row>
    <row r="263" spans="1:20" x14ac:dyDescent="0.25">
      <c r="A263" t="s">
        <v>50</v>
      </c>
      <c r="B263">
        <f t="shared" si="106"/>
        <v>0</v>
      </c>
      <c r="C263">
        <f t="shared" ref="C263:S263" si="134">C147*$D$233</f>
        <v>0</v>
      </c>
      <c r="D263">
        <f t="shared" si="134"/>
        <v>0</v>
      </c>
      <c r="E263">
        <f t="shared" si="134"/>
        <v>0</v>
      </c>
      <c r="F263">
        <f t="shared" si="134"/>
        <v>0</v>
      </c>
      <c r="G263">
        <f t="shared" si="134"/>
        <v>0</v>
      </c>
      <c r="H263">
        <f t="shared" si="134"/>
        <v>0.41106589386278625</v>
      </c>
      <c r="I263">
        <f t="shared" si="134"/>
        <v>0</v>
      </c>
      <c r="J263">
        <f t="shared" si="134"/>
        <v>1.1640182994504753</v>
      </c>
      <c r="K263">
        <f t="shared" si="134"/>
        <v>0.39421893099955735</v>
      </c>
      <c r="L263">
        <f t="shared" si="134"/>
        <v>1.5695243220215471</v>
      </c>
      <c r="M263">
        <f t="shared" si="134"/>
        <v>2.9297787344402217</v>
      </c>
      <c r="N263">
        <f t="shared" si="134"/>
        <v>1.9547495165602713</v>
      </c>
      <c r="O263">
        <f t="shared" si="134"/>
        <v>2.4059288962085144</v>
      </c>
      <c r="P263">
        <f t="shared" si="134"/>
        <v>1.5774914505597277</v>
      </c>
      <c r="Q263">
        <f t="shared" si="134"/>
        <v>1.2750887478713222</v>
      </c>
      <c r="R263">
        <f t="shared" si="134"/>
        <v>2.491854928215961</v>
      </c>
      <c r="S263">
        <f t="shared" si="134"/>
        <v>4.3689031184700902</v>
      </c>
      <c r="T263">
        <f t="shared" si="108"/>
        <v>20.542622838660474</v>
      </c>
    </row>
    <row r="264" spans="1:20" x14ac:dyDescent="0.25">
      <c r="A264" t="s">
        <v>51</v>
      </c>
      <c r="B264">
        <f t="shared" si="106"/>
        <v>0</v>
      </c>
      <c r="C264">
        <f t="shared" ref="C264:S264" si="135">C148*$D$233</f>
        <v>0</v>
      </c>
      <c r="D264">
        <f t="shared" si="135"/>
        <v>0</v>
      </c>
      <c r="E264">
        <f t="shared" si="135"/>
        <v>0</v>
      </c>
      <c r="F264">
        <f t="shared" si="135"/>
        <v>0</v>
      </c>
      <c r="G264">
        <f t="shared" si="135"/>
        <v>0</v>
      </c>
      <c r="H264">
        <f t="shared" si="135"/>
        <v>0</v>
      </c>
      <c r="I264">
        <f t="shared" si="135"/>
        <v>0.40823095666373255</v>
      </c>
      <c r="J264">
        <f t="shared" si="135"/>
        <v>1.5520243992673002</v>
      </c>
      <c r="K264">
        <f t="shared" si="135"/>
        <v>0.7884378619991147</v>
      </c>
      <c r="L264">
        <f t="shared" si="135"/>
        <v>0.78476216101077367</v>
      </c>
      <c r="M264">
        <f t="shared" si="135"/>
        <v>1.6741592768229836</v>
      </c>
      <c r="N264">
        <f t="shared" si="135"/>
        <v>1.1728497099361626</v>
      </c>
      <c r="O264">
        <f t="shared" si="135"/>
        <v>1.6039525974723428</v>
      </c>
      <c r="P264">
        <f t="shared" si="135"/>
        <v>1.1831185879197961</v>
      </c>
      <c r="Q264">
        <f t="shared" si="135"/>
        <v>1.700118330495096</v>
      </c>
      <c r="R264">
        <f t="shared" si="135"/>
        <v>0.83061830940532022</v>
      </c>
      <c r="S264">
        <f t="shared" si="135"/>
        <v>1.3106709355410271</v>
      </c>
      <c r="T264">
        <f t="shared" si="108"/>
        <v>13.008943126533651</v>
      </c>
    </row>
    <row r="265" spans="1:20" x14ac:dyDescent="0.25">
      <c r="A265" t="s">
        <v>52</v>
      </c>
      <c r="B265">
        <f t="shared" si="106"/>
        <v>0</v>
      </c>
      <c r="C265">
        <f t="shared" ref="C265:S265" si="136">C149*$D$233</f>
        <v>0</v>
      </c>
      <c r="D265">
        <f t="shared" si="136"/>
        <v>0</v>
      </c>
      <c r="E265">
        <f t="shared" si="136"/>
        <v>0</v>
      </c>
      <c r="F265">
        <f t="shared" si="136"/>
        <v>0</v>
      </c>
      <c r="G265">
        <f t="shared" si="136"/>
        <v>0</v>
      </c>
      <c r="H265">
        <f t="shared" si="136"/>
        <v>0</v>
      </c>
      <c r="I265">
        <f t="shared" si="136"/>
        <v>0</v>
      </c>
      <c r="J265">
        <f t="shared" si="136"/>
        <v>0</v>
      </c>
      <c r="K265">
        <f t="shared" si="136"/>
        <v>0.39421893099955735</v>
      </c>
      <c r="L265">
        <f t="shared" si="136"/>
        <v>0.78476216101077367</v>
      </c>
      <c r="M265">
        <f t="shared" si="136"/>
        <v>1.2556194576172379</v>
      </c>
      <c r="N265">
        <f t="shared" si="136"/>
        <v>0.78189980662410841</v>
      </c>
      <c r="O265">
        <f t="shared" si="136"/>
        <v>0</v>
      </c>
      <c r="P265">
        <f t="shared" si="136"/>
        <v>0.39437286263993199</v>
      </c>
      <c r="Q265">
        <f t="shared" si="136"/>
        <v>0.42502958262377405</v>
      </c>
      <c r="R265">
        <f t="shared" si="136"/>
        <v>0</v>
      </c>
      <c r="S265">
        <f t="shared" si="136"/>
        <v>0.87378062369401799</v>
      </c>
      <c r="T265">
        <f t="shared" si="108"/>
        <v>4.9096834252094022</v>
      </c>
    </row>
    <row r="266" spans="1:20" x14ac:dyDescent="0.25">
      <c r="A266" t="s">
        <v>53</v>
      </c>
      <c r="B266">
        <f t="shared" si="106"/>
        <v>0</v>
      </c>
      <c r="C266">
        <f t="shared" ref="C266:S266" si="137">C150*$D$233</f>
        <v>0</v>
      </c>
      <c r="D266">
        <f t="shared" si="137"/>
        <v>0</v>
      </c>
      <c r="E266">
        <f t="shared" si="137"/>
        <v>0</v>
      </c>
      <c r="F266">
        <f t="shared" si="137"/>
        <v>0</v>
      </c>
      <c r="G266">
        <f t="shared" si="137"/>
        <v>0</v>
      </c>
      <c r="H266">
        <f t="shared" si="137"/>
        <v>0</v>
      </c>
      <c r="I266">
        <f t="shared" si="137"/>
        <v>0</v>
      </c>
      <c r="J266">
        <f t="shared" si="137"/>
        <v>0</v>
      </c>
      <c r="K266">
        <f t="shared" si="137"/>
        <v>0</v>
      </c>
      <c r="L266">
        <f t="shared" si="137"/>
        <v>0</v>
      </c>
      <c r="M266">
        <f t="shared" si="137"/>
        <v>0.41853981920574596</v>
      </c>
      <c r="N266">
        <f t="shared" si="137"/>
        <v>0</v>
      </c>
      <c r="O266">
        <f t="shared" si="137"/>
        <v>0</v>
      </c>
      <c r="P266">
        <f t="shared" si="137"/>
        <v>0</v>
      </c>
      <c r="Q266">
        <f t="shared" si="137"/>
        <v>0.42502958262377405</v>
      </c>
      <c r="R266">
        <f t="shared" si="137"/>
        <v>0.41530915470266011</v>
      </c>
      <c r="S266">
        <f t="shared" si="137"/>
        <v>1.7475612473880358</v>
      </c>
      <c r="T266">
        <f t="shared" si="108"/>
        <v>3.006439803920216</v>
      </c>
    </row>
    <row r="267" spans="1:20" x14ac:dyDescent="0.25">
      <c r="A267" t="s">
        <v>54</v>
      </c>
      <c r="B267">
        <f t="shared" si="106"/>
        <v>0</v>
      </c>
      <c r="C267">
        <f t="shared" ref="C267:S267" si="138">C151*$D$233</f>
        <v>0</v>
      </c>
      <c r="D267">
        <f t="shared" si="138"/>
        <v>0</v>
      </c>
      <c r="E267">
        <f t="shared" si="138"/>
        <v>0</v>
      </c>
      <c r="F267">
        <f t="shared" si="138"/>
        <v>0</v>
      </c>
      <c r="G267">
        <f t="shared" si="138"/>
        <v>0</v>
      </c>
      <c r="H267">
        <f t="shared" si="138"/>
        <v>0</v>
      </c>
      <c r="I267">
        <f t="shared" si="138"/>
        <v>0</v>
      </c>
      <c r="J267">
        <f t="shared" si="138"/>
        <v>0</v>
      </c>
      <c r="K267">
        <f t="shared" si="138"/>
        <v>0</v>
      </c>
      <c r="L267">
        <f t="shared" si="138"/>
        <v>0</v>
      </c>
      <c r="M267">
        <f t="shared" si="138"/>
        <v>0</v>
      </c>
      <c r="N267">
        <f t="shared" si="138"/>
        <v>0</v>
      </c>
      <c r="O267">
        <f t="shared" si="138"/>
        <v>0</v>
      </c>
      <c r="P267">
        <f t="shared" si="138"/>
        <v>0</v>
      </c>
      <c r="Q267">
        <f t="shared" si="138"/>
        <v>0</v>
      </c>
      <c r="R267">
        <f t="shared" si="138"/>
        <v>0.83061830940532022</v>
      </c>
      <c r="S267">
        <f t="shared" si="138"/>
        <v>1.3106709355410271</v>
      </c>
      <c r="T267">
        <f t="shared" si="108"/>
        <v>2.1412892449463472</v>
      </c>
    </row>
    <row r="268" spans="1:20" x14ac:dyDescent="0.25">
      <c r="A268" t="s">
        <v>55</v>
      </c>
      <c r="B268">
        <f t="shared" si="106"/>
        <v>0</v>
      </c>
      <c r="C268">
        <f t="shared" ref="C268:S268" si="139">C152*$D$233</f>
        <v>0</v>
      </c>
      <c r="D268">
        <f t="shared" si="139"/>
        <v>0.41106589386278625</v>
      </c>
      <c r="E268">
        <f t="shared" si="139"/>
        <v>0.88790233074361824</v>
      </c>
      <c r="F268">
        <f t="shared" si="139"/>
        <v>0</v>
      </c>
      <c r="G268">
        <f t="shared" si="139"/>
        <v>0</v>
      </c>
      <c r="H268">
        <f t="shared" si="139"/>
        <v>0.41106589386278625</v>
      </c>
      <c r="I268">
        <f t="shared" si="139"/>
        <v>0</v>
      </c>
      <c r="J268">
        <f t="shared" si="139"/>
        <v>0.3880060998168251</v>
      </c>
      <c r="K268">
        <f t="shared" si="139"/>
        <v>0.7884378619991147</v>
      </c>
      <c r="L268">
        <f t="shared" si="139"/>
        <v>0</v>
      </c>
      <c r="M268">
        <f t="shared" si="139"/>
        <v>0.83707963841149191</v>
      </c>
      <c r="N268">
        <f t="shared" si="139"/>
        <v>0.3909499033120542</v>
      </c>
      <c r="O268">
        <f t="shared" si="139"/>
        <v>0</v>
      </c>
      <c r="P268">
        <f t="shared" si="139"/>
        <v>0.39437286263993199</v>
      </c>
      <c r="Q268">
        <f t="shared" si="139"/>
        <v>1.2750887478713222</v>
      </c>
      <c r="R268">
        <f t="shared" si="139"/>
        <v>0.83061830940532022</v>
      </c>
      <c r="S268">
        <f t="shared" si="139"/>
        <v>1.7475612473880358</v>
      </c>
      <c r="T268">
        <f t="shared" si="108"/>
        <v>8.362148789313288</v>
      </c>
    </row>
    <row r="269" spans="1:20" x14ac:dyDescent="0.25">
      <c r="A269" t="s">
        <v>56</v>
      </c>
      <c r="B269">
        <f t="shared" si="106"/>
        <v>0</v>
      </c>
      <c r="C269">
        <f t="shared" ref="C269:S269" si="140">C153*$D$233</f>
        <v>0</v>
      </c>
      <c r="D269">
        <f t="shared" si="140"/>
        <v>0</v>
      </c>
      <c r="E269">
        <f t="shared" si="140"/>
        <v>0</v>
      </c>
      <c r="F269">
        <f t="shared" si="140"/>
        <v>0</v>
      </c>
      <c r="G269">
        <f t="shared" si="140"/>
        <v>0</v>
      </c>
      <c r="H269">
        <f t="shared" si="140"/>
        <v>0</v>
      </c>
      <c r="I269">
        <f t="shared" si="140"/>
        <v>0.40823095666373255</v>
      </c>
      <c r="J269">
        <f t="shared" si="140"/>
        <v>0</v>
      </c>
      <c r="K269">
        <f t="shared" si="140"/>
        <v>0</v>
      </c>
      <c r="L269">
        <f t="shared" si="140"/>
        <v>0</v>
      </c>
      <c r="M269">
        <f t="shared" si="140"/>
        <v>0</v>
      </c>
      <c r="N269">
        <f t="shared" si="140"/>
        <v>0.3909499033120542</v>
      </c>
      <c r="O269">
        <f t="shared" si="140"/>
        <v>0</v>
      </c>
      <c r="P269">
        <f t="shared" si="140"/>
        <v>0</v>
      </c>
      <c r="Q269">
        <f t="shared" si="140"/>
        <v>0</v>
      </c>
      <c r="R269">
        <f t="shared" si="140"/>
        <v>0</v>
      </c>
      <c r="S269">
        <f t="shared" si="140"/>
        <v>0.43689031184700899</v>
      </c>
      <c r="T269">
        <f t="shared" si="108"/>
        <v>1.2360711718227959</v>
      </c>
    </row>
    <row r="270" spans="1:20" x14ac:dyDescent="0.25">
      <c r="A270" t="s">
        <v>57</v>
      </c>
      <c r="B270">
        <f t="shared" si="106"/>
        <v>0</v>
      </c>
      <c r="C270">
        <f t="shared" ref="C270:S270" si="141">C154*$D$233</f>
        <v>0</v>
      </c>
      <c r="D270">
        <f t="shared" si="141"/>
        <v>0</v>
      </c>
      <c r="E270">
        <f t="shared" si="141"/>
        <v>0</v>
      </c>
      <c r="F270">
        <f t="shared" si="141"/>
        <v>0</v>
      </c>
      <c r="G270">
        <f t="shared" si="141"/>
        <v>0</v>
      </c>
      <c r="H270">
        <f t="shared" si="141"/>
        <v>0</v>
      </c>
      <c r="I270">
        <f t="shared" si="141"/>
        <v>0</v>
      </c>
      <c r="J270">
        <f t="shared" si="141"/>
        <v>0</v>
      </c>
      <c r="K270">
        <f t="shared" si="141"/>
        <v>0</v>
      </c>
      <c r="L270">
        <f t="shared" si="141"/>
        <v>0</v>
      </c>
      <c r="M270">
        <f t="shared" si="141"/>
        <v>0</v>
      </c>
      <c r="N270">
        <f t="shared" si="141"/>
        <v>0</v>
      </c>
      <c r="O270">
        <f t="shared" si="141"/>
        <v>0</v>
      </c>
      <c r="P270">
        <f t="shared" si="141"/>
        <v>0</v>
      </c>
      <c r="Q270">
        <f t="shared" si="141"/>
        <v>0</v>
      </c>
      <c r="R270">
        <f t="shared" si="141"/>
        <v>0.41530915470266011</v>
      </c>
      <c r="S270">
        <f t="shared" si="141"/>
        <v>0</v>
      </c>
      <c r="T270">
        <f t="shared" si="108"/>
        <v>0.41530915470266011</v>
      </c>
    </row>
    <row r="271" spans="1:20" x14ac:dyDescent="0.25">
      <c r="A271" t="s">
        <v>58</v>
      </c>
      <c r="B271">
        <f t="shared" si="106"/>
        <v>0</v>
      </c>
      <c r="C271">
        <f t="shared" ref="C271:S271" si="142">C155*$D$233</f>
        <v>0.44395116537180912</v>
      </c>
      <c r="D271">
        <f t="shared" si="142"/>
        <v>0</v>
      </c>
      <c r="E271">
        <f t="shared" si="142"/>
        <v>0</v>
      </c>
      <c r="F271">
        <f t="shared" si="142"/>
        <v>0</v>
      </c>
      <c r="G271">
        <f t="shared" si="142"/>
        <v>0.49327907263534349</v>
      </c>
      <c r="H271">
        <f t="shared" si="142"/>
        <v>0.41106589386278625</v>
      </c>
      <c r="I271">
        <f t="shared" si="142"/>
        <v>0</v>
      </c>
      <c r="J271">
        <f t="shared" si="142"/>
        <v>0</v>
      </c>
      <c r="K271">
        <f t="shared" si="142"/>
        <v>0</v>
      </c>
      <c r="L271">
        <f t="shared" si="142"/>
        <v>0</v>
      </c>
      <c r="M271">
        <f t="shared" si="142"/>
        <v>0</v>
      </c>
      <c r="N271">
        <f t="shared" si="142"/>
        <v>0.3909499033120542</v>
      </c>
      <c r="O271">
        <f t="shared" si="142"/>
        <v>0.80197629873617149</v>
      </c>
      <c r="P271">
        <f t="shared" si="142"/>
        <v>0.39437286263993199</v>
      </c>
      <c r="Q271">
        <f t="shared" si="142"/>
        <v>0.42502958262377405</v>
      </c>
      <c r="R271">
        <f t="shared" si="142"/>
        <v>0.41530915470266011</v>
      </c>
      <c r="S271">
        <f t="shared" si="142"/>
        <v>1.3106709355410271</v>
      </c>
      <c r="T271">
        <f t="shared" si="108"/>
        <v>5.0866048694255577</v>
      </c>
    </row>
    <row r="272" spans="1:20" x14ac:dyDescent="0.25">
      <c r="A272" t="s">
        <v>59</v>
      </c>
      <c r="B272">
        <f t="shared" si="106"/>
        <v>0</v>
      </c>
      <c r="C272">
        <f t="shared" ref="C272:S272" si="143">C156*$D$233</f>
        <v>0</v>
      </c>
      <c r="D272">
        <f t="shared" si="143"/>
        <v>0</v>
      </c>
      <c r="E272">
        <f t="shared" si="143"/>
        <v>0</v>
      </c>
      <c r="F272">
        <f t="shared" si="143"/>
        <v>0</v>
      </c>
      <c r="G272">
        <f t="shared" si="143"/>
        <v>0</v>
      </c>
      <c r="H272">
        <f t="shared" si="143"/>
        <v>0</v>
      </c>
      <c r="I272">
        <f t="shared" si="143"/>
        <v>0</v>
      </c>
      <c r="J272">
        <f t="shared" si="143"/>
        <v>0</v>
      </c>
      <c r="K272">
        <f t="shared" si="143"/>
        <v>0</v>
      </c>
      <c r="L272">
        <f t="shared" si="143"/>
        <v>0.39238108050538684</v>
      </c>
      <c r="M272">
        <f t="shared" si="143"/>
        <v>0</v>
      </c>
      <c r="N272">
        <f t="shared" si="143"/>
        <v>0</v>
      </c>
      <c r="O272">
        <f t="shared" si="143"/>
        <v>0</v>
      </c>
      <c r="P272">
        <f t="shared" si="143"/>
        <v>0.39437286263993199</v>
      </c>
      <c r="Q272">
        <f t="shared" si="143"/>
        <v>0.42502958262377405</v>
      </c>
      <c r="R272">
        <f t="shared" si="143"/>
        <v>0.41530915470266011</v>
      </c>
      <c r="S272">
        <f t="shared" si="143"/>
        <v>0.87378062369401799</v>
      </c>
      <c r="T272">
        <f t="shared" si="108"/>
        <v>2.5008733041657711</v>
      </c>
    </row>
    <row r="273" spans="1:20" x14ac:dyDescent="0.25">
      <c r="A273" t="s">
        <v>60</v>
      </c>
      <c r="B273">
        <f t="shared" si="106"/>
        <v>0</v>
      </c>
      <c r="C273">
        <f t="shared" ref="C273:S273" si="144">C157*$D$233</f>
        <v>0</v>
      </c>
      <c r="D273">
        <f t="shared" si="144"/>
        <v>0</v>
      </c>
      <c r="E273">
        <f t="shared" si="144"/>
        <v>0</v>
      </c>
      <c r="F273">
        <f t="shared" si="144"/>
        <v>0.78344323300907492</v>
      </c>
      <c r="G273">
        <f t="shared" si="144"/>
        <v>0</v>
      </c>
      <c r="H273">
        <f t="shared" si="144"/>
        <v>0.41106589386278625</v>
      </c>
      <c r="I273">
        <f t="shared" si="144"/>
        <v>0.40823095666373255</v>
      </c>
      <c r="J273">
        <f t="shared" si="144"/>
        <v>1.1640182994504753</v>
      </c>
      <c r="K273">
        <f t="shared" si="144"/>
        <v>3.1537514479964592</v>
      </c>
      <c r="L273">
        <f t="shared" si="144"/>
        <v>0.78476216101077367</v>
      </c>
      <c r="M273">
        <f t="shared" si="144"/>
        <v>1.6741592768229836</v>
      </c>
      <c r="N273">
        <f t="shared" si="144"/>
        <v>4.3004489364325966</v>
      </c>
      <c r="O273">
        <f t="shared" si="144"/>
        <v>4.0098814936808571</v>
      </c>
      <c r="P273">
        <f t="shared" si="144"/>
        <v>4.7324743516791843</v>
      </c>
      <c r="Q273">
        <f t="shared" si="144"/>
        <v>5.9504141567328377</v>
      </c>
      <c r="R273">
        <f t="shared" si="144"/>
        <v>6.2296373205399034</v>
      </c>
      <c r="S273">
        <f t="shared" si="144"/>
        <v>14.417380290951296</v>
      </c>
      <c r="T273">
        <f t="shared" si="108"/>
        <v>48.019667818832957</v>
      </c>
    </row>
    <row r="274" spans="1:20" x14ac:dyDescent="0.25">
      <c r="A274" s="3" t="s">
        <v>61</v>
      </c>
      <c r="B274">
        <f t="shared" si="106"/>
        <v>0.79204095431275945</v>
      </c>
      <c r="C274">
        <f t="shared" ref="C274:S274" si="145">C158*$D$233</f>
        <v>0.88790233074361824</v>
      </c>
      <c r="D274">
        <f t="shared" si="145"/>
        <v>0</v>
      </c>
      <c r="E274">
        <f t="shared" si="145"/>
        <v>0</v>
      </c>
      <c r="F274">
        <f t="shared" si="145"/>
        <v>0.39172161650453746</v>
      </c>
      <c r="G274">
        <f t="shared" si="145"/>
        <v>0</v>
      </c>
      <c r="H274">
        <f t="shared" si="145"/>
        <v>0.41106589386278625</v>
      </c>
      <c r="I274">
        <f t="shared" si="145"/>
        <v>0.40823095666373255</v>
      </c>
      <c r="J274">
        <f t="shared" si="145"/>
        <v>0.3880060998168251</v>
      </c>
      <c r="K274">
        <f t="shared" si="145"/>
        <v>0</v>
      </c>
      <c r="L274">
        <f t="shared" si="145"/>
        <v>0</v>
      </c>
      <c r="M274">
        <f t="shared" si="145"/>
        <v>0</v>
      </c>
      <c r="N274">
        <f t="shared" si="145"/>
        <v>0.3909499033120542</v>
      </c>
      <c r="O274">
        <f t="shared" si="145"/>
        <v>0.80197629873617149</v>
      </c>
      <c r="P274">
        <f t="shared" si="145"/>
        <v>0</v>
      </c>
      <c r="Q274">
        <f t="shared" si="145"/>
        <v>0.8500591652475481</v>
      </c>
      <c r="R274">
        <f t="shared" si="145"/>
        <v>0.41530915470266011</v>
      </c>
      <c r="S274">
        <f t="shared" si="145"/>
        <v>4.3689031184700902</v>
      </c>
      <c r="T274">
        <f t="shared" si="108"/>
        <v>10.106165492372782</v>
      </c>
    </row>
    <row r="275" spans="1:20" x14ac:dyDescent="0.25">
      <c r="A275" t="s">
        <v>62</v>
      </c>
      <c r="B275">
        <f t="shared" si="106"/>
        <v>0.39602047715637972</v>
      </c>
      <c r="C275">
        <f t="shared" ref="C275:S275" si="146">C159*$D$233</f>
        <v>0.44395116537180912</v>
      </c>
      <c r="D275">
        <f t="shared" si="146"/>
        <v>0</v>
      </c>
      <c r="E275">
        <f t="shared" si="146"/>
        <v>0</v>
      </c>
      <c r="F275">
        <f t="shared" si="146"/>
        <v>0.39172161650453746</v>
      </c>
      <c r="G275">
        <f t="shared" si="146"/>
        <v>0</v>
      </c>
      <c r="H275">
        <f t="shared" si="146"/>
        <v>0.41106589386278625</v>
      </c>
      <c r="I275">
        <f t="shared" si="146"/>
        <v>0.40823095666373255</v>
      </c>
      <c r="J275">
        <f t="shared" si="146"/>
        <v>0.3880060998168251</v>
      </c>
      <c r="K275">
        <f t="shared" si="146"/>
        <v>0</v>
      </c>
      <c r="L275">
        <f t="shared" si="146"/>
        <v>0</v>
      </c>
      <c r="M275">
        <f t="shared" si="146"/>
        <v>0</v>
      </c>
      <c r="N275">
        <f t="shared" si="146"/>
        <v>0.3909499033120542</v>
      </c>
      <c r="O275">
        <f t="shared" si="146"/>
        <v>0.40098814936808574</v>
      </c>
      <c r="P275">
        <f t="shared" si="146"/>
        <v>0</v>
      </c>
      <c r="Q275">
        <f t="shared" si="146"/>
        <v>0.8500591652475481</v>
      </c>
      <c r="R275">
        <f t="shared" si="146"/>
        <v>0.41530915470266011</v>
      </c>
      <c r="S275">
        <f t="shared" si="146"/>
        <v>3.9320128066230815</v>
      </c>
      <c r="T275">
        <f t="shared" si="108"/>
        <v>8.4283153886294997</v>
      </c>
    </row>
    <row r="276" spans="1:20" x14ac:dyDescent="0.25">
      <c r="A276" t="s">
        <v>63</v>
      </c>
      <c r="B276">
        <f t="shared" si="106"/>
        <v>0.39602047715637972</v>
      </c>
      <c r="C276">
        <f t="shared" ref="C276:S276" si="147">C160*$D$233</f>
        <v>0.44395116537180912</v>
      </c>
      <c r="D276">
        <f t="shared" si="147"/>
        <v>0</v>
      </c>
      <c r="E276">
        <f t="shared" si="147"/>
        <v>0</v>
      </c>
      <c r="F276">
        <f t="shared" si="147"/>
        <v>0</v>
      </c>
      <c r="G276">
        <f t="shared" si="147"/>
        <v>0</v>
      </c>
      <c r="H276">
        <f t="shared" si="147"/>
        <v>0</v>
      </c>
      <c r="I276">
        <f t="shared" si="147"/>
        <v>0</v>
      </c>
      <c r="J276">
        <f t="shared" si="147"/>
        <v>0</v>
      </c>
      <c r="K276">
        <f t="shared" si="147"/>
        <v>0</v>
      </c>
      <c r="L276">
        <f t="shared" si="147"/>
        <v>0</v>
      </c>
      <c r="M276">
        <f t="shared" si="147"/>
        <v>0</v>
      </c>
      <c r="N276">
        <f t="shared" si="147"/>
        <v>0</v>
      </c>
      <c r="O276">
        <f t="shared" si="147"/>
        <v>0.40098814936808574</v>
      </c>
      <c r="P276">
        <f t="shared" si="147"/>
        <v>0</v>
      </c>
      <c r="Q276">
        <f t="shared" si="147"/>
        <v>0</v>
      </c>
      <c r="R276">
        <f t="shared" si="147"/>
        <v>0</v>
      </c>
      <c r="S276">
        <f t="shared" si="147"/>
        <v>0.43689031184700899</v>
      </c>
      <c r="T276">
        <f t="shared" si="108"/>
        <v>1.6778501037432836</v>
      </c>
    </row>
    <row r="277" spans="1:20" x14ac:dyDescent="0.25">
      <c r="A277" s="3" t="s">
        <v>64</v>
      </c>
      <c r="B277">
        <f t="shared" si="106"/>
        <v>1.5840819086255185</v>
      </c>
      <c r="C277">
        <f t="shared" ref="C277:S277" si="148">C161*$D$233</f>
        <v>0.44395116537180912</v>
      </c>
      <c r="D277">
        <f t="shared" si="148"/>
        <v>0.41106589386278625</v>
      </c>
      <c r="E277">
        <f t="shared" si="148"/>
        <v>0</v>
      </c>
      <c r="F277">
        <f t="shared" si="148"/>
        <v>0.39172161650453746</v>
      </c>
      <c r="G277">
        <f t="shared" si="148"/>
        <v>0</v>
      </c>
      <c r="H277">
        <f t="shared" si="148"/>
        <v>0</v>
      </c>
      <c r="I277">
        <f t="shared" si="148"/>
        <v>1.2246928699911976</v>
      </c>
      <c r="J277">
        <f t="shared" si="148"/>
        <v>1.1640182994504753</v>
      </c>
      <c r="K277">
        <f t="shared" si="148"/>
        <v>1.971094654997787</v>
      </c>
      <c r="L277">
        <f t="shared" si="148"/>
        <v>2.3542864830323214</v>
      </c>
      <c r="M277">
        <f t="shared" si="148"/>
        <v>4.6039380112632058</v>
      </c>
      <c r="N277">
        <f t="shared" si="148"/>
        <v>6.2551984529928673</v>
      </c>
      <c r="O277">
        <f t="shared" si="148"/>
        <v>8.0197629873617142</v>
      </c>
      <c r="P277">
        <f t="shared" si="148"/>
        <v>10.253694428638232</v>
      </c>
      <c r="Q277">
        <f t="shared" si="148"/>
        <v>18.701301635446065</v>
      </c>
      <c r="R277">
        <f t="shared" si="148"/>
        <v>14.535820414593109</v>
      </c>
      <c r="S277">
        <f t="shared" si="148"/>
        <v>70.77623051921546</v>
      </c>
      <c r="T277">
        <f t="shared" si="108"/>
        <v>142.69085934134711</v>
      </c>
    </row>
    <row r="278" spans="1:20" x14ac:dyDescent="0.25">
      <c r="A278" t="s">
        <v>65</v>
      </c>
      <c r="B278">
        <f t="shared" si="106"/>
        <v>0</v>
      </c>
      <c r="C278">
        <f t="shared" ref="C278:S278" si="149">C162*$D$233</f>
        <v>0.44395116537180912</v>
      </c>
      <c r="D278">
        <f t="shared" si="149"/>
        <v>0</v>
      </c>
      <c r="E278">
        <f t="shared" si="149"/>
        <v>0</v>
      </c>
      <c r="F278">
        <f t="shared" si="149"/>
        <v>0</v>
      </c>
      <c r="G278">
        <f t="shared" si="149"/>
        <v>0</v>
      </c>
      <c r="H278">
        <f t="shared" si="149"/>
        <v>0</v>
      </c>
      <c r="I278">
        <f t="shared" si="149"/>
        <v>0.81646191332746509</v>
      </c>
      <c r="J278">
        <f t="shared" si="149"/>
        <v>0.7760121996336502</v>
      </c>
      <c r="K278">
        <f t="shared" si="149"/>
        <v>1.576875723998229</v>
      </c>
      <c r="L278">
        <f t="shared" si="149"/>
        <v>1.1771432415161607</v>
      </c>
      <c r="M278">
        <f t="shared" si="149"/>
        <v>3.7668583728517135</v>
      </c>
      <c r="N278">
        <f t="shared" si="149"/>
        <v>4.3004489364325966</v>
      </c>
      <c r="O278">
        <f t="shared" si="149"/>
        <v>6.8167985392574577</v>
      </c>
      <c r="P278">
        <f t="shared" si="149"/>
        <v>7.8874572527986411</v>
      </c>
      <c r="Q278">
        <f t="shared" si="149"/>
        <v>15.301064974455867</v>
      </c>
      <c r="R278">
        <f t="shared" si="149"/>
        <v>11.213347176971824</v>
      </c>
      <c r="S278">
        <f t="shared" si="149"/>
        <v>48.057934303170981</v>
      </c>
      <c r="T278">
        <f t="shared" si="108"/>
        <v>102.1343537997864</v>
      </c>
    </row>
    <row r="279" spans="1:20" x14ac:dyDescent="0.25">
      <c r="A279" t="s">
        <v>66</v>
      </c>
      <c r="B279">
        <f t="shared" si="106"/>
        <v>0.39602047715637972</v>
      </c>
      <c r="C279">
        <f t="shared" ref="C279:S279" si="150">C163*$D$233</f>
        <v>0</v>
      </c>
      <c r="D279">
        <f t="shared" si="150"/>
        <v>0</v>
      </c>
      <c r="E279">
        <f t="shared" si="150"/>
        <v>0</v>
      </c>
      <c r="F279">
        <f t="shared" si="150"/>
        <v>0</v>
      </c>
      <c r="G279">
        <f t="shared" si="150"/>
        <v>0</v>
      </c>
      <c r="H279">
        <f t="shared" si="150"/>
        <v>0</v>
      </c>
      <c r="I279">
        <f t="shared" si="150"/>
        <v>0</v>
      </c>
      <c r="J279">
        <f t="shared" si="150"/>
        <v>0</v>
      </c>
      <c r="K279">
        <f t="shared" si="150"/>
        <v>0.39421893099955735</v>
      </c>
      <c r="L279">
        <f t="shared" si="150"/>
        <v>0.39238108050538684</v>
      </c>
      <c r="M279">
        <f t="shared" si="150"/>
        <v>0</v>
      </c>
      <c r="N279">
        <f t="shared" si="150"/>
        <v>0</v>
      </c>
      <c r="O279">
        <f t="shared" si="150"/>
        <v>0</v>
      </c>
      <c r="P279">
        <f t="shared" si="150"/>
        <v>0.39437286263993199</v>
      </c>
      <c r="Q279">
        <f t="shared" si="150"/>
        <v>1.2750887478713222</v>
      </c>
      <c r="R279">
        <f t="shared" si="150"/>
        <v>1.6612366188106402</v>
      </c>
      <c r="S279">
        <f t="shared" si="150"/>
        <v>13.980489979104291</v>
      </c>
      <c r="T279">
        <f t="shared" si="108"/>
        <v>18.493808697087509</v>
      </c>
    </row>
    <row r="280" spans="1:20" x14ac:dyDescent="0.25">
      <c r="A280" t="s">
        <v>67</v>
      </c>
      <c r="B280">
        <f t="shared" si="106"/>
        <v>1.1880614314691391</v>
      </c>
      <c r="C280">
        <f t="shared" ref="C280:S280" si="151">C164*$D$233</f>
        <v>0</v>
      </c>
      <c r="D280">
        <f t="shared" si="151"/>
        <v>0.41106589386278625</v>
      </c>
      <c r="E280">
        <f t="shared" si="151"/>
        <v>0</v>
      </c>
      <c r="F280">
        <f t="shared" si="151"/>
        <v>0.39172161650453746</v>
      </c>
      <c r="G280">
        <f t="shared" si="151"/>
        <v>0</v>
      </c>
      <c r="H280">
        <f t="shared" si="151"/>
        <v>0</v>
      </c>
      <c r="I280">
        <f t="shared" si="151"/>
        <v>0.40823095666373255</v>
      </c>
      <c r="J280">
        <f t="shared" si="151"/>
        <v>0.3880060998168251</v>
      </c>
      <c r="K280">
        <f t="shared" si="151"/>
        <v>0</v>
      </c>
      <c r="L280">
        <f t="shared" si="151"/>
        <v>0.78476216101077367</v>
      </c>
      <c r="M280">
        <f t="shared" si="151"/>
        <v>0.83707963841149191</v>
      </c>
      <c r="N280">
        <f t="shared" si="151"/>
        <v>1.9547495165602713</v>
      </c>
      <c r="O280">
        <f t="shared" si="151"/>
        <v>1.2029644481042572</v>
      </c>
      <c r="P280">
        <f t="shared" si="151"/>
        <v>1.9718643131996605</v>
      </c>
      <c r="Q280">
        <f t="shared" si="151"/>
        <v>2.1251479131188709</v>
      </c>
      <c r="R280">
        <f t="shared" si="151"/>
        <v>1.6612366188106402</v>
      </c>
      <c r="S280">
        <f t="shared" si="151"/>
        <v>8.7378062369401803</v>
      </c>
      <c r="T280">
        <f t="shared" si="108"/>
        <v>22.062696844473166</v>
      </c>
    </row>
    <row r="281" spans="1:20" x14ac:dyDescent="0.25">
      <c r="A281" s="3" t="s">
        <v>68</v>
      </c>
      <c r="B281">
        <f t="shared" si="106"/>
        <v>0</v>
      </c>
      <c r="C281">
        <f t="shared" ref="C281:S281" si="152">C165*$D$233</f>
        <v>0</v>
      </c>
      <c r="D281">
        <f t="shared" si="152"/>
        <v>0</v>
      </c>
      <c r="E281">
        <f t="shared" si="152"/>
        <v>0</v>
      </c>
      <c r="F281">
        <f t="shared" si="152"/>
        <v>0</v>
      </c>
      <c r="G281">
        <f t="shared" si="152"/>
        <v>0</v>
      </c>
      <c r="H281">
        <f t="shared" si="152"/>
        <v>0</v>
      </c>
      <c r="I281">
        <f t="shared" si="152"/>
        <v>0</v>
      </c>
      <c r="J281">
        <f t="shared" si="152"/>
        <v>0.3880060998168251</v>
      </c>
      <c r="K281">
        <f t="shared" si="152"/>
        <v>0</v>
      </c>
      <c r="L281">
        <f t="shared" si="152"/>
        <v>0.78476216101077367</v>
      </c>
      <c r="M281">
        <f t="shared" si="152"/>
        <v>0.83707963841149191</v>
      </c>
      <c r="N281">
        <f t="shared" si="152"/>
        <v>0.78189980662410841</v>
      </c>
      <c r="O281">
        <f t="shared" si="152"/>
        <v>0</v>
      </c>
      <c r="P281">
        <f t="shared" si="152"/>
        <v>0</v>
      </c>
      <c r="Q281">
        <f t="shared" si="152"/>
        <v>0</v>
      </c>
      <c r="R281">
        <f t="shared" si="152"/>
        <v>0.83061830940532022</v>
      </c>
      <c r="S281">
        <f t="shared" si="152"/>
        <v>2.1844515592350455</v>
      </c>
      <c r="T281">
        <f t="shared" si="108"/>
        <v>5.8068175745035653</v>
      </c>
    </row>
    <row r="282" spans="1:20" x14ac:dyDescent="0.25">
      <c r="A282" t="s">
        <v>69</v>
      </c>
      <c r="B282">
        <f t="shared" si="106"/>
        <v>0</v>
      </c>
      <c r="C282">
        <f t="shared" ref="C282:S282" si="153">C166*$D$233</f>
        <v>0</v>
      </c>
      <c r="D282">
        <f t="shared" si="153"/>
        <v>0</v>
      </c>
      <c r="E282">
        <f t="shared" si="153"/>
        <v>0</v>
      </c>
      <c r="F282">
        <f t="shared" si="153"/>
        <v>0</v>
      </c>
      <c r="G282">
        <f t="shared" si="153"/>
        <v>0</v>
      </c>
      <c r="H282">
        <f t="shared" si="153"/>
        <v>0</v>
      </c>
      <c r="I282">
        <f t="shared" si="153"/>
        <v>0</v>
      </c>
      <c r="J282">
        <f t="shared" si="153"/>
        <v>0</v>
      </c>
      <c r="K282">
        <f t="shared" si="153"/>
        <v>0</v>
      </c>
      <c r="L282">
        <f t="shared" si="153"/>
        <v>0.39238108050538684</v>
      </c>
      <c r="M282">
        <f t="shared" si="153"/>
        <v>0.41853981920574596</v>
      </c>
      <c r="N282">
        <f t="shared" si="153"/>
        <v>0.3909499033120542</v>
      </c>
      <c r="O282">
        <f t="shared" si="153"/>
        <v>0</v>
      </c>
      <c r="P282">
        <f t="shared" si="153"/>
        <v>0</v>
      </c>
      <c r="Q282">
        <f t="shared" si="153"/>
        <v>0</v>
      </c>
      <c r="R282">
        <f t="shared" si="153"/>
        <v>0.83061830940532022</v>
      </c>
      <c r="S282">
        <f t="shared" si="153"/>
        <v>1.3106709355410271</v>
      </c>
      <c r="T282">
        <f t="shared" si="108"/>
        <v>3.3431600479695343</v>
      </c>
    </row>
    <row r="283" spans="1:20" x14ac:dyDescent="0.25">
      <c r="A283" t="s">
        <v>70</v>
      </c>
      <c r="B283">
        <f t="shared" si="106"/>
        <v>0</v>
      </c>
      <c r="C283">
        <f t="shared" ref="C283:S283" si="154">C167*$D$233</f>
        <v>0</v>
      </c>
      <c r="D283">
        <f t="shared" si="154"/>
        <v>0</v>
      </c>
      <c r="E283">
        <f t="shared" si="154"/>
        <v>0</v>
      </c>
      <c r="F283">
        <f t="shared" si="154"/>
        <v>0</v>
      </c>
      <c r="G283">
        <f t="shared" si="154"/>
        <v>0</v>
      </c>
      <c r="H283">
        <f t="shared" si="154"/>
        <v>0</v>
      </c>
      <c r="I283">
        <f t="shared" si="154"/>
        <v>0</v>
      </c>
      <c r="J283">
        <f t="shared" si="154"/>
        <v>0</v>
      </c>
      <c r="K283">
        <f t="shared" si="154"/>
        <v>0</v>
      </c>
      <c r="L283">
        <f t="shared" si="154"/>
        <v>0.39238108050538684</v>
      </c>
      <c r="M283">
        <f t="shared" si="154"/>
        <v>0.41853981920574596</v>
      </c>
      <c r="N283">
        <f t="shared" si="154"/>
        <v>0</v>
      </c>
      <c r="O283">
        <f t="shared" si="154"/>
        <v>0</v>
      </c>
      <c r="P283">
        <f t="shared" si="154"/>
        <v>0</v>
      </c>
      <c r="Q283">
        <f t="shared" si="154"/>
        <v>0</v>
      </c>
      <c r="R283">
        <f t="shared" si="154"/>
        <v>0</v>
      </c>
      <c r="S283">
        <f t="shared" si="154"/>
        <v>0</v>
      </c>
      <c r="T283">
        <f t="shared" si="108"/>
        <v>0.81092089971113279</v>
      </c>
    </row>
    <row r="284" spans="1:20" x14ac:dyDescent="0.25">
      <c r="A284" t="s">
        <v>71</v>
      </c>
      <c r="B284">
        <f t="shared" si="106"/>
        <v>0</v>
      </c>
      <c r="C284">
        <f t="shared" ref="C284:S284" si="155">C168*$D$233</f>
        <v>0</v>
      </c>
      <c r="D284">
        <f t="shared" si="155"/>
        <v>0</v>
      </c>
      <c r="E284">
        <f t="shared" si="155"/>
        <v>0</v>
      </c>
      <c r="F284">
        <f t="shared" si="155"/>
        <v>0</v>
      </c>
      <c r="G284">
        <f t="shared" si="155"/>
        <v>0</v>
      </c>
      <c r="H284">
        <f t="shared" si="155"/>
        <v>0</v>
      </c>
      <c r="I284">
        <f t="shared" si="155"/>
        <v>0</v>
      </c>
      <c r="J284">
        <f t="shared" si="155"/>
        <v>0.3880060998168251</v>
      </c>
      <c r="K284">
        <f t="shared" si="155"/>
        <v>0</v>
      </c>
      <c r="L284">
        <f t="shared" si="155"/>
        <v>0.39238108050538684</v>
      </c>
      <c r="M284">
        <f t="shared" si="155"/>
        <v>0.41853981920574596</v>
      </c>
      <c r="N284">
        <f t="shared" si="155"/>
        <v>0.3909499033120542</v>
      </c>
      <c r="O284">
        <f t="shared" si="155"/>
        <v>0</v>
      </c>
      <c r="P284">
        <f t="shared" si="155"/>
        <v>0</v>
      </c>
      <c r="Q284">
        <f t="shared" si="155"/>
        <v>0</v>
      </c>
      <c r="R284">
        <f t="shared" si="155"/>
        <v>0</v>
      </c>
      <c r="S284">
        <f t="shared" si="155"/>
        <v>0.87378062369401799</v>
      </c>
      <c r="T284">
        <f t="shared" si="108"/>
        <v>2.4636575265340301</v>
      </c>
    </row>
    <row r="285" spans="1:20" x14ac:dyDescent="0.25">
      <c r="A285" s="3" t="s">
        <v>72</v>
      </c>
      <c r="B285">
        <f t="shared" si="106"/>
        <v>1.1880614314691391</v>
      </c>
      <c r="C285">
        <f t="shared" ref="C285:S285" si="156">C169*$D$233</f>
        <v>0.44395116537180912</v>
      </c>
      <c r="D285">
        <f t="shared" si="156"/>
        <v>0.41106589386278625</v>
      </c>
      <c r="E285">
        <f t="shared" si="156"/>
        <v>0</v>
      </c>
      <c r="F285">
        <f t="shared" si="156"/>
        <v>0</v>
      </c>
      <c r="G285">
        <f t="shared" si="156"/>
        <v>0.49327907263534349</v>
      </c>
      <c r="H285">
        <f t="shared" si="156"/>
        <v>0</v>
      </c>
      <c r="I285">
        <f t="shared" si="156"/>
        <v>0</v>
      </c>
      <c r="J285">
        <f t="shared" si="156"/>
        <v>0</v>
      </c>
      <c r="K285">
        <f t="shared" si="156"/>
        <v>0.39421893099955735</v>
      </c>
      <c r="L285">
        <f t="shared" si="156"/>
        <v>0.39238108050538684</v>
      </c>
      <c r="M285">
        <f t="shared" si="156"/>
        <v>0.41853981920574596</v>
      </c>
      <c r="N285">
        <f t="shared" si="156"/>
        <v>0.78189980662410841</v>
      </c>
      <c r="O285">
        <f t="shared" si="156"/>
        <v>0.40098814936808574</v>
      </c>
      <c r="P285">
        <f t="shared" si="156"/>
        <v>0.39437286263993199</v>
      </c>
      <c r="Q285">
        <f t="shared" si="156"/>
        <v>1.700118330495096</v>
      </c>
      <c r="R285">
        <f t="shared" si="156"/>
        <v>3.3224732376212818</v>
      </c>
      <c r="S285">
        <f t="shared" si="156"/>
        <v>18.349393097574378</v>
      </c>
      <c r="T285">
        <f t="shared" si="108"/>
        <v>28.690742878372649</v>
      </c>
    </row>
    <row r="286" spans="1:20" x14ac:dyDescent="0.25">
      <c r="A286" t="s">
        <v>74</v>
      </c>
      <c r="B286">
        <f t="shared" si="106"/>
        <v>0</v>
      </c>
      <c r="C286">
        <f t="shared" ref="C286:S286" si="157">C170*$D$233</f>
        <v>0</v>
      </c>
      <c r="D286">
        <f t="shared" si="157"/>
        <v>0</v>
      </c>
      <c r="E286">
        <f t="shared" si="157"/>
        <v>0</v>
      </c>
      <c r="F286">
        <f t="shared" si="157"/>
        <v>0</v>
      </c>
      <c r="G286">
        <f t="shared" si="157"/>
        <v>0</v>
      </c>
      <c r="H286">
        <f t="shared" si="157"/>
        <v>0</v>
      </c>
      <c r="I286">
        <f t="shared" si="157"/>
        <v>0</v>
      </c>
      <c r="J286">
        <f t="shared" si="157"/>
        <v>0</v>
      </c>
      <c r="K286">
        <f t="shared" si="157"/>
        <v>0</v>
      </c>
      <c r="L286">
        <f t="shared" si="157"/>
        <v>0</v>
      </c>
      <c r="M286">
        <f t="shared" si="157"/>
        <v>0</v>
      </c>
      <c r="N286">
        <f t="shared" si="157"/>
        <v>0</v>
      </c>
      <c r="O286">
        <f t="shared" si="157"/>
        <v>0</v>
      </c>
      <c r="P286">
        <f t="shared" si="157"/>
        <v>0.39437286263993199</v>
      </c>
      <c r="Q286">
        <f t="shared" si="157"/>
        <v>0.8500591652475481</v>
      </c>
      <c r="R286">
        <f t="shared" si="157"/>
        <v>2.491854928215961</v>
      </c>
      <c r="S286">
        <f t="shared" si="157"/>
        <v>17.038722162033352</v>
      </c>
      <c r="T286">
        <f t="shared" si="108"/>
        <v>20.775009118136794</v>
      </c>
    </row>
    <row r="287" spans="1:20" x14ac:dyDescent="0.25">
      <c r="A287" t="s">
        <v>75</v>
      </c>
      <c r="B287">
        <f t="shared" si="106"/>
        <v>0</v>
      </c>
      <c r="C287">
        <f t="shared" ref="C287:S287" si="158">C171*$D$233</f>
        <v>0</v>
      </c>
      <c r="D287">
        <f t="shared" si="158"/>
        <v>0</v>
      </c>
      <c r="E287">
        <f t="shared" si="158"/>
        <v>0</v>
      </c>
      <c r="F287">
        <f t="shared" si="158"/>
        <v>0</v>
      </c>
      <c r="G287">
        <f t="shared" si="158"/>
        <v>0.49327907263534349</v>
      </c>
      <c r="H287">
        <f t="shared" si="158"/>
        <v>0</v>
      </c>
      <c r="I287">
        <f t="shared" si="158"/>
        <v>0</v>
      </c>
      <c r="J287">
        <f t="shared" si="158"/>
        <v>0</v>
      </c>
      <c r="K287">
        <f t="shared" si="158"/>
        <v>0</v>
      </c>
      <c r="L287">
        <f t="shared" si="158"/>
        <v>0</v>
      </c>
      <c r="M287">
        <f t="shared" si="158"/>
        <v>0</v>
      </c>
      <c r="N287">
        <f t="shared" si="158"/>
        <v>0</v>
      </c>
      <c r="O287">
        <f t="shared" si="158"/>
        <v>0</v>
      </c>
      <c r="P287">
        <f t="shared" si="158"/>
        <v>0</v>
      </c>
      <c r="Q287">
        <f t="shared" si="158"/>
        <v>0</v>
      </c>
      <c r="R287">
        <f t="shared" si="158"/>
        <v>0</v>
      </c>
      <c r="S287">
        <f t="shared" si="158"/>
        <v>0</v>
      </c>
      <c r="T287">
        <f t="shared" si="108"/>
        <v>0.49327907263534349</v>
      </c>
    </row>
    <row r="288" spans="1:20" x14ac:dyDescent="0.25">
      <c r="A288" t="s">
        <v>76</v>
      </c>
      <c r="B288">
        <f t="shared" si="106"/>
        <v>1.1880614314691391</v>
      </c>
      <c r="C288">
        <f t="shared" ref="C288:S288" si="159">C172*$D$233</f>
        <v>0.44395116537180912</v>
      </c>
      <c r="D288">
        <f t="shared" si="159"/>
        <v>0.41106589386278625</v>
      </c>
      <c r="E288">
        <f t="shared" si="159"/>
        <v>0</v>
      </c>
      <c r="F288">
        <f t="shared" si="159"/>
        <v>0</v>
      </c>
      <c r="G288">
        <f t="shared" si="159"/>
        <v>0</v>
      </c>
      <c r="H288">
        <f t="shared" si="159"/>
        <v>0</v>
      </c>
      <c r="I288">
        <f t="shared" si="159"/>
        <v>0</v>
      </c>
      <c r="J288">
        <f t="shared" si="159"/>
        <v>0</v>
      </c>
      <c r="K288">
        <f t="shared" si="159"/>
        <v>0.39421893099955735</v>
      </c>
      <c r="L288">
        <f t="shared" si="159"/>
        <v>0.39238108050538684</v>
      </c>
      <c r="M288">
        <f t="shared" si="159"/>
        <v>0.41853981920574596</v>
      </c>
      <c r="N288">
        <f t="shared" si="159"/>
        <v>0.78189980662410841</v>
      </c>
      <c r="O288">
        <f t="shared" si="159"/>
        <v>0.40098814936808574</v>
      </c>
      <c r="P288">
        <f t="shared" si="159"/>
        <v>0</v>
      </c>
      <c r="Q288">
        <f t="shared" si="159"/>
        <v>0.8500591652475481</v>
      </c>
      <c r="R288">
        <f t="shared" si="159"/>
        <v>0.83061830940532022</v>
      </c>
      <c r="S288">
        <f t="shared" si="159"/>
        <v>1.3106709355410271</v>
      </c>
      <c r="T288">
        <f t="shared" si="108"/>
        <v>7.4224546876005135</v>
      </c>
    </row>
    <row r="289" spans="1:20" x14ac:dyDescent="0.25">
      <c r="A289" s="3" t="s">
        <v>148</v>
      </c>
      <c r="B289">
        <f t="shared" si="106"/>
        <v>0</v>
      </c>
      <c r="C289">
        <f t="shared" ref="C289:S289" si="160">C173*$D$233</f>
        <v>0</v>
      </c>
      <c r="D289">
        <f t="shared" si="160"/>
        <v>0</v>
      </c>
      <c r="E289">
        <f t="shared" si="160"/>
        <v>0</v>
      </c>
      <c r="F289">
        <f t="shared" si="160"/>
        <v>0</v>
      </c>
      <c r="G289">
        <f t="shared" si="160"/>
        <v>0</v>
      </c>
      <c r="H289">
        <f t="shared" si="160"/>
        <v>0</v>
      </c>
      <c r="I289">
        <f t="shared" si="160"/>
        <v>0</v>
      </c>
      <c r="J289">
        <f t="shared" si="160"/>
        <v>0</v>
      </c>
      <c r="K289">
        <f t="shared" si="160"/>
        <v>0</v>
      </c>
      <c r="L289">
        <f t="shared" si="160"/>
        <v>0</v>
      </c>
      <c r="M289">
        <f t="shared" si="160"/>
        <v>0</v>
      </c>
      <c r="N289">
        <f t="shared" si="160"/>
        <v>0</v>
      </c>
      <c r="O289">
        <f t="shared" si="160"/>
        <v>0.40098814936808574</v>
      </c>
      <c r="P289">
        <f t="shared" si="160"/>
        <v>0</v>
      </c>
      <c r="Q289">
        <f t="shared" si="160"/>
        <v>0</v>
      </c>
      <c r="R289">
        <f t="shared" si="160"/>
        <v>0</v>
      </c>
      <c r="S289">
        <f t="shared" si="160"/>
        <v>0</v>
      </c>
      <c r="T289">
        <f t="shared" si="108"/>
        <v>0.40098814936808574</v>
      </c>
    </row>
    <row r="290" spans="1:20" x14ac:dyDescent="0.25">
      <c r="A290" s="3" t="s">
        <v>77</v>
      </c>
      <c r="B290">
        <f t="shared" si="106"/>
        <v>0.39602047715637972</v>
      </c>
      <c r="C290">
        <f t="shared" ref="C290:S290" si="161">C174*$D$233</f>
        <v>0</v>
      </c>
      <c r="D290">
        <f t="shared" si="161"/>
        <v>0</v>
      </c>
      <c r="E290">
        <f t="shared" si="161"/>
        <v>0.88790233074361824</v>
      </c>
      <c r="F290">
        <f t="shared" si="161"/>
        <v>0.39172161650453746</v>
      </c>
      <c r="G290">
        <f t="shared" si="161"/>
        <v>0.49327907263534349</v>
      </c>
      <c r="H290">
        <f t="shared" si="161"/>
        <v>2.0553294693139317</v>
      </c>
      <c r="I290">
        <f t="shared" si="161"/>
        <v>3.2658476533098608</v>
      </c>
      <c r="J290">
        <f t="shared" si="161"/>
        <v>3.4920548983514257</v>
      </c>
      <c r="K290">
        <f t="shared" si="161"/>
        <v>9.4612543439893759</v>
      </c>
      <c r="L290">
        <f t="shared" si="161"/>
        <v>8.2400026906131245</v>
      </c>
      <c r="M290">
        <f t="shared" si="161"/>
        <v>11.300575118555143</v>
      </c>
      <c r="N290">
        <f t="shared" si="161"/>
        <v>18.374645455666553</v>
      </c>
      <c r="O290">
        <f t="shared" si="161"/>
        <v>20.450395617772376</v>
      </c>
      <c r="P290">
        <f t="shared" si="161"/>
        <v>31.944201873834494</v>
      </c>
      <c r="Q290">
        <f t="shared" si="161"/>
        <v>37.402603270892115</v>
      </c>
      <c r="R290">
        <f t="shared" si="161"/>
        <v>47.760552790805939</v>
      </c>
      <c r="S290">
        <f t="shared" si="161"/>
        <v>257.32839367788824</v>
      </c>
      <c r="T290">
        <f t="shared" si="108"/>
        <v>453.24478035803247</v>
      </c>
    </row>
    <row r="291" spans="1:20" x14ac:dyDescent="0.25">
      <c r="A291" t="s">
        <v>78</v>
      </c>
      <c r="B291">
        <f t="shared" si="106"/>
        <v>0</v>
      </c>
      <c r="C291">
        <f t="shared" ref="C291:S291" si="162">C175*$D$233</f>
        <v>0</v>
      </c>
      <c r="D291">
        <f t="shared" si="162"/>
        <v>0</v>
      </c>
      <c r="E291">
        <f t="shared" si="162"/>
        <v>0</v>
      </c>
      <c r="F291">
        <f t="shared" si="162"/>
        <v>0</v>
      </c>
      <c r="G291">
        <f t="shared" si="162"/>
        <v>0</v>
      </c>
      <c r="H291">
        <f t="shared" si="162"/>
        <v>0</v>
      </c>
      <c r="I291">
        <f t="shared" si="162"/>
        <v>0.40823095666373255</v>
      </c>
      <c r="J291">
        <f t="shared" si="162"/>
        <v>0.3880060998168251</v>
      </c>
      <c r="K291">
        <f t="shared" si="162"/>
        <v>0</v>
      </c>
      <c r="L291">
        <f t="shared" si="162"/>
        <v>0</v>
      </c>
      <c r="M291">
        <f t="shared" si="162"/>
        <v>0.83707963841149191</v>
      </c>
      <c r="N291">
        <f t="shared" si="162"/>
        <v>0</v>
      </c>
      <c r="O291">
        <f t="shared" si="162"/>
        <v>0</v>
      </c>
      <c r="P291">
        <f t="shared" si="162"/>
        <v>0</v>
      </c>
      <c r="Q291">
        <f t="shared" si="162"/>
        <v>0</v>
      </c>
      <c r="R291">
        <f t="shared" si="162"/>
        <v>0</v>
      </c>
      <c r="S291">
        <f t="shared" si="162"/>
        <v>0</v>
      </c>
      <c r="T291">
        <f t="shared" si="108"/>
        <v>1.6333166948920494</v>
      </c>
    </row>
    <row r="292" spans="1:20" x14ac:dyDescent="0.25">
      <c r="A292" t="s">
        <v>79</v>
      </c>
      <c r="B292">
        <f t="shared" si="106"/>
        <v>0</v>
      </c>
      <c r="C292">
        <f t="shared" ref="C292:S292" si="163">C176*$D$233</f>
        <v>0</v>
      </c>
      <c r="D292">
        <f t="shared" si="163"/>
        <v>0</v>
      </c>
      <c r="E292">
        <f t="shared" si="163"/>
        <v>0</v>
      </c>
      <c r="F292">
        <f t="shared" si="163"/>
        <v>0</v>
      </c>
      <c r="G292">
        <f t="shared" si="163"/>
        <v>0</v>
      </c>
      <c r="H292">
        <f t="shared" si="163"/>
        <v>0</v>
      </c>
      <c r="I292">
        <f t="shared" si="163"/>
        <v>0</v>
      </c>
      <c r="J292">
        <f t="shared" si="163"/>
        <v>0.3880060998168251</v>
      </c>
      <c r="K292">
        <f t="shared" si="163"/>
        <v>1.182656792998672</v>
      </c>
      <c r="L292">
        <f t="shared" si="163"/>
        <v>0.78476216101077367</v>
      </c>
      <c r="M292">
        <f t="shared" si="163"/>
        <v>2.5112389152344758</v>
      </c>
      <c r="N292">
        <f t="shared" si="163"/>
        <v>3.1275992264964341</v>
      </c>
      <c r="O292">
        <f t="shared" si="163"/>
        <v>2.4059288962085144</v>
      </c>
      <c r="P292">
        <f t="shared" si="163"/>
        <v>6.7043386648788452</v>
      </c>
      <c r="Q292">
        <f t="shared" si="163"/>
        <v>5.1003549914852888</v>
      </c>
      <c r="R292">
        <f t="shared" si="163"/>
        <v>8.3061830940532051</v>
      </c>
      <c r="S292">
        <f t="shared" si="163"/>
        <v>68.591778959980431</v>
      </c>
      <c r="T292">
        <f t="shared" si="108"/>
        <v>99.102847802163467</v>
      </c>
    </row>
    <row r="293" spans="1:20" x14ac:dyDescent="0.25">
      <c r="A293" t="s">
        <v>80</v>
      </c>
      <c r="B293">
        <f t="shared" si="106"/>
        <v>0</v>
      </c>
      <c r="C293">
        <f t="shared" ref="C293:S293" si="164">C177*$D$233</f>
        <v>0</v>
      </c>
      <c r="D293">
        <f t="shared" si="164"/>
        <v>0</v>
      </c>
      <c r="E293">
        <f t="shared" si="164"/>
        <v>0</v>
      </c>
      <c r="F293">
        <f t="shared" si="164"/>
        <v>0</v>
      </c>
      <c r="G293">
        <f t="shared" si="164"/>
        <v>0</v>
      </c>
      <c r="H293">
        <f t="shared" si="164"/>
        <v>0.41106589386278625</v>
      </c>
      <c r="I293">
        <f t="shared" si="164"/>
        <v>0.81646191332746509</v>
      </c>
      <c r="J293">
        <f t="shared" si="164"/>
        <v>1.9400304990841257</v>
      </c>
      <c r="K293">
        <f t="shared" si="164"/>
        <v>1.971094654997787</v>
      </c>
      <c r="L293">
        <f t="shared" si="164"/>
        <v>3.1390486440430951</v>
      </c>
      <c r="M293">
        <f t="shared" si="164"/>
        <v>2.9297787344402217</v>
      </c>
      <c r="N293">
        <f t="shared" si="164"/>
        <v>6.6461483563049217</v>
      </c>
      <c r="O293">
        <f t="shared" si="164"/>
        <v>10.024703734202143</v>
      </c>
      <c r="P293">
        <f t="shared" si="164"/>
        <v>8.6762029780785035</v>
      </c>
      <c r="Q293">
        <f t="shared" si="164"/>
        <v>11.4757987308419</v>
      </c>
      <c r="R293">
        <f t="shared" si="164"/>
        <v>17.858293652214382</v>
      </c>
      <c r="S293">
        <f t="shared" si="164"/>
        <v>66.407327400745359</v>
      </c>
      <c r="T293">
        <f t="shared" si="108"/>
        <v>132.29595519214269</v>
      </c>
    </row>
    <row r="294" spans="1:20" x14ac:dyDescent="0.25">
      <c r="A294" t="s">
        <v>81</v>
      </c>
      <c r="B294">
        <f t="shared" si="106"/>
        <v>0</v>
      </c>
      <c r="C294">
        <f t="shared" ref="C294:S294" si="165">C178*$D$233</f>
        <v>0</v>
      </c>
      <c r="D294">
        <f t="shared" si="165"/>
        <v>0</v>
      </c>
      <c r="E294">
        <f t="shared" si="165"/>
        <v>0</v>
      </c>
      <c r="F294">
        <f t="shared" si="165"/>
        <v>0</v>
      </c>
      <c r="G294">
        <f t="shared" si="165"/>
        <v>0</v>
      </c>
      <c r="H294">
        <f t="shared" si="165"/>
        <v>0.41106589386278625</v>
      </c>
      <c r="I294">
        <f t="shared" si="165"/>
        <v>0.81646191332746509</v>
      </c>
      <c r="J294">
        <f t="shared" si="165"/>
        <v>1.9400304990841257</v>
      </c>
      <c r="K294">
        <f t="shared" si="165"/>
        <v>1.971094654997787</v>
      </c>
      <c r="L294">
        <f t="shared" si="165"/>
        <v>3.1390486440430951</v>
      </c>
      <c r="M294">
        <f t="shared" si="165"/>
        <v>2.9297787344402217</v>
      </c>
      <c r="N294">
        <f t="shared" si="165"/>
        <v>6.6461483563049217</v>
      </c>
      <c r="O294">
        <f t="shared" si="165"/>
        <v>8.8217392860978858</v>
      </c>
      <c r="P294">
        <f t="shared" si="165"/>
        <v>8.6762029780785035</v>
      </c>
      <c r="Q294">
        <f t="shared" si="165"/>
        <v>10.625739565594353</v>
      </c>
      <c r="R294">
        <f t="shared" si="165"/>
        <v>17.442984497511727</v>
      </c>
      <c r="S294">
        <f t="shared" si="165"/>
        <v>63.7859855296633</v>
      </c>
      <c r="T294">
        <f t="shared" si="108"/>
        <v>127.20628055300617</v>
      </c>
    </row>
    <row r="295" spans="1:20" x14ac:dyDescent="0.25">
      <c r="A295" t="s">
        <v>82</v>
      </c>
      <c r="B295">
        <f t="shared" si="106"/>
        <v>0</v>
      </c>
      <c r="C295">
        <f t="shared" ref="C295:S295" si="166">C179*$D$233</f>
        <v>0</v>
      </c>
      <c r="D295">
        <f t="shared" si="166"/>
        <v>0</v>
      </c>
      <c r="E295">
        <f t="shared" si="166"/>
        <v>0</v>
      </c>
      <c r="F295">
        <f t="shared" si="166"/>
        <v>0.39172161650453746</v>
      </c>
      <c r="G295">
        <f t="shared" si="166"/>
        <v>0.49327907263534349</v>
      </c>
      <c r="H295">
        <f t="shared" si="166"/>
        <v>1.6442635754511448</v>
      </c>
      <c r="I295">
        <f t="shared" si="166"/>
        <v>1.2246928699911976</v>
      </c>
      <c r="J295">
        <f t="shared" si="166"/>
        <v>0</v>
      </c>
      <c r="K295">
        <f t="shared" si="166"/>
        <v>2.365313585997344</v>
      </c>
      <c r="L295">
        <f t="shared" si="166"/>
        <v>0.39238108050538684</v>
      </c>
      <c r="M295">
        <f t="shared" si="166"/>
        <v>2.0926990960287304</v>
      </c>
      <c r="N295">
        <f t="shared" si="166"/>
        <v>2.7366493231843791</v>
      </c>
      <c r="O295">
        <f t="shared" si="166"/>
        <v>3.2079051949446864</v>
      </c>
      <c r="P295">
        <f t="shared" si="166"/>
        <v>4.7324743516791843</v>
      </c>
      <c r="Q295">
        <f t="shared" si="166"/>
        <v>7.2255029046041592</v>
      </c>
      <c r="R295">
        <f t="shared" si="166"/>
        <v>8.3061830940532051</v>
      </c>
      <c r="S295">
        <f t="shared" si="166"/>
        <v>43.689031184700916</v>
      </c>
      <c r="T295">
        <f t="shared" si="108"/>
        <v>78.502096950280219</v>
      </c>
    </row>
    <row r="296" spans="1:20" x14ac:dyDescent="0.25">
      <c r="A296" t="s">
        <v>83</v>
      </c>
      <c r="B296">
        <f t="shared" si="106"/>
        <v>0.39602047715637972</v>
      </c>
      <c r="C296">
        <f t="shared" ref="C296:S296" si="167">C180*$D$233</f>
        <v>0</v>
      </c>
      <c r="D296">
        <f t="shared" si="167"/>
        <v>0</v>
      </c>
      <c r="E296">
        <f t="shared" si="167"/>
        <v>0.44395116537180912</v>
      </c>
      <c r="F296">
        <f t="shared" si="167"/>
        <v>0</v>
      </c>
      <c r="G296">
        <f t="shared" si="167"/>
        <v>0</v>
      </c>
      <c r="H296">
        <f t="shared" si="167"/>
        <v>0</v>
      </c>
      <c r="I296">
        <f t="shared" si="167"/>
        <v>0.81646191332746509</v>
      </c>
      <c r="J296">
        <f t="shared" si="167"/>
        <v>0.7760121996336502</v>
      </c>
      <c r="K296">
        <f t="shared" si="167"/>
        <v>3.9421893099955732</v>
      </c>
      <c r="L296">
        <f t="shared" si="167"/>
        <v>3.5314297245484818</v>
      </c>
      <c r="M296">
        <f t="shared" si="167"/>
        <v>2.9297787344402217</v>
      </c>
      <c r="N296">
        <f t="shared" si="167"/>
        <v>5.4732986463687592</v>
      </c>
      <c r="O296">
        <f t="shared" si="167"/>
        <v>4.8118577924170287</v>
      </c>
      <c r="P296">
        <f t="shared" si="167"/>
        <v>10.253694428638232</v>
      </c>
      <c r="Q296">
        <f t="shared" si="167"/>
        <v>12.750887478713222</v>
      </c>
      <c r="R296">
        <f t="shared" si="167"/>
        <v>11.628656331674486</v>
      </c>
      <c r="S296">
        <f t="shared" si="167"/>
        <v>72.086901454756486</v>
      </c>
      <c r="T296">
        <f t="shared" si="108"/>
        <v>129.84113965704179</v>
      </c>
    </row>
    <row r="297" spans="1:20" x14ac:dyDescent="0.25">
      <c r="A297" t="s">
        <v>84</v>
      </c>
      <c r="B297">
        <f t="shared" si="106"/>
        <v>0</v>
      </c>
      <c r="C297">
        <f t="shared" ref="C297:S297" si="168">C181*$D$233</f>
        <v>0</v>
      </c>
      <c r="D297">
        <f t="shared" si="168"/>
        <v>0</v>
      </c>
      <c r="E297">
        <f t="shared" si="168"/>
        <v>0</v>
      </c>
      <c r="F297">
        <f t="shared" si="168"/>
        <v>0</v>
      </c>
      <c r="G297">
        <f t="shared" si="168"/>
        <v>0</v>
      </c>
      <c r="H297">
        <f t="shared" si="168"/>
        <v>0</v>
      </c>
      <c r="I297">
        <f t="shared" si="168"/>
        <v>0</v>
      </c>
      <c r="J297">
        <f t="shared" si="168"/>
        <v>0</v>
      </c>
      <c r="K297">
        <f t="shared" si="168"/>
        <v>0</v>
      </c>
      <c r="L297">
        <f t="shared" si="168"/>
        <v>0</v>
      </c>
      <c r="M297">
        <f t="shared" si="168"/>
        <v>0</v>
      </c>
      <c r="N297">
        <f t="shared" si="168"/>
        <v>0</v>
      </c>
      <c r="O297">
        <f t="shared" si="168"/>
        <v>0</v>
      </c>
      <c r="P297">
        <f t="shared" si="168"/>
        <v>0</v>
      </c>
      <c r="Q297">
        <f t="shared" si="168"/>
        <v>0</v>
      </c>
      <c r="R297">
        <f t="shared" si="168"/>
        <v>0</v>
      </c>
      <c r="S297">
        <f t="shared" si="168"/>
        <v>0.43689031184700899</v>
      </c>
      <c r="T297">
        <f t="shared" si="108"/>
        <v>0.43689031184700899</v>
      </c>
    </row>
    <row r="298" spans="1:20" x14ac:dyDescent="0.25">
      <c r="A298" t="s">
        <v>85</v>
      </c>
      <c r="B298">
        <f t="shared" si="106"/>
        <v>0</v>
      </c>
      <c r="C298">
        <f t="shared" ref="C298:S298" si="169">C182*$D$233</f>
        <v>0</v>
      </c>
      <c r="D298">
        <f t="shared" si="169"/>
        <v>0</v>
      </c>
      <c r="E298">
        <f t="shared" si="169"/>
        <v>0.44395116537180912</v>
      </c>
      <c r="F298">
        <f t="shared" si="169"/>
        <v>0</v>
      </c>
      <c r="G298">
        <f t="shared" si="169"/>
        <v>0</v>
      </c>
      <c r="H298">
        <f t="shared" si="169"/>
        <v>0</v>
      </c>
      <c r="I298">
        <f t="shared" si="169"/>
        <v>0</v>
      </c>
      <c r="J298">
        <f t="shared" si="169"/>
        <v>0</v>
      </c>
      <c r="K298">
        <f t="shared" si="169"/>
        <v>0</v>
      </c>
      <c r="L298">
        <f t="shared" si="169"/>
        <v>0.39238108050538684</v>
      </c>
      <c r="M298">
        <f t="shared" si="169"/>
        <v>0</v>
      </c>
      <c r="N298">
        <f t="shared" si="169"/>
        <v>0.3909499033120542</v>
      </c>
      <c r="O298">
        <f t="shared" si="169"/>
        <v>0</v>
      </c>
      <c r="P298">
        <f t="shared" si="169"/>
        <v>1.5774914505597277</v>
      </c>
      <c r="Q298">
        <f t="shared" si="169"/>
        <v>0.8500591652475481</v>
      </c>
      <c r="R298">
        <f t="shared" si="169"/>
        <v>1.6612366188106402</v>
      </c>
      <c r="S298">
        <f t="shared" si="169"/>
        <v>6.1164643658581266</v>
      </c>
      <c r="T298">
        <f t="shared" si="108"/>
        <v>11.432533749665293</v>
      </c>
    </row>
    <row r="299" spans="1:20" x14ac:dyDescent="0.25">
      <c r="A299" s="3" t="s">
        <v>86</v>
      </c>
      <c r="B299">
        <f t="shared" si="106"/>
        <v>1.5840819086255185</v>
      </c>
      <c r="C299">
        <f t="shared" ref="C299:S299" si="170">C183*$D$233</f>
        <v>0.88790233074361824</v>
      </c>
      <c r="D299">
        <f t="shared" si="170"/>
        <v>0.82213178772557249</v>
      </c>
      <c r="E299">
        <f t="shared" si="170"/>
        <v>1.7758046614872363</v>
      </c>
      <c r="F299">
        <f t="shared" si="170"/>
        <v>1.1751648495136124</v>
      </c>
      <c r="G299">
        <f t="shared" si="170"/>
        <v>0.98655814527068697</v>
      </c>
      <c r="H299">
        <f t="shared" si="170"/>
        <v>0.82213178772557249</v>
      </c>
      <c r="I299">
        <f t="shared" si="170"/>
        <v>0.40823095666373255</v>
      </c>
      <c r="J299">
        <f t="shared" si="170"/>
        <v>1.1640182994504753</v>
      </c>
      <c r="K299">
        <f t="shared" si="170"/>
        <v>0.7884378619991147</v>
      </c>
      <c r="L299">
        <f t="shared" si="170"/>
        <v>2.3542864830323214</v>
      </c>
      <c r="M299">
        <f t="shared" si="170"/>
        <v>1.6741592768229836</v>
      </c>
      <c r="N299">
        <f t="shared" si="170"/>
        <v>4.3004489364325966</v>
      </c>
      <c r="O299">
        <f t="shared" si="170"/>
        <v>4.8118577924170287</v>
      </c>
      <c r="P299">
        <f t="shared" si="170"/>
        <v>7.0987115275187769</v>
      </c>
      <c r="Q299">
        <f t="shared" si="170"/>
        <v>8.9256212350992552</v>
      </c>
      <c r="R299">
        <f t="shared" si="170"/>
        <v>14.951129569295766</v>
      </c>
      <c r="S299">
        <f t="shared" si="170"/>
        <v>95.242087982647959</v>
      </c>
      <c r="T299">
        <f t="shared" si="108"/>
        <v>149.77276539247183</v>
      </c>
    </row>
    <row r="300" spans="1:20" x14ac:dyDescent="0.25">
      <c r="A300" t="s">
        <v>87</v>
      </c>
      <c r="B300">
        <f t="shared" si="106"/>
        <v>0</v>
      </c>
      <c r="C300">
        <f t="shared" ref="C300:S300" si="171">C184*$D$233</f>
        <v>0</v>
      </c>
      <c r="D300">
        <f t="shared" si="171"/>
        <v>0</v>
      </c>
      <c r="E300">
        <f t="shared" si="171"/>
        <v>0</v>
      </c>
      <c r="F300">
        <f t="shared" si="171"/>
        <v>0</v>
      </c>
      <c r="G300">
        <f t="shared" si="171"/>
        <v>0</v>
      </c>
      <c r="H300">
        <f t="shared" si="171"/>
        <v>0</v>
      </c>
      <c r="I300">
        <f t="shared" si="171"/>
        <v>0</v>
      </c>
      <c r="J300">
        <f t="shared" si="171"/>
        <v>0</v>
      </c>
      <c r="K300">
        <f t="shared" si="171"/>
        <v>0</v>
      </c>
      <c r="L300">
        <f t="shared" si="171"/>
        <v>0</v>
      </c>
      <c r="M300">
        <f t="shared" si="171"/>
        <v>0</v>
      </c>
      <c r="N300">
        <f t="shared" si="171"/>
        <v>0</v>
      </c>
      <c r="O300">
        <f t="shared" si="171"/>
        <v>0.40098814936808574</v>
      </c>
      <c r="P300">
        <f t="shared" si="171"/>
        <v>0</v>
      </c>
      <c r="Q300">
        <f t="shared" si="171"/>
        <v>0</v>
      </c>
      <c r="R300">
        <f t="shared" si="171"/>
        <v>0</v>
      </c>
      <c r="S300">
        <f t="shared" si="171"/>
        <v>0</v>
      </c>
      <c r="T300">
        <f t="shared" si="108"/>
        <v>0.40098814936808574</v>
      </c>
    </row>
    <row r="301" spans="1:20" x14ac:dyDescent="0.25">
      <c r="A301" t="s">
        <v>88</v>
      </c>
      <c r="B301">
        <f t="shared" ref="B301:B345" si="172">B185*$D$232</f>
        <v>1.5840819086255185</v>
      </c>
      <c r="C301">
        <f t="shared" ref="C301:S301" si="173">C185*$D$233</f>
        <v>0.88790233074361824</v>
      </c>
      <c r="D301">
        <f t="shared" si="173"/>
        <v>0.82213178772557249</v>
      </c>
      <c r="E301">
        <f t="shared" si="173"/>
        <v>0.88790233074361824</v>
      </c>
      <c r="F301">
        <f t="shared" si="173"/>
        <v>0.39172161650453746</v>
      </c>
      <c r="G301">
        <f t="shared" si="173"/>
        <v>0.98655814527068697</v>
      </c>
      <c r="H301">
        <f t="shared" si="173"/>
        <v>0</v>
      </c>
      <c r="I301">
        <f t="shared" si="173"/>
        <v>0</v>
      </c>
      <c r="J301">
        <f t="shared" si="173"/>
        <v>0.7760121996336502</v>
      </c>
      <c r="K301">
        <f t="shared" si="173"/>
        <v>0.7884378619991147</v>
      </c>
      <c r="L301">
        <f t="shared" si="173"/>
        <v>0.78476216101077367</v>
      </c>
      <c r="M301">
        <f t="shared" si="173"/>
        <v>0.41853981920574596</v>
      </c>
      <c r="N301">
        <f t="shared" si="173"/>
        <v>1.5637996132482164</v>
      </c>
      <c r="O301">
        <f t="shared" si="173"/>
        <v>0.80197629873617149</v>
      </c>
      <c r="P301">
        <f t="shared" si="173"/>
        <v>1.5774914505597277</v>
      </c>
      <c r="Q301">
        <f t="shared" si="173"/>
        <v>2.975207078366418</v>
      </c>
      <c r="R301">
        <f t="shared" si="173"/>
        <v>5.3990190111345822</v>
      </c>
      <c r="S301">
        <f t="shared" si="173"/>
        <v>43.252140872853893</v>
      </c>
      <c r="T301">
        <f t="shared" ref="T301:T345" si="174">SUM(B301:S301)</f>
        <v>63.897684486361847</v>
      </c>
    </row>
    <row r="302" spans="1:20" x14ac:dyDescent="0.25">
      <c r="A302" t="s">
        <v>89</v>
      </c>
      <c r="B302">
        <f t="shared" si="172"/>
        <v>0</v>
      </c>
      <c r="C302">
        <f t="shared" ref="C302:S302" si="175">C186*$D$233</f>
        <v>0</v>
      </c>
      <c r="D302">
        <f t="shared" si="175"/>
        <v>0</v>
      </c>
      <c r="E302">
        <f t="shared" si="175"/>
        <v>0</v>
      </c>
      <c r="F302">
        <f t="shared" si="175"/>
        <v>0</v>
      </c>
      <c r="G302">
        <f t="shared" si="175"/>
        <v>0</v>
      </c>
      <c r="H302">
        <f t="shared" si="175"/>
        <v>0</v>
      </c>
      <c r="I302">
        <f t="shared" si="175"/>
        <v>0</v>
      </c>
      <c r="J302">
        <f t="shared" si="175"/>
        <v>0</v>
      </c>
      <c r="K302">
        <f t="shared" si="175"/>
        <v>0</v>
      </c>
      <c r="L302">
        <f t="shared" si="175"/>
        <v>0.39238108050538684</v>
      </c>
      <c r="M302">
        <f t="shared" si="175"/>
        <v>0</v>
      </c>
      <c r="N302">
        <f t="shared" si="175"/>
        <v>0</v>
      </c>
      <c r="O302">
        <f t="shared" si="175"/>
        <v>0</v>
      </c>
      <c r="P302">
        <f t="shared" si="175"/>
        <v>0</v>
      </c>
      <c r="Q302">
        <f t="shared" si="175"/>
        <v>0</v>
      </c>
      <c r="R302">
        <f t="shared" si="175"/>
        <v>0</v>
      </c>
      <c r="S302">
        <f t="shared" si="175"/>
        <v>1.3106709355410271</v>
      </c>
      <c r="T302">
        <f t="shared" si="174"/>
        <v>1.703052016046414</v>
      </c>
    </row>
    <row r="303" spans="1:20" x14ac:dyDescent="0.25">
      <c r="A303" t="s">
        <v>91</v>
      </c>
      <c r="B303">
        <f t="shared" si="172"/>
        <v>0</v>
      </c>
      <c r="C303">
        <f t="shared" ref="C303:S303" si="176">C187*$D$233</f>
        <v>0</v>
      </c>
      <c r="D303">
        <f t="shared" si="176"/>
        <v>0</v>
      </c>
      <c r="E303">
        <f t="shared" si="176"/>
        <v>0</v>
      </c>
      <c r="F303">
        <f t="shared" si="176"/>
        <v>0</v>
      </c>
      <c r="G303">
        <f t="shared" si="176"/>
        <v>0</v>
      </c>
      <c r="H303">
        <f t="shared" si="176"/>
        <v>0</v>
      </c>
      <c r="I303">
        <f t="shared" si="176"/>
        <v>0</v>
      </c>
      <c r="J303">
        <f t="shared" si="176"/>
        <v>0</v>
      </c>
      <c r="K303">
        <f t="shared" si="176"/>
        <v>0</v>
      </c>
      <c r="L303">
        <f t="shared" si="176"/>
        <v>0.78476216101077367</v>
      </c>
      <c r="M303">
        <f t="shared" si="176"/>
        <v>0.41853981920574596</v>
      </c>
      <c r="N303">
        <f t="shared" si="176"/>
        <v>2.7366493231843791</v>
      </c>
      <c r="O303">
        <f t="shared" si="176"/>
        <v>1.6039525974723428</v>
      </c>
      <c r="P303">
        <f t="shared" si="176"/>
        <v>3.9437286263993201</v>
      </c>
      <c r="Q303">
        <f t="shared" si="176"/>
        <v>3.8252662436139668</v>
      </c>
      <c r="R303">
        <f t="shared" si="176"/>
        <v>5.8143281658372432</v>
      </c>
      <c r="S303">
        <f t="shared" si="176"/>
        <v>37.57256681884278</v>
      </c>
      <c r="T303">
        <f t="shared" si="174"/>
        <v>56.699793755566553</v>
      </c>
    </row>
    <row r="304" spans="1:20" x14ac:dyDescent="0.25">
      <c r="A304" t="s">
        <v>92</v>
      </c>
      <c r="B304">
        <f t="shared" si="172"/>
        <v>0</v>
      </c>
      <c r="C304">
        <f t="shared" ref="C304:S304" si="177">C188*$D$233</f>
        <v>0</v>
      </c>
      <c r="D304">
        <f t="shared" si="177"/>
        <v>0</v>
      </c>
      <c r="E304">
        <f t="shared" si="177"/>
        <v>0</v>
      </c>
      <c r="F304">
        <f t="shared" si="177"/>
        <v>0</v>
      </c>
      <c r="G304">
        <f t="shared" si="177"/>
        <v>0</v>
      </c>
      <c r="H304">
        <f t="shared" si="177"/>
        <v>0</v>
      </c>
      <c r="I304">
        <f t="shared" si="177"/>
        <v>0</v>
      </c>
      <c r="J304">
        <f t="shared" si="177"/>
        <v>0</v>
      </c>
      <c r="K304">
        <f t="shared" si="177"/>
        <v>0</v>
      </c>
      <c r="L304">
        <f t="shared" si="177"/>
        <v>0</v>
      </c>
      <c r="M304">
        <f t="shared" si="177"/>
        <v>0</v>
      </c>
      <c r="N304">
        <f t="shared" si="177"/>
        <v>0.78189980662410841</v>
      </c>
      <c r="O304">
        <f t="shared" si="177"/>
        <v>0.40098814936808574</v>
      </c>
      <c r="P304">
        <f t="shared" si="177"/>
        <v>0</v>
      </c>
      <c r="Q304">
        <f t="shared" si="177"/>
        <v>0.42502958262377405</v>
      </c>
      <c r="R304">
        <f t="shared" si="177"/>
        <v>0.41530915470266011</v>
      </c>
      <c r="S304">
        <f t="shared" si="177"/>
        <v>3.9320128066230815</v>
      </c>
      <c r="T304">
        <f t="shared" si="174"/>
        <v>5.95523949994171</v>
      </c>
    </row>
    <row r="305" spans="1:20" x14ac:dyDescent="0.25">
      <c r="A305" t="s">
        <v>93</v>
      </c>
      <c r="B305">
        <f t="shared" si="172"/>
        <v>0</v>
      </c>
      <c r="C305">
        <f t="shared" ref="C305:S305" si="178">C189*$D$233</f>
        <v>0</v>
      </c>
      <c r="D305">
        <f t="shared" si="178"/>
        <v>0</v>
      </c>
      <c r="E305">
        <f t="shared" si="178"/>
        <v>0.88790233074361824</v>
      </c>
      <c r="F305">
        <f t="shared" si="178"/>
        <v>0.78344323300907492</v>
      </c>
      <c r="G305">
        <f t="shared" si="178"/>
        <v>0</v>
      </c>
      <c r="H305">
        <f t="shared" si="178"/>
        <v>0.82213178772557249</v>
      </c>
      <c r="I305">
        <f t="shared" si="178"/>
        <v>0.40823095666373255</v>
      </c>
      <c r="J305">
        <f t="shared" si="178"/>
        <v>0.3880060998168251</v>
      </c>
      <c r="K305">
        <f t="shared" si="178"/>
        <v>0</v>
      </c>
      <c r="L305">
        <f t="shared" si="178"/>
        <v>0.39238108050538684</v>
      </c>
      <c r="M305">
        <f t="shared" si="178"/>
        <v>0.83707963841149191</v>
      </c>
      <c r="N305">
        <f t="shared" si="178"/>
        <v>0</v>
      </c>
      <c r="O305">
        <f t="shared" si="178"/>
        <v>2.004940746840429</v>
      </c>
      <c r="P305">
        <f t="shared" si="178"/>
        <v>1.5774914505597277</v>
      </c>
      <c r="Q305">
        <f t="shared" si="178"/>
        <v>2.1251479131188709</v>
      </c>
      <c r="R305">
        <f t="shared" si="178"/>
        <v>3.7377823923239415</v>
      </c>
      <c r="S305">
        <f t="shared" si="178"/>
        <v>13.10670935541027</v>
      </c>
      <c r="T305">
        <f t="shared" si="174"/>
        <v>27.071246985128944</v>
      </c>
    </row>
    <row r="306" spans="1:20" x14ac:dyDescent="0.25">
      <c r="A306" s="3" t="s">
        <v>94</v>
      </c>
      <c r="B306">
        <f t="shared" si="172"/>
        <v>0.79204095431275945</v>
      </c>
      <c r="C306">
        <f t="shared" ref="C306:S306" si="179">C190*$D$233</f>
        <v>0</v>
      </c>
      <c r="D306">
        <f t="shared" si="179"/>
        <v>0</v>
      </c>
      <c r="E306">
        <f t="shared" si="179"/>
        <v>0</v>
      </c>
      <c r="F306">
        <f t="shared" si="179"/>
        <v>0.78344323300907492</v>
      </c>
      <c r="G306">
        <f t="shared" si="179"/>
        <v>0</v>
      </c>
      <c r="H306">
        <f t="shared" si="179"/>
        <v>0.41106589386278625</v>
      </c>
      <c r="I306">
        <f t="shared" si="179"/>
        <v>0.40823095666373255</v>
      </c>
      <c r="J306">
        <f t="shared" si="179"/>
        <v>0.7760121996336502</v>
      </c>
      <c r="K306">
        <f t="shared" si="179"/>
        <v>0.39421893099955735</v>
      </c>
      <c r="L306">
        <f t="shared" si="179"/>
        <v>1.5695243220215471</v>
      </c>
      <c r="M306">
        <f t="shared" si="179"/>
        <v>1.6741592768229836</v>
      </c>
      <c r="N306">
        <f t="shared" si="179"/>
        <v>3.1275992264964341</v>
      </c>
      <c r="O306">
        <f t="shared" si="179"/>
        <v>2.8069170455765997</v>
      </c>
      <c r="P306">
        <f t="shared" si="179"/>
        <v>2.3662371758395921</v>
      </c>
      <c r="Q306">
        <f t="shared" si="179"/>
        <v>2.5501774957426444</v>
      </c>
      <c r="R306">
        <f t="shared" si="179"/>
        <v>2.9071640829186212</v>
      </c>
      <c r="S306">
        <f t="shared" si="179"/>
        <v>13.980489979104291</v>
      </c>
      <c r="T306">
        <f t="shared" si="174"/>
        <v>34.547280773004275</v>
      </c>
    </row>
    <row r="307" spans="1:20" x14ac:dyDescent="0.25">
      <c r="A307" t="s">
        <v>95</v>
      </c>
      <c r="B307">
        <f t="shared" si="172"/>
        <v>0.39602047715637972</v>
      </c>
      <c r="C307">
        <f t="shared" ref="C307:S307" si="180">C191*$D$233</f>
        <v>0</v>
      </c>
      <c r="D307">
        <f t="shared" si="180"/>
        <v>0</v>
      </c>
      <c r="E307">
        <f t="shared" si="180"/>
        <v>0</v>
      </c>
      <c r="F307">
        <f t="shared" si="180"/>
        <v>0</v>
      </c>
      <c r="G307">
        <f t="shared" si="180"/>
        <v>0</v>
      </c>
      <c r="H307">
        <f t="shared" si="180"/>
        <v>0</v>
      </c>
      <c r="I307">
        <f t="shared" si="180"/>
        <v>0</v>
      </c>
      <c r="J307">
        <f t="shared" si="180"/>
        <v>0</v>
      </c>
      <c r="K307">
        <f t="shared" si="180"/>
        <v>0</v>
      </c>
      <c r="L307">
        <f t="shared" si="180"/>
        <v>0</v>
      </c>
      <c r="M307">
        <f t="shared" si="180"/>
        <v>0</v>
      </c>
      <c r="N307">
        <f t="shared" si="180"/>
        <v>0</v>
      </c>
      <c r="O307">
        <f t="shared" si="180"/>
        <v>0</v>
      </c>
      <c r="P307">
        <f t="shared" si="180"/>
        <v>0.39437286263993199</v>
      </c>
      <c r="Q307">
        <f t="shared" si="180"/>
        <v>0</v>
      </c>
      <c r="R307">
        <f t="shared" si="180"/>
        <v>0</v>
      </c>
      <c r="S307">
        <f t="shared" si="180"/>
        <v>0.43689031184700899</v>
      </c>
      <c r="T307">
        <f t="shared" si="174"/>
        <v>1.2272836516433205</v>
      </c>
    </row>
    <row r="308" spans="1:20" x14ac:dyDescent="0.25">
      <c r="A308" t="s">
        <v>96</v>
      </c>
      <c r="B308">
        <f t="shared" si="172"/>
        <v>0</v>
      </c>
      <c r="C308">
        <f t="shared" ref="C308:S308" si="181">C192*$D$233</f>
        <v>0</v>
      </c>
      <c r="D308">
        <f t="shared" si="181"/>
        <v>0</v>
      </c>
      <c r="E308">
        <f t="shared" si="181"/>
        <v>0</v>
      </c>
      <c r="F308">
        <f t="shared" si="181"/>
        <v>0</v>
      </c>
      <c r="G308">
        <f t="shared" si="181"/>
        <v>0</v>
      </c>
      <c r="H308">
        <f t="shared" si="181"/>
        <v>0</v>
      </c>
      <c r="I308">
        <f t="shared" si="181"/>
        <v>0</v>
      </c>
      <c r="J308">
        <f t="shared" si="181"/>
        <v>0</v>
      </c>
      <c r="K308">
        <f t="shared" si="181"/>
        <v>0</v>
      </c>
      <c r="L308">
        <f t="shared" si="181"/>
        <v>0</v>
      </c>
      <c r="M308">
        <f t="shared" si="181"/>
        <v>0</v>
      </c>
      <c r="N308">
        <f t="shared" si="181"/>
        <v>0</v>
      </c>
      <c r="O308">
        <f t="shared" si="181"/>
        <v>0</v>
      </c>
      <c r="P308">
        <f t="shared" si="181"/>
        <v>0.39437286263993199</v>
      </c>
      <c r="Q308">
        <f t="shared" si="181"/>
        <v>0</v>
      </c>
      <c r="R308">
        <f t="shared" si="181"/>
        <v>0</v>
      </c>
      <c r="S308">
        <f t="shared" si="181"/>
        <v>0</v>
      </c>
      <c r="T308">
        <f t="shared" si="174"/>
        <v>0.39437286263993199</v>
      </c>
    </row>
    <row r="309" spans="1:20" x14ac:dyDescent="0.25">
      <c r="A309" t="s">
        <v>97</v>
      </c>
      <c r="B309">
        <f t="shared" si="172"/>
        <v>0</v>
      </c>
      <c r="C309">
        <f t="shared" ref="C309:S309" si="182">C193*$D$233</f>
        <v>0</v>
      </c>
      <c r="D309">
        <f t="shared" si="182"/>
        <v>0</v>
      </c>
      <c r="E309">
        <f t="shared" si="182"/>
        <v>0</v>
      </c>
      <c r="F309">
        <f t="shared" si="182"/>
        <v>0.39172161650453746</v>
      </c>
      <c r="G309">
        <f t="shared" si="182"/>
        <v>0</v>
      </c>
      <c r="H309">
        <f t="shared" si="182"/>
        <v>0</v>
      </c>
      <c r="I309">
        <f t="shared" si="182"/>
        <v>0</v>
      </c>
      <c r="J309">
        <f t="shared" si="182"/>
        <v>0.3880060998168251</v>
      </c>
      <c r="K309">
        <f t="shared" si="182"/>
        <v>0</v>
      </c>
      <c r="L309">
        <f t="shared" si="182"/>
        <v>0.78476216101077367</v>
      </c>
      <c r="M309">
        <f t="shared" si="182"/>
        <v>1.2556194576172379</v>
      </c>
      <c r="N309">
        <f t="shared" si="182"/>
        <v>1.5637996132482164</v>
      </c>
      <c r="O309">
        <f t="shared" si="182"/>
        <v>0.80197629873617149</v>
      </c>
      <c r="P309">
        <f t="shared" si="182"/>
        <v>0.78874572527986397</v>
      </c>
      <c r="Q309">
        <f t="shared" si="182"/>
        <v>0</v>
      </c>
      <c r="R309">
        <f t="shared" si="182"/>
        <v>2.0765457735133013</v>
      </c>
      <c r="S309">
        <f t="shared" si="182"/>
        <v>1.7475612473880358</v>
      </c>
      <c r="T309">
        <f t="shared" si="174"/>
        <v>9.7987379931149636</v>
      </c>
    </row>
    <row r="310" spans="1:20" x14ac:dyDescent="0.25">
      <c r="A310" t="s">
        <v>98</v>
      </c>
      <c r="B310">
        <f t="shared" si="172"/>
        <v>0</v>
      </c>
      <c r="C310">
        <f t="shared" ref="C310:S310" si="183">C194*$D$233</f>
        <v>0</v>
      </c>
      <c r="D310">
        <f t="shared" si="183"/>
        <v>0</v>
      </c>
      <c r="E310">
        <f t="shared" si="183"/>
        <v>0</v>
      </c>
      <c r="F310">
        <f t="shared" si="183"/>
        <v>0.39172161650453746</v>
      </c>
      <c r="G310">
        <f t="shared" si="183"/>
        <v>0</v>
      </c>
      <c r="H310">
        <f t="shared" si="183"/>
        <v>0</v>
      </c>
      <c r="I310">
        <f t="shared" si="183"/>
        <v>0</v>
      </c>
      <c r="J310">
        <f t="shared" si="183"/>
        <v>0.3880060998168251</v>
      </c>
      <c r="K310">
        <f t="shared" si="183"/>
        <v>0</v>
      </c>
      <c r="L310">
        <f t="shared" si="183"/>
        <v>0</v>
      </c>
      <c r="M310">
        <f t="shared" si="183"/>
        <v>0</v>
      </c>
      <c r="N310">
        <f t="shared" si="183"/>
        <v>0.78189980662410841</v>
      </c>
      <c r="O310">
        <f t="shared" si="183"/>
        <v>0.40098814936808574</v>
      </c>
      <c r="P310">
        <f t="shared" si="183"/>
        <v>0</v>
      </c>
      <c r="Q310">
        <f t="shared" si="183"/>
        <v>0</v>
      </c>
      <c r="R310">
        <f t="shared" si="183"/>
        <v>0.41530915470266011</v>
      </c>
      <c r="S310">
        <f t="shared" si="183"/>
        <v>0</v>
      </c>
      <c r="T310">
        <f t="shared" si="174"/>
        <v>2.377924827016217</v>
      </c>
    </row>
    <row r="311" spans="1:20" x14ac:dyDescent="0.25">
      <c r="A311" t="s">
        <v>99</v>
      </c>
      <c r="B311">
        <f t="shared" si="172"/>
        <v>0</v>
      </c>
      <c r="C311">
        <f t="shared" ref="C311:S311" si="184">C195*$D$233</f>
        <v>0</v>
      </c>
      <c r="D311">
        <f t="shared" si="184"/>
        <v>0</v>
      </c>
      <c r="E311">
        <f t="shared" si="184"/>
        <v>0</v>
      </c>
      <c r="F311">
        <f t="shared" si="184"/>
        <v>0</v>
      </c>
      <c r="G311">
        <f t="shared" si="184"/>
        <v>0</v>
      </c>
      <c r="H311">
        <f t="shared" si="184"/>
        <v>0</v>
      </c>
      <c r="I311">
        <f t="shared" si="184"/>
        <v>0</v>
      </c>
      <c r="J311">
        <f t="shared" si="184"/>
        <v>0</v>
      </c>
      <c r="K311">
        <f t="shared" si="184"/>
        <v>0</v>
      </c>
      <c r="L311">
        <f t="shared" si="184"/>
        <v>0.78476216101077367</v>
      </c>
      <c r="M311">
        <f t="shared" si="184"/>
        <v>0.83707963841149191</v>
      </c>
      <c r="N311">
        <f t="shared" si="184"/>
        <v>0.78189980662410841</v>
      </c>
      <c r="O311">
        <f t="shared" si="184"/>
        <v>0.40098814936808574</v>
      </c>
      <c r="P311">
        <f t="shared" si="184"/>
        <v>0.39437286263993199</v>
      </c>
      <c r="Q311">
        <f t="shared" si="184"/>
        <v>0</v>
      </c>
      <c r="R311">
        <f t="shared" si="184"/>
        <v>0.41530915470266011</v>
      </c>
      <c r="S311">
        <f t="shared" si="184"/>
        <v>0</v>
      </c>
      <c r="T311">
        <f t="shared" si="174"/>
        <v>3.6144117727570522</v>
      </c>
    </row>
    <row r="312" spans="1:20" x14ac:dyDescent="0.25">
      <c r="A312" t="s">
        <v>100</v>
      </c>
      <c r="B312">
        <f t="shared" si="172"/>
        <v>0</v>
      </c>
      <c r="C312">
        <f t="shared" ref="C312:S312" si="185">C196*$D$233</f>
        <v>0</v>
      </c>
      <c r="D312">
        <f t="shared" si="185"/>
        <v>0</v>
      </c>
      <c r="E312">
        <f t="shared" si="185"/>
        <v>0</v>
      </c>
      <c r="F312">
        <f t="shared" si="185"/>
        <v>0</v>
      </c>
      <c r="G312">
        <f t="shared" si="185"/>
        <v>0</v>
      </c>
      <c r="H312">
        <f t="shared" si="185"/>
        <v>0</v>
      </c>
      <c r="I312">
        <f t="shared" si="185"/>
        <v>0</v>
      </c>
      <c r="J312">
        <f t="shared" si="185"/>
        <v>0</v>
      </c>
      <c r="K312">
        <f t="shared" si="185"/>
        <v>0</v>
      </c>
      <c r="L312">
        <f t="shared" si="185"/>
        <v>0</v>
      </c>
      <c r="M312">
        <f t="shared" si="185"/>
        <v>0.41853981920574596</v>
      </c>
      <c r="N312">
        <f t="shared" si="185"/>
        <v>0</v>
      </c>
      <c r="O312">
        <f t="shared" si="185"/>
        <v>0</v>
      </c>
      <c r="P312">
        <f t="shared" si="185"/>
        <v>0.39437286263993199</v>
      </c>
      <c r="Q312">
        <f t="shared" si="185"/>
        <v>0</v>
      </c>
      <c r="R312">
        <f t="shared" si="185"/>
        <v>1.2459274641079805</v>
      </c>
      <c r="S312">
        <f t="shared" si="185"/>
        <v>1.7475612473880358</v>
      </c>
      <c r="T312">
        <f t="shared" si="174"/>
        <v>3.8064013933416945</v>
      </c>
    </row>
    <row r="313" spans="1:20" x14ac:dyDescent="0.25">
      <c r="A313" t="s">
        <v>101</v>
      </c>
      <c r="B313">
        <f t="shared" si="172"/>
        <v>0</v>
      </c>
      <c r="C313">
        <f t="shared" ref="C313:S313" si="186">C197*$D$233</f>
        <v>0</v>
      </c>
      <c r="D313">
        <f t="shared" si="186"/>
        <v>0</v>
      </c>
      <c r="E313">
        <f t="shared" si="186"/>
        <v>0</v>
      </c>
      <c r="F313">
        <f t="shared" si="186"/>
        <v>0</v>
      </c>
      <c r="G313">
        <f t="shared" si="186"/>
        <v>0</v>
      </c>
      <c r="H313">
        <f t="shared" si="186"/>
        <v>0</v>
      </c>
      <c r="I313">
        <f t="shared" si="186"/>
        <v>0</v>
      </c>
      <c r="J313">
        <f t="shared" si="186"/>
        <v>0.3880060998168251</v>
      </c>
      <c r="K313">
        <f t="shared" si="186"/>
        <v>0</v>
      </c>
      <c r="L313">
        <f t="shared" si="186"/>
        <v>0</v>
      </c>
      <c r="M313">
        <f t="shared" si="186"/>
        <v>0</v>
      </c>
      <c r="N313">
        <f t="shared" si="186"/>
        <v>0</v>
      </c>
      <c r="O313">
        <f t="shared" si="186"/>
        <v>0.40098814936808574</v>
      </c>
      <c r="P313">
        <f t="shared" si="186"/>
        <v>0.39437286263993199</v>
      </c>
      <c r="Q313">
        <f t="shared" si="186"/>
        <v>0</v>
      </c>
      <c r="R313">
        <f t="shared" si="186"/>
        <v>0</v>
      </c>
      <c r="S313">
        <f t="shared" si="186"/>
        <v>0.87378062369401799</v>
      </c>
      <c r="T313">
        <f t="shared" si="174"/>
        <v>2.0571477355188605</v>
      </c>
    </row>
    <row r="314" spans="1:20" x14ac:dyDescent="0.25">
      <c r="A314" t="s">
        <v>102</v>
      </c>
      <c r="B314">
        <f t="shared" si="172"/>
        <v>0.39602047715637972</v>
      </c>
      <c r="C314">
        <f t="shared" ref="C314:S314" si="187">C198*$D$233</f>
        <v>0</v>
      </c>
      <c r="D314">
        <f t="shared" si="187"/>
        <v>0</v>
      </c>
      <c r="E314">
        <f t="shared" si="187"/>
        <v>0</v>
      </c>
      <c r="F314">
        <f t="shared" si="187"/>
        <v>0.39172161650453746</v>
      </c>
      <c r="G314">
        <f t="shared" si="187"/>
        <v>0</v>
      </c>
      <c r="H314">
        <f t="shared" si="187"/>
        <v>0.41106589386278625</v>
      </c>
      <c r="I314">
        <f t="shared" si="187"/>
        <v>0.40823095666373255</v>
      </c>
      <c r="J314">
        <f t="shared" si="187"/>
        <v>0</v>
      </c>
      <c r="K314">
        <f t="shared" si="187"/>
        <v>0.39421893099955735</v>
      </c>
      <c r="L314">
        <f t="shared" si="187"/>
        <v>0.78476216101077367</v>
      </c>
      <c r="M314">
        <f t="shared" si="187"/>
        <v>0.41853981920574596</v>
      </c>
      <c r="N314">
        <f t="shared" si="187"/>
        <v>1.5637996132482164</v>
      </c>
      <c r="O314">
        <f t="shared" si="187"/>
        <v>1.6039525974723428</v>
      </c>
      <c r="P314">
        <f t="shared" si="187"/>
        <v>0.39437286263993199</v>
      </c>
      <c r="Q314">
        <f t="shared" si="187"/>
        <v>2.5501774957426444</v>
      </c>
      <c r="R314">
        <f t="shared" si="187"/>
        <v>0.83061830940532022</v>
      </c>
      <c r="S314">
        <f t="shared" si="187"/>
        <v>10.922257796175225</v>
      </c>
      <c r="T314">
        <f t="shared" si="174"/>
        <v>21.069738530087193</v>
      </c>
    </row>
    <row r="315" spans="1:20" x14ac:dyDescent="0.25">
      <c r="A315" s="3" t="s">
        <v>103</v>
      </c>
      <c r="B315">
        <f t="shared" si="172"/>
        <v>0</v>
      </c>
      <c r="C315">
        <f t="shared" ref="C315:S315" si="188">C199*$D$233</f>
        <v>0</v>
      </c>
      <c r="D315">
        <f t="shared" si="188"/>
        <v>0</v>
      </c>
      <c r="E315">
        <f t="shared" si="188"/>
        <v>0</v>
      </c>
      <c r="F315">
        <f t="shared" si="188"/>
        <v>0</v>
      </c>
      <c r="G315">
        <f t="shared" si="188"/>
        <v>0</v>
      </c>
      <c r="H315">
        <f t="shared" si="188"/>
        <v>0.41106589386278625</v>
      </c>
      <c r="I315">
        <f t="shared" si="188"/>
        <v>0</v>
      </c>
      <c r="J315">
        <f t="shared" si="188"/>
        <v>0</v>
      </c>
      <c r="K315">
        <f t="shared" si="188"/>
        <v>0</v>
      </c>
      <c r="L315">
        <f t="shared" si="188"/>
        <v>0</v>
      </c>
      <c r="M315">
        <f t="shared" si="188"/>
        <v>0</v>
      </c>
      <c r="N315">
        <f t="shared" si="188"/>
        <v>0.78189980662410841</v>
      </c>
      <c r="O315">
        <f t="shared" si="188"/>
        <v>0.40098814936808574</v>
      </c>
      <c r="P315">
        <f t="shared" si="188"/>
        <v>0.78874572527986397</v>
      </c>
      <c r="Q315">
        <f t="shared" si="188"/>
        <v>0</v>
      </c>
      <c r="R315">
        <f t="shared" si="188"/>
        <v>0.83061830940532022</v>
      </c>
      <c r="S315">
        <f t="shared" si="188"/>
        <v>3.4951224947760724</v>
      </c>
      <c r="T315">
        <f t="shared" si="174"/>
        <v>6.7084403793162366</v>
      </c>
    </row>
    <row r="316" spans="1:20" x14ac:dyDescent="0.25">
      <c r="A316" s="3" t="s">
        <v>104</v>
      </c>
      <c r="B316">
        <f t="shared" si="172"/>
        <v>0</v>
      </c>
      <c r="C316">
        <f t="shared" ref="C316:S316" si="189">C200*$D$233</f>
        <v>0</v>
      </c>
      <c r="D316">
        <f t="shared" si="189"/>
        <v>0</v>
      </c>
      <c r="E316">
        <f t="shared" si="189"/>
        <v>0</v>
      </c>
      <c r="F316">
        <f t="shared" si="189"/>
        <v>0</v>
      </c>
      <c r="G316">
        <f t="shared" si="189"/>
        <v>0</v>
      </c>
      <c r="H316">
        <f t="shared" si="189"/>
        <v>0.82213178772557249</v>
      </c>
      <c r="I316">
        <f t="shared" si="189"/>
        <v>0.40823095666373255</v>
      </c>
      <c r="J316">
        <f t="shared" si="189"/>
        <v>0.3880060998168251</v>
      </c>
      <c r="K316">
        <f t="shared" si="189"/>
        <v>0.39421893099955735</v>
      </c>
      <c r="L316">
        <f t="shared" si="189"/>
        <v>0</v>
      </c>
      <c r="M316">
        <f t="shared" si="189"/>
        <v>0</v>
      </c>
      <c r="N316">
        <f t="shared" si="189"/>
        <v>0.78189980662410841</v>
      </c>
      <c r="O316">
        <f t="shared" si="189"/>
        <v>0.80197629873617149</v>
      </c>
      <c r="P316">
        <f t="shared" si="189"/>
        <v>0.78874572527986397</v>
      </c>
      <c r="Q316">
        <f t="shared" si="189"/>
        <v>0.42502958262377405</v>
      </c>
      <c r="R316">
        <f t="shared" si="189"/>
        <v>0</v>
      </c>
      <c r="S316">
        <f t="shared" si="189"/>
        <v>0.87378062369401799</v>
      </c>
      <c r="T316">
        <f t="shared" si="174"/>
        <v>5.6840198121636245</v>
      </c>
    </row>
    <row r="317" spans="1:20" x14ac:dyDescent="0.25">
      <c r="A317" s="3" t="s">
        <v>105</v>
      </c>
      <c r="B317">
        <f t="shared" si="172"/>
        <v>0</v>
      </c>
      <c r="C317">
        <f t="shared" ref="C317:S317" si="190">C201*$D$233</f>
        <v>0</v>
      </c>
      <c r="D317">
        <f t="shared" si="190"/>
        <v>0</v>
      </c>
      <c r="E317">
        <f t="shared" si="190"/>
        <v>0</v>
      </c>
      <c r="F317">
        <f t="shared" si="190"/>
        <v>0</v>
      </c>
      <c r="G317">
        <f t="shared" si="190"/>
        <v>0</v>
      </c>
      <c r="H317">
        <f t="shared" si="190"/>
        <v>0.41106589386278625</v>
      </c>
      <c r="I317">
        <f t="shared" si="190"/>
        <v>0</v>
      </c>
      <c r="J317">
        <f t="shared" si="190"/>
        <v>0.3880060998168251</v>
      </c>
      <c r="K317">
        <f t="shared" si="190"/>
        <v>1.182656792998672</v>
      </c>
      <c r="L317">
        <f t="shared" si="190"/>
        <v>0.39238108050538684</v>
      </c>
      <c r="M317">
        <f t="shared" si="190"/>
        <v>1.2556194576172379</v>
      </c>
      <c r="N317">
        <f t="shared" si="190"/>
        <v>0.78189980662410841</v>
      </c>
      <c r="O317">
        <f t="shared" si="190"/>
        <v>1.2029644481042572</v>
      </c>
      <c r="P317">
        <f t="shared" si="190"/>
        <v>2.3662371758395921</v>
      </c>
      <c r="Q317">
        <f t="shared" si="190"/>
        <v>4.2502958262377408</v>
      </c>
      <c r="R317">
        <f t="shared" si="190"/>
        <v>4.5684007017292618</v>
      </c>
      <c r="S317">
        <f t="shared" si="190"/>
        <v>13.543599667257276</v>
      </c>
      <c r="T317">
        <f t="shared" si="174"/>
        <v>30.343126950593145</v>
      </c>
    </row>
    <row r="318" spans="1:20" x14ac:dyDescent="0.25">
      <c r="A318" t="s">
        <v>106</v>
      </c>
      <c r="B318">
        <f t="shared" si="172"/>
        <v>0</v>
      </c>
      <c r="C318">
        <f t="shared" ref="C318:S318" si="191">C202*$D$233</f>
        <v>0</v>
      </c>
      <c r="D318">
        <f t="shared" si="191"/>
        <v>0</v>
      </c>
      <c r="E318">
        <f t="shared" si="191"/>
        <v>0</v>
      </c>
      <c r="F318">
        <f t="shared" si="191"/>
        <v>0</v>
      </c>
      <c r="G318">
        <f t="shared" si="191"/>
        <v>0</v>
      </c>
      <c r="H318">
        <f t="shared" si="191"/>
        <v>0</v>
      </c>
      <c r="I318">
        <f t="shared" si="191"/>
        <v>0</v>
      </c>
      <c r="J318">
        <f t="shared" si="191"/>
        <v>0</v>
      </c>
      <c r="K318">
        <f t="shared" si="191"/>
        <v>0</v>
      </c>
      <c r="L318">
        <f t="shared" si="191"/>
        <v>0</v>
      </c>
      <c r="M318">
        <f t="shared" si="191"/>
        <v>0</v>
      </c>
      <c r="N318">
        <f t="shared" si="191"/>
        <v>0</v>
      </c>
      <c r="O318">
        <f t="shared" si="191"/>
        <v>0</v>
      </c>
      <c r="P318">
        <f t="shared" si="191"/>
        <v>0.78874572527986397</v>
      </c>
      <c r="Q318">
        <f t="shared" si="191"/>
        <v>0</v>
      </c>
      <c r="R318">
        <f t="shared" si="191"/>
        <v>0.41530915470266011</v>
      </c>
      <c r="S318">
        <f t="shared" si="191"/>
        <v>1.7475612473880358</v>
      </c>
      <c r="T318">
        <f t="shared" si="174"/>
        <v>2.9516161273705599</v>
      </c>
    </row>
    <row r="319" spans="1:20" x14ac:dyDescent="0.25">
      <c r="A319" t="s">
        <v>107</v>
      </c>
      <c r="B319">
        <f t="shared" si="172"/>
        <v>0</v>
      </c>
      <c r="C319">
        <f t="shared" ref="C319:S319" si="192">C203*$D$233</f>
        <v>0</v>
      </c>
      <c r="D319">
        <f t="shared" si="192"/>
        <v>0</v>
      </c>
      <c r="E319">
        <f t="shared" si="192"/>
        <v>0</v>
      </c>
      <c r="F319">
        <f t="shared" si="192"/>
        <v>0</v>
      </c>
      <c r="G319">
        <f t="shared" si="192"/>
        <v>0</v>
      </c>
      <c r="H319">
        <f t="shared" si="192"/>
        <v>0.41106589386278625</v>
      </c>
      <c r="I319">
        <f t="shared" si="192"/>
        <v>0</v>
      </c>
      <c r="J319">
        <f t="shared" si="192"/>
        <v>0.3880060998168251</v>
      </c>
      <c r="K319">
        <f t="shared" si="192"/>
        <v>0.7884378619991147</v>
      </c>
      <c r="L319">
        <f t="shared" si="192"/>
        <v>0.39238108050538684</v>
      </c>
      <c r="M319">
        <f t="shared" si="192"/>
        <v>0.83707963841149191</v>
      </c>
      <c r="N319">
        <f t="shared" si="192"/>
        <v>0.3909499033120542</v>
      </c>
      <c r="O319">
        <f t="shared" si="192"/>
        <v>0.80197629873617149</v>
      </c>
      <c r="P319">
        <f t="shared" si="192"/>
        <v>1.5774914505597277</v>
      </c>
      <c r="Q319">
        <f t="shared" si="192"/>
        <v>2.1251479131188709</v>
      </c>
      <c r="R319">
        <f t="shared" si="192"/>
        <v>3.3224732376212818</v>
      </c>
      <c r="S319">
        <f t="shared" si="192"/>
        <v>7.4271353013991535</v>
      </c>
      <c r="T319">
        <f t="shared" si="174"/>
        <v>18.462144679342863</v>
      </c>
    </row>
    <row r="320" spans="1:20" x14ac:dyDescent="0.25">
      <c r="A320" t="s">
        <v>108</v>
      </c>
      <c r="B320">
        <f t="shared" si="172"/>
        <v>0</v>
      </c>
      <c r="C320">
        <f t="shared" ref="C320:S320" si="193">C204*$D$233</f>
        <v>0</v>
      </c>
      <c r="D320">
        <f t="shared" si="193"/>
        <v>0</v>
      </c>
      <c r="E320">
        <f t="shared" si="193"/>
        <v>0</v>
      </c>
      <c r="F320">
        <f t="shared" si="193"/>
        <v>0</v>
      </c>
      <c r="G320">
        <f t="shared" si="193"/>
        <v>0</v>
      </c>
      <c r="H320">
        <f t="shared" si="193"/>
        <v>0</v>
      </c>
      <c r="I320">
        <f t="shared" si="193"/>
        <v>0</v>
      </c>
      <c r="J320">
        <f t="shared" si="193"/>
        <v>0</v>
      </c>
      <c r="K320">
        <f t="shared" si="193"/>
        <v>0.39421893099955735</v>
      </c>
      <c r="L320">
        <f t="shared" si="193"/>
        <v>0</v>
      </c>
      <c r="M320">
        <f t="shared" si="193"/>
        <v>0.41853981920574596</v>
      </c>
      <c r="N320">
        <f t="shared" si="193"/>
        <v>0.3909499033120542</v>
      </c>
      <c r="O320">
        <f t="shared" si="193"/>
        <v>0.40098814936808574</v>
      </c>
      <c r="P320">
        <f t="shared" si="193"/>
        <v>0</v>
      </c>
      <c r="Q320">
        <f t="shared" si="193"/>
        <v>2.1251479131188709</v>
      </c>
      <c r="R320">
        <f t="shared" si="193"/>
        <v>0.83061830940532022</v>
      </c>
      <c r="S320">
        <f t="shared" si="193"/>
        <v>4.3689031184700902</v>
      </c>
      <c r="T320">
        <f t="shared" si="174"/>
        <v>8.9293661438797258</v>
      </c>
    </row>
    <row r="321" spans="1:20" x14ac:dyDescent="0.25">
      <c r="A321" s="3" t="s">
        <v>109</v>
      </c>
      <c r="B321">
        <f t="shared" si="172"/>
        <v>0</v>
      </c>
      <c r="C321">
        <f t="shared" ref="C321:S321" si="194">C205*$D$233</f>
        <v>0</v>
      </c>
      <c r="D321">
        <f t="shared" si="194"/>
        <v>0</v>
      </c>
      <c r="E321">
        <f t="shared" si="194"/>
        <v>0</v>
      </c>
      <c r="F321">
        <f t="shared" si="194"/>
        <v>1.5668864660181496</v>
      </c>
      <c r="G321">
        <f t="shared" si="194"/>
        <v>0</v>
      </c>
      <c r="H321">
        <f t="shared" si="194"/>
        <v>1.2331976815883587</v>
      </c>
      <c r="I321">
        <f t="shared" si="194"/>
        <v>1.63292382665493</v>
      </c>
      <c r="J321">
        <f t="shared" si="194"/>
        <v>1.1640182994504753</v>
      </c>
      <c r="K321">
        <f t="shared" si="194"/>
        <v>0.7884378619991147</v>
      </c>
      <c r="L321">
        <f t="shared" si="194"/>
        <v>0</v>
      </c>
      <c r="M321">
        <f t="shared" si="194"/>
        <v>0</v>
      </c>
      <c r="N321">
        <f t="shared" si="194"/>
        <v>0</v>
      </c>
      <c r="O321">
        <f t="shared" si="194"/>
        <v>0</v>
      </c>
      <c r="P321">
        <f t="shared" si="194"/>
        <v>0</v>
      </c>
      <c r="Q321">
        <f t="shared" si="194"/>
        <v>0</v>
      </c>
      <c r="R321">
        <f t="shared" si="194"/>
        <v>0</v>
      </c>
      <c r="S321">
        <f t="shared" si="194"/>
        <v>0</v>
      </c>
      <c r="T321">
        <f t="shared" si="174"/>
        <v>6.3854641357110289</v>
      </c>
    </row>
    <row r="322" spans="1:20" x14ac:dyDescent="0.25">
      <c r="A322" t="s">
        <v>111</v>
      </c>
      <c r="B322">
        <f t="shared" si="172"/>
        <v>0</v>
      </c>
      <c r="C322">
        <f t="shared" ref="C322:S322" si="195">C206*$D$233</f>
        <v>0</v>
      </c>
      <c r="D322">
        <f t="shared" si="195"/>
        <v>0</v>
      </c>
      <c r="E322">
        <f t="shared" si="195"/>
        <v>0</v>
      </c>
      <c r="F322">
        <f t="shared" si="195"/>
        <v>0</v>
      </c>
      <c r="G322">
        <f t="shared" si="195"/>
        <v>0</v>
      </c>
      <c r="H322">
        <f t="shared" si="195"/>
        <v>0.82213178772557249</v>
      </c>
      <c r="I322">
        <f t="shared" si="195"/>
        <v>1.63292382665493</v>
      </c>
      <c r="J322">
        <f t="shared" si="195"/>
        <v>0.7760121996336502</v>
      </c>
      <c r="K322">
        <f t="shared" si="195"/>
        <v>0.39421893099955735</v>
      </c>
      <c r="L322">
        <f t="shared" si="195"/>
        <v>0</v>
      </c>
      <c r="M322">
        <f t="shared" si="195"/>
        <v>0</v>
      </c>
      <c r="N322">
        <f t="shared" si="195"/>
        <v>0</v>
      </c>
      <c r="O322">
        <f t="shared" si="195"/>
        <v>0</v>
      </c>
      <c r="P322">
        <f t="shared" si="195"/>
        <v>0</v>
      </c>
      <c r="Q322">
        <f t="shared" si="195"/>
        <v>0</v>
      </c>
      <c r="R322">
        <f t="shared" si="195"/>
        <v>0</v>
      </c>
      <c r="S322">
        <f t="shared" si="195"/>
        <v>0</v>
      </c>
      <c r="T322">
        <f t="shared" si="174"/>
        <v>3.6252867450137103</v>
      </c>
    </row>
    <row r="323" spans="1:20" x14ac:dyDescent="0.25">
      <c r="A323" t="s">
        <v>112</v>
      </c>
      <c r="B323">
        <f t="shared" si="172"/>
        <v>0</v>
      </c>
      <c r="C323">
        <f t="shared" ref="C323:S323" si="196">C207*$D$233</f>
        <v>0</v>
      </c>
      <c r="D323">
        <f t="shared" si="196"/>
        <v>0</v>
      </c>
      <c r="E323">
        <f t="shared" si="196"/>
        <v>0</v>
      </c>
      <c r="F323">
        <f t="shared" si="196"/>
        <v>1.5668864660181496</v>
      </c>
      <c r="G323">
        <f t="shared" si="196"/>
        <v>0</v>
      </c>
      <c r="H323">
        <f t="shared" si="196"/>
        <v>0.41106589386278625</v>
      </c>
      <c r="I323">
        <f t="shared" si="196"/>
        <v>0</v>
      </c>
      <c r="J323">
        <f t="shared" si="196"/>
        <v>0.3880060998168251</v>
      </c>
      <c r="K323">
        <f t="shared" si="196"/>
        <v>0.39421893099955735</v>
      </c>
      <c r="L323">
        <f t="shared" si="196"/>
        <v>0</v>
      </c>
      <c r="M323">
        <f t="shared" si="196"/>
        <v>0</v>
      </c>
      <c r="N323">
        <f t="shared" si="196"/>
        <v>0</v>
      </c>
      <c r="O323">
        <f t="shared" si="196"/>
        <v>0</v>
      </c>
      <c r="P323">
        <f t="shared" si="196"/>
        <v>0</v>
      </c>
      <c r="Q323">
        <f t="shared" si="196"/>
        <v>0</v>
      </c>
      <c r="R323">
        <f t="shared" si="196"/>
        <v>0</v>
      </c>
      <c r="S323">
        <f t="shared" si="196"/>
        <v>0</v>
      </c>
      <c r="T323">
        <f t="shared" si="174"/>
        <v>2.7601773906973182</v>
      </c>
    </row>
    <row r="324" spans="1:20" x14ac:dyDescent="0.25">
      <c r="A324" s="3" t="s">
        <v>113</v>
      </c>
      <c r="B324">
        <f t="shared" si="172"/>
        <v>28.513474355259341</v>
      </c>
      <c r="C324">
        <f t="shared" ref="C324:S324" si="197">C208*$D$233</f>
        <v>0</v>
      </c>
      <c r="D324">
        <f t="shared" si="197"/>
        <v>0</v>
      </c>
      <c r="E324">
        <f t="shared" si="197"/>
        <v>0</v>
      </c>
      <c r="F324">
        <f t="shared" si="197"/>
        <v>0</v>
      </c>
      <c r="G324">
        <f t="shared" si="197"/>
        <v>0</v>
      </c>
      <c r="H324">
        <f t="shared" si="197"/>
        <v>0</v>
      </c>
      <c r="I324">
        <f t="shared" si="197"/>
        <v>0</v>
      </c>
      <c r="J324">
        <f t="shared" si="197"/>
        <v>0</v>
      </c>
      <c r="K324">
        <f t="shared" si="197"/>
        <v>0</v>
      </c>
      <c r="L324">
        <f t="shared" si="197"/>
        <v>0</v>
      </c>
      <c r="M324">
        <f t="shared" si="197"/>
        <v>0</v>
      </c>
      <c r="N324">
        <f t="shared" si="197"/>
        <v>0</v>
      </c>
      <c r="O324">
        <f t="shared" si="197"/>
        <v>0</v>
      </c>
      <c r="P324">
        <f t="shared" si="197"/>
        <v>0</v>
      </c>
      <c r="Q324">
        <f t="shared" si="197"/>
        <v>0</v>
      </c>
      <c r="R324">
        <f t="shared" si="197"/>
        <v>0</v>
      </c>
      <c r="S324">
        <f t="shared" si="197"/>
        <v>0</v>
      </c>
      <c r="T324">
        <f t="shared" si="174"/>
        <v>28.513474355259341</v>
      </c>
    </row>
    <row r="325" spans="1:20" x14ac:dyDescent="0.25">
      <c r="A325" t="s">
        <v>114</v>
      </c>
      <c r="B325">
        <f t="shared" si="172"/>
        <v>3.9602047715637969</v>
      </c>
      <c r="C325">
        <f t="shared" ref="C325:S325" si="198">C209*$D$233</f>
        <v>0</v>
      </c>
      <c r="D325">
        <f t="shared" si="198"/>
        <v>0</v>
      </c>
      <c r="E325">
        <f t="shared" si="198"/>
        <v>0</v>
      </c>
      <c r="F325">
        <f t="shared" si="198"/>
        <v>0</v>
      </c>
      <c r="G325">
        <f t="shared" si="198"/>
        <v>0</v>
      </c>
      <c r="H325">
        <f t="shared" si="198"/>
        <v>0</v>
      </c>
      <c r="I325">
        <f t="shared" si="198"/>
        <v>0</v>
      </c>
      <c r="J325">
        <f t="shared" si="198"/>
        <v>0</v>
      </c>
      <c r="K325">
        <f t="shared" si="198"/>
        <v>0</v>
      </c>
      <c r="L325">
        <f t="shared" si="198"/>
        <v>0</v>
      </c>
      <c r="M325">
        <f t="shared" si="198"/>
        <v>0</v>
      </c>
      <c r="N325">
        <f t="shared" si="198"/>
        <v>0</v>
      </c>
      <c r="O325">
        <f t="shared" si="198"/>
        <v>0</v>
      </c>
      <c r="P325">
        <f t="shared" si="198"/>
        <v>0</v>
      </c>
      <c r="Q325">
        <f t="shared" si="198"/>
        <v>0</v>
      </c>
      <c r="R325">
        <f t="shared" si="198"/>
        <v>0</v>
      </c>
      <c r="S325">
        <f t="shared" si="198"/>
        <v>0</v>
      </c>
      <c r="T325">
        <f t="shared" si="174"/>
        <v>3.9602047715637969</v>
      </c>
    </row>
    <row r="326" spans="1:20" x14ac:dyDescent="0.25">
      <c r="A326" t="s">
        <v>115</v>
      </c>
      <c r="B326">
        <f t="shared" si="172"/>
        <v>3.9602047715637969</v>
      </c>
      <c r="C326">
        <f t="shared" ref="C326:S326" si="199">C210*$D$233</f>
        <v>0</v>
      </c>
      <c r="D326">
        <f t="shared" si="199"/>
        <v>0</v>
      </c>
      <c r="E326">
        <f t="shared" si="199"/>
        <v>0</v>
      </c>
      <c r="F326">
        <f t="shared" si="199"/>
        <v>0</v>
      </c>
      <c r="G326">
        <f t="shared" si="199"/>
        <v>0</v>
      </c>
      <c r="H326">
        <f t="shared" si="199"/>
        <v>0</v>
      </c>
      <c r="I326">
        <f t="shared" si="199"/>
        <v>0</v>
      </c>
      <c r="J326">
        <f t="shared" si="199"/>
        <v>0</v>
      </c>
      <c r="K326">
        <f t="shared" si="199"/>
        <v>0</v>
      </c>
      <c r="L326">
        <f t="shared" si="199"/>
        <v>0</v>
      </c>
      <c r="M326">
        <f t="shared" si="199"/>
        <v>0</v>
      </c>
      <c r="N326">
        <f t="shared" si="199"/>
        <v>0</v>
      </c>
      <c r="O326">
        <f t="shared" si="199"/>
        <v>0</v>
      </c>
      <c r="P326">
        <f t="shared" si="199"/>
        <v>0</v>
      </c>
      <c r="Q326">
        <f t="shared" si="199"/>
        <v>0</v>
      </c>
      <c r="R326">
        <f t="shared" si="199"/>
        <v>0</v>
      </c>
      <c r="S326">
        <f t="shared" si="199"/>
        <v>0</v>
      </c>
      <c r="T326">
        <f t="shared" si="174"/>
        <v>3.9602047715637969</v>
      </c>
    </row>
    <row r="327" spans="1:20" x14ac:dyDescent="0.25">
      <c r="A327" t="s">
        <v>116</v>
      </c>
      <c r="B327">
        <f t="shared" si="172"/>
        <v>11.484593837535011</v>
      </c>
      <c r="C327">
        <f t="shared" ref="C327:S327" si="200">C211*$D$233</f>
        <v>0</v>
      </c>
      <c r="D327">
        <f t="shared" si="200"/>
        <v>0</v>
      </c>
      <c r="E327">
        <f t="shared" si="200"/>
        <v>0</v>
      </c>
      <c r="F327">
        <f t="shared" si="200"/>
        <v>0</v>
      </c>
      <c r="G327">
        <f t="shared" si="200"/>
        <v>0</v>
      </c>
      <c r="H327">
        <f t="shared" si="200"/>
        <v>0</v>
      </c>
      <c r="I327">
        <f t="shared" si="200"/>
        <v>0</v>
      </c>
      <c r="J327">
        <f t="shared" si="200"/>
        <v>0</v>
      </c>
      <c r="K327">
        <f t="shared" si="200"/>
        <v>0</v>
      </c>
      <c r="L327">
        <f t="shared" si="200"/>
        <v>0</v>
      </c>
      <c r="M327">
        <f t="shared" si="200"/>
        <v>0</v>
      </c>
      <c r="N327">
        <f t="shared" si="200"/>
        <v>0</v>
      </c>
      <c r="O327">
        <f t="shared" si="200"/>
        <v>0</v>
      </c>
      <c r="P327">
        <f t="shared" si="200"/>
        <v>0</v>
      </c>
      <c r="Q327">
        <f t="shared" si="200"/>
        <v>0</v>
      </c>
      <c r="R327">
        <f t="shared" si="200"/>
        <v>0</v>
      </c>
      <c r="S327">
        <f t="shared" si="200"/>
        <v>0</v>
      </c>
      <c r="T327">
        <f t="shared" si="174"/>
        <v>11.484593837535011</v>
      </c>
    </row>
    <row r="328" spans="1:20" x14ac:dyDescent="0.25">
      <c r="A328" t="s">
        <v>117</v>
      </c>
      <c r="B328">
        <f t="shared" si="172"/>
        <v>9.1084709745967345</v>
      </c>
      <c r="C328">
        <f t="shared" ref="C328:S328" si="201">C212*$D$233</f>
        <v>0</v>
      </c>
      <c r="D328">
        <f t="shared" si="201"/>
        <v>0</v>
      </c>
      <c r="E328">
        <f t="shared" si="201"/>
        <v>0</v>
      </c>
      <c r="F328">
        <f t="shared" si="201"/>
        <v>0</v>
      </c>
      <c r="G328">
        <f t="shared" si="201"/>
        <v>0</v>
      </c>
      <c r="H328">
        <f t="shared" si="201"/>
        <v>0</v>
      </c>
      <c r="I328">
        <f t="shared" si="201"/>
        <v>0</v>
      </c>
      <c r="J328">
        <f t="shared" si="201"/>
        <v>0</v>
      </c>
      <c r="K328">
        <f t="shared" si="201"/>
        <v>0</v>
      </c>
      <c r="L328">
        <f t="shared" si="201"/>
        <v>0</v>
      </c>
      <c r="M328">
        <f t="shared" si="201"/>
        <v>0</v>
      </c>
      <c r="N328">
        <f t="shared" si="201"/>
        <v>0</v>
      </c>
      <c r="O328">
        <f t="shared" si="201"/>
        <v>0</v>
      </c>
      <c r="P328">
        <f t="shared" si="201"/>
        <v>0</v>
      </c>
      <c r="Q328">
        <f t="shared" si="201"/>
        <v>0</v>
      </c>
      <c r="R328">
        <f t="shared" si="201"/>
        <v>0</v>
      </c>
      <c r="S328">
        <f t="shared" si="201"/>
        <v>0</v>
      </c>
      <c r="T328">
        <f t="shared" si="174"/>
        <v>9.1084709745967345</v>
      </c>
    </row>
    <row r="329" spans="1:20" x14ac:dyDescent="0.25">
      <c r="A329" s="3" t="s">
        <v>118</v>
      </c>
      <c r="B329">
        <f t="shared" si="172"/>
        <v>9.9005119289094914</v>
      </c>
      <c r="C329">
        <f t="shared" ref="C329:S329" si="202">C213*$D$233</f>
        <v>1.3318534961154274</v>
      </c>
      <c r="D329">
        <f t="shared" si="202"/>
        <v>0.41106589386278625</v>
      </c>
      <c r="E329">
        <f t="shared" si="202"/>
        <v>0</v>
      </c>
      <c r="F329">
        <f t="shared" si="202"/>
        <v>0</v>
      </c>
      <c r="G329">
        <f t="shared" si="202"/>
        <v>0.49327907263534349</v>
      </c>
      <c r="H329">
        <f t="shared" si="202"/>
        <v>0</v>
      </c>
      <c r="I329">
        <f t="shared" si="202"/>
        <v>0</v>
      </c>
      <c r="J329">
        <f t="shared" si="202"/>
        <v>0</v>
      </c>
      <c r="K329">
        <f t="shared" si="202"/>
        <v>0.39421893099955735</v>
      </c>
      <c r="L329">
        <f t="shared" si="202"/>
        <v>0</v>
      </c>
      <c r="M329">
        <f t="shared" si="202"/>
        <v>0.41853981920574596</v>
      </c>
      <c r="N329">
        <f t="shared" si="202"/>
        <v>0.78189980662410841</v>
      </c>
      <c r="O329">
        <f t="shared" si="202"/>
        <v>0</v>
      </c>
      <c r="P329">
        <f t="shared" si="202"/>
        <v>0</v>
      </c>
      <c r="Q329">
        <f t="shared" si="202"/>
        <v>0</v>
      </c>
      <c r="R329">
        <f t="shared" si="202"/>
        <v>0</v>
      </c>
      <c r="S329">
        <f t="shared" si="202"/>
        <v>0</v>
      </c>
      <c r="T329">
        <f t="shared" si="174"/>
        <v>13.731368948352459</v>
      </c>
    </row>
    <row r="330" spans="1:20" x14ac:dyDescent="0.25">
      <c r="A330" t="s">
        <v>119</v>
      </c>
      <c r="B330">
        <f t="shared" si="172"/>
        <v>1.9801023857818989</v>
      </c>
      <c r="C330">
        <f t="shared" ref="C330:S330" si="203">C214*$D$233</f>
        <v>0.44395116537180912</v>
      </c>
      <c r="D330">
        <f t="shared" si="203"/>
        <v>0.41106589386278625</v>
      </c>
      <c r="E330">
        <f t="shared" si="203"/>
        <v>0</v>
      </c>
      <c r="F330">
        <f t="shared" si="203"/>
        <v>0</v>
      </c>
      <c r="G330">
        <f t="shared" si="203"/>
        <v>0</v>
      </c>
      <c r="H330">
        <f t="shared" si="203"/>
        <v>0</v>
      </c>
      <c r="I330">
        <f t="shared" si="203"/>
        <v>0</v>
      </c>
      <c r="J330">
        <f t="shared" si="203"/>
        <v>0</v>
      </c>
      <c r="K330">
        <f t="shared" si="203"/>
        <v>0</v>
      </c>
      <c r="L330">
        <f t="shared" si="203"/>
        <v>0</v>
      </c>
      <c r="M330">
        <f t="shared" si="203"/>
        <v>0</v>
      </c>
      <c r="N330">
        <f t="shared" si="203"/>
        <v>0</v>
      </c>
      <c r="O330">
        <f t="shared" si="203"/>
        <v>0</v>
      </c>
      <c r="P330">
        <f t="shared" si="203"/>
        <v>0</v>
      </c>
      <c r="Q330">
        <f t="shared" si="203"/>
        <v>0</v>
      </c>
      <c r="R330">
        <f t="shared" si="203"/>
        <v>0</v>
      </c>
      <c r="S330">
        <f t="shared" si="203"/>
        <v>0</v>
      </c>
      <c r="T330">
        <f t="shared" si="174"/>
        <v>2.8351194450164945</v>
      </c>
    </row>
    <row r="331" spans="1:20" x14ac:dyDescent="0.25">
      <c r="A331" t="s">
        <v>120</v>
      </c>
      <c r="B331">
        <f t="shared" si="172"/>
        <v>3.1681638172510382</v>
      </c>
      <c r="C331">
        <f t="shared" ref="C331:S331" si="204">C215*$D$233</f>
        <v>0.44395116537180912</v>
      </c>
      <c r="D331">
        <f t="shared" si="204"/>
        <v>0</v>
      </c>
      <c r="E331">
        <f t="shared" si="204"/>
        <v>0</v>
      </c>
      <c r="F331">
        <f t="shared" si="204"/>
        <v>0</v>
      </c>
      <c r="G331">
        <f t="shared" si="204"/>
        <v>0.49327907263534349</v>
      </c>
      <c r="H331">
        <f t="shared" si="204"/>
        <v>0</v>
      </c>
      <c r="I331">
        <f t="shared" si="204"/>
        <v>0</v>
      </c>
      <c r="J331">
        <f t="shared" si="204"/>
        <v>0</v>
      </c>
      <c r="K331">
        <f t="shared" si="204"/>
        <v>0</v>
      </c>
      <c r="L331">
        <f t="shared" si="204"/>
        <v>0</v>
      </c>
      <c r="M331">
        <f t="shared" si="204"/>
        <v>0</v>
      </c>
      <c r="N331">
        <f t="shared" si="204"/>
        <v>0</v>
      </c>
      <c r="O331">
        <f t="shared" si="204"/>
        <v>0</v>
      </c>
      <c r="P331">
        <f t="shared" si="204"/>
        <v>0</v>
      </c>
      <c r="Q331">
        <f t="shared" si="204"/>
        <v>0</v>
      </c>
      <c r="R331">
        <f t="shared" si="204"/>
        <v>0</v>
      </c>
      <c r="S331">
        <f t="shared" si="204"/>
        <v>0</v>
      </c>
      <c r="T331">
        <f t="shared" si="174"/>
        <v>4.1053940552581905</v>
      </c>
    </row>
    <row r="332" spans="1:20" x14ac:dyDescent="0.25">
      <c r="A332" t="s">
        <v>121</v>
      </c>
      <c r="B332">
        <f t="shared" si="172"/>
        <v>4.7522457258765565</v>
      </c>
      <c r="C332">
        <f t="shared" ref="C332:S332" si="205">C216*$D$233</f>
        <v>0.44395116537180912</v>
      </c>
      <c r="D332">
        <f t="shared" si="205"/>
        <v>0</v>
      </c>
      <c r="E332">
        <f t="shared" si="205"/>
        <v>0</v>
      </c>
      <c r="F332">
        <f t="shared" si="205"/>
        <v>0</v>
      </c>
      <c r="G332">
        <f t="shared" si="205"/>
        <v>0</v>
      </c>
      <c r="H332">
        <f t="shared" si="205"/>
        <v>0</v>
      </c>
      <c r="I332">
        <f t="shared" si="205"/>
        <v>0</v>
      </c>
      <c r="J332">
        <f t="shared" si="205"/>
        <v>0</v>
      </c>
      <c r="K332">
        <f t="shared" si="205"/>
        <v>0.39421893099955735</v>
      </c>
      <c r="L332">
        <f t="shared" si="205"/>
        <v>0</v>
      </c>
      <c r="M332">
        <f t="shared" si="205"/>
        <v>0.41853981920574596</v>
      </c>
      <c r="N332">
        <f t="shared" si="205"/>
        <v>0.78189980662410841</v>
      </c>
      <c r="O332">
        <f t="shared" si="205"/>
        <v>0</v>
      </c>
      <c r="P332">
        <f t="shared" si="205"/>
        <v>0</v>
      </c>
      <c r="Q332">
        <f t="shared" si="205"/>
        <v>0</v>
      </c>
      <c r="R332">
        <f t="shared" si="205"/>
        <v>0</v>
      </c>
      <c r="S332">
        <f t="shared" si="205"/>
        <v>0</v>
      </c>
      <c r="T332">
        <f t="shared" si="174"/>
        <v>6.7908554480777763</v>
      </c>
    </row>
    <row r="333" spans="1:20" x14ac:dyDescent="0.25">
      <c r="A333" s="2" t="s">
        <v>122</v>
      </c>
      <c r="B333">
        <f t="shared" si="172"/>
        <v>0</v>
      </c>
      <c r="C333">
        <f t="shared" ref="C333:S333" si="206">C217*$D$233</f>
        <v>0</v>
      </c>
      <c r="D333">
        <f t="shared" si="206"/>
        <v>0</v>
      </c>
      <c r="E333">
        <f t="shared" si="206"/>
        <v>0</v>
      </c>
      <c r="F333">
        <f t="shared" si="206"/>
        <v>0</v>
      </c>
      <c r="G333">
        <f t="shared" si="206"/>
        <v>0</v>
      </c>
      <c r="H333">
        <f t="shared" si="206"/>
        <v>0</v>
      </c>
      <c r="I333">
        <f t="shared" si="206"/>
        <v>0</v>
      </c>
      <c r="J333">
        <f t="shared" si="206"/>
        <v>0</v>
      </c>
      <c r="K333">
        <f t="shared" si="206"/>
        <v>0</v>
      </c>
      <c r="L333">
        <f t="shared" si="206"/>
        <v>0</v>
      </c>
      <c r="M333">
        <f t="shared" si="206"/>
        <v>0</v>
      </c>
      <c r="N333">
        <f t="shared" si="206"/>
        <v>0</v>
      </c>
      <c r="O333">
        <f t="shared" si="206"/>
        <v>0</v>
      </c>
      <c r="P333">
        <f t="shared" si="206"/>
        <v>0</v>
      </c>
      <c r="Q333">
        <f t="shared" si="206"/>
        <v>0</v>
      </c>
      <c r="R333">
        <f t="shared" si="206"/>
        <v>0</v>
      </c>
      <c r="S333">
        <f t="shared" si="206"/>
        <v>0</v>
      </c>
      <c r="T333">
        <f t="shared" si="174"/>
        <v>0</v>
      </c>
    </row>
    <row r="334" spans="1:20" x14ac:dyDescent="0.25">
      <c r="A334" t="s">
        <v>123</v>
      </c>
      <c r="B334">
        <f t="shared" si="172"/>
        <v>0</v>
      </c>
      <c r="C334">
        <f t="shared" ref="C334:S334" si="207">C218*$D$233</f>
        <v>0</v>
      </c>
      <c r="D334">
        <f t="shared" si="207"/>
        <v>0</v>
      </c>
      <c r="E334">
        <f t="shared" si="207"/>
        <v>0</v>
      </c>
      <c r="F334">
        <f t="shared" si="207"/>
        <v>0</v>
      </c>
      <c r="G334">
        <f t="shared" si="207"/>
        <v>0</v>
      </c>
      <c r="H334">
        <f t="shared" si="207"/>
        <v>0</v>
      </c>
      <c r="I334">
        <f t="shared" si="207"/>
        <v>0</v>
      </c>
      <c r="J334">
        <f t="shared" si="207"/>
        <v>0</v>
      </c>
      <c r="K334">
        <f t="shared" si="207"/>
        <v>0</v>
      </c>
      <c r="L334">
        <f t="shared" si="207"/>
        <v>0</v>
      </c>
      <c r="M334">
        <f t="shared" si="207"/>
        <v>0</v>
      </c>
      <c r="N334">
        <f t="shared" si="207"/>
        <v>0</v>
      </c>
      <c r="O334">
        <f t="shared" si="207"/>
        <v>0</v>
      </c>
      <c r="P334">
        <f t="shared" si="207"/>
        <v>0</v>
      </c>
      <c r="Q334">
        <f t="shared" si="207"/>
        <v>0</v>
      </c>
      <c r="R334">
        <f t="shared" si="207"/>
        <v>0</v>
      </c>
      <c r="S334">
        <f t="shared" si="207"/>
        <v>0</v>
      </c>
      <c r="T334">
        <f t="shared" si="174"/>
        <v>0</v>
      </c>
    </row>
    <row r="335" spans="1:20" x14ac:dyDescent="0.25">
      <c r="A335" t="s">
        <v>124</v>
      </c>
      <c r="B335">
        <f t="shared" si="172"/>
        <v>0</v>
      </c>
      <c r="C335">
        <f t="shared" ref="C335:S335" si="208">C219*$D$233</f>
        <v>0</v>
      </c>
      <c r="D335">
        <f t="shared" si="208"/>
        <v>0</v>
      </c>
      <c r="E335">
        <f t="shared" si="208"/>
        <v>0</v>
      </c>
      <c r="F335">
        <f t="shared" si="208"/>
        <v>0</v>
      </c>
      <c r="G335">
        <f t="shared" si="208"/>
        <v>0</v>
      </c>
      <c r="H335">
        <f t="shared" si="208"/>
        <v>0</v>
      </c>
      <c r="I335">
        <f t="shared" si="208"/>
        <v>0</v>
      </c>
      <c r="J335">
        <f t="shared" si="208"/>
        <v>0</v>
      </c>
      <c r="K335">
        <f t="shared" si="208"/>
        <v>0</v>
      </c>
      <c r="L335">
        <f t="shared" si="208"/>
        <v>0</v>
      </c>
      <c r="M335">
        <f t="shared" si="208"/>
        <v>0</v>
      </c>
      <c r="N335">
        <f t="shared" si="208"/>
        <v>0</v>
      </c>
      <c r="O335">
        <f t="shared" si="208"/>
        <v>0</v>
      </c>
      <c r="P335">
        <f t="shared" si="208"/>
        <v>0</v>
      </c>
      <c r="Q335">
        <f t="shared" si="208"/>
        <v>0</v>
      </c>
      <c r="R335">
        <f t="shared" si="208"/>
        <v>0</v>
      </c>
      <c r="S335">
        <f t="shared" si="208"/>
        <v>0</v>
      </c>
      <c r="T335">
        <f t="shared" si="174"/>
        <v>0</v>
      </c>
    </row>
    <row r="336" spans="1:20" x14ac:dyDescent="0.25">
      <c r="A336" t="s">
        <v>125</v>
      </c>
      <c r="B336">
        <f t="shared" si="172"/>
        <v>0</v>
      </c>
      <c r="C336">
        <f t="shared" ref="C336:S336" si="209">C220*$D$233</f>
        <v>0</v>
      </c>
      <c r="D336">
        <f t="shared" si="209"/>
        <v>0</v>
      </c>
      <c r="E336">
        <f t="shared" si="209"/>
        <v>0</v>
      </c>
      <c r="F336">
        <f t="shared" si="209"/>
        <v>0</v>
      </c>
      <c r="G336">
        <f t="shared" si="209"/>
        <v>0</v>
      </c>
      <c r="H336">
        <f t="shared" si="209"/>
        <v>0</v>
      </c>
      <c r="I336">
        <f t="shared" si="209"/>
        <v>0</v>
      </c>
      <c r="J336">
        <f t="shared" si="209"/>
        <v>0</v>
      </c>
      <c r="K336">
        <f t="shared" si="209"/>
        <v>0</v>
      </c>
      <c r="L336">
        <f t="shared" si="209"/>
        <v>0</v>
      </c>
      <c r="M336">
        <f t="shared" si="209"/>
        <v>0</v>
      </c>
      <c r="N336">
        <f t="shared" si="209"/>
        <v>0</v>
      </c>
      <c r="O336">
        <f t="shared" si="209"/>
        <v>0</v>
      </c>
      <c r="P336">
        <f t="shared" si="209"/>
        <v>0</v>
      </c>
      <c r="Q336">
        <f t="shared" si="209"/>
        <v>0</v>
      </c>
      <c r="R336">
        <f t="shared" si="209"/>
        <v>0</v>
      </c>
      <c r="S336">
        <f t="shared" si="209"/>
        <v>0</v>
      </c>
      <c r="T336">
        <f t="shared" si="174"/>
        <v>0</v>
      </c>
    </row>
    <row r="337" spans="1:20" x14ac:dyDescent="0.25">
      <c r="A337" s="2" t="s">
        <v>126</v>
      </c>
      <c r="B337">
        <f t="shared" si="172"/>
        <v>1.1494252873563218</v>
      </c>
      <c r="C337">
        <f t="shared" ref="C337:S337" si="210">C221*$D$233</f>
        <v>1.4798372179060302</v>
      </c>
      <c r="D337">
        <f t="shared" si="210"/>
        <v>1.1098779134295229</v>
      </c>
      <c r="E337">
        <f t="shared" si="210"/>
        <v>0.7399186089530152</v>
      </c>
      <c r="F337">
        <f t="shared" si="210"/>
        <v>2.2197558268590458</v>
      </c>
      <c r="G337">
        <f t="shared" si="210"/>
        <v>1.8497965223825386</v>
      </c>
      <c r="H337">
        <f t="shared" si="210"/>
        <v>1.8497965223825386</v>
      </c>
      <c r="I337">
        <f t="shared" si="210"/>
        <v>3.6995930447650762</v>
      </c>
      <c r="J337">
        <f t="shared" si="210"/>
        <v>3.6995930447650762</v>
      </c>
      <c r="K337">
        <f t="shared" si="210"/>
        <v>0.7399186089530152</v>
      </c>
      <c r="L337">
        <f t="shared" si="210"/>
        <v>1.8497965223825386</v>
      </c>
      <c r="M337">
        <f t="shared" si="210"/>
        <v>2.5897151313355531</v>
      </c>
      <c r="N337">
        <f t="shared" si="210"/>
        <v>1.1098779134295229</v>
      </c>
      <c r="O337">
        <f t="shared" si="210"/>
        <v>2.2197558268590458</v>
      </c>
      <c r="P337">
        <f t="shared" si="210"/>
        <v>1.4798372179060302</v>
      </c>
      <c r="Q337">
        <f t="shared" si="210"/>
        <v>3.6995930447650762</v>
      </c>
      <c r="R337">
        <f t="shared" si="210"/>
        <v>2.2197558268590458</v>
      </c>
      <c r="S337">
        <f t="shared" si="210"/>
        <v>17.388087310395861</v>
      </c>
      <c r="T337">
        <f t="shared" si="174"/>
        <v>51.093931391684855</v>
      </c>
    </row>
    <row r="338" spans="1:20" x14ac:dyDescent="0.25">
      <c r="A338" t="s">
        <v>127</v>
      </c>
      <c r="B338">
        <f t="shared" si="172"/>
        <v>0.76628352490421447</v>
      </c>
      <c r="C338">
        <f t="shared" ref="C338:S338" si="211">C222*$D$233</f>
        <v>0</v>
      </c>
      <c r="D338">
        <f t="shared" si="211"/>
        <v>0.7399186089530152</v>
      </c>
      <c r="E338">
        <f t="shared" si="211"/>
        <v>0</v>
      </c>
      <c r="F338">
        <f t="shared" si="211"/>
        <v>1.8497965223825386</v>
      </c>
      <c r="G338">
        <f t="shared" si="211"/>
        <v>1.1098779134295229</v>
      </c>
      <c r="H338">
        <f t="shared" si="211"/>
        <v>1.1098779134295229</v>
      </c>
      <c r="I338">
        <f t="shared" si="211"/>
        <v>0.7399186089530152</v>
      </c>
      <c r="J338">
        <f t="shared" si="211"/>
        <v>1.1098779134295229</v>
      </c>
      <c r="K338">
        <f t="shared" si="211"/>
        <v>0.3699593044765076</v>
      </c>
      <c r="L338">
        <f t="shared" si="211"/>
        <v>0.7399186089530152</v>
      </c>
      <c r="M338">
        <f t="shared" si="211"/>
        <v>0.7399186089530152</v>
      </c>
      <c r="N338">
        <f t="shared" si="211"/>
        <v>0.7399186089530152</v>
      </c>
      <c r="O338">
        <f t="shared" si="211"/>
        <v>0.3699593044765076</v>
      </c>
      <c r="P338">
        <f t="shared" si="211"/>
        <v>0</v>
      </c>
      <c r="Q338">
        <f t="shared" si="211"/>
        <v>0.3699593044765076</v>
      </c>
      <c r="R338">
        <f t="shared" si="211"/>
        <v>0.3699593044765076</v>
      </c>
      <c r="S338">
        <f t="shared" si="211"/>
        <v>0</v>
      </c>
      <c r="T338">
        <f t="shared" si="174"/>
        <v>11.12514405024643</v>
      </c>
    </row>
    <row r="339" spans="1:20" x14ac:dyDescent="0.25">
      <c r="A339" t="s">
        <v>128</v>
      </c>
      <c r="B339">
        <f t="shared" si="172"/>
        <v>0</v>
      </c>
      <c r="C339">
        <f t="shared" ref="C339:S339" si="212">C223*$D$233</f>
        <v>0</v>
      </c>
      <c r="D339">
        <f t="shared" si="212"/>
        <v>0</v>
      </c>
      <c r="E339">
        <f t="shared" si="212"/>
        <v>0</v>
      </c>
      <c r="F339">
        <f t="shared" si="212"/>
        <v>0</v>
      </c>
      <c r="G339">
        <f t="shared" si="212"/>
        <v>0</v>
      </c>
      <c r="H339">
        <f t="shared" si="212"/>
        <v>0</v>
      </c>
      <c r="I339">
        <f t="shared" si="212"/>
        <v>0</v>
      </c>
      <c r="J339">
        <f t="shared" si="212"/>
        <v>0</v>
      </c>
      <c r="K339">
        <f t="shared" si="212"/>
        <v>0</v>
      </c>
      <c r="L339">
        <f t="shared" si="212"/>
        <v>0</v>
      </c>
      <c r="M339">
        <f t="shared" si="212"/>
        <v>0</v>
      </c>
      <c r="N339">
        <f t="shared" si="212"/>
        <v>0</v>
      </c>
      <c r="O339">
        <f t="shared" si="212"/>
        <v>0</v>
      </c>
      <c r="P339">
        <f t="shared" si="212"/>
        <v>0.7399186089530152</v>
      </c>
      <c r="Q339">
        <f t="shared" si="212"/>
        <v>1.8497965223825386</v>
      </c>
      <c r="R339">
        <f t="shared" si="212"/>
        <v>0.7399186089530152</v>
      </c>
      <c r="S339">
        <f t="shared" si="212"/>
        <v>9.9889012208657064</v>
      </c>
      <c r="T339">
        <f t="shared" si="174"/>
        <v>13.318534961154276</v>
      </c>
    </row>
    <row r="340" spans="1:20" x14ac:dyDescent="0.25">
      <c r="A340" t="s">
        <v>129</v>
      </c>
      <c r="B340">
        <f t="shared" si="172"/>
        <v>0</v>
      </c>
      <c r="C340">
        <f t="shared" ref="C340:S340" si="213">C224*$D$233</f>
        <v>1.1098779134295229</v>
      </c>
      <c r="D340">
        <f t="shared" si="213"/>
        <v>0</v>
      </c>
      <c r="E340">
        <f t="shared" si="213"/>
        <v>0.3699593044765076</v>
      </c>
      <c r="F340">
        <f t="shared" si="213"/>
        <v>0</v>
      </c>
      <c r="G340">
        <f t="shared" si="213"/>
        <v>0</v>
      </c>
      <c r="H340">
        <f t="shared" si="213"/>
        <v>0</v>
      </c>
      <c r="I340">
        <f t="shared" si="213"/>
        <v>0</v>
      </c>
      <c r="J340">
        <f t="shared" si="213"/>
        <v>0</v>
      </c>
      <c r="K340">
        <f t="shared" si="213"/>
        <v>0</v>
      </c>
      <c r="L340">
        <f t="shared" si="213"/>
        <v>0.3699593044765076</v>
      </c>
      <c r="M340">
        <f t="shared" si="213"/>
        <v>0</v>
      </c>
      <c r="N340">
        <f t="shared" si="213"/>
        <v>0</v>
      </c>
      <c r="O340">
        <f t="shared" si="213"/>
        <v>0</v>
      </c>
      <c r="P340">
        <f t="shared" si="213"/>
        <v>0</v>
      </c>
      <c r="Q340">
        <f t="shared" si="213"/>
        <v>0</v>
      </c>
      <c r="R340">
        <f t="shared" si="213"/>
        <v>0</v>
      </c>
      <c r="S340">
        <f t="shared" si="213"/>
        <v>0</v>
      </c>
      <c r="T340">
        <f t="shared" si="174"/>
        <v>1.8497965223825381</v>
      </c>
    </row>
    <row r="341" spans="1:20" x14ac:dyDescent="0.25">
      <c r="A341" t="s">
        <v>130</v>
      </c>
      <c r="B341">
        <f t="shared" si="172"/>
        <v>0</v>
      </c>
      <c r="C341">
        <f t="shared" ref="C341:S341" si="214">C225*$D$233</f>
        <v>0</v>
      </c>
      <c r="D341">
        <f t="shared" si="214"/>
        <v>0</v>
      </c>
      <c r="E341">
        <f t="shared" si="214"/>
        <v>0</v>
      </c>
      <c r="F341">
        <f t="shared" si="214"/>
        <v>0</v>
      </c>
      <c r="G341">
        <f t="shared" si="214"/>
        <v>0</v>
      </c>
      <c r="H341">
        <f t="shared" si="214"/>
        <v>0</v>
      </c>
      <c r="I341">
        <f t="shared" si="214"/>
        <v>0</v>
      </c>
      <c r="J341">
        <f t="shared" si="214"/>
        <v>0</v>
      </c>
      <c r="K341">
        <f t="shared" si="214"/>
        <v>0</v>
      </c>
      <c r="L341">
        <f t="shared" si="214"/>
        <v>0</v>
      </c>
      <c r="M341">
        <f t="shared" si="214"/>
        <v>0</v>
      </c>
      <c r="N341">
        <f t="shared" si="214"/>
        <v>0</v>
      </c>
      <c r="O341">
        <f t="shared" si="214"/>
        <v>0</v>
      </c>
      <c r="P341">
        <f t="shared" si="214"/>
        <v>0</v>
      </c>
      <c r="Q341">
        <f t="shared" si="214"/>
        <v>0</v>
      </c>
      <c r="R341">
        <f t="shared" si="214"/>
        <v>0</v>
      </c>
      <c r="S341">
        <f t="shared" si="214"/>
        <v>0.7399186089530152</v>
      </c>
      <c r="T341">
        <f t="shared" si="174"/>
        <v>0.7399186089530152</v>
      </c>
    </row>
    <row r="342" spans="1:20" x14ac:dyDescent="0.25">
      <c r="A342" t="s">
        <v>131</v>
      </c>
      <c r="B342">
        <f t="shared" si="172"/>
        <v>0</v>
      </c>
      <c r="C342">
        <f t="shared" ref="C342:S342" si="215">C226*$D$233</f>
        <v>0</v>
      </c>
      <c r="D342">
        <f t="shared" si="215"/>
        <v>0</v>
      </c>
      <c r="E342">
        <f t="shared" si="215"/>
        <v>0.3699593044765076</v>
      </c>
      <c r="F342">
        <f t="shared" si="215"/>
        <v>0</v>
      </c>
      <c r="G342">
        <f t="shared" si="215"/>
        <v>0.3699593044765076</v>
      </c>
      <c r="H342">
        <f t="shared" si="215"/>
        <v>0.3699593044765076</v>
      </c>
      <c r="I342">
        <f t="shared" si="215"/>
        <v>0.7399186089530152</v>
      </c>
      <c r="J342">
        <f t="shared" si="215"/>
        <v>1.4798372179060302</v>
      </c>
      <c r="K342">
        <f t="shared" si="215"/>
        <v>0</v>
      </c>
      <c r="L342">
        <f t="shared" si="215"/>
        <v>0</v>
      </c>
      <c r="M342">
        <f t="shared" si="215"/>
        <v>0.7399186089530152</v>
      </c>
      <c r="N342">
        <f t="shared" si="215"/>
        <v>0</v>
      </c>
      <c r="O342">
        <f t="shared" si="215"/>
        <v>0.7399186089530152</v>
      </c>
      <c r="P342">
        <f t="shared" si="215"/>
        <v>0.3699593044765076</v>
      </c>
      <c r="Q342">
        <f t="shared" si="215"/>
        <v>0</v>
      </c>
      <c r="R342">
        <f t="shared" si="215"/>
        <v>0</v>
      </c>
      <c r="S342">
        <f t="shared" si="215"/>
        <v>0</v>
      </c>
      <c r="T342">
        <f t="shared" si="174"/>
        <v>5.1794302626711062</v>
      </c>
    </row>
    <row r="343" spans="1:20" x14ac:dyDescent="0.25">
      <c r="A343" t="s">
        <v>132</v>
      </c>
      <c r="B343">
        <f t="shared" si="172"/>
        <v>0</v>
      </c>
      <c r="C343">
        <f t="shared" ref="C343:S343" si="216">C227*$D$233</f>
        <v>0.3699593044765076</v>
      </c>
      <c r="D343">
        <f t="shared" si="216"/>
        <v>0.3699593044765076</v>
      </c>
      <c r="E343">
        <f t="shared" si="216"/>
        <v>0</v>
      </c>
      <c r="F343">
        <f t="shared" si="216"/>
        <v>0.3699593044765076</v>
      </c>
      <c r="G343">
        <f t="shared" si="216"/>
        <v>0</v>
      </c>
      <c r="H343">
        <f t="shared" si="216"/>
        <v>0</v>
      </c>
      <c r="I343">
        <f t="shared" si="216"/>
        <v>1.8497965223825386</v>
      </c>
      <c r="J343">
        <f t="shared" si="216"/>
        <v>1.1098779134295229</v>
      </c>
      <c r="K343">
        <f t="shared" si="216"/>
        <v>0</v>
      </c>
      <c r="L343">
        <f t="shared" si="216"/>
        <v>0.3699593044765076</v>
      </c>
      <c r="M343">
        <f t="shared" si="216"/>
        <v>0.3699593044765076</v>
      </c>
      <c r="N343">
        <f t="shared" si="216"/>
        <v>0.3699593044765076</v>
      </c>
      <c r="O343">
        <f t="shared" si="216"/>
        <v>0</v>
      </c>
      <c r="P343">
        <f t="shared" si="216"/>
        <v>0</v>
      </c>
      <c r="Q343">
        <f t="shared" si="216"/>
        <v>0.3699593044765076</v>
      </c>
      <c r="R343">
        <f t="shared" si="216"/>
        <v>0.3699593044765076</v>
      </c>
      <c r="S343">
        <f t="shared" si="216"/>
        <v>0</v>
      </c>
      <c r="T343">
        <f t="shared" si="174"/>
        <v>5.9193488716241225</v>
      </c>
    </row>
    <row r="344" spans="1:20" x14ac:dyDescent="0.25">
      <c r="A344" t="s">
        <v>133</v>
      </c>
      <c r="B344">
        <f t="shared" si="172"/>
        <v>0</v>
      </c>
      <c r="C344">
        <f t="shared" ref="C344:S344" si="217">C228*$D$233</f>
        <v>0</v>
      </c>
      <c r="D344">
        <f t="shared" si="217"/>
        <v>0</v>
      </c>
      <c r="E344">
        <f t="shared" si="217"/>
        <v>0</v>
      </c>
      <c r="F344">
        <f t="shared" si="217"/>
        <v>0</v>
      </c>
      <c r="G344">
        <f t="shared" si="217"/>
        <v>0.3699593044765076</v>
      </c>
      <c r="H344">
        <f t="shared" si="217"/>
        <v>0.3699593044765076</v>
      </c>
      <c r="I344">
        <f t="shared" si="217"/>
        <v>0.3699593044765076</v>
      </c>
      <c r="J344">
        <f t="shared" si="217"/>
        <v>0</v>
      </c>
      <c r="K344">
        <f t="shared" si="217"/>
        <v>0</v>
      </c>
      <c r="L344">
        <f t="shared" si="217"/>
        <v>0</v>
      </c>
      <c r="M344">
        <f t="shared" si="217"/>
        <v>0</v>
      </c>
      <c r="N344">
        <f t="shared" si="217"/>
        <v>0</v>
      </c>
      <c r="O344">
        <f t="shared" si="217"/>
        <v>0.7399186089530152</v>
      </c>
      <c r="P344">
        <f t="shared" si="217"/>
        <v>0</v>
      </c>
      <c r="Q344">
        <f t="shared" si="217"/>
        <v>0</v>
      </c>
      <c r="R344">
        <f t="shared" si="217"/>
        <v>0</v>
      </c>
      <c r="S344">
        <f t="shared" si="217"/>
        <v>1.4798372179060302</v>
      </c>
      <c r="T344">
        <f t="shared" si="174"/>
        <v>3.3296337402885681</v>
      </c>
    </row>
    <row r="345" spans="1:20" x14ac:dyDescent="0.25">
      <c r="A345" t="s">
        <v>134</v>
      </c>
      <c r="B345">
        <f t="shared" si="172"/>
        <v>0.38314176245210724</v>
      </c>
      <c r="C345">
        <f t="shared" ref="C345:S345" si="218">C229*$D$233</f>
        <v>0</v>
      </c>
      <c r="D345">
        <f t="shared" si="218"/>
        <v>0</v>
      </c>
      <c r="E345">
        <f t="shared" si="218"/>
        <v>0</v>
      </c>
      <c r="F345">
        <f t="shared" si="218"/>
        <v>0</v>
      </c>
      <c r="G345">
        <f t="shared" si="218"/>
        <v>0</v>
      </c>
      <c r="H345">
        <f t="shared" si="218"/>
        <v>0</v>
      </c>
      <c r="I345">
        <f t="shared" si="218"/>
        <v>0</v>
      </c>
      <c r="J345">
        <f t="shared" si="218"/>
        <v>0</v>
      </c>
      <c r="K345">
        <f t="shared" si="218"/>
        <v>0.3699593044765076</v>
      </c>
      <c r="L345">
        <f t="shared" si="218"/>
        <v>0.3699593044765076</v>
      </c>
      <c r="M345">
        <f t="shared" si="218"/>
        <v>0.7399186089530152</v>
      </c>
      <c r="N345">
        <f t="shared" si="218"/>
        <v>0</v>
      </c>
      <c r="O345">
        <f t="shared" si="218"/>
        <v>0.3699593044765076</v>
      </c>
      <c r="P345">
        <f t="shared" si="218"/>
        <v>0.3699593044765076</v>
      </c>
      <c r="Q345">
        <f t="shared" si="218"/>
        <v>1.1098779134295229</v>
      </c>
      <c r="R345">
        <f t="shared" si="218"/>
        <v>0.7399186089530152</v>
      </c>
      <c r="S345">
        <f t="shared" si="218"/>
        <v>5.1794302626711071</v>
      </c>
      <c r="T345">
        <f t="shared" si="174"/>
        <v>9.632124374364798</v>
      </c>
    </row>
    <row r="346" spans="1:20" x14ac:dyDescent="0.25">
      <c r="A346" t="s">
        <v>19</v>
      </c>
      <c r="B346">
        <f>SUM(B236,B274,B277,B281,B253,B285,B289,B290,B299,B306,B315,B316,B317,B321,B324,B329,B333,B337)</f>
        <v>46.691780160339988</v>
      </c>
      <c r="C346">
        <f t="shared" ref="C346:S346" si="219">SUM(C236,C274,C277,C281,C253,C285,C289,C290,C299,C306,C315,C316,C317,C321,C324,C329,C333,C337)</f>
        <v>6.8072512023677385</v>
      </c>
      <c r="D346">
        <f t="shared" si="219"/>
        <v>4.3984050643318131</v>
      </c>
      <c r="E346">
        <f t="shared" si="219"/>
        <v>4.2915279319274884</v>
      </c>
      <c r="F346">
        <f t="shared" si="219"/>
        <v>8.4873016909316448</v>
      </c>
      <c r="G346">
        <f t="shared" si="219"/>
        <v>5.7960291034652869</v>
      </c>
      <c r="H346">
        <f t="shared" si="219"/>
        <v>11.715377975089408</v>
      </c>
      <c r="I346">
        <f t="shared" si="219"/>
        <v>14.313597918022122</v>
      </c>
      <c r="J346">
        <f t="shared" si="219"/>
        <v>18.831830937621255</v>
      </c>
      <c r="K346">
        <f t="shared" si="219"/>
        <v>23.21039767592778</v>
      </c>
      <c r="L346">
        <f t="shared" si="219"/>
        <v>26.177423513716526</v>
      </c>
      <c r="M346">
        <f t="shared" si="219"/>
        <v>38.58413958302971</v>
      </c>
      <c r="N346">
        <f t="shared" si="219"/>
        <v>53.106215053932743</v>
      </c>
      <c r="O346">
        <f t="shared" si="219"/>
        <v>59.160073037127205</v>
      </c>
      <c r="P346">
        <f t="shared" si="219"/>
        <v>74.044443943653519</v>
      </c>
      <c r="Q346">
        <f t="shared" si="219"/>
        <v>98.481189969866719</v>
      </c>
      <c r="R346">
        <f t="shared" si="219"/>
        <v>115.18384590598264</v>
      </c>
      <c r="S346">
        <f t="shared" si="219"/>
        <v>557.38451275329885</v>
      </c>
      <c r="T346">
        <f>SUM(B346:S346)</f>
        <v>1166.6653434206323</v>
      </c>
    </row>
  </sheetData>
  <mergeCells count="2">
    <mergeCell ref="A118:T118"/>
    <mergeCell ref="A234:T23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349"/>
  <sheetViews>
    <sheetView topLeftCell="A224" zoomScaleNormal="100" workbookViewId="0">
      <selection activeCell="A234" sqref="A234:XFD23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</v>
      </c>
      <c r="C2">
        <v>0.66666666666666663</v>
      </c>
      <c r="D2">
        <v>0</v>
      </c>
      <c r="E2">
        <v>1</v>
      </c>
      <c r="F2">
        <v>0.66666666666666663</v>
      </c>
      <c r="G2">
        <v>1.666666666666667</v>
      </c>
      <c r="H2">
        <v>1.666666666666667</v>
      </c>
      <c r="I2">
        <v>3</v>
      </c>
      <c r="J2">
        <v>3.333333333333333</v>
      </c>
      <c r="K2">
        <v>3.333333333333333</v>
      </c>
      <c r="L2">
        <v>3.666666666666667</v>
      </c>
      <c r="M2">
        <v>6</v>
      </c>
      <c r="N2">
        <v>4.333333333333333</v>
      </c>
      <c r="O2">
        <v>6.333333333333333</v>
      </c>
      <c r="P2">
        <v>7</v>
      </c>
      <c r="Q2">
        <v>11</v>
      </c>
      <c r="R2">
        <v>13.66666666666667</v>
      </c>
      <c r="S2">
        <v>36</v>
      </c>
      <c r="T2">
        <v>104.3333333333333</v>
      </c>
    </row>
    <row r="3" spans="1:20" x14ac:dyDescent="0.25">
      <c r="A3" t="s">
        <v>21</v>
      </c>
      <c r="B3">
        <v>0.33333333333333331</v>
      </c>
      <c r="C3">
        <v>0.33333333333333331</v>
      </c>
      <c r="D3">
        <v>0</v>
      </c>
      <c r="E3">
        <v>0</v>
      </c>
      <c r="F3">
        <v>0</v>
      </c>
      <c r="G3">
        <v>0.33333333333333331</v>
      </c>
      <c r="H3">
        <v>0.33333333333333331</v>
      </c>
      <c r="I3">
        <v>0.33333333333333331</v>
      </c>
      <c r="J3">
        <v>0.33333333333333331</v>
      </c>
      <c r="K3">
        <v>0</v>
      </c>
      <c r="L3">
        <v>0</v>
      </c>
      <c r="M3">
        <v>0</v>
      </c>
      <c r="N3">
        <v>0.33333333333333331</v>
      </c>
      <c r="O3">
        <v>0</v>
      </c>
      <c r="P3">
        <v>0.66666666666666663</v>
      </c>
      <c r="Q3">
        <v>0</v>
      </c>
      <c r="R3">
        <v>0.66666666666666663</v>
      </c>
      <c r="S3">
        <v>4.333333333333333</v>
      </c>
      <c r="T3">
        <v>8</v>
      </c>
    </row>
    <row r="4" spans="1:20" x14ac:dyDescent="0.25">
      <c r="A4" t="s">
        <v>22</v>
      </c>
      <c r="B4">
        <v>0.33333333333333331</v>
      </c>
      <c r="C4">
        <v>0.33333333333333331</v>
      </c>
      <c r="D4">
        <v>0</v>
      </c>
      <c r="E4">
        <v>0</v>
      </c>
      <c r="F4">
        <v>0</v>
      </c>
      <c r="G4">
        <v>0.33333333333333331</v>
      </c>
      <c r="H4">
        <v>0</v>
      </c>
      <c r="I4">
        <v>0.33333333333333331</v>
      </c>
      <c r="J4">
        <v>0.33333333333333331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0.66666666666666663</v>
      </c>
      <c r="S4">
        <v>3</v>
      </c>
      <c r="T4">
        <v>5.333333333333333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0.33333333333333331</v>
      </c>
      <c r="I5">
        <v>0</v>
      </c>
      <c r="J5">
        <v>0</v>
      </c>
      <c r="K5">
        <v>0</v>
      </c>
      <c r="L5">
        <v>0</v>
      </c>
      <c r="M5">
        <v>0</v>
      </c>
      <c r="N5">
        <v>0.33333333333333331</v>
      </c>
      <c r="O5">
        <v>0</v>
      </c>
      <c r="P5">
        <v>0.66666666666666663</v>
      </c>
      <c r="Q5">
        <v>0</v>
      </c>
      <c r="R5">
        <v>0</v>
      </c>
      <c r="S5">
        <v>1.333333333333333</v>
      </c>
      <c r="T5">
        <v>2.666666666666667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0.33333333333333331</v>
      </c>
      <c r="H6">
        <v>0</v>
      </c>
      <c r="I6">
        <v>0.33333333333333331</v>
      </c>
      <c r="J6">
        <v>0</v>
      </c>
      <c r="K6">
        <v>0</v>
      </c>
      <c r="L6">
        <v>0.33333333333333331</v>
      </c>
      <c r="M6">
        <v>0.33333333333333331</v>
      </c>
      <c r="N6">
        <v>0</v>
      </c>
      <c r="O6">
        <v>0.33333333333333331</v>
      </c>
      <c r="P6">
        <v>0</v>
      </c>
      <c r="Q6">
        <v>0</v>
      </c>
      <c r="R6">
        <v>0</v>
      </c>
      <c r="S6">
        <v>0.33333333333333331</v>
      </c>
      <c r="T6">
        <v>2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0.33333333333333331</v>
      </c>
      <c r="H7">
        <v>0</v>
      </c>
      <c r="I7">
        <v>0.33333333333333331</v>
      </c>
      <c r="J7">
        <v>0</v>
      </c>
      <c r="K7">
        <v>0</v>
      </c>
      <c r="L7">
        <v>0.33333333333333331</v>
      </c>
      <c r="M7">
        <v>0.33333333333333331</v>
      </c>
      <c r="N7">
        <v>0</v>
      </c>
      <c r="O7">
        <v>0.33333333333333331</v>
      </c>
      <c r="P7">
        <v>0</v>
      </c>
      <c r="Q7">
        <v>0</v>
      </c>
      <c r="R7">
        <v>0</v>
      </c>
      <c r="S7">
        <v>0.33333333333333331</v>
      </c>
      <c r="T7">
        <v>2</v>
      </c>
    </row>
    <row r="8" spans="1:20" x14ac:dyDescent="0.25">
      <c r="A8" t="s">
        <v>27</v>
      </c>
      <c r="B8">
        <v>0.33333333333333331</v>
      </c>
      <c r="C8">
        <v>0</v>
      </c>
      <c r="D8">
        <v>0</v>
      </c>
      <c r="E8">
        <v>0.66666666666666663</v>
      </c>
      <c r="F8">
        <v>0</v>
      </c>
      <c r="G8">
        <v>0.33333333333333331</v>
      </c>
      <c r="H8">
        <v>0</v>
      </c>
      <c r="I8">
        <v>0.33333333333333331</v>
      </c>
      <c r="J8">
        <v>0.33333333333333331</v>
      </c>
      <c r="K8">
        <v>0.33333333333333331</v>
      </c>
      <c r="L8">
        <v>0.33333333333333331</v>
      </c>
      <c r="M8">
        <v>0</v>
      </c>
      <c r="N8">
        <v>1</v>
      </c>
      <c r="O8">
        <v>0.33333333333333331</v>
      </c>
      <c r="P8">
        <v>0.66666666666666663</v>
      </c>
      <c r="Q8">
        <v>1.333333333333333</v>
      </c>
      <c r="R8">
        <v>2.333333333333333</v>
      </c>
      <c r="S8">
        <v>10.33333333333333</v>
      </c>
      <c r="T8">
        <v>18.666666666666671</v>
      </c>
    </row>
    <row r="9" spans="1:20" x14ac:dyDescent="0.25">
      <c r="A9" t="s">
        <v>135</v>
      </c>
      <c r="B9">
        <v>0</v>
      </c>
      <c r="C9">
        <v>0</v>
      </c>
      <c r="D9">
        <v>0</v>
      </c>
      <c r="E9">
        <v>0.33333333333333331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0.33333333333333331</v>
      </c>
    </row>
    <row r="10" spans="1:20" x14ac:dyDescent="0.25">
      <c r="A10" t="s">
        <v>29</v>
      </c>
      <c r="B10">
        <v>0.33333333333333331</v>
      </c>
      <c r="C10">
        <v>0</v>
      </c>
      <c r="D10">
        <v>0</v>
      </c>
      <c r="E10">
        <v>0.33333333333333331</v>
      </c>
      <c r="F10">
        <v>0</v>
      </c>
      <c r="G10">
        <v>0.33333333333333331</v>
      </c>
      <c r="H10">
        <v>0</v>
      </c>
      <c r="I10">
        <v>0.33333333333333331</v>
      </c>
      <c r="J10">
        <v>0.33333333333333331</v>
      </c>
      <c r="K10">
        <v>0.33333333333333331</v>
      </c>
      <c r="L10">
        <v>0.33333333333333331</v>
      </c>
      <c r="M10">
        <v>0</v>
      </c>
      <c r="N10">
        <v>0.66666666666666663</v>
      </c>
      <c r="O10">
        <v>0.33333333333333331</v>
      </c>
      <c r="P10">
        <v>0.66666666666666663</v>
      </c>
      <c r="Q10">
        <v>1</v>
      </c>
      <c r="R10">
        <v>2.333333333333333</v>
      </c>
      <c r="S10">
        <v>9.6666666666666661</v>
      </c>
      <c r="T10">
        <v>17</v>
      </c>
    </row>
    <row r="11" spans="1:20" x14ac:dyDescent="0.25">
      <c r="A11" t="s">
        <v>30</v>
      </c>
      <c r="B11">
        <v>0.33333333333333331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0.33333333333333331</v>
      </c>
      <c r="K11">
        <v>0</v>
      </c>
      <c r="L11">
        <v>0</v>
      </c>
      <c r="M11">
        <v>0.33333333333333331</v>
      </c>
      <c r="N11">
        <v>0</v>
      </c>
      <c r="O11">
        <v>0</v>
      </c>
      <c r="P11">
        <v>0</v>
      </c>
      <c r="Q11">
        <v>0</v>
      </c>
      <c r="R11">
        <v>0</v>
      </c>
      <c r="S11">
        <v>0.33333333333333331</v>
      </c>
      <c r="T11">
        <v>1.333333333333333</v>
      </c>
    </row>
    <row r="12" spans="1:20" x14ac:dyDescent="0.25">
      <c r="A12" t="s">
        <v>31</v>
      </c>
      <c r="B12">
        <v>0.33333333333333331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0.33333333333333331</v>
      </c>
      <c r="T12">
        <v>0.66666666666666663</v>
      </c>
    </row>
    <row r="13" spans="1:20" x14ac:dyDescent="0.25">
      <c r="A13" t="s">
        <v>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0.33333333333333331</v>
      </c>
      <c r="K13">
        <v>0</v>
      </c>
      <c r="L13">
        <v>0</v>
      </c>
      <c r="M13">
        <v>0.33333333333333331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0.66666666666666663</v>
      </c>
    </row>
    <row r="14" spans="1:20" x14ac:dyDescent="0.25">
      <c r="A14" t="s">
        <v>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0.66666666666666663</v>
      </c>
      <c r="M14">
        <v>0</v>
      </c>
      <c r="N14">
        <v>0</v>
      </c>
      <c r="O14">
        <v>0.33333333333333331</v>
      </c>
      <c r="P14">
        <v>0.66666666666666663</v>
      </c>
      <c r="Q14">
        <v>0.33333333333333331</v>
      </c>
      <c r="R14">
        <v>1</v>
      </c>
      <c r="S14">
        <v>1.333333333333333</v>
      </c>
      <c r="T14">
        <v>4.333333333333333</v>
      </c>
    </row>
    <row r="15" spans="1:20" x14ac:dyDescent="0.25">
      <c r="A15" t="s">
        <v>36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0.66666666666666663</v>
      </c>
      <c r="M15">
        <v>0</v>
      </c>
      <c r="N15">
        <v>0</v>
      </c>
      <c r="O15">
        <v>0.33333333333333331</v>
      </c>
      <c r="P15">
        <v>0.66666666666666663</v>
      </c>
      <c r="Q15">
        <v>0.33333333333333331</v>
      </c>
      <c r="R15">
        <v>1</v>
      </c>
      <c r="S15">
        <v>1.333333333333333</v>
      </c>
      <c r="T15">
        <v>4.333333333333333</v>
      </c>
    </row>
    <row r="16" spans="1:20" x14ac:dyDescent="0.25">
      <c r="A16" t="s">
        <v>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0.33333333333333331</v>
      </c>
      <c r="S16">
        <v>0</v>
      </c>
      <c r="T16">
        <v>0.33333333333333331</v>
      </c>
    </row>
    <row r="17" spans="1:20" x14ac:dyDescent="0.25">
      <c r="A17" t="s">
        <v>38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0.33333333333333331</v>
      </c>
      <c r="S17">
        <v>0</v>
      </c>
      <c r="T17">
        <v>0.33333333333333331</v>
      </c>
    </row>
    <row r="18" spans="1:20" x14ac:dyDescent="0.25">
      <c r="A18" t="s">
        <v>39</v>
      </c>
      <c r="B18">
        <v>0</v>
      </c>
      <c r="C18">
        <v>0.33333333333333331</v>
      </c>
      <c r="D18">
        <v>0</v>
      </c>
      <c r="E18">
        <v>0.33333333333333331</v>
      </c>
      <c r="F18">
        <v>0.66666666666666663</v>
      </c>
      <c r="G18">
        <v>0.66666666666666663</v>
      </c>
      <c r="H18">
        <v>1.333333333333333</v>
      </c>
      <c r="I18">
        <v>2</v>
      </c>
      <c r="J18">
        <v>2.333333333333333</v>
      </c>
      <c r="K18">
        <v>3</v>
      </c>
      <c r="L18">
        <v>2.333333333333333</v>
      </c>
      <c r="M18">
        <v>5.333333333333333</v>
      </c>
      <c r="N18">
        <v>3</v>
      </c>
      <c r="O18">
        <v>5.333333333333333</v>
      </c>
      <c r="P18">
        <v>5</v>
      </c>
      <c r="Q18">
        <v>9.3333333333333339</v>
      </c>
      <c r="R18">
        <v>9.3333333333333339</v>
      </c>
      <c r="S18">
        <v>19.333333333333329</v>
      </c>
      <c r="T18">
        <v>69.666666666666671</v>
      </c>
    </row>
    <row r="19" spans="1:20" x14ac:dyDescent="0.25">
      <c r="A19" s="3" t="s">
        <v>40</v>
      </c>
      <c r="B19">
        <v>0</v>
      </c>
      <c r="C19">
        <v>0.33333333333333331</v>
      </c>
      <c r="D19">
        <v>0.33333333333333331</v>
      </c>
      <c r="E19">
        <v>1</v>
      </c>
      <c r="F19">
        <v>1</v>
      </c>
      <c r="G19">
        <v>1.666666666666667</v>
      </c>
      <c r="H19">
        <v>1.333333333333333</v>
      </c>
      <c r="I19">
        <v>2.333333333333333</v>
      </c>
      <c r="J19">
        <v>4</v>
      </c>
      <c r="K19">
        <v>5.333333333333333</v>
      </c>
      <c r="L19">
        <v>4.666666666666667</v>
      </c>
      <c r="M19">
        <v>11</v>
      </c>
      <c r="N19">
        <v>13</v>
      </c>
      <c r="O19">
        <v>15.33333333333333</v>
      </c>
      <c r="P19">
        <v>14.33333333333333</v>
      </c>
      <c r="Q19">
        <v>13</v>
      </c>
      <c r="R19">
        <v>20</v>
      </c>
      <c r="S19">
        <v>43.666666666666657</v>
      </c>
      <c r="T19">
        <v>152.33333333333329</v>
      </c>
    </row>
    <row r="20" spans="1:20" x14ac:dyDescent="0.25">
      <c r="A20" t="s">
        <v>41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0.33333333333333331</v>
      </c>
      <c r="N20">
        <v>0.33333333333333331</v>
      </c>
      <c r="O20">
        <v>0.33333333333333331</v>
      </c>
      <c r="P20">
        <v>0.66666666666666663</v>
      </c>
      <c r="Q20">
        <v>0.33333333333333331</v>
      </c>
      <c r="R20">
        <v>1</v>
      </c>
      <c r="S20">
        <v>1</v>
      </c>
      <c r="T20">
        <v>4</v>
      </c>
    </row>
    <row r="21" spans="1:20" x14ac:dyDescent="0.25">
      <c r="A21" t="s">
        <v>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0.66666666666666663</v>
      </c>
      <c r="N21">
        <v>0.33333333333333331</v>
      </c>
      <c r="O21">
        <v>0.66666666666666663</v>
      </c>
      <c r="P21">
        <v>0</v>
      </c>
      <c r="Q21">
        <v>0</v>
      </c>
      <c r="R21">
        <v>0</v>
      </c>
      <c r="S21">
        <v>2.666666666666667</v>
      </c>
      <c r="T21">
        <v>4.333333333333333</v>
      </c>
    </row>
    <row r="22" spans="1:20" x14ac:dyDescent="0.25">
      <c r="A22" t="s">
        <v>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0.66666666666666663</v>
      </c>
      <c r="J22">
        <v>0.33333333333333331</v>
      </c>
      <c r="K22">
        <v>0</v>
      </c>
      <c r="L22">
        <v>0.33333333333333331</v>
      </c>
      <c r="M22">
        <v>0</v>
      </c>
      <c r="N22">
        <v>0.66666666666666663</v>
      </c>
      <c r="O22">
        <v>1.333333333333333</v>
      </c>
      <c r="P22">
        <v>1</v>
      </c>
      <c r="Q22">
        <v>0.33333333333333331</v>
      </c>
      <c r="R22">
        <v>1.333333333333333</v>
      </c>
      <c r="S22">
        <v>2</v>
      </c>
      <c r="T22">
        <v>8</v>
      </c>
    </row>
    <row r="23" spans="1:20" x14ac:dyDescent="0.25">
      <c r="A23" t="s">
        <v>44</v>
      </c>
      <c r="B23">
        <v>0</v>
      </c>
      <c r="C23">
        <v>0</v>
      </c>
      <c r="D23">
        <v>0</v>
      </c>
      <c r="E23">
        <v>0</v>
      </c>
      <c r="F23">
        <v>0.33333333333333331</v>
      </c>
      <c r="G23">
        <v>0</v>
      </c>
      <c r="H23">
        <v>0</v>
      </c>
      <c r="I23">
        <v>0</v>
      </c>
      <c r="J23">
        <v>0.33333333333333331</v>
      </c>
      <c r="K23">
        <v>0</v>
      </c>
      <c r="L23">
        <v>0</v>
      </c>
      <c r="M23">
        <v>1.333333333333333</v>
      </c>
      <c r="N23">
        <v>1.666666666666667</v>
      </c>
      <c r="O23">
        <v>0.33333333333333331</v>
      </c>
      <c r="P23">
        <v>0.33333333333333331</v>
      </c>
      <c r="Q23">
        <v>1.666666666666667</v>
      </c>
      <c r="R23">
        <v>1.666666666666667</v>
      </c>
      <c r="S23">
        <v>2.333333333333333</v>
      </c>
      <c r="T23">
        <v>10</v>
      </c>
    </row>
    <row r="24" spans="1:20" x14ac:dyDescent="0.25">
      <c r="A24" t="s">
        <v>45</v>
      </c>
      <c r="B24">
        <v>0</v>
      </c>
      <c r="C24">
        <v>0</v>
      </c>
      <c r="D24">
        <v>0</v>
      </c>
      <c r="E24">
        <v>0</v>
      </c>
      <c r="F24">
        <v>0</v>
      </c>
      <c r="G24">
        <v>0.33333333333333331</v>
      </c>
      <c r="H24">
        <v>0</v>
      </c>
      <c r="I24">
        <v>0</v>
      </c>
      <c r="J24">
        <v>0</v>
      </c>
      <c r="K24">
        <v>0.66666666666666663</v>
      </c>
      <c r="L24">
        <v>0</v>
      </c>
      <c r="M24">
        <v>0.33333333333333331</v>
      </c>
      <c r="N24">
        <v>1</v>
      </c>
      <c r="O24">
        <v>1.333333333333333</v>
      </c>
      <c r="P24">
        <v>1.333333333333333</v>
      </c>
      <c r="Q24">
        <v>1</v>
      </c>
      <c r="R24">
        <v>1.666666666666667</v>
      </c>
      <c r="S24">
        <v>3</v>
      </c>
      <c r="T24">
        <v>10.66666666666667</v>
      </c>
    </row>
    <row r="25" spans="1:20" x14ac:dyDescent="0.25">
      <c r="A25" t="s">
        <v>46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0.33333333333333331</v>
      </c>
      <c r="M25">
        <v>0.33333333333333331</v>
      </c>
      <c r="N25">
        <v>0.33333333333333331</v>
      </c>
      <c r="O25">
        <v>0.33333333333333331</v>
      </c>
      <c r="P25">
        <v>1</v>
      </c>
      <c r="Q25">
        <v>1</v>
      </c>
      <c r="R25">
        <v>1.333333333333333</v>
      </c>
      <c r="S25">
        <v>0.66666666666666663</v>
      </c>
      <c r="T25">
        <v>5.333333333333333</v>
      </c>
    </row>
    <row r="26" spans="1:20" x14ac:dyDescent="0.25">
      <c r="A26" t="s">
        <v>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0.33333333333333331</v>
      </c>
      <c r="O26">
        <v>0</v>
      </c>
      <c r="P26">
        <v>0.33333333333333331</v>
      </c>
      <c r="Q26">
        <v>0</v>
      </c>
      <c r="R26">
        <v>0</v>
      </c>
      <c r="S26">
        <v>0.33333333333333331</v>
      </c>
      <c r="T26">
        <v>1</v>
      </c>
    </row>
    <row r="27" spans="1:20" x14ac:dyDescent="0.25">
      <c r="A27" t="s">
        <v>48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0.66666666666666663</v>
      </c>
      <c r="M27">
        <v>1.333333333333333</v>
      </c>
      <c r="N27">
        <v>1</v>
      </c>
      <c r="O27">
        <v>0.66666666666666663</v>
      </c>
      <c r="P27">
        <v>0.66666666666666663</v>
      </c>
      <c r="Q27">
        <v>1</v>
      </c>
      <c r="R27">
        <v>1</v>
      </c>
      <c r="S27">
        <v>2.333333333333333</v>
      </c>
      <c r="T27">
        <v>8.6666666666666661</v>
      </c>
    </row>
    <row r="28" spans="1:20" x14ac:dyDescent="0.25">
      <c r="A28" t="s">
        <v>49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0.33333333333333331</v>
      </c>
      <c r="T28">
        <v>0.33333333333333331</v>
      </c>
    </row>
    <row r="29" spans="1:20" x14ac:dyDescent="0.25">
      <c r="A29" t="s">
        <v>50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0.66666666666666663</v>
      </c>
      <c r="I29">
        <v>0.33333333333333331</v>
      </c>
      <c r="J29">
        <v>1.666666666666667</v>
      </c>
      <c r="K29">
        <v>1</v>
      </c>
      <c r="L29">
        <v>0.66666666666666663</v>
      </c>
      <c r="M29">
        <v>2.666666666666667</v>
      </c>
      <c r="N29">
        <v>0.66666666666666663</v>
      </c>
      <c r="O29">
        <v>2</v>
      </c>
      <c r="P29">
        <v>2</v>
      </c>
      <c r="Q29">
        <v>3.333333333333333</v>
      </c>
      <c r="R29">
        <v>1.666666666666667</v>
      </c>
      <c r="S29">
        <v>6.333333333333333</v>
      </c>
      <c r="T29">
        <v>23</v>
      </c>
    </row>
    <row r="30" spans="1:20" x14ac:dyDescent="0.25">
      <c r="A30" t="s">
        <v>51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0.33333333333333331</v>
      </c>
      <c r="I30">
        <v>0.33333333333333331</v>
      </c>
      <c r="J30">
        <v>0.66666666666666663</v>
      </c>
      <c r="K30">
        <v>1.333333333333333</v>
      </c>
      <c r="L30">
        <v>0</v>
      </c>
      <c r="M30">
        <v>0.33333333333333331</v>
      </c>
      <c r="N30">
        <v>0.66666666666666663</v>
      </c>
      <c r="O30">
        <v>1.333333333333333</v>
      </c>
      <c r="P30">
        <v>1.333333333333333</v>
      </c>
      <c r="Q30">
        <v>0.33333333333333331</v>
      </c>
      <c r="R30">
        <v>1</v>
      </c>
      <c r="S30">
        <v>1</v>
      </c>
      <c r="T30">
        <v>8.6666666666666661</v>
      </c>
    </row>
    <row r="31" spans="1:20" x14ac:dyDescent="0.25">
      <c r="A31" t="s">
        <v>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0.33333333333333331</v>
      </c>
      <c r="L31">
        <v>0.33333333333333331</v>
      </c>
      <c r="M31">
        <v>0.33333333333333331</v>
      </c>
      <c r="N31">
        <v>0</v>
      </c>
      <c r="O31">
        <v>0</v>
      </c>
      <c r="P31">
        <v>0.66666666666666663</v>
      </c>
      <c r="Q31">
        <v>0</v>
      </c>
      <c r="R31">
        <v>1</v>
      </c>
      <c r="S31">
        <v>1</v>
      </c>
      <c r="T31">
        <v>3.666666666666667</v>
      </c>
    </row>
    <row r="32" spans="1:20" x14ac:dyDescent="0.25">
      <c r="A32" t="s">
        <v>53</v>
      </c>
      <c r="B32">
        <v>0</v>
      </c>
      <c r="C32">
        <v>0</v>
      </c>
      <c r="D32">
        <v>0</v>
      </c>
      <c r="E32">
        <v>0</v>
      </c>
      <c r="F32">
        <v>0.33333333333333331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0.66666666666666663</v>
      </c>
      <c r="N32">
        <v>0</v>
      </c>
      <c r="O32">
        <v>0.66666666666666663</v>
      </c>
      <c r="P32">
        <v>0.66666666666666663</v>
      </c>
      <c r="Q32">
        <v>0.66666666666666663</v>
      </c>
      <c r="R32">
        <v>1</v>
      </c>
      <c r="S32">
        <v>1</v>
      </c>
      <c r="T32">
        <v>5</v>
      </c>
    </row>
    <row r="33" spans="1:20" x14ac:dyDescent="0.25">
      <c r="A33" t="s">
        <v>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0.33333333333333331</v>
      </c>
      <c r="S33">
        <v>1</v>
      </c>
      <c r="T33">
        <v>1.333333333333333</v>
      </c>
    </row>
    <row r="34" spans="1:20" x14ac:dyDescent="0.25">
      <c r="A34" t="s">
        <v>55</v>
      </c>
      <c r="B34">
        <v>0</v>
      </c>
      <c r="C34">
        <v>0</v>
      </c>
      <c r="D34">
        <v>0</v>
      </c>
      <c r="E34">
        <v>0</v>
      </c>
      <c r="F34">
        <v>0</v>
      </c>
      <c r="G34">
        <v>0.66666666666666663</v>
      </c>
      <c r="H34">
        <v>0</v>
      </c>
      <c r="I34">
        <v>0</v>
      </c>
      <c r="J34">
        <v>0</v>
      </c>
      <c r="K34">
        <v>0</v>
      </c>
      <c r="L34">
        <v>0.33333333333333331</v>
      </c>
      <c r="M34">
        <v>0.33333333333333331</v>
      </c>
      <c r="N34">
        <v>1.666666666666667</v>
      </c>
      <c r="O34">
        <v>0.33333333333333331</v>
      </c>
      <c r="P34">
        <v>0</v>
      </c>
      <c r="Q34">
        <v>0</v>
      </c>
      <c r="R34">
        <v>0.33333333333333331</v>
      </c>
      <c r="S34">
        <v>0.66666666666666663</v>
      </c>
      <c r="T34">
        <v>4.333333333333333</v>
      </c>
    </row>
    <row r="35" spans="1:20" x14ac:dyDescent="0.25">
      <c r="A35" t="s">
        <v>56</v>
      </c>
      <c r="B35">
        <v>0</v>
      </c>
      <c r="C35">
        <v>0</v>
      </c>
      <c r="D35">
        <v>0</v>
      </c>
      <c r="E35">
        <v>0.33333333333333331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0.33333333333333331</v>
      </c>
      <c r="M35">
        <v>0.33333333333333331</v>
      </c>
      <c r="N35">
        <v>0.33333333333333331</v>
      </c>
      <c r="O35">
        <v>0.33333333333333331</v>
      </c>
      <c r="P35">
        <v>0</v>
      </c>
      <c r="Q35">
        <v>0</v>
      </c>
      <c r="R35">
        <v>0</v>
      </c>
      <c r="S35">
        <v>0</v>
      </c>
      <c r="T35">
        <v>1.666666666666667</v>
      </c>
    </row>
    <row r="36" spans="1:20" x14ac:dyDescent="0.25">
      <c r="A36" t="s">
        <v>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0.33333333333333331</v>
      </c>
      <c r="N36">
        <v>0</v>
      </c>
      <c r="O36">
        <v>0</v>
      </c>
      <c r="P36">
        <v>0.66666666666666663</v>
      </c>
      <c r="Q36">
        <v>0</v>
      </c>
      <c r="R36">
        <v>0.33333333333333331</v>
      </c>
      <c r="S36">
        <v>0.33333333333333331</v>
      </c>
      <c r="T36">
        <v>1.666666666666667</v>
      </c>
    </row>
    <row r="37" spans="1:20" x14ac:dyDescent="0.25">
      <c r="A37" t="s">
        <v>58</v>
      </c>
      <c r="B37">
        <v>0</v>
      </c>
      <c r="C37">
        <v>0</v>
      </c>
      <c r="D37">
        <v>0.33333333333333331</v>
      </c>
      <c r="E37">
        <v>0</v>
      </c>
      <c r="F37">
        <v>0</v>
      </c>
      <c r="G37">
        <v>0.33333333333333331</v>
      </c>
      <c r="H37">
        <v>0</v>
      </c>
      <c r="I37">
        <v>0.33333333333333331</v>
      </c>
      <c r="J37">
        <v>0.66666666666666663</v>
      </c>
      <c r="K37">
        <v>0</v>
      </c>
      <c r="L37">
        <v>0.33333333333333331</v>
      </c>
      <c r="M37">
        <v>0</v>
      </c>
      <c r="N37">
        <v>0</v>
      </c>
      <c r="O37">
        <v>0</v>
      </c>
      <c r="P37">
        <v>0.66666666666666663</v>
      </c>
      <c r="Q37">
        <v>0.33333333333333331</v>
      </c>
      <c r="R37">
        <v>0</v>
      </c>
      <c r="S37">
        <v>0.33333333333333331</v>
      </c>
      <c r="T37">
        <v>3.333333333333333</v>
      </c>
    </row>
    <row r="38" spans="1:20" x14ac:dyDescent="0.25">
      <c r="A38" t="s">
        <v>59</v>
      </c>
      <c r="B38">
        <v>0</v>
      </c>
      <c r="C38">
        <v>0</v>
      </c>
      <c r="D38">
        <v>0</v>
      </c>
      <c r="E38">
        <v>0</v>
      </c>
      <c r="F38">
        <v>0.33333333333333331</v>
      </c>
      <c r="G38">
        <v>0.33333333333333331</v>
      </c>
      <c r="H38">
        <v>0</v>
      </c>
      <c r="I38">
        <v>0</v>
      </c>
      <c r="J38">
        <v>0</v>
      </c>
      <c r="K38">
        <v>0.33333333333333331</v>
      </c>
      <c r="L38">
        <v>0</v>
      </c>
      <c r="M38">
        <v>0.33333333333333331</v>
      </c>
      <c r="N38">
        <v>0.33333333333333331</v>
      </c>
      <c r="O38">
        <v>0</v>
      </c>
      <c r="P38">
        <v>0</v>
      </c>
      <c r="Q38">
        <v>0</v>
      </c>
      <c r="R38">
        <v>0.33333333333333331</v>
      </c>
      <c r="S38">
        <v>1.666666666666667</v>
      </c>
      <c r="T38">
        <v>3.666666666666667</v>
      </c>
    </row>
    <row r="39" spans="1:20" x14ac:dyDescent="0.25">
      <c r="A39" t="s">
        <v>60</v>
      </c>
      <c r="B39">
        <v>0</v>
      </c>
      <c r="C39">
        <v>0.33333333333333331</v>
      </c>
      <c r="D39">
        <v>0</v>
      </c>
      <c r="E39">
        <v>0.66666666666666663</v>
      </c>
      <c r="F39">
        <v>0</v>
      </c>
      <c r="G39">
        <v>0</v>
      </c>
      <c r="H39">
        <v>0.33333333333333331</v>
      </c>
      <c r="I39">
        <v>0.66666666666666663</v>
      </c>
      <c r="J39">
        <v>0.33333333333333331</v>
      </c>
      <c r="K39">
        <v>1.666666666666667</v>
      </c>
      <c r="L39">
        <v>1.333333333333333</v>
      </c>
      <c r="M39">
        <v>1.333333333333333</v>
      </c>
      <c r="N39">
        <v>3.666666666666667</v>
      </c>
      <c r="O39">
        <v>5.666666666666667</v>
      </c>
      <c r="P39">
        <v>3</v>
      </c>
      <c r="Q39">
        <v>3</v>
      </c>
      <c r="R39">
        <v>6</v>
      </c>
      <c r="S39">
        <v>15.66666666666667</v>
      </c>
      <c r="T39">
        <v>43.666666666666657</v>
      </c>
    </row>
    <row r="40" spans="1:20" x14ac:dyDescent="0.25">
      <c r="A40" s="3" t="s">
        <v>61</v>
      </c>
      <c r="B40">
        <v>0</v>
      </c>
      <c r="C40">
        <v>0</v>
      </c>
      <c r="D40">
        <v>0.33333333333333331</v>
      </c>
      <c r="E40">
        <v>0</v>
      </c>
      <c r="F40">
        <v>0.33333333333333331</v>
      </c>
      <c r="G40">
        <v>0.33333333333333331</v>
      </c>
      <c r="H40">
        <v>0</v>
      </c>
      <c r="I40">
        <v>0.33333333333333331</v>
      </c>
      <c r="J40">
        <v>0</v>
      </c>
      <c r="K40">
        <v>0</v>
      </c>
      <c r="L40">
        <v>0.66666666666666663</v>
      </c>
      <c r="M40">
        <v>0.33333333333333331</v>
      </c>
      <c r="N40">
        <v>0</v>
      </c>
      <c r="O40">
        <v>1</v>
      </c>
      <c r="P40">
        <v>0.66666666666666663</v>
      </c>
      <c r="Q40">
        <v>1.333333333333333</v>
      </c>
      <c r="R40">
        <v>0.33333333333333331</v>
      </c>
      <c r="S40">
        <v>4</v>
      </c>
      <c r="T40">
        <v>9.6666666666666661</v>
      </c>
    </row>
    <row r="41" spans="1:20" x14ac:dyDescent="0.25">
      <c r="A41" t="s">
        <v>62</v>
      </c>
      <c r="B41">
        <v>0</v>
      </c>
      <c r="C41">
        <v>0</v>
      </c>
      <c r="D41">
        <v>0.33333333333333331</v>
      </c>
      <c r="E41">
        <v>0</v>
      </c>
      <c r="F41">
        <v>0.33333333333333331</v>
      </c>
      <c r="G41">
        <v>0.33333333333333331</v>
      </c>
      <c r="H41">
        <v>0</v>
      </c>
      <c r="I41">
        <v>0.33333333333333331</v>
      </c>
      <c r="J41">
        <v>0</v>
      </c>
      <c r="K41">
        <v>0</v>
      </c>
      <c r="L41">
        <v>0.66666666666666663</v>
      </c>
      <c r="M41">
        <v>0.33333333333333331</v>
      </c>
      <c r="N41">
        <v>0</v>
      </c>
      <c r="O41">
        <v>0.66666666666666663</v>
      </c>
      <c r="P41">
        <v>0.66666666666666663</v>
      </c>
      <c r="Q41">
        <v>0.66666666666666663</v>
      </c>
      <c r="R41">
        <v>0.33333333333333331</v>
      </c>
      <c r="S41">
        <v>3.333333333333333</v>
      </c>
      <c r="T41">
        <v>8</v>
      </c>
    </row>
    <row r="42" spans="1:20" x14ac:dyDescent="0.25">
      <c r="A42" t="s">
        <v>63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0.33333333333333331</v>
      </c>
      <c r="P42">
        <v>0</v>
      </c>
      <c r="Q42">
        <v>0.66666666666666663</v>
      </c>
      <c r="R42">
        <v>0</v>
      </c>
      <c r="S42">
        <v>0.66666666666666663</v>
      </c>
      <c r="T42">
        <v>1.666666666666667</v>
      </c>
    </row>
    <row r="43" spans="1:20" x14ac:dyDescent="0.25">
      <c r="A43" s="3" t="s">
        <v>64</v>
      </c>
      <c r="B43">
        <v>0</v>
      </c>
      <c r="C43">
        <v>0.33333333333333331</v>
      </c>
      <c r="D43">
        <v>0</v>
      </c>
      <c r="E43">
        <v>0.33333333333333331</v>
      </c>
      <c r="F43">
        <v>0</v>
      </c>
      <c r="G43">
        <v>0.66666666666666663</v>
      </c>
      <c r="H43">
        <v>0.66666666666666663</v>
      </c>
      <c r="I43">
        <v>0.66666666666666663</v>
      </c>
      <c r="J43">
        <v>2</v>
      </c>
      <c r="K43">
        <v>2.333333333333333</v>
      </c>
      <c r="L43">
        <v>1</v>
      </c>
      <c r="M43">
        <v>4.666666666666667</v>
      </c>
      <c r="N43">
        <v>3.666666666666667</v>
      </c>
      <c r="O43">
        <v>10.33333333333333</v>
      </c>
      <c r="P43">
        <v>7</v>
      </c>
      <c r="Q43">
        <v>19.333333333333329</v>
      </c>
      <c r="R43">
        <v>18</v>
      </c>
      <c r="S43">
        <v>57.333333333333343</v>
      </c>
      <c r="T43">
        <v>128.33333333333329</v>
      </c>
    </row>
    <row r="44" spans="1:20" x14ac:dyDescent="0.25">
      <c r="A44" t="s">
        <v>65</v>
      </c>
      <c r="B44">
        <v>0</v>
      </c>
      <c r="C44">
        <v>0.33333333333333331</v>
      </c>
      <c r="D44">
        <v>0</v>
      </c>
      <c r="E44">
        <v>0</v>
      </c>
      <c r="F44">
        <v>0</v>
      </c>
      <c r="G44">
        <v>0.66666666666666663</v>
      </c>
      <c r="H44">
        <v>0.66666666666666663</v>
      </c>
      <c r="I44">
        <v>0.33333333333333331</v>
      </c>
      <c r="J44">
        <v>1.666666666666667</v>
      </c>
      <c r="K44">
        <v>1.333333333333333</v>
      </c>
      <c r="L44">
        <v>0.66666666666666663</v>
      </c>
      <c r="M44">
        <v>4.333333333333333</v>
      </c>
      <c r="N44">
        <v>2.666666666666667</v>
      </c>
      <c r="O44">
        <v>9.6666666666666661</v>
      </c>
      <c r="P44">
        <v>6</v>
      </c>
      <c r="Q44">
        <v>17</v>
      </c>
      <c r="R44">
        <v>14.66666666666667</v>
      </c>
      <c r="S44">
        <v>45.666666666666657</v>
      </c>
      <c r="T44">
        <v>105.6666666666667</v>
      </c>
    </row>
    <row r="45" spans="1:20" x14ac:dyDescent="0.25">
      <c r="A45" t="s">
        <v>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0.33333333333333331</v>
      </c>
      <c r="L45">
        <v>0</v>
      </c>
      <c r="M45">
        <v>0</v>
      </c>
      <c r="N45">
        <v>0</v>
      </c>
      <c r="O45">
        <v>0</v>
      </c>
      <c r="P45">
        <v>0</v>
      </c>
      <c r="Q45">
        <v>0.33333333333333331</v>
      </c>
      <c r="R45">
        <v>1</v>
      </c>
      <c r="S45">
        <v>4</v>
      </c>
      <c r="T45">
        <v>5.666666666666667</v>
      </c>
    </row>
    <row r="46" spans="1:20" x14ac:dyDescent="0.25">
      <c r="A46" t="s">
        <v>67</v>
      </c>
      <c r="B46">
        <v>0</v>
      </c>
      <c r="C46">
        <v>0</v>
      </c>
      <c r="D46">
        <v>0</v>
      </c>
      <c r="E46">
        <v>0.33333333333333331</v>
      </c>
      <c r="F46">
        <v>0</v>
      </c>
      <c r="G46">
        <v>0</v>
      </c>
      <c r="H46">
        <v>0</v>
      </c>
      <c r="I46">
        <v>0.33333333333333331</v>
      </c>
      <c r="J46">
        <v>0.33333333333333331</v>
      </c>
      <c r="K46">
        <v>0.66666666666666663</v>
      </c>
      <c r="L46">
        <v>0.33333333333333331</v>
      </c>
      <c r="M46">
        <v>0.33333333333333331</v>
      </c>
      <c r="N46">
        <v>1</v>
      </c>
      <c r="O46">
        <v>0.66666666666666663</v>
      </c>
      <c r="P46">
        <v>1</v>
      </c>
      <c r="Q46">
        <v>2</v>
      </c>
      <c r="R46">
        <v>2.333333333333333</v>
      </c>
      <c r="S46">
        <v>7.666666666666667</v>
      </c>
      <c r="T46">
        <v>17</v>
      </c>
    </row>
    <row r="47" spans="1:20" x14ac:dyDescent="0.25">
      <c r="A47" s="3" t="s">
        <v>68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0.66666666666666663</v>
      </c>
      <c r="K47">
        <v>0.66666666666666663</v>
      </c>
      <c r="L47">
        <v>0</v>
      </c>
      <c r="M47">
        <v>0</v>
      </c>
      <c r="N47">
        <v>0.66666666666666663</v>
      </c>
      <c r="O47">
        <v>0.66666666666666663</v>
      </c>
      <c r="P47">
        <v>0</v>
      </c>
      <c r="Q47">
        <v>1</v>
      </c>
      <c r="R47">
        <v>0.66666666666666663</v>
      </c>
      <c r="S47">
        <v>1.666666666666667</v>
      </c>
      <c r="T47">
        <v>6</v>
      </c>
    </row>
    <row r="48" spans="1:20" x14ac:dyDescent="0.25">
      <c r="A48" t="s">
        <v>69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0.66666666666666663</v>
      </c>
      <c r="K48">
        <v>0.66666666666666663</v>
      </c>
      <c r="L48">
        <v>0</v>
      </c>
      <c r="M48">
        <v>0</v>
      </c>
      <c r="N48">
        <v>0.66666666666666663</v>
      </c>
      <c r="O48">
        <v>0.33333333333333331</v>
      </c>
      <c r="P48">
        <v>0</v>
      </c>
      <c r="Q48">
        <v>0.33333333333333331</v>
      </c>
      <c r="R48">
        <v>0.66666666666666663</v>
      </c>
      <c r="S48">
        <v>0.66666666666666663</v>
      </c>
      <c r="T48">
        <v>4</v>
      </c>
    </row>
    <row r="49" spans="1:20" x14ac:dyDescent="0.25">
      <c r="A49" t="s">
        <v>70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0.66666666666666663</v>
      </c>
      <c r="K49">
        <v>0.66666666666666663</v>
      </c>
      <c r="L49">
        <v>0</v>
      </c>
      <c r="M49">
        <v>0</v>
      </c>
      <c r="N49">
        <v>0.33333333333333331</v>
      </c>
      <c r="O49">
        <v>0.33333333333333331</v>
      </c>
      <c r="P49">
        <v>0</v>
      </c>
      <c r="Q49">
        <v>0</v>
      </c>
      <c r="R49">
        <v>0.66666666666666663</v>
      </c>
      <c r="S49">
        <v>0</v>
      </c>
      <c r="T49">
        <v>2.666666666666667</v>
      </c>
    </row>
    <row r="50" spans="1:20" x14ac:dyDescent="0.25">
      <c r="A50" t="s">
        <v>71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0.33333333333333331</v>
      </c>
      <c r="P50">
        <v>0</v>
      </c>
      <c r="Q50">
        <v>0.66666666666666663</v>
      </c>
      <c r="R50">
        <v>0</v>
      </c>
      <c r="S50">
        <v>1</v>
      </c>
      <c r="T50">
        <v>2</v>
      </c>
    </row>
    <row r="51" spans="1:20" x14ac:dyDescent="0.25">
      <c r="A51" s="3" t="s">
        <v>72</v>
      </c>
      <c r="B51">
        <v>0</v>
      </c>
      <c r="C51">
        <v>0.66666666666666663</v>
      </c>
      <c r="D51">
        <v>0.33333333333333331</v>
      </c>
      <c r="E51">
        <v>1</v>
      </c>
      <c r="F51">
        <v>0</v>
      </c>
      <c r="G51">
        <v>0.66666666666666663</v>
      </c>
      <c r="H51">
        <v>0.66666666666666663</v>
      </c>
      <c r="I51">
        <v>0.33333333333333331</v>
      </c>
      <c r="J51">
        <v>0</v>
      </c>
      <c r="K51">
        <v>0.66666666666666663</v>
      </c>
      <c r="L51">
        <v>1.333333333333333</v>
      </c>
      <c r="M51">
        <v>0.66666666666666663</v>
      </c>
      <c r="N51">
        <v>0.66666666666666663</v>
      </c>
      <c r="O51">
        <v>0.33333333333333331</v>
      </c>
      <c r="P51">
        <v>0.66666666666666663</v>
      </c>
      <c r="Q51">
        <v>1.666666666666667</v>
      </c>
      <c r="R51">
        <v>5</v>
      </c>
      <c r="S51">
        <v>26</v>
      </c>
      <c r="T51">
        <v>40.666666666666657</v>
      </c>
    </row>
    <row r="52" spans="1:20" x14ac:dyDescent="0.25">
      <c r="A52" t="s">
        <v>73</v>
      </c>
      <c r="B52">
        <v>0</v>
      </c>
      <c r="C52">
        <v>0</v>
      </c>
      <c r="D52">
        <v>0</v>
      </c>
      <c r="E52">
        <v>0.33333333333333331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0.33333333333333331</v>
      </c>
    </row>
    <row r="53" spans="1:20" x14ac:dyDescent="0.25">
      <c r="A53" t="s">
        <v>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0.33333333333333331</v>
      </c>
      <c r="Q53">
        <v>0.66666666666666663</v>
      </c>
      <c r="R53">
        <v>3</v>
      </c>
      <c r="S53">
        <v>21.666666666666671</v>
      </c>
      <c r="T53">
        <v>25.666666666666671</v>
      </c>
    </row>
    <row r="54" spans="1:20" x14ac:dyDescent="0.25">
      <c r="A54" t="s">
        <v>75</v>
      </c>
      <c r="B54">
        <v>0</v>
      </c>
      <c r="C54">
        <v>0.33333333333333331</v>
      </c>
      <c r="D54">
        <v>0.33333333333333331</v>
      </c>
      <c r="E54">
        <v>0</v>
      </c>
      <c r="F54">
        <v>0</v>
      </c>
      <c r="G54">
        <v>0</v>
      </c>
      <c r="H54">
        <v>0.66666666666666663</v>
      </c>
      <c r="I54">
        <v>0</v>
      </c>
      <c r="J54">
        <v>0</v>
      </c>
      <c r="K54">
        <v>0</v>
      </c>
      <c r="L54">
        <v>0</v>
      </c>
      <c r="M54">
        <v>0</v>
      </c>
      <c r="N54">
        <v>0.33333333333333331</v>
      </c>
      <c r="O54">
        <v>0.33333333333333331</v>
      </c>
      <c r="P54">
        <v>0.33333333333333331</v>
      </c>
      <c r="Q54">
        <v>0</v>
      </c>
      <c r="R54">
        <v>0.66666666666666663</v>
      </c>
      <c r="S54">
        <v>1</v>
      </c>
      <c r="T54">
        <v>4</v>
      </c>
    </row>
    <row r="55" spans="1:20" x14ac:dyDescent="0.25">
      <c r="A55" t="s">
        <v>76</v>
      </c>
      <c r="B55">
        <v>0</v>
      </c>
      <c r="C55">
        <v>0.33333333333333331</v>
      </c>
      <c r="D55">
        <v>0</v>
      </c>
      <c r="E55">
        <v>0.66666666666666663</v>
      </c>
      <c r="F55">
        <v>0</v>
      </c>
      <c r="G55">
        <v>0.66666666666666663</v>
      </c>
      <c r="H55">
        <v>0</v>
      </c>
      <c r="I55">
        <v>0.33333333333333331</v>
      </c>
      <c r="J55">
        <v>0</v>
      </c>
      <c r="K55">
        <v>0.66666666666666663</v>
      </c>
      <c r="L55">
        <v>1.333333333333333</v>
      </c>
      <c r="M55">
        <v>0.66666666666666663</v>
      </c>
      <c r="N55">
        <v>0.33333333333333331</v>
      </c>
      <c r="O55">
        <v>0</v>
      </c>
      <c r="P55">
        <v>0</v>
      </c>
      <c r="Q55">
        <v>1</v>
      </c>
      <c r="R55">
        <v>1.333333333333333</v>
      </c>
      <c r="S55">
        <v>3.333333333333333</v>
      </c>
      <c r="T55">
        <v>10.66666666666667</v>
      </c>
    </row>
    <row r="56" spans="1:20" x14ac:dyDescent="0.25">
      <c r="A56" s="3" t="s">
        <v>148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0.33333333333333331</v>
      </c>
      <c r="Q56">
        <v>0</v>
      </c>
      <c r="R56">
        <v>0</v>
      </c>
      <c r="S56">
        <v>0</v>
      </c>
      <c r="T56">
        <v>0.33333333333333331</v>
      </c>
    </row>
    <row r="57" spans="1:20" x14ac:dyDescent="0.25">
      <c r="A57" s="3" t="s">
        <v>77</v>
      </c>
      <c r="B57">
        <v>0.33333333333333331</v>
      </c>
      <c r="C57">
        <v>0</v>
      </c>
      <c r="D57">
        <v>0</v>
      </c>
      <c r="E57">
        <v>0.66666666666666663</v>
      </c>
      <c r="F57">
        <v>1.333333333333333</v>
      </c>
      <c r="G57">
        <v>0.66666666666666663</v>
      </c>
      <c r="H57">
        <v>2.666666666666667</v>
      </c>
      <c r="I57">
        <v>2</v>
      </c>
      <c r="J57">
        <v>3</v>
      </c>
      <c r="K57">
        <v>5.333333333333333</v>
      </c>
      <c r="L57">
        <v>7.333333333333333</v>
      </c>
      <c r="M57">
        <v>12.33333333333333</v>
      </c>
      <c r="N57">
        <v>11.33333333333333</v>
      </c>
      <c r="O57">
        <v>20</v>
      </c>
      <c r="P57">
        <v>23.666666666666671</v>
      </c>
      <c r="Q57">
        <v>36</v>
      </c>
      <c r="R57">
        <v>50</v>
      </c>
      <c r="S57">
        <v>253</v>
      </c>
      <c r="T57">
        <v>429.66666666666669</v>
      </c>
    </row>
    <row r="58" spans="1:20" x14ac:dyDescent="0.25">
      <c r="A58" t="s">
        <v>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0.33333333333333331</v>
      </c>
      <c r="I58">
        <v>0</v>
      </c>
      <c r="J58">
        <v>0</v>
      </c>
      <c r="K58">
        <v>0</v>
      </c>
      <c r="L58">
        <v>0</v>
      </c>
      <c r="M58">
        <v>0</v>
      </c>
      <c r="N58">
        <v>0.33333333333333331</v>
      </c>
      <c r="O58">
        <v>0</v>
      </c>
      <c r="P58">
        <v>0</v>
      </c>
      <c r="Q58">
        <v>0</v>
      </c>
      <c r="R58">
        <v>0</v>
      </c>
      <c r="S58">
        <v>0.66666666666666663</v>
      </c>
      <c r="T58">
        <v>1.333333333333333</v>
      </c>
    </row>
    <row r="59" spans="1:20" x14ac:dyDescent="0.25">
      <c r="A59" t="s">
        <v>79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1.666666666666667</v>
      </c>
      <c r="L59">
        <v>1</v>
      </c>
      <c r="M59">
        <v>1</v>
      </c>
      <c r="N59">
        <v>1</v>
      </c>
      <c r="O59">
        <v>4.333333333333333</v>
      </c>
      <c r="P59">
        <v>4.666666666666667</v>
      </c>
      <c r="Q59">
        <v>7.333333333333333</v>
      </c>
      <c r="R59">
        <v>10</v>
      </c>
      <c r="S59">
        <v>75</v>
      </c>
      <c r="T59">
        <v>107</v>
      </c>
    </row>
    <row r="60" spans="1:20" x14ac:dyDescent="0.25">
      <c r="A60" t="s">
        <v>80</v>
      </c>
      <c r="B60">
        <v>0</v>
      </c>
      <c r="C60">
        <v>0</v>
      </c>
      <c r="D60">
        <v>0</v>
      </c>
      <c r="E60">
        <v>0.33333333333333331</v>
      </c>
      <c r="F60">
        <v>0.66666666666666663</v>
      </c>
      <c r="G60">
        <v>0.33333333333333331</v>
      </c>
      <c r="H60">
        <v>1</v>
      </c>
      <c r="I60">
        <v>0</v>
      </c>
      <c r="J60">
        <v>1</v>
      </c>
      <c r="K60">
        <v>1</v>
      </c>
      <c r="L60">
        <v>2.333333333333333</v>
      </c>
      <c r="M60">
        <v>6.666666666666667</v>
      </c>
      <c r="N60">
        <v>5</v>
      </c>
      <c r="O60">
        <v>6</v>
      </c>
      <c r="P60">
        <v>6.666666666666667</v>
      </c>
      <c r="Q60">
        <v>11</v>
      </c>
      <c r="R60">
        <v>14.33333333333333</v>
      </c>
      <c r="S60">
        <v>62</v>
      </c>
      <c r="T60">
        <v>118.3333333333333</v>
      </c>
    </row>
    <row r="61" spans="1:20" x14ac:dyDescent="0.25">
      <c r="A61" t="s">
        <v>81</v>
      </c>
      <c r="B61">
        <v>0</v>
      </c>
      <c r="C61">
        <v>0</v>
      </c>
      <c r="D61">
        <v>0</v>
      </c>
      <c r="E61">
        <v>0.33333333333333331</v>
      </c>
      <c r="F61">
        <v>0.66666666666666663</v>
      </c>
      <c r="G61">
        <v>0.33333333333333331</v>
      </c>
      <c r="H61">
        <v>1</v>
      </c>
      <c r="I61">
        <v>0</v>
      </c>
      <c r="J61">
        <v>0.66666666666666663</v>
      </c>
      <c r="K61">
        <v>0.66666666666666663</v>
      </c>
      <c r="L61">
        <v>2.333333333333333</v>
      </c>
      <c r="M61">
        <v>6.666666666666667</v>
      </c>
      <c r="N61">
        <v>5</v>
      </c>
      <c r="O61">
        <v>5.666666666666667</v>
      </c>
      <c r="P61">
        <v>6</v>
      </c>
      <c r="Q61">
        <v>10.66666666666667</v>
      </c>
      <c r="R61">
        <v>14.33333333333333</v>
      </c>
      <c r="S61">
        <v>57.333333333333343</v>
      </c>
      <c r="T61">
        <v>111.6666666666667</v>
      </c>
    </row>
    <row r="62" spans="1:20" x14ac:dyDescent="0.25">
      <c r="A62" t="s">
        <v>82</v>
      </c>
      <c r="B62">
        <v>0.33333333333333331</v>
      </c>
      <c r="C62">
        <v>0</v>
      </c>
      <c r="D62">
        <v>0</v>
      </c>
      <c r="E62">
        <v>0.33333333333333331</v>
      </c>
      <c r="F62">
        <v>0.33333333333333331</v>
      </c>
      <c r="G62">
        <v>0.33333333333333331</v>
      </c>
      <c r="H62">
        <v>1</v>
      </c>
      <c r="I62">
        <v>0.33333333333333331</v>
      </c>
      <c r="J62">
        <v>1</v>
      </c>
      <c r="K62">
        <v>1.333333333333333</v>
      </c>
      <c r="L62">
        <v>1.333333333333333</v>
      </c>
      <c r="M62">
        <v>1</v>
      </c>
      <c r="N62">
        <v>2</v>
      </c>
      <c r="O62">
        <v>3.333333333333333</v>
      </c>
      <c r="P62">
        <v>2.666666666666667</v>
      </c>
      <c r="Q62">
        <v>3.666666666666667</v>
      </c>
      <c r="R62">
        <v>6.333333333333333</v>
      </c>
      <c r="S62">
        <v>40.333333333333343</v>
      </c>
      <c r="T62">
        <v>65.666666666666671</v>
      </c>
    </row>
    <row r="63" spans="1:20" x14ac:dyDescent="0.25">
      <c r="A63" t="s">
        <v>83</v>
      </c>
      <c r="B63">
        <v>0</v>
      </c>
      <c r="C63">
        <v>0</v>
      </c>
      <c r="D63">
        <v>0</v>
      </c>
      <c r="E63">
        <v>0</v>
      </c>
      <c r="F63">
        <v>0.33333333333333331</v>
      </c>
      <c r="G63">
        <v>0</v>
      </c>
      <c r="H63">
        <v>0.33333333333333331</v>
      </c>
      <c r="I63">
        <v>0.66666666666666663</v>
      </c>
      <c r="J63">
        <v>0.66666666666666663</v>
      </c>
      <c r="K63">
        <v>1</v>
      </c>
      <c r="L63">
        <v>2.333333333333333</v>
      </c>
      <c r="M63">
        <v>3.333333333333333</v>
      </c>
      <c r="N63">
        <v>2.666666666666667</v>
      </c>
      <c r="O63">
        <v>6.333333333333333</v>
      </c>
      <c r="P63">
        <v>8.6666666666666661</v>
      </c>
      <c r="Q63">
        <v>12.66666666666667</v>
      </c>
      <c r="R63">
        <v>18.666666666666671</v>
      </c>
      <c r="S63">
        <v>68.333333333333329</v>
      </c>
      <c r="T63">
        <v>126</v>
      </c>
    </row>
    <row r="64" spans="1:20" x14ac:dyDescent="0.25">
      <c r="A64" t="s">
        <v>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0.33333333333333331</v>
      </c>
      <c r="K64">
        <v>0.33333333333333331</v>
      </c>
      <c r="L64">
        <v>0.33333333333333331</v>
      </c>
      <c r="M64">
        <v>0.33333333333333331</v>
      </c>
      <c r="N64">
        <v>0.33333333333333331</v>
      </c>
      <c r="O64">
        <v>0</v>
      </c>
      <c r="P64">
        <v>1</v>
      </c>
      <c r="Q64">
        <v>1.333333333333333</v>
      </c>
      <c r="R64">
        <v>0.66666666666666663</v>
      </c>
      <c r="S64">
        <v>6.666666666666667</v>
      </c>
      <c r="T64">
        <v>11.33333333333333</v>
      </c>
    </row>
    <row r="65" spans="1:20" x14ac:dyDescent="0.25">
      <c r="A65" s="3" t="s">
        <v>86</v>
      </c>
      <c r="B65">
        <v>2</v>
      </c>
      <c r="C65">
        <v>1</v>
      </c>
      <c r="D65">
        <v>0</v>
      </c>
      <c r="E65">
        <v>0</v>
      </c>
      <c r="F65">
        <v>1.333333333333333</v>
      </c>
      <c r="G65">
        <v>0.66666666666666663</v>
      </c>
      <c r="H65">
        <v>0.66666666666666663</v>
      </c>
      <c r="I65">
        <v>0</v>
      </c>
      <c r="J65">
        <v>1.666666666666667</v>
      </c>
      <c r="K65">
        <v>1.666666666666667</v>
      </c>
      <c r="L65">
        <v>0.66666666666666663</v>
      </c>
      <c r="M65">
        <v>1.333333333333333</v>
      </c>
      <c r="N65">
        <v>0.66666666666666663</v>
      </c>
      <c r="O65">
        <v>6</v>
      </c>
      <c r="P65">
        <v>5.666666666666667</v>
      </c>
      <c r="Q65">
        <v>7.666666666666667</v>
      </c>
      <c r="R65">
        <v>14.66666666666667</v>
      </c>
      <c r="S65">
        <v>71</v>
      </c>
      <c r="T65">
        <v>116.6666666666667</v>
      </c>
    </row>
    <row r="66" spans="1:20" x14ac:dyDescent="0.25">
      <c r="A66" t="s">
        <v>87</v>
      </c>
      <c r="B66">
        <v>0</v>
      </c>
      <c r="C66">
        <v>0.33333333333333331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0.33333333333333331</v>
      </c>
      <c r="L66">
        <v>0</v>
      </c>
      <c r="M66">
        <v>0.33333333333333331</v>
      </c>
      <c r="N66">
        <v>0</v>
      </c>
      <c r="O66">
        <v>0</v>
      </c>
      <c r="P66">
        <v>0</v>
      </c>
      <c r="Q66">
        <v>0.33333333333333331</v>
      </c>
      <c r="R66">
        <v>0.66666666666666663</v>
      </c>
      <c r="S66">
        <v>3</v>
      </c>
      <c r="T66">
        <v>5</v>
      </c>
    </row>
    <row r="67" spans="1:20" x14ac:dyDescent="0.25">
      <c r="A67" t="s">
        <v>88</v>
      </c>
      <c r="B67">
        <v>1</v>
      </c>
      <c r="C67">
        <v>0.66666666666666663</v>
      </c>
      <c r="D67">
        <v>0</v>
      </c>
      <c r="E67">
        <v>0</v>
      </c>
      <c r="F67">
        <v>0.66666666666666663</v>
      </c>
      <c r="G67">
        <v>0.33333333333333331</v>
      </c>
      <c r="H67">
        <v>0</v>
      </c>
      <c r="I67">
        <v>0</v>
      </c>
      <c r="J67">
        <v>0.33333333333333331</v>
      </c>
      <c r="K67">
        <v>1.333333333333333</v>
      </c>
      <c r="L67">
        <v>0.33333333333333331</v>
      </c>
      <c r="M67">
        <v>0.66666666666666663</v>
      </c>
      <c r="N67">
        <v>0</v>
      </c>
      <c r="O67">
        <v>2.666666666666667</v>
      </c>
      <c r="P67">
        <v>1.333333333333333</v>
      </c>
      <c r="Q67">
        <v>4</v>
      </c>
      <c r="R67">
        <v>4.666666666666667</v>
      </c>
      <c r="S67">
        <v>30</v>
      </c>
      <c r="T67">
        <v>48</v>
      </c>
    </row>
    <row r="68" spans="1:20" x14ac:dyDescent="0.25">
      <c r="A68" t="s">
        <v>89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0.33333333333333331</v>
      </c>
      <c r="K68">
        <v>0</v>
      </c>
      <c r="L68">
        <v>0</v>
      </c>
      <c r="M68">
        <v>0</v>
      </c>
      <c r="N68">
        <v>0</v>
      </c>
      <c r="O68">
        <v>0</v>
      </c>
      <c r="P68">
        <v>0.66666666666666663</v>
      </c>
      <c r="Q68">
        <v>0.33333333333333331</v>
      </c>
      <c r="R68">
        <v>0.33333333333333331</v>
      </c>
      <c r="S68">
        <v>1</v>
      </c>
      <c r="T68">
        <v>2.666666666666667</v>
      </c>
    </row>
    <row r="69" spans="1:20" x14ac:dyDescent="0.25">
      <c r="A69" t="s">
        <v>90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0.33333333333333331</v>
      </c>
      <c r="T69">
        <v>0.33333333333333331</v>
      </c>
    </row>
    <row r="70" spans="1:20" x14ac:dyDescent="0.25">
      <c r="A70" t="s">
        <v>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0.33333333333333331</v>
      </c>
      <c r="I70">
        <v>0</v>
      </c>
      <c r="J70">
        <v>0</v>
      </c>
      <c r="K70">
        <v>0</v>
      </c>
      <c r="L70">
        <v>0</v>
      </c>
      <c r="M70">
        <v>0</v>
      </c>
      <c r="N70">
        <v>0.33333333333333331</v>
      </c>
      <c r="O70">
        <v>1.666666666666667</v>
      </c>
      <c r="P70">
        <v>2.666666666666667</v>
      </c>
      <c r="Q70">
        <v>2</v>
      </c>
      <c r="R70">
        <v>5</v>
      </c>
      <c r="S70">
        <v>24.666666666666671</v>
      </c>
      <c r="T70">
        <v>36.666666666666657</v>
      </c>
    </row>
    <row r="71" spans="1:20" x14ac:dyDescent="0.25">
      <c r="A71" t="s">
        <v>92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0.33333333333333331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0.66666666666666663</v>
      </c>
      <c r="T71">
        <v>2</v>
      </c>
    </row>
    <row r="72" spans="1:20" x14ac:dyDescent="0.25">
      <c r="A72" t="s">
        <v>93</v>
      </c>
      <c r="B72">
        <v>1</v>
      </c>
      <c r="C72">
        <v>0</v>
      </c>
      <c r="D72">
        <v>0</v>
      </c>
      <c r="E72">
        <v>0</v>
      </c>
      <c r="F72">
        <v>0.66666666666666663</v>
      </c>
      <c r="G72">
        <v>0.33333333333333331</v>
      </c>
      <c r="H72">
        <v>0.33333333333333331</v>
      </c>
      <c r="I72">
        <v>0</v>
      </c>
      <c r="J72">
        <v>1</v>
      </c>
      <c r="K72">
        <v>0</v>
      </c>
      <c r="L72">
        <v>0.33333333333333331</v>
      </c>
      <c r="M72">
        <v>0.33333333333333331</v>
      </c>
      <c r="N72">
        <v>0.33333333333333331</v>
      </c>
      <c r="O72">
        <v>1.666666666666667</v>
      </c>
      <c r="P72">
        <v>1</v>
      </c>
      <c r="Q72">
        <v>1</v>
      </c>
      <c r="R72">
        <v>4</v>
      </c>
      <c r="S72">
        <v>12.33333333333333</v>
      </c>
      <c r="T72">
        <v>24.333333333333329</v>
      </c>
    </row>
    <row r="73" spans="1:20" x14ac:dyDescent="0.25">
      <c r="A73" s="3" t="s">
        <v>94</v>
      </c>
      <c r="B73">
        <v>0</v>
      </c>
      <c r="C73">
        <v>0.33333333333333331</v>
      </c>
      <c r="D73">
        <v>0</v>
      </c>
      <c r="E73">
        <v>0.33333333333333331</v>
      </c>
      <c r="F73">
        <v>0</v>
      </c>
      <c r="G73">
        <v>0.33333333333333331</v>
      </c>
      <c r="H73">
        <v>1</v>
      </c>
      <c r="I73">
        <v>1</v>
      </c>
      <c r="J73">
        <v>0.66666666666666663</v>
      </c>
      <c r="K73">
        <v>2.333333333333333</v>
      </c>
      <c r="L73">
        <v>1</v>
      </c>
      <c r="M73">
        <v>1.666666666666667</v>
      </c>
      <c r="N73">
        <v>2.666666666666667</v>
      </c>
      <c r="O73">
        <v>1.666666666666667</v>
      </c>
      <c r="P73">
        <v>2</v>
      </c>
      <c r="Q73">
        <v>5.666666666666667</v>
      </c>
      <c r="R73">
        <v>3.666666666666667</v>
      </c>
      <c r="S73">
        <v>16.333333333333329</v>
      </c>
      <c r="T73">
        <v>40.666666666666657</v>
      </c>
    </row>
    <row r="74" spans="1:20" x14ac:dyDescent="0.25">
      <c r="A74" t="s">
        <v>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0.33333333333333331</v>
      </c>
      <c r="I74">
        <v>0</v>
      </c>
      <c r="J74">
        <v>0</v>
      </c>
      <c r="K74">
        <v>0.33333333333333331</v>
      </c>
      <c r="L74">
        <v>0</v>
      </c>
      <c r="M74">
        <v>0</v>
      </c>
      <c r="N74">
        <v>0.33333333333333331</v>
      </c>
      <c r="O74">
        <v>0</v>
      </c>
      <c r="P74">
        <v>0</v>
      </c>
      <c r="Q74">
        <v>0.66666666666666663</v>
      </c>
      <c r="R74">
        <v>0.66666666666666663</v>
      </c>
      <c r="S74">
        <v>1</v>
      </c>
      <c r="T74">
        <v>3.333333333333333</v>
      </c>
    </row>
    <row r="75" spans="1:20" x14ac:dyDescent="0.25">
      <c r="A75" t="s">
        <v>97</v>
      </c>
      <c r="B75">
        <v>0</v>
      </c>
      <c r="C75">
        <v>0</v>
      </c>
      <c r="D75">
        <v>0</v>
      </c>
      <c r="E75">
        <v>0</v>
      </c>
      <c r="F75">
        <v>0</v>
      </c>
      <c r="G75">
        <v>0.33333333333333331</v>
      </c>
      <c r="H75">
        <v>0.66666666666666663</v>
      </c>
      <c r="I75">
        <v>0.33333333333333331</v>
      </c>
      <c r="J75">
        <v>0.66666666666666663</v>
      </c>
      <c r="K75">
        <v>1.666666666666667</v>
      </c>
      <c r="L75">
        <v>1</v>
      </c>
      <c r="M75">
        <v>1.666666666666667</v>
      </c>
      <c r="N75">
        <v>1.333333333333333</v>
      </c>
      <c r="O75">
        <v>0.66666666666666663</v>
      </c>
      <c r="P75">
        <v>1</v>
      </c>
      <c r="Q75">
        <v>1.666666666666667</v>
      </c>
      <c r="R75">
        <v>0</v>
      </c>
      <c r="S75">
        <v>1.666666666666667</v>
      </c>
      <c r="T75">
        <v>12.66666666666667</v>
      </c>
    </row>
    <row r="76" spans="1:20" x14ac:dyDescent="0.25">
      <c r="A76" t="s">
        <v>98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0.33333333333333331</v>
      </c>
      <c r="I76">
        <v>0.33333333333333331</v>
      </c>
      <c r="J76">
        <v>0.66666666666666663</v>
      </c>
      <c r="K76">
        <v>0.33333333333333331</v>
      </c>
      <c r="L76">
        <v>1</v>
      </c>
      <c r="M76">
        <v>1</v>
      </c>
      <c r="N76">
        <v>0.33333333333333331</v>
      </c>
      <c r="O76">
        <v>0.33333333333333331</v>
      </c>
      <c r="P76">
        <v>0.33333333333333331</v>
      </c>
      <c r="Q76">
        <v>0.33333333333333331</v>
      </c>
      <c r="R76">
        <v>0</v>
      </c>
      <c r="S76">
        <v>0</v>
      </c>
      <c r="T76">
        <v>5</v>
      </c>
    </row>
    <row r="77" spans="1:20" x14ac:dyDescent="0.25">
      <c r="A77" t="s">
        <v>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0.33333333333333331</v>
      </c>
      <c r="I77">
        <v>0</v>
      </c>
      <c r="J77">
        <v>0</v>
      </c>
      <c r="K77">
        <v>0.66666666666666663</v>
      </c>
      <c r="L77">
        <v>0</v>
      </c>
      <c r="M77">
        <v>0.66666666666666663</v>
      </c>
      <c r="N77">
        <v>0.33333333333333331</v>
      </c>
      <c r="O77">
        <v>0</v>
      </c>
      <c r="P77">
        <v>0.33333333333333331</v>
      </c>
      <c r="Q77">
        <v>0.33333333333333331</v>
      </c>
      <c r="R77">
        <v>0</v>
      </c>
      <c r="S77">
        <v>0.66666666666666663</v>
      </c>
      <c r="T77">
        <v>3.333333333333333</v>
      </c>
    </row>
    <row r="78" spans="1:20" x14ac:dyDescent="0.25">
      <c r="A78" t="s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0.33333333333333331</v>
      </c>
      <c r="H78">
        <v>0</v>
      </c>
      <c r="I78">
        <v>0</v>
      </c>
      <c r="J78">
        <v>0</v>
      </c>
      <c r="K78">
        <v>0.66666666666666663</v>
      </c>
      <c r="L78">
        <v>0</v>
      </c>
      <c r="M78">
        <v>0</v>
      </c>
      <c r="N78">
        <v>0.66666666666666663</v>
      </c>
      <c r="O78">
        <v>0.33333333333333331</v>
      </c>
      <c r="P78">
        <v>0.33333333333333331</v>
      </c>
      <c r="Q78">
        <v>1</v>
      </c>
      <c r="R78">
        <v>0</v>
      </c>
      <c r="S78">
        <v>1</v>
      </c>
      <c r="T78">
        <v>4.333333333333333</v>
      </c>
    </row>
    <row r="79" spans="1:20" x14ac:dyDescent="0.25">
      <c r="A79" t="s">
        <v>101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0.33333333333333331</v>
      </c>
      <c r="T79">
        <v>0.33333333333333331</v>
      </c>
    </row>
    <row r="80" spans="1:20" x14ac:dyDescent="0.25">
      <c r="A80" t="s">
        <v>102</v>
      </c>
      <c r="B80">
        <v>0</v>
      </c>
      <c r="C80">
        <v>0.33333333333333331</v>
      </c>
      <c r="D80">
        <v>0</v>
      </c>
      <c r="E80">
        <v>0.33333333333333331</v>
      </c>
      <c r="F80">
        <v>0</v>
      </c>
      <c r="G80">
        <v>0</v>
      </c>
      <c r="H80">
        <v>0</v>
      </c>
      <c r="I80">
        <v>0.66666666666666663</v>
      </c>
      <c r="J80">
        <v>0</v>
      </c>
      <c r="K80">
        <v>0.33333333333333331</v>
      </c>
      <c r="L80">
        <v>0</v>
      </c>
      <c r="M80">
        <v>0</v>
      </c>
      <c r="N80">
        <v>1</v>
      </c>
      <c r="O80">
        <v>1</v>
      </c>
      <c r="P80">
        <v>1</v>
      </c>
      <c r="Q80">
        <v>3.333333333333333</v>
      </c>
      <c r="R80">
        <v>3</v>
      </c>
      <c r="S80">
        <v>13.33333333333333</v>
      </c>
      <c r="T80">
        <v>24.333333333333329</v>
      </c>
    </row>
    <row r="81" spans="1:20" x14ac:dyDescent="0.25">
      <c r="A81" s="3" t="s">
        <v>103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0.66666666666666663</v>
      </c>
      <c r="K81">
        <v>0</v>
      </c>
      <c r="L81">
        <v>0.33333333333333331</v>
      </c>
      <c r="M81">
        <v>1.333333333333333</v>
      </c>
      <c r="N81">
        <v>0</v>
      </c>
      <c r="O81">
        <v>0</v>
      </c>
      <c r="P81">
        <v>0.33333333333333331</v>
      </c>
      <c r="Q81">
        <v>0.33333333333333331</v>
      </c>
      <c r="R81">
        <v>0</v>
      </c>
      <c r="S81">
        <v>6.666666666666667</v>
      </c>
      <c r="T81">
        <v>9.6666666666666661</v>
      </c>
    </row>
    <row r="82" spans="1:20" x14ac:dyDescent="0.25">
      <c r="A82" s="3" t="s">
        <v>104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0.33333333333333331</v>
      </c>
      <c r="K82">
        <v>0.33333333333333331</v>
      </c>
      <c r="L82">
        <v>0</v>
      </c>
      <c r="M82">
        <v>0</v>
      </c>
      <c r="N82">
        <v>0.33333333333333331</v>
      </c>
      <c r="O82">
        <v>0</v>
      </c>
      <c r="P82">
        <v>1</v>
      </c>
      <c r="Q82">
        <v>0.33333333333333331</v>
      </c>
      <c r="R82">
        <v>0.33333333333333331</v>
      </c>
      <c r="S82">
        <v>3</v>
      </c>
      <c r="T82">
        <v>5.666666666666667</v>
      </c>
    </row>
    <row r="83" spans="1:20" x14ac:dyDescent="0.25">
      <c r="A83" s="3" t="s">
        <v>105</v>
      </c>
      <c r="B83">
        <v>0</v>
      </c>
      <c r="C83">
        <v>0.33333333333333331</v>
      </c>
      <c r="D83">
        <v>0.66666666666666663</v>
      </c>
      <c r="E83">
        <v>0</v>
      </c>
      <c r="F83">
        <v>0</v>
      </c>
      <c r="G83">
        <v>0</v>
      </c>
      <c r="H83">
        <v>0.33333333333333331</v>
      </c>
      <c r="I83">
        <v>0.33333333333333331</v>
      </c>
      <c r="J83">
        <v>1</v>
      </c>
      <c r="K83">
        <v>0.33333333333333331</v>
      </c>
      <c r="L83">
        <v>0</v>
      </c>
      <c r="M83">
        <v>0</v>
      </c>
      <c r="N83">
        <v>0.66666666666666663</v>
      </c>
      <c r="O83">
        <v>1.333333333333333</v>
      </c>
      <c r="P83">
        <v>1.333333333333333</v>
      </c>
      <c r="Q83">
        <v>2.333333333333333</v>
      </c>
      <c r="R83">
        <v>2.666666666666667</v>
      </c>
      <c r="S83">
        <v>12.66666666666667</v>
      </c>
      <c r="T83">
        <v>24</v>
      </c>
    </row>
    <row r="84" spans="1:20" x14ac:dyDescent="0.25">
      <c r="A84" t="s">
        <v>106</v>
      </c>
      <c r="B84">
        <v>0</v>
      </c>
      <c r="C84">
        <v>0.33333333333333331</v>
      </c>
      <c r="D84">
        <v>0.33333333333333331</v>
      </c>
      <c r="E84">
        <v>0</v>
      </c>
      <c r="F84">
        <v>0</v>
      </c>
      <c r="G84">
        <v>0</v>
      </c>
      <c r="H84">
        <v>0</v>
      </c>
      <c r="I84">
        <v>0</v>
      </c>
      <c r="J84">
        <v>0.33333333333333331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0.66666666666666663</v>
      </c>
      <c r="R84">
        <v>0</v>
      </c>
      <c r="S84">
        <v>1.666666666666667</v>
      </c>
      <c r="T84">
        <v>3.333333333333333</v>
      </c>
    </row>
    <row r="85" spans="1:20" x14ac:dyDescent="0.25">
      <c r="A85" t="s">
        <v>107</v>
      </c>
      <c r="B85">
        <v>0</v>
      </c>
      <c r="C85">
        <v>0</v>
      </c>
      <c r="D85">
        <v>0.33333333333333331</v>
      </c>
      <c r="E85">
        <v>0</v>
      </c>
      <c r="F85">
        <v>0</v>
      </c>
      <c r="G85">
        <v>0</v>
      </c>
      <c r="H85">
        <v>0</v>
      </c>
      <c r="I85">
        <v>0.33333333333333331</v>
      </c>
      <c r="J85">
        <v>0.33333333333333331</v>
      </c>
      <c r="K85">
        <v>0.33333333333333331</v>
      </c>
      <c r="L85">
        <v>0</v>
      </c>
      <c r="M85">
        <v>0</v>
      </c>
      <c r="N85">
        <v>0.66666666666666663</v>
      </c>
      <c r="O85">
        <v>1.333333333333333</v>
      </c>
      <c r="P85">
        <v>0.66666666666666663</v>
      </c>
      <c r="Q85">
        <v>1</v>
      </c>
      <c r="R85">
        <v>2</v>
      </c>
      <c r="S85">
        <v>4.333333333333333</v>
      </c>
      <c r="T85">
        <v>11.33333333333333</v>
      </c>
    </row>
    <row r="86" spans="1:20" x14ac:dyDescent="0.25">
      <c r="A86" t="s">
        <v>108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0.33333333333333331</v>
      </c>
      <c r="I86">
        <v>0</v>
      </c>
      <c r="J86">
        <v>0.33333333333333331</v>
      </c>
      <c r="K86">
        <v>0</v>
      </c>
      <c r="L86">
        <v>0</v>
      </c>
      <c r="M86">
        <v>0</v>
      </c>
      <c r="N86">
        <v>0</v>
      </c>
      <c r="O86">
        <v>0</v>
      </c>
      <c r="P86">
        <v>0.66666666666666663</v>
      </c>
      <c r="Q86">
        <v>0.66666666666666663</v>
      </c>
      <c r="R86">
        <v>0.66666666666666663</v>
      </c>
      <c r="S86">
        <v>6.666666666666667</v>
      </c>
      <c r="T86">
        <v>9.3333333333333339</v>
      </c>
    </row>
    <row r="87" spans="1:20" x14ac:dyDescent="0.25">
      <c r="A87" s="3" t="s">
        <v>109</v>
      </c>
      <c r="B87">
        <v>0</v>
      </c>
      <c r="C87">
        <v>0</v>
      </c>
      <c r="D87">
        <v>0</v>
      </c>
      <c r="E87">
        <v>0</v>
      </c>
      <c r="F87">
        <v>0.33333333333333331</v>
      </c>
      <c r="G87">
        <v>1.666666666666667</v>
      </c>
      <c r="H87">
        <v>0.66666666666666663</v>
      </c>
      <c r="I87">
        <v>1</v>
      </c>
      <c r="J87">
        <v>2.333333333333333</v>
      </c>
      <c r="K87">
        <v>1.333333333333333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7.333333333333333</v>
      </c>
    </row>
    <row r="88" spans="1:20" x14ac:dyDescent="0.25">
      <c r="A88" t="s">
        <v>110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0.33333333333333331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0.33333333333333331</v>
      </c>
    </row>
    <row r="89" spans="1:20" x14ac:dyDescent="0.25">
      <c r="A89" t="s">
        <v>111</v>
      </c>
      <c r="B89">
        <v>0</v>
      </c>
      <c r="C89">
        <v>0</v>
      </c>
      <c r="D89">
        <v>0</v>
      </c>
      <c r="E89">
        <v>0</v>
      </c>
      <c r="F89">
        <v>0.33333333333333331</v>
      </c>
      <c r="G89">
        <v>1.333333333333333</v>
      </c>
      <c r="H89">
        <v>0.33333333333333331</v>
      </c>
      <c r="I89">
        <v>0.33333333333333331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4.333333333333333</v>
      </c>
    </row>
    <row r="90" spans="1:20" x14ac:dyDescent="0.25">
      <c r="A90" t="s">
        <v>112</v>
      </c>
      <c r="B90">
        <v>0</v>
      </c>
      <c r="C90">
        <v>0</v>
      </c>
      <c r="D90">
        <v>0</v>
      </c>
      <c r="E90">
        <v>0</v>
      </c>
      <c r="F90">
        <v>0</v>
      </c>
      <c r="G90">
        <v>0.33333333333333331</v>
      </c>
      <c r="H90">
        <v>0.33333333333333331</v>
      </c>
      <c r="I90">
        <v>0.66666666666666663</v>
      </c>
      <c r="J90">
        <v>1</v>
      </c>
      <c r="K90">
        <v>0.33333333333333331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2.666666666666667</v>
      </c>
    </row>
    <row r="91" spans="1:20" x14ac:dyDescent="0.25">
      <c r="A91" s="3" t="s">
        <v>113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0.33333333333333331</v>
      </c>
      <c r="T91">
        <v>20.333333333333329</v>
      </c>
    </row>
    <row r="92" spans="1:20" x14ac:dyDescent="0.25">
      <c r="A92" t="s">
        <v>114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</row>
    <row r="93" spans="1:20" x14ac:dyDescent="0.25">
      <c r="A93" t="s">
        <v>115</v>
      </c>
      <c r="B93">
        <v>2.333333333333333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2.333333333333333</v>
      </c>
    </row>
    <row r="94" spans="1:20" x14ac:dyDescent="0.25">
      <c r="A94" t="s">
        <v>116</v>
      </c>
      <c r="B94">
        <v>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0.33333333333333331</v>
      </c>
      <c r="T94">
        <v>8.3333333333333339</v>
      </c>
    </row>
    <row r="95" spans="1:20" x14ac:dyDescent="0.25">
      <c r="A95" t="s">
        <v>117</v>
      </c>
      <c r="B95">
        <v>6.6666666666666661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6.666666666666667</v>
      </c>
    </row>
    <row r="96" spans="1:20" x14ac:dyDescent="0.25">
      <c r="A96" s="3" t="s">
        <v>118</v>
      </c>
      <c r="B96">
        <v>9</v>
      </c>
      <c r="C96">
        <v>0</v>
      </c>
      <c r="D96">
        <v>0</v>
      </c>
      <c r="E96">
        <v>0.66666666666666663</v>
      </c>
      <c r="F96">
        <v>0.33333333333333331</v>
      </c>
      <c r="G96">
        <v>0</v>
      </c>
      <c r="H96">
        <v>0</v>
      </c>
      <c r="I96">
        <v>0</v>
      </c>
      <c r="J96">
        <v>0.33333333333333331</v>
      </c>
      <c r="K96">
        <v>0</v>
      </c>
      <c r="L96">
        <v>0</v>
      </c>
      <c r="M96">
        <v>0</v>
      </c>
      <c r="N96">
        <v>0.33333333333333331</v>
      </c>
      <c r="O96">
        <v>0</v>
      </c>
      <c r="P96">
        <v>0</v>
      </c>
      <c r="Q96">
        <v>0</v>
      </c>
      <c r="R96">
        <v>0</v>
      </c>
      <c r="S96">
        <v>0</v>
      </c>
      <c r="T96">
        <v>10.66666666666667</v>
      </c>
    </row>
    <row r="97" spans="1:20" x14ac:dyDescent="0.25">
      <c r="A97" t="s">
        <v>119</v>
      </c>
      <c r="B97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</row>
    <row r="98" spans="1:20" x14ac:dyDescent="0.25">
      <c r="A98" t="s">
        <v>120</v>
      </c>
      <c r="B98">
        <v>2.666666666666667</v>
      </c>
      <c r="C98">
        <v>0</v>
      </c>
      <c r="D98">
        <v>0</v>
      </c>
      <c r="E98">
        <v>0.33333333333333331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</row>
    <row r="99" spans="1:20" x14ac:dyDescent="0.25">
      <c r="A99" t="s">
        <v>121</v>
      </c>
      <c r="B99">
        <v>4.3333333333333339</v>
      </c>
      <c r="C99">
        <v>0</v>
      </c>
      <c r="D99">
        <v>0</v>
      </c>
      <c r="E99">
        <v>0.33333333333333331</v>
      </c>
      <c r="F99">
        <v>0.33333333333333331</v>
      </c>
      <c r="G99">
        <v>0</v>
      </c>
      <c r="H99">
        <v>0</v>
      </c>
      <c r="I99">
        <v>0</v>
      </c>
      <c r="J99">
        <v>0.33333333333333331</v>
      </c>
      <c r="K99">
        <v>0</v>
      </c>
      <c r="L99">
        <v>0</v>
      </c>
      <c r="M99">
        <v>0</v>
      </c>
      <c r="N99">
        <v>0.33333333333333331</v>
      </c>
      <c r="O99">
        <v>0</v>
      </c>
      <c r="P99">
        <v>0</v>
      </c>
      <c r="Q99">
        <v>0</v>
      </c>
      <c r="R99">
        <v>0</v>
      </c>
      <c r="S99">
        <v>0</v>
      </c>
      <c r="T99">
        <v>5.666666666666667</v>
      </c>
    </row>
    <row r="100" spans="1:20" x14ac:dyDescent="0.25">
      <c r="A100" s="2" t="s">
        <v>122</v>
      </c>
      <c r="B100" s="2">
        <v>1.666666666666667</v>
      </c>
      <c r="C100" s="2">
        <v>0.33333333333333331</v>
      </c>
      <c r="D100" s="2">
        <v>0.33333333333333331</v>
      </c>
      <c r="E100" s="2">
        <v>0</v>
      </c>
      <c r="F100" s="2">
        <v>0.66666666666666663</v>
      </c>
      <c r="G100" s="2">
        <v>0.66666666666666663</v>
      </c>
      <c r="H100" s="2">
        <v>1</v>
      </c>
      <c r="I100" s="2">
        <v>0.66666666666666663</v>
      </c>
      <c r="J100" s="2">
        <v>2.666666666666667</v>
      </c>
      <c r="K100" s="2">
        <v>1.333333333333333</v>
      </c>
      <c r="L100" s="2">
        <v>1.333333333333333</v>
      </c>
      <c r="M100" s="2">
        <v>3.333333333333333</v>
      </c>
      <c r="N100" s="2">
        <v>4.333333333333333</v>
      </c>
      <c r="O100" s="2">
        <v>2.666666666666667</v>
      </c>
      <c r="P100" s="2">
        <v>5.666666666666667</v>
      </c>
      <c r="Q100" s="2">
        <v>7</v>
      </c>
      <c r="R100" s="2">
        <v>7.333333333333333</v>
      </c>
      <c r="S100" s="2">
        <v>69.333333333333329</v>
      </c>
      <c r="T100" s="2">
        <v>110.3333333333333</v>
      </c>
    </row>
    <row r="101" spans="1:20" x14ac:dyDescent="0.25">
      <c r="A101" t="s">
        <v>123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13.66666666666667</v>
      </c>
      <c r="T101">
        <v>13.66666666666667</v>
      </c>
    </row>
    <row r="102" spans="1:20" x14ac:dyDescent="0.25">
      <c r="A102" t="s">
        <v>124</v>
      </c>
      <c r="B102">
        <v>0</v>
      </c>
      <c r="C102">
        <v>0.33333333333333331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0.33333333333333331</v>
      </c>
      <c r="M102">
        <v>0.66666666666666663</v>
      </c>
      <c r="N102">
        <v>0.66666666666666663</v>
      </c>
      <c r="O102">
        <v>0</v>
      </c>
      <c r="P102">
        <v>1.333333333333333</v>
      </c>
      <c r="Q102">
        <v>1.666666666666667</v>
      </c>
      <c r="R102">
        <v>1.666666666666667</v>
      </c>
      <c r="S102">
        <v>7.666666666666667</v>
      </c>
      <c r="T102">
        <v>14.33333333333333</v>
      </c>
    </row>
    <row r="103" spans="1:20" x14ac:dyDescent="0.25">
      <c r="A103" t="s">
        <v>125</v>
      </c>
      <c r="B103">
        <v>1.666666666666667</v>
      </c>
      <c r="C103">
        <v>0</v>
      </c>
      <c r="D103">
        <v>0.33333333333333331</v>
      </c>
      <c r="E103">
        <v>0</v>
      </c>
      <c r="F103">
        <v>0.66666666666666663</v>
      </c>
      <c r="G103">
        <v>0.66666666666666663</v>
      </c>
      <c r="H103">
        <v>1</v>
      </c>
      <c r="I103">
        <v>0.66666666666666663</v>
      </c>
      <c r="J103">
        <v>2.666666666666667</v>
      </c>
      <c r="K103">
        <v>1.333333333333333</v>
      </c>
      <c r="L103">
        <v>1</v>
      </c>
      <c r="M103">
        <v>2.666666666666667</v>
      </c>
      <c r="N103">
        <v>3.666666666666667</v>
      </c>
      <c r="O103">
        <v>2.666666666666667</v>
      </c>
      <c r="P103">
        <v>4.333333333333333</v>
      </c>
      <c r="Q103">
        <v>5.333333333333333</v>
      </c>
      <c r="R103">
        <v>5.666666666666667</v>
      </c>
      <c r="S103">
        <v>48</v>
      </c>
      <c r="T103">
        <v>82.333333333333329</v>
      </c>
    </row>
    <row r="104" spans="1:20" x14ac:dyDescent="0.25">
      <c r="A104" s="2" t="s">
        <v>126</v>
      </c>
      <c r="B104" s="2">
        <v>0.33333333333333331</v>
      </c>
      <c r="C104" s="2">
        <v>0.66666666666666663</v>
      </c>
      <c r="D104" s="2">
        <v>1.666666666666667</v>
      </c>
      <c r="E104" s="2">
        <v>1</v>
      </c>
      <c r="F104" s="2">
        <v>3</v>
      </c>
      <c r="G104" s="2">
        <v>4.333333333333333</v>
      </c>
      <c r="H104" s="2">
        <v>3.333333333333333</v>
      </c>
      <c r="I104" s="2">
        <v>2.666666666666667</v>
      </c>
      <c r="J104" s="2">
        <v>5</v>
      </c>
      <c r="K104" s="2">
        <v>1.333333333333333</v>
      </c>
      <c r="L104" s="2">
        <v>3.333333333333333</v>
      </c>
      <c r="M104" s="2">
        <v>1.333333333333333</v>
      </c>
      <c r="N104" s="2">
        <v>1.666666666666667</v>
      </c>
      <c r="O104" s="2">
        <v>1</v>
      </c>
      <c r="P104" s="2">
        <v>2</v>
      </c>
      <c r="Q104" s="2">
        <v>2.666666666666667</v>
      </c>
      <c r="R104" s="2">
        <v>1.666666666666667</v>
      </c>
      <c r="S104" s="2">
        <v>10.33333333333333</v>
      </c>
      <c r="T104" s="2">
        <v>47.333333333333343</v>
      </c>
    </row>
    <row r="105" spans="1:20" x14ac:dyDescent="0.25">
      <c r="A105" t="s">
        <v>127</v>
      </c>
      <c r="B105">
        <v>0.33333333333333331</v>
      </c>
      <c r="C105">
        <v>0.33333333333333331</v>
      </c>
      <c r="D105">
        <v>0.66666666666666663</v>
      </c>
      <c r="E105">
        <v>0</v>
      </c>
      <c r="F105">
        <v>1.333333333333333</v>
      </c>
      <c r="G105">
        <v>3</v>
      </c>
      <c r="H105">
        <v>1</v>
      </c>
      <c r="I105">
        <v>1</v>
      </c>
      <c r="J105">
        <v>1</v>
      </c>
      <c r="K105">
        <v>0.66666666666666663</v>
      </c>
      <c r="L105">
        <v>0.66666666666666663</v>
      </c>
      <c r="M105">
        <v>0.66666666666666663</v>
      </c>
      <c r="N105">
        <v>0.66666666666666663</v>
      </c>
      <c r="O105">
        <v>0.33333333333333331</v>
      </c>
      <c r="P105">
        <v>0.33333333333333331</v>
      </c>
      <c r="Q105">
        <v>0.33333333333333331</v>
      </c>
      <c r="R105">
        <v>0</v>
      </c>
      <c r="S105">
        <v>0.33333333333333331</v>
      </c>
      <c r="T105">
        <v>12.66666666666667</v>
      </c>
    </row>
    <row r="106" spans="1:20" x14ac:dyDescent="0.25">
      <c r="A106" t="s">
        <v>128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0.33333333333333331</v>
      </c>
      <c r="R106">
        <v>1</v>
      </c>
      <c r="S106">
        <v>3.333333333333333</v>
      </c>
      <c r="T106">
        <v>4.666666666666667</v>
      </c>
    </row>
    <row r="107" spans="1:20" x14ac:dyDescent="0.25">
      <c r="A107" t="s">
        <v>129</v>
      </c>
      <c r="B107">
        <v>0</v>
      </c>
      <c r="C107">
        <v>0</v>
      </c>
      <c r="D107">
        <v>0</v>
      </c>
      <c r="E107">
        <v>0.66666666666666663</v>
      </c>
      <c r="F107">
        <v>0</v>
      </c>
      <c r="G107">
        <v>0.33333333333333331</v>
      </c>
      <c r="H107">
        <v>0.33333333333333331</v>
      </c>
      <c r="I107">
        <v>0.33333333333333331</v>
      </c>
      <c r="J107">
        <v>0.66666666666666663</v>
      </c>
      <c r="K107">
        <v>0.33333333333333331</v>
      </c>
      <c r="L107">
        <v>0.33333333333333331</v>
      </c>
      <c r="M107">
        <v>0.33333333333333331</v>
      </c>
      <c r="N107">
        <v>0.33333333333333331</v>
      </c>
      <c r="O107">
        <v>0</v>
      </c>
      <c r="P107">
        <v>0.33333333333333331</v>
      </c>
      <c r="Q107">
        <v>0.33333333333333331</v>
      </c>
      <c r="R107">
        <v>0</v>
      </c>
      <c r="S107">
        <v>0</v>
      </c>
      <c r="T107">
        <v>4.333333333333333</v>
      </c>
    </row>
    <row r="108" spans="1:20" x14ac:dyDescent="0.25">
      <c r="A108" t="s">
        <v>143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0.33333333333333331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0.33333333333333331</v>
      </c>
    </row>
    <row r="109" spans="1:20" x14ac:dyDescent="0.25">
      <c r="A109" t="s">
        <v>131</v>
      </c>
      <c r="B109">
        <v>0</v>
      </c>
      <c r="C109">
        <v>0</v>
      </c>
      <c r="D109">
        <v>0</v>
      </c>
      <c r="E109">
        <v>0</v>
      </c>
      <c r="F109">
        <v>0.33333333333333331</v>
      </c>
      <c r="G109">
        <v>0.33333333333333331</v>
      </c>
      <c r="H109">
        <v>0.33333333333333331</v>
      </c>
      <c r="I109">
        <v>0.66666666666666663</v>
      </c>
      <c r="J109">
        <v>1</v>
      </c>
      <c r="K109">
        <v>0</v>
      </c>
      <c r="L109">
        <v>0.33333333333333331</v>
      </c>
      <c r="M109">
        <v>0</v>
      </c>
      <c r="N109">
        <v>0.33333333333333331</v>
      </c>
      <c r="O109">
        <v>0</v>
      </c>
      <c r="P109">
        <v>0</v>
      </c>
      <c r="Q109">
        <v>0</v>
      </c>
      <c r="R109">
        <v>0</v>
      </c>
      <c r="S109">
        <v>0.33333333333333331</v>
      </c>
      <c r="T109">
        <v>3.666666666666667</v>
      </c>
    </row>
    <row r="110" spans="1:20" x14ac:dyDescent="0.25">
      <c r="A110" t="s">
        <v>132</v>
      </c>
      <c r="B110">
        <v>0</v>
      </c>
      <c r="C110">
        <v>0.33333333333333331</v>
      </c>
      <c r="D110">
        <v>0</v>
      </c>
      <c r="E110">
        <v>0</v>
      </c>
      <c r="F110">
        <v>0.33333333333333331</v>
      </c>
      <c r="G110">
        <v>0.33333333333333331</v>
      </c>
      <c r="H110">
        <v>1</v>
      </c>
      <c r="I110">
        <v>0.33333333333333331</v>
      </c>
      <c r="J110">
        <v>1</v>
      </c>
      <c r="K110">
        <v>0.33333333333333331</v>
      </c>
      <c r="L110">
        <v>0.66666666666666663</v>
      </c>
      <c r="M110">
        <v>0</v>
      </c>
      <c r="N110">
        <v>0.33333333333333331</v>
      </c>
      <c r="O110">
        <v>0</v>
      </c>
      <c r="P110">
        <v>0</v>
      </c>
      <c r="Q110">
        <v>0</v>
      </c>
      <c r="R110">
        <v>0.33333333333333331</v>
      </c>
      <c r="S110">
        <v>0</v>
      </c>
      <c r="T110">
        <v>5</v>
      </c>
    </row>
    <row r="111" spans="1:20" x14ac:dyDescent="0.25">
      <c r="A111" t="s">
        <v>133</v>
      </c>
      <c r="B111">
        <v>0</v>
      </c>
      <c r="C111">
        <v>0</v>
      </c>
      <c r="D111">
        <v>0</v>
      </c>
      <c r="E111">
        <v>0</v>
      </c>
      <c r="F111">
        <v>0.33333333333333331</v>
      </c>
      <c r="G111">
        <v>0</v>
      </c>
      <c r="H111">
        <v>0.33333333333333331</v>
      </c>
      <c r="I111">
        <v>0.33333333333333331</v>
      </c>
      <c r="J111">
        <v>1</v>
      </c>
      <c r="K111">
        <v>0</v>
      </c>
      <c r="L111">
        <v>0.66666666666666663</v>
      </c>
      <c r="M111">
        <v>0.33333333333333331</v>
      </c>
      <c r="N111">
        <v>0</v>
      </c>
      <c r="O111">
        <v>0.33333333333333331</v>
      </c>
      <c r="P111">
        <v>1</v>
      </c>
      <c r="Q111">
        <v>1</v>
      </c>
      <c r="R111">
        <v>0</v>
      </c>
      <c r="S111">
        <v>4.666666666666667</v>
      </c>
      <c r="T111">
        <v>10</v>
      </c>
    </row>
    <row r="112" spans="1:20" x14ac:dyDescent="0.25">
      <c r="A112" t="s">
        <v>134</v>
      </c>
      <c r="B112">
        <v>0</v>
      </c>
      <c r="C112">
        <v>0</v>
      </c>
      <c r="D112">
        <v>1</v>
      </c>
      <c r="E112">
        <v>0.33333333333333331</v>
      </c>
      <c r="F112">
        <v>0.66666666666666663</v>
      </c>
      <c r="G112">
        <v>0</v>
      </c>
      <c r="H112">
        <v>0.33333333333333331</v>
      </c>
      <c r="I112">
        <v>0</v>
      </c>
      <c r="J112">
        <v>0.33333333333333331</v>
      </c>
      <c r="K112">
        <v>0</v>
      </c>
      <c r="L112">
        <v>0.66666666666666663</v>
      </c>
      <c r="M112">
        <v>0</v>
      </c>
      <c r="N112">
        <v>0</v>
      </c>
      <c r="O112">
        <v>0.33333333333333331</v>
      </c>
      <c r="P112">
        <v>0.33333333333333331</v>
      </c>
      <c r="Q112">
        <v>0.66666666666666663</v>
      </c>
      <c r="R112">
        <v>0.33333333333333331</v>
      </c>
      <c r="S112">
        <v>1.666666666666667</v>
      </c>
      <c r="T112">
        <v>6.666666666666667</v>
      </c>
    </row>
    <row r="113" spans="1:20" x14ac:dyDescent="0.25">
      <c r="A113" t="s">
        <v>19</v>
      </c>
      <c r="B113">
        <f>SUM(B2,B19,B40,B43,B47,B51,B56,B57,B65,B73,B81,B82,B83,B87,B91,B96,B100,B104)</f>
        <v>34.333333333333329</v>
      </c>
      <c r="C113">
        <f t="shared" ref="C113:S113" si="0">SUM(C2,C19,C40,C43,C47,C51,C56,C57,C65,C73,C81,C82,C83,C87,C91,C96,C100,C104)</f>
        <v>4.666666666666667</v>
      </c>
      <c r="D113">
        <f t="shared" si="0"/>
        <v>3.666666666666667</v>
      </c>
      <c r="E113">
        <f t="shared" si="0"/>
        <v>6</v>
      </c>
      <c r="F113">
        <f t="shared" si="0"/>
        <v>9</v>
      </c>
      <c r="G113">
        <f t="shared" si="0"/>
        <v>13.333333333333336</v>
      </c>
      <c r="H113">
        <f t="shared" si="0"/>
        <v>14</v>
      </c>
      <c r="I113">
        <f t="shared" si="0"/>
        <v>14.333333333333332</v>
      </c>
      <c r="J113">
        <f t="shared" si="0"/>
        <v>27.666666666666661</v>
      </c>
      <c r="K113">
        <f t="shared" si="0"/>
        <v>26.333333333333325</v>
      </c>
      <c r="L113">
        <f t="shared" si="0"/>
        <v>25.333333333333329</v>
      </c>
      <c r="M113">
        <f t="shared" si="0"/>
        <v>44.000000000000007</v>
      </c>
      <c r="N113">
        <f t="shared" si="0"/>
        <v>44.333333333333329</v>
      </c>
      <c r="O113">
        <f t="shared" si="0"/>
        <v>66.666666666666657</v>
      </c>
      <c r="P113">
        <f t="shared" si="0"/>
        <v>71.666666666666671</v>
      </c>
      <c r="Q113">
        <f t="shared" si="0"/>
        <v>109.33333333333331</v>
      </c>
      <c r="R113">
        <f t="shared" si="0"/>
        <v>138</v>
      </c>
      <c r="S113">
        <f t="shared" si="0"/>
        <v>611.33333333333337</v>
      </c>
      <c r="T113">
        <f>SUM(B113:S113)</f>
        <v>1264</v>
      </c>
    </row>
    <row r="115" spans="1:20" x14ac:dyDescent="0.25">
      <c r="A115" t="s">
        <v>156</v>
      </c>
      <c r="B115">
        <f>(B$100/(B$113-B$104))</f>
        <v>4.9019607843137275E-2</v>
      </c>
      <c r="C115">
        <f t="shared" ref="C115:S115" si="1">(C$100/(C$113-C$104))</f>
        <v>8.3333333333333329E-2</v>
      </c>
      <c r="D115">
        <f t="shared" si="1"/>
        <v>0.16666666666666666</v>
      </c>
      <c r="E115">
        <f t="shared" si="1"/>
        <v>0</v>
      </c>
      <c r="F115">
        <f t="shared" si="1"/>
        <v>0.1111111111111111</v>
      </c>
      <c r="G115">
        <f t="shared" si="1"/>
        <v>7.4074074074074042E-2</v>
      </c>
      <c r="H115">
        <f t="shared" si="1"/>
        <v>9.3749999999999986E-2</v>
      </c>
      <c r="I115">
        <f t="shared" si="1"/>
        <v>5.7142857142857148E-2</v>
      </c>
      <c r="J115">
        <f t="shared" si="1"/>
        <v>0.11764705882352945</v>
      </c>
      <c r="K115">
        <f t="shared" si="1"/>
        <v>5.3333333333333337E-2</v>
      </c>
      <c r="L115">
        <f t="shared" si="1"/>
        <v>6.0606060606060601E-2</v>
      </c>
      <c r="M115">
        <f t="shared" si="1"/>
        <v>7.8124999999999986E-2</v>
      </c>
      <c r="N115">
        <f t="shared" si="1"/>
        <v>0.1015625</v>
      </c>
      <c r="O115">
        <f t="shared" si="1"/>
        <v>4.0609137055837574E-2</v>
      </c>
      <c r="P115">
        <f t="shared" si="1"/>
        <v>8.1339712918660281E-2</v>
      </c>
      <c r="Q115">
        <f t="shared" si="1"/>
        <v>6.5625000000000017E-2</v>
      </c>
      <c r="R115">
        <f t="shared" si="1"/>
        <v>5.3789731051344734E-2</v>
      </c>
      <c r="S115">
        <f t="shared" si="1"/>
        <v>0.115363283416528</v>
      </c>
    </row>
    <row r="116" spans="1:20" x14ac:dyDescent="0.25">
      <c r="A116" t="s">
        <v>157</v>
      </c>
      <c r="B116">
        <f>1+B115</f>
        <v>1.0490196078431373</v>
      </c>
      <c r="C116">
        <f t="shared" ref="C116:S116" si="2">1+C115</f>
        <v>1.0833333333333333</v>
      </c>
      <c r="D116">
        <f t="shared" si="2"/>
        <v>1.1666666666666667</v>
      </c>
      <c r="E116">
        <f t="shared" si="2"/>
        <v>1</v>
      </c>
      <c r="F116">
        <f t="shared" si="2"/>
        <v>1.1111111111111112</v>
      </c>
      <c r="G116">
        <f t="shared" si="2"/>
        <v>1.074074074074074</v>
      </c>
      <c r="H116">
        <f t="shared" si="2"/>
        <v>1.09375</v>
      </c>
      <c r="I116">
        <f t="shared" si="2"/>
        <v>1.0571428571428572</v>
      </c>
      <c r="J116">
        <f t="shared" si="2"/>
        <v>1.1176470588235294</v>
      </c>
      <c r="K116">
        <f t="shared" si="2"/>
        <v>1.0533333333333332</v>
      </c>
      <c r="L116">
        <f t="shared" si="2"/>
        <v>1.0606060606060606</v>
      </c>
      <c r="M116">
        <f t="shared" si="2"/>
        <v>1.078125</v>
      </c>
      <c r="N116">
        <f t="shared" si="2"/>
        <v>1.1015625</v>
      </c>
      <c r="O116">
        <f t="shared" si="2"/>
        <v>1.0406091370558377</v>
      </c>
      <c r="P116">
        <f t="shared" si="2"/>
        <v>1.0813397129186604</v>
      </c>
      <c r="Q116">
        <f t="shared" si="2"/>
        <v>1.065625</v>
      </c>
      <c r="R116">
        <f t="shared" si="2"/>
        <v>1.0537897310513447</v>
      </c>
      <c r="S116">
        <f t="shared" si="2"/>
        <v>1.1153632834165279</v>
      </c>
    </row>
    <row r="119" spans="1:20" x14ac:dyDescent="0.25">
      <c r="A119" s="13" t="s">
        <v>158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 spans="1:20" x14ac:dyDescent="0.25">
      <c r="A120" s="1" t="s">
        <v>0</v>
      </c>
      <c r="B120" s="1" t="s">
        <v>1</v>
      </c>
      <c r="C120" s="1" t="s">
        <v>2</v>
      </c>
      <c r="D120" s="1" t="s">
        <v>3</v>
      </c>
      <c r="E120" s="1" t="s">
        <v>4</v>
      </c>
      <c r="F120" s="1" t="s">
        <v>5</v>
      </c>
      <c r="G120" s="1" t="s">
        <v>6</v>
      </c>
      <c r="H120" s="1" t="s">
        <v>7</v>
      </c>
      <c r="I120" s="1" t="s">
        <v>8</v>
      </c>
      <c r="J120" s="1" t="s">
        <v>9</v>
      </c>
      <c r="K120" s="1" t="s">
        <v>10</v>
      </c>
      <c r="L120" s="1" t="s">
        <v>11</v>
      </c>
      <c r="M120" s="1" t="s">
        <v>12</v>
      </c>
      <c r="N120" s="1" t="s">
        <v>13</v>
      </c>
      <c r="O120" s="1" t="s">
        <v>14</v>
      </c>
      <c r="P120" s="1" t="s">
        <v>15</v>
      </c>
      <c r="Q120" s="1" t="s">
        <v>16</v>
      </c>
      <c r="R120" s="1" t="s">
        <v>17</v>
      </c>
      <c r="S120" s="1" t="s">
        <v>18</v>
      </c>
      <c r="T120" s="1" t="s">
        <v>19</v>
      </c>
    </row>
    <row r="121" spans="1:20" x14ac:dyDescent="0.25">
      <c r="A121" s="3" t="s">
        <v>20</v>
      </c>
      <c r="B121">
        <f>IF(B$104=0, B2, B2*B$116)</f>
        <v>1.0490196078431373</v>
      </c>
      <c r="C121">
        <f t="shared" ref="C121:S121" si="3">IF(C$104=0, C2, C2*C$116)</f>
        <v>0.7222222222222221</v>
      </c>
      <c r="D121">
        <f t="shared" si="3"/>
        <v>0</v>
      </c>
      <c r="E121">
        <f t="shared" si="3"/>
        <v>1</v>
      </c>
      <c r="F121">
        <f t="shared" si="3"/>
        <v>0.7407407407407407</v>
      </c>
      <c r="G121">
        <f t="shared" si="3"/>
        <v>1.7901234567901236</v>
      </c>
      <c r="H121">
        <f t="shared" si="3"/>
        <v>1.822916666666667</v>
      </c>
      <c r="I121">
        <f t="shared" si="3"/>
        <v>3.1714285714285717</v>
      </c>
      <c r="J121">
        <f t="shared" si="3"/>
        <v>3.725490196078431</v>
      </c>
      <c r="K121">
        <f t="shared" si="3"/>
        <v>3.5111111111111106</v>
      </c>
      <c r="L121">
        <f t="shared" si="3"/>
        <v>3.8888888888888888</v>
      </c>
      <c r="M121">
        <f t="shared" si="3"/>
        <v>6.46875</v>
      </c>
      <c r="N121">
        <f t="shared" si="3"/>
        <v>4.7734375</v>
      </c>
      <c r="O121">
        <f t="shared" si="3"/>
        <v>6.5905245346869714</v>
      </c>
      <c r="P121">
        <f t="shared" si="3"/>
        <v>7.5693779904306222</v>
      </c>
      <c r="Q121">
        <f t="shared" si="3"/>
        <v>11.721875000000001</v>
      </c>
      <c r="R121">
        <f t="shared" si="3"/>
        <v>14.401792991035046</v>
      </c>
      <c r="S121">
        <f t="shared" si="3"/>
        <v>40.153078202995005</v>
      </c>
      <c r="T121">
        <f>SUM(B121:S121)</f>
        <v>113.10077768091755</v>
      </c>
    </row>
    <row r="122" spans="1:20" x14ac:dyDescent="0.25">
      <c r="A122" t="s">
        <v>21</v>
      </c>
      <c r="B122">
        <f>IF(B$104=0, B3, B3*B$116)</f>
        <v>0.34967320261437906</v>
      </c>
      <c r="C122">
        <f t="shared" ref="B122:S122" si="4">IF(C$104=0, C3, C3*C$116)</f>
        <v>0.36111111111111105</v>
      </c>
      <c r="D122">
        <f t="shared" si="4"/>
        <v>0</v>
      </c>
      <c r="E122">
        <f t="shared" si="4"/>
        <v>0</v>
      </c>
      <c r="F122">
        <f t="shared" si="4"/>
        <v>0</v>
      </c>
      <c r="G122">
        <f t="shared" si="4"/>
        <v>0.35802469135802462</v>
      </c>
      <c r="H122">
        <f t="shared" si="4"/>
        <v>0.36458333333333331</v>
      </c>
      <c r="I122">
        <f t="shared" si="4"/>
        <v>0.35238095238095235</v>
      </c>
      <c r="J122">
        <f t="shared" si="4"/>
        <v>0.37254901960784315</v>
      </c>
      <c r="K122">
        <f t="shared" si="4"/>
        <v>0</v>
      </c>
      <c r="L122">
        <f t="shared" si="4"/>
        <v>0</v>
      </c>
      <c r="M122">
        <f t="shared" si="4"/>
        <v>0</v>
      </c>
      <c r="N122">
        <f t="shared" si="4"/>
        <v>0.3671875</v>
      </c>
      <c r="O122">
        <f t="shared" si="4"/>
        <v>0</v>
      </c>
      <c r="P122">
        <f t="shared" si="4"/>
        <v>0.72089314194577359</v>
      </c>
      <c r="Q122">
        <f t="shared" si="4"/>
        <v>0</v>
      </c>
      <c r="R122">
        <f t="shared" si="4"/>
        <v>0.70252648736756307</v>
      </c>
      <c r="S122">
        <f t="shared" si="4"/>
        <v>4.8332408948049537</v>
      </c>
      <c r="T122">
        <f t="shared" ref="T122:T185" si="5">SUM(B122:S122)</f>
        <v>8.7821703345239328</v>
      </c>
    </row>
    <row r="123" spans="1:20" x14ac:dyDescent="0.25">
      <c r="A123" t="s">
        <v>22</v>
      </c>
      <c r="B123">
        <f t="shared" ref="B123:S123" si="6">IF(B$104=0, B4, B4*B$116)</f>
        <v>0.34967320261437906</v>
      </c>
      <c r="C123">
        <f t="shared" si="6"/>
        <v>0.36111111111111105</v>
      </c>
      <c r="D123">
        <f t="shared" si="6"/>
        <v>0</v>
      </c>
      <c r="E123">
        <f t="shared" si="6"/>
        <v>0</v>
      </c>
      <c r="F123">
        <f t="shared" si="6"/>
        <v>0</v>
      </c>
      <c r="G123">
        <f t="shared" si="6"/>
        <v>0.35802469135802462</v>
      </c>
      <c r="H123">
        <f t="shared" si="6"/>
        <v>0</v>
      </c>
      <c r="I123">
        <f t="shared" si="6"/>
        <v>0.35238095238095235</v>
      </c>
      <c r="J123">
        <f t="shared" si="6"/>
        <v>0.37254901960784315</v>
      </c>
      <c r="K123">
        <f t="shared" si="6"/>
        <v>0</v>
      </c>
      <c r="L123">
        <f t="shared" si="6"/>
        <v>0</v>
      </c>
      <c r="M123">
        <f t="shared" si="6"/>
        <v>0</v>
      </c>
      <c r="N123">
        <f t="shared" si="6"/>
        <v>0</v>
      </c>
      <c r="O123">
        <f t="shared" si="6"/>
        <v>0</v>
      </c>
      <c r="P123">
        <f t="shared" si="6"/>
        <v>0</v>
      </c>
      <c r="Q123">
        <f t="shared" si="6"/>
        <v>0</v>
      </c>
      <c r="R123">
        <f t="shared" si="6"/>
        <v>0.70252648736756307</v>
      </c>
      <c r="S123">
        <f t="shared" si="6"/>
        <v>3.3460898502495837</v>
      </c>
      <c r="T123">
        <f t="shared" si="5"/>
        <v>5.8423553146894571</v>
      </c>
    </row>
    <row r="124" spans="1:20" x14ac:dyDescent="0.25">
      <c r="A124" t="s">
        <v>23</v>
      </c>
      <c r="B124">
        <f t="shared" ref="B124:S124" si="7">IF(B$104=0, B5, B5*B$116)</f>
        <v>0</v>
      </c>
      <c r="C124">
        <f t="shared" si="7"/>
        <v>0</v>
      </c>
      <c r="D124">
        <f t="shared" si="7"/>
        <v>0</v>
      </c>
      <c r="E124">
        <f t="shared" si="7"/>
        <v>0</v>
      </c>
      <c r="F124">
        <f t="shared" si="7"/>
        <v>0</v>
      </c>
      <c r="G124">
        <f t="shared" si="7"/>
        <v>0</v>
      </c>
      <c r="H124">
        <f t="shared" si="7"/>
        <v>0.36458333333333331</v>
      </c>
      <c r="I124">
        <f t="shared" si="7"/>
        <v>0</v>
      </c>
      <c r="J124">
        <f t="shared" si="7"/>
        <v>0</v>
      </c>
      <c r="K124">
        <f t="shared" si="7"/>
        <v>0</v>
      </c>
      <c r="L124">
        <f t="shared" si="7"/>
        <v>0</v>
      </c>
      <c r="M124">
        <f t="shared" si="7"/>
        <v>0</v>
      </c>
      <c r="N124">
        <f t="shared" si="7"/>
        <v>0.3671875</v>
      </c>
      <c r="O124">
        <f t="shared" si="7"/>
        <v>0</v>
      </c>
      <c r="P124">
        <f t="shared" si="7"/>
        <v>0.72089314194577359</v>
      </c>
      <c r="Q124">
        <f t="shared" si="7"/>
        <v>0</v>
      </c>
      <c r="R124">
        <f t="shared" si="7"/>
        <v>0</v>
      </c>
      <c r="S124">
        <f t="shared" si="7"/>
        <v>1.4871510445553702</v>
      </c>
      <c r="T124">
        <f t="shared" si="5"/>
        <v>2.939815019834477</v>
      </c>
    </row>
    <row r="125" spans="1:20" x14ac:dyDescent="0.25">
      <c r="A125" t="s">
        <v>24</v>
      </c>
      <c r="B125">
        <f t="shared" ref="B125:S125" si="8">IF(B$104=0, B6, B6*B$116)</f>
        <v>0</v>
      </c>
      <c r="C125">
        <f t="shared" si="8"/>
        <v>0</v>
      </c>
      <c r="D125">
        <f t="shared" si="8"/>
        <v>0</v>
      </c>
      <c r="E125">
        <f t="shared" si="8"/>
        <v>0</v>
      </c>
      <c r="F125">
        <f t="shared" si="8"/>
        <v>0</v>
      </c>
      <c r="G125">
        <f t="shared" si="8"/>
        <v>0.35802469135802462</v>
      </c>
      <c r="H125">
        <f t="shared" si="8"/>
        <v>0</v>
      </c>
      <c r="I125">
        <f t="shared" si="8"/>
        <v>0.35238095238095235</v>
      </c>
      <c r="J125">
        <f t="shared" si="8"/>
        <v>0</v>
      </c>
      <c r="K125">
        <f t="shared" si="8"/>
        <v>0</v>
      </c>
      <c r="L125">
        <f t="shared" si="8"/>
        <v>0.35353535353535348</v>
      </c>
      <c r="M125">
        <f t="shared" si="8"/>
        <v>0.359375</v>
      </c>
      <c r="N125">
        <f t="shared" si="8"/>
        <v>0</v>
      </c>
      <c r="O125">
        <f t="shared" si="8"/>
        <v>0.34686971235194586</v>
      </c>
      <c r="P125">
        <f t="shared" si="8"/>
        <v>0</v>
      </c>
      <c r="Q125">
        <f t="shared" si="8"/>
        <v>0</v>
      </c>
      <c r="R125">
        <f t="shared" si="8"/>
        <v>0</v>
      </c>
      <c r="S125">
        <f t="shared" si="8"/>
        <v>0.3717877611388426</v>
      </c>
      <c r="T125">
        <f t="shared" si="5"/>
        <v>2.1419734707651186</v>
      </c>
    </row>
    <row r="126" spans="1:20" x14ac:dyDescent="0.25">
      <c r="A126" t="s">
        <v>25</v>
      </c>
      <c r="B126">
        <f t="shared" ref="B126:S126" si="9">IF(B$104=0, B7, B7*B$116)</f>
        <v>0</v>
      </c>
      <c r="C126">
        <f t="shared" si="9"/>
        <v>0</v>
      </c>
      <c r="D126">
        <f t="shared" si="9"/>
        <v>0</v>
      </c>
      <c r="E126">
        <f t="shared" si="9"/>
        <v>0</v>
      </c>
      <c r="F126">
        <f t="shared" si="9"/>
        <v>0</v>
      </c>
      <c r="G126">
        <f t="shared" si="9"/>
        <v>0.35802469135802462</v>
      </c>
      <c r="H126">
        <f t="shared" si="9"/>
        <v>0</v>
      </c>
      <c r="I126">
        <f t="shared" si="9"/>
        <v>0.35238095238095235</v>
      </c>
      <c r="J126">
        <f t="shared" si="9"/>
        <v>0</v>
      </c>
      <c r="K126">
        <f t="shared" si="9"/>
        <v>0</v>
      </c>
      <c r="L126">
        <f t="shared" si="9"/>
        <v>0.35353535353535348</v>
      </c>
      <c r="M126">
        <f t="shared" si="9"/>
        <v>0.359375</v>
      </c>
      <c r="N126">
        <f t="shared" si="9"/>
        <v>0</v>
      </c>
      <c r="O126">
        <f t="shared" si="9"/>
        <v>0.34686971235194586</v>
      </c>
      <c r="P126">
        <f t="shared" si="9"/>
        <v>0</v>
      </c>
      <c r="Q126">
        <f t="shared" si="9"/>
        <v>0</v>
      </c>
      <c r="R126">
        <f t="shared" si="9"/>
        <v>0</v>
      </c>
      <c r="S126">
        <f t="shared" si="9"/>
        <v>0.3717877611388426</v>
      </c>
      <c r="T126">
        <f t="shared" si="5"/>
        <v>2.1419734707651186</v>
      </c>
    </row>
    <row r="127" spans="1:20" x14ac:dyDescent="0.25">
      <c r="A127" t="s">
        <v>27</v>
      </c>
      <c r="B127">
        <f t="shared" ref="B127:S127" si="10">IF(B$104=0, B8, B8*B$116)</f>
        <v>0.34967320261437906</v>
      </c>
      <c r="C127">
        <f t="shared" si="10"/>
        <v>0</v>
      </c>
      <c r="D127">
        <f t="shared" si="10"/>
        <v>0</v>
      </c>
      <c r="E127">
        <f t="shared" si="10"/>
        <v>0.66666666666666663</v>
      </c>
      <c r="F127">
        <f t="shared" si="10"/>
        <v>0</v>
      </c>
      <c r="G127">
        <f t="shared" si="10"/>
        <v>0.35802469135802462</v>
      </c>
      <c r="H127">
        <f t="shared" si="10"/>
        <v>0</v>
      </c>
      <c r="I127">
        <f t="shared" si="10"/>
        <v>0.35238095238095235</v>
      </c>
      <c r="J127">
        <f t="shared" si="10"/>
        <v>0.37254901960784315</v>
      </c>
      <c r="K127">
        <f t="shared" si="10"/>
        <v>0.35111111111111104</v>
      </c>
      <c r="L127">
        <f t="shared" si="10"/>
        <v>0.35353535353535348</v>
      </c>
      <c r="M127">
        <f t="shared" si="10"/>
        <v>0</v>
      </c>
      <c r="N127">
        <f t="shared" si="10"/>
        <v>1.1015625</v>
      </c>
      <c r="O127">
        <f t="shared" si="10"/>
        <v>0.34686971235194586</v>
      </c>
      <c r="P127">
        <f t="shared" si="10"/>
        <v>0.72089314194577359</v>
      </c>
      <c r="Q127">
        <f t="shared" si="10"/>
        <v>1.4208333333333332</v>
      </c>
      <c r="R127">
        <f t="shared" si="10"/>
        <v>2.4588427057864704</v>
      </c>
      <c r="S127">
        <f t="shared" si="10"/>
        <v>11.525420595304118</v>
      </c>
      <c r="T127">
        <f t="shared" si="5"/>
        <v>20.37836298599597</v>
      </c>
    </row>
    <row r="128" spans="1:20" x14ac:dyDescent="0.25">
      <c r="A128" t="s">
        <v>135</v>
      </c>
      <c r="B128">
        <f t="shared" ref="B128:S128" si="11">IF(B$104=0, B9, B9*B$116)</f>
        <v>0</v>
      </c>
      <c r="C128">
        <f t="shared" si="11"/>
        <v>0</v>
      </c>
      <c r="D128">
        <f t="shared" si="11"/>
        <v>0</v>
      </c>
      <c r="E128">
        <f t="shared" si="11"/>
        <v>0.33333333333333331</v>
      </c>
      <c r="F128">
        <f t="shared" si="11"/>
        <v>0</v>
      </c>
      <c r="G128">
        <f t="shared" si="11"/>
        <v>0</v>
      </c>
      <c r="H128">
        <f t="shared" si="11"/>
        <v>0</v>
      </c>
      <c r="I128">
        <f t="shared" si="11"/>
        <v>0</v>
      </c>
      <c r="J128">
        <f t="shared" si="11"/>
        <v>0</v>
      </c>
      <c r="K128">
        <f t="shared" si="11"/>
        <v>0</v>
      </c>
      <c r="L128">
        <f t="shared" si="11"/>
        <v>0</v>
      </c>
      <c r="M128">
        <f t="shared" si="11"/>
        <v>0</v>
      </c>
      <c r="N128">
        <f t="shared" si="11"/>
        <v>0</v>
      </c>
      <c r="O128">
        <f t="shared" si="11"/>
        <v>0</v>
      </c>
      <c r="P128">
        <f t="shared" si="11"/>
        <v>0</v>
      </c>
      <c r="Q128">
        <f t="shared" si="11"/>
        <v>0</v>
      </c>
      <c r="R128">
        <f t="shared" si="11"/>
        <v>0</v>
      </c>
      <c r="S128">
        <f t="shared" si="11"/>
        <v>0</v>
      </c>
      <c r="T128">
        <f t="shared" si="5"/>
        <v>0.33333333333333331</v>
      </c>
    </row>
    <row r="129" spans="1:20" x14ac:dyDescent="0.25">
      <c r="A129" t="s">
        <v>29</v>
      </c>
      <c r="B129">
        <f t="shared" ref="B129:S129" si="12">IF(B$104=0, B10, B10*B$116)</f>
        <v>0.34967320261437906</v>
      </c>
      <c r="C129">
        <f t="shared" si="12"/>
        <v>0</v>
      </c>
      <c r="D129">
        <f t="shared" si="12"/>
        <v>0</v>
      </c>
      <c r="E129">
        <f t="shared" si="12"/>
        <v>0.33333333333333331</v>
      </c>
      <c r="F129">
        <f t="shared" si="12"/>
        <v>0</v>
      </c>
      <c r="G129">
        <f t="shared" si="12"/>
        <v>0.35802469135802462</v>
      </c>
      <c r="H129">
        <f t="shared" si="12"/>
        <v>0</v>
      </c>
      <c r="I129">
        <f t="shared" si="12"/>
        <v>0.35238095238095235</v>
      </c>
      <c r="J129">
        <f t="shared" si="12"/>
        <v>0.37254901960784315</v>
      </c>
      <c r="K129">
        <f t="shared" si="12"/>
        <v>0.35111111111111104</v>
      </c>
      <c r="L129">
        <f t="shared" si="12"/>
        <v>0.35353535353535348</v>
      </c>
      <c r="M129">
        <f t="shared" si="12"/>
        <v>0</v>
      </c>
      <c r="N129">
        <f t="shared" si="12"/>
        <v>0.734375</v>
      </c>
      <c r="O129">
        <f t="shared" si="12"/>
        <v>0.34686971235194586</v>
      </c>
      <c r="P129">
        <f t="shared" si="12"/>
        <v>0.72089314194577359</v>
      </c>
      <c r="Q129">
        <f t="shared" si="12"/>
        <v>1.065625</v>
      </c>
      <c r="R129">
        <f t="shared" si="12"/>
        <v>2.4588427057864704</v>
      </c>
      <c r="S129">
        <f t="shared" si="12"/>
        <v>10.781845073026435</v>
      </c>
      <c r="T129">
        <f t="shared" si="5"/>
        <v>18.579058297051624</v>
      </c>
    </row>
    <row r="130" spans="1:20" x14ac:dyDescent="0.25">
      <c r="A130" t="s">
        <v>30</v>
      </c>
      <c r="B130">
        <f t="shared" ref="B130:S130" si="13">IF(B$104=0, B11, B11*B$116)</f>
        <v>0.34967320261437906</v>
      </c>
      <c r="C130">
        <f t="shared" si="13"/>
        <v>0</v>
      </c>
      <c r="D130">
        <f t="shared" si="13"/>
        <v>0</v>
      </c>
      <c r="E130">
        <f t="shared" si="13"/>
        <v>0</v>
      </c>
      <c r="F130">
        <f t="shared" si="13"/>
        <v>0</v>
      </c>
      <c r="G130">
        <f t="shared" si="13"/>
        <v>0</v>
      </c>
      <c r="H130">
        <f t="shared" si="13"/>
        <v>0</v>
      </c>
      <c r="I130">
        <f t="shared" si="13"/>
        <v>0</v>
      </c>
      <c r="J130">
        <f t="shared" si="13"/>
        <v>0.37254901960784315</v>
      </c>
      <c r="K130">
        <f t="shared" si="13"/>
        <v>0</v>
      </c>
      <c r="L130">
        <f t="shared" si="13"/>
        <v>0</v>
      </c>
      <c r="M130">
        <f t="shared" si="13"/>
        <v>0.359375</v>
      </c>
      <c r="N130">
        <f t="shared" si="13"/>
        <v>0</v>
      </c>
      <c r="O130">
        <f t="shared" si="13"/>
        <v>0</v>
      </c>
      <c r="P130">
        <f t="shared" si="13"/>
        <v>0</v>
      </c>
      <c r="Q130">
        <f t="shared" si="13"/>
        <v>0</v>
      </c>
      <c r="R130">
        <f t="shared" si="13"/>
        <v>0</v>
      </c>
      <c r="S130">
        <f t="shared" si="13"/>
        <v>0.3717877611388426</v>
      </c>
      <c r="T130">
        <f t="shared" si="5"/>
        <v>1.4533849833610648</v>
      </c>
    </row>
    <row r="131" spans="1:20" x14ac:dyDescent="0.25">
      <c r="A131" t="s">
        <v>31</v>
      </c>
      <c r="B131">
        <f t="shared" ref="B131:S131" si="14">IF(B$104=0, B12, B12*B$116)</f>
        <v>0.34967320261437906</v>
      </c>
      <c r="C131">
        <f t="shared" si="14"/>
        <v>0</v>
      </c>
      <c r="D131">
        <f t="shared" si="14"/>
        <v>0</v>
      </c>
      <c r="E131">
        <f t="shared" si="14"/>
        <v>0</v>
      </c>
      <c r="F131">
        <f t="shared" si="14"/>
        <v>0</v>
      </c>
      <c r="G131">
        <f t="shared" si="14"/>
        <v>0</v>
      </c>
      <c r="H131">
        <f t="shared" si="14"/>
        <v>0</v>
      </c>
      <c r="I131">
        <f t="shared" si="14"/>
        <v>0</v>
      </c>
      <c r="J131">
        <f t="shared" si="14"/>
        <v>0</v>
      </c>
      <c r="K131">
        <f t="shared" si="14"/>
        <v>0</v>
      </c>
      <c r="L131">
        <f t="shared" si="14"/>
        <v>0</v>
      </c>
      <c r="M131">
        <f t="shared" si="14"/>
        <v>0</v>
      </c>
      <c r="N131">
        <f t="shared" si="14"/>
        <v>0</v>
      </c>
      <c r="O131">
        <f t="shared" si="14"/>
        <v>0</v>
      </c>
      <c r="P131">
        <f t="shared" si="14"/>
        <v>0</v>
      </c>
      <c r="Q131">
        <f t="shared" si="14"/>
        <v>0</v>
      </c>
      <c r="R131">
        <f t="shared" si="14"/>
        <v>0</v>
      </c>
      <c r="S131">
        <f t="shared" si="14"/>
        <v>0.3717877611388426</v>
      </c>
      <c r="T131">
        <f t="shared" si="5"/>
        <v>0.72146096375322166</v>
      </c>
    </row>
    <row r="132" spans="1:20" x14ac:dyDescent="0.25">
      <c r="A132" t="s">
        <v>33</v>
      </c>
      <c r="B132">
        <f t="shared" ref="B132:S132" si="15">IF(B$104=0, B13, B13*B$116)</f>
        <v>0</v>
      </c>
      <c r="C132">
        <f t="shared" si="15"/>
        <v>0</v>
      </c>
      <c r="D132">
        <f t="shared" si="15"/>
        <v>0</v>
      </c>
      <c r="E132">
        <f t="shared" si="15"/>
        <v>0</v>
      </c>
      <c r="F132">
        <f t="shared" si="15"/>
        <v>0</v>
      </c>
      <c r="G132">
        <f t="shared" si="15"/>
        <v>0</v>
      </c>
      <c r="H132">
        <f t="shared" si="15"/>
        <v>0</v>
      </c>
      <c r="I132">
        <f t="shared" si="15"/>
        <v>0</v>
      </c>
      <c r="J132">
        <f t="shared" si="15"/>
        <v>0.37254901960784315</v>
      </c>
      <c r="K132">
        <f t="shared" si="15"/>
        <v>0</v>
      </c>
      <c r="L132">
        <f t="shared" si="15"/>
        <v>0</v>
      </c>
      <c r="M132">
        <f t="shared" si="15"/>
        <v>0.359375</v>
      </c>
      <c r="N132">
        <f t="shared" si="15"/>
        <v>0</v>
      </c>
      <c r="O132">
        <f t="shared" si="15"/>
        <v>0</v>
      </c>
      <c r="P132">
        <f t="shared" si="15"/>
        <v>0</v>
      </c>
      <c r="Q132">
        <f t="shared" si="15"/>
        <v>0</v>
      </c>
      <c r="R132">
        <f t="shared" si="15"/>
        <v>0</v>
      </c>
      <c r="S132">
        <f t="shared" si="15"/>
        <v>0</v>
      </c>
      <c r="T132">
        <f t="shared" si="5"/>
        <v>0.73192401960784315</v>
      </c>
    </row>
    <row r="133" spans="1:20" x14ac:dyDescent="0.25">
      <c r="A133" t="s">
        <v>34</v>
      </c>
      <c r="B133">
        <f t="shared" ref="B133:S133" si="16">IF(B$104=0, B14, B14*B$116)</f>
        <v>0</v>
      </c>
      <c r="C133">
        <f t="shared" si="16"/>
        <v>0</v>
      </c>
      <c r="D133">
        <f t="shared" si="16"/>
        <v>0</v>
      </c>
      <c r="E133">
        <f t="shared" si="16"/>
        <v>0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6"/>
        <v>0</v>
      </c>
      <c r="L133">
        <f t="shared" si="16"/>
        <v>0.70707070707070696</v>
      </c>
      <c r="M133">
        <f t="shared" si="16"/>
        <v>0</v>
      </c>
      <c r="N133">
        <f t="shared" si="16"/>
        <v>0</v>
      </c>
      <c r="O133">
        <f t="shared" si="16"/>
        <v>0.34686971235194586</v>
      </c>
      <c r="P133">
        <f t="shared" si="16"/>
        <v>0.72089314194577359</v>
      </c>
      <c r="Q133">
        <f t="shared" si="16"/>
        <v>0.35520833333333335</v>
      </c>
      <c r="R133">
        <f t="shared" si="16"/>
        <v>1.0537897310513447</v>
      </c>
      <c r="S133">
        <f t="shared" si="16"/>
        <v>1.4871510445553702</v>
      </c>
      <c r="T133">
        <f t="shared" si="5"/>
        <v>4.6709826703084749</v>
      </c>
    </row>
    <row r="134" spans="1:20" x14ac:dyDescent="0.25">
      <c r="A134" t="s">
        <v>36</v>
      </c>
      <c r="B134">
        <f t="shared" ref="B134:S134" si="17">IF(B$104=0, B15, B15*B$116)</f>
        <v>0</v>
      </c>
      <c r="C134">
        <f t="shared" si="17"/>
        <v>0</v>
      </c>
      <c r="D134">
        <f t="shared" si="17"/>
        <v>0</v>
      </c>
      <c r="E134">
        <f t="shared" si="17"/>
        <v>0</v>
      </c>
      <c r="F134">
        <f t="shared" si="17"/>
        <v>0</v>
      </c>
      <c r="G134">
        <f t="shared" si="17"/>
        <v>0</v>
      </c>
      <c r="H134">
        <f t="shared" si="17"/>
        <v>0</v>
      </c>
      <c r="I134">
        <f t="shared" si="17"/>
        <v>0</v>
      </c>
      <c r="J134">
        <f t="shared" si="17"/>
        <v>0</v>
      </c>
      <c r="K134">
        <f t="shared" si="17"/>
        <v>0</v>
      </c>
      <c r="L134">
        <f t="shared" si="17"/>
        <v>0.70707070707070696</v>
      </c>
      <c r="M134">
        <f t="shared" si="17"/>
        <v>0</v>
      </c>
      <c r="N134">
        <f t="shared" si="17"/>
        <v>0</v>
      </c>
      <c r="O134">
        <f t="shared" si="17"/>
        <v>0.34686971235194586</v>
      </c>
      <c r="P134">
        <f t="shared" si="17"/>
        <v>0.72089314194577359</v>
      </c>
      <c r="Q134">
        <f t="shared" si="17"/>
        <v>0.35520833333333335</v>
      </c>
      <c r="R134">
        <f t="shared" si="17"/>
        <v>1.0537897310513447</v>
      </c>
      <c r="S134">
        <f t="shared" si="17"/>
        <v>1.4871510445553702</v>
      </c>
      <c r="T134">
        <f t="shared" si="5"/>
        <v>4.6709826703084749</v>
      </c>
    </row>
    <row r="135" spans="1:20" x14ac:dyDescent="0.25">
      <c r="A135" t="s">
        <v>37</v>
      </c>
      <c r="B135">
        <f t="shared" ref="B135:S135" si="18">IF(B$104=0, B16, B16*B$116)</f>
        <v>0</v>
      </c>
      <c r="C135">
        <f t="shared" si="18"/>
        <v>0</v>
      </c>
      <c r="D135">
        <f t="shared" si="18"/>
        <v>0</v>
      </c>
      <c r="E135">
        <f t="shared" si="18"/>
        <v>0</v>
      </c>
      <c r="F135">
        <f t="shared" si="18"/>
        <v>0</v>
      </c>
      <c r="G135">
        <f t="shared" si="18"/>
        <v>0</v>
      </c>
      <c r="H135">
        <f t="shared" si="18"/>
        <v>0</v>
      </c>
      <c r="I135">
        <f t="shared" si="18"/>
        <v>0</v>
      </c>
      <c r="J135">
        <f t="shared" si="18"/>
        <v>0</v>
      </c>
      <c r="K135">
        <f t="shared" si="18"/>
        <v>0</v>
      </c>
      <c r="L135">
        <f t="shared" si="18"/>
        <v>0</v>
      </c>
      <c r="M135">
        <f t="shared" si="18"/>
        <v>0</v>
      </c>
      <c r="N135">
        <f t="shared" si="18"/>
        <v>0</v>
      </c>
      <c r="O135">
        <f t="shared" si="18"/>
        <v>0</v>
      </c>
      <c r="P135">
        <f t="shared" si="18"/>
        <v>0</v>
      </c>
      <c r="Q135">
        <f t="shared" si="18"/>
        <v>0</v>
      </c>
      <c r="R135">
        <f t="shared" si="18"/>
        <v>0.35126324368378153</v>
      </c>
      <c r="S135">
        <f t="shared" si="18"/>
        <v>0</v>
      </c>
      <c r="T135">
        <f t="shared" si="5"/>
        <v>0.35126324368378153</v>
      </c>
    </row>
    <row r="136" spans="1:20" x14ac:dyDescent="0.25">
      <c r="A136" t="s">
        <v>38</v>
      </c>
      <c r="B136">
        <f t="shared" ref="B136:S136" si="19">IF(B$104=0, B17, B17*B$116)</f>
        <v>0</v>
      </c>
      <c r="C136">
        <f t="shared" si="19"/>
        <v>0</v>
      </c>
      <c r="D136">
        <f t="shared" si="19"/>
        <v>0</v>
      </c>
      <c r="E136">
        <f t="shared" si="19"/>
        <v>0</v>
      </c>
      <c r="F136">
        <f t="shared" si="19"/>
        <v>0</v>
      </c>
      <c r="G136">
        <f t="shared" si="19"/>
        <v>0</v>
      </c>
      <c r="H136">
        <f t="shared" si="19"/>
        <v>0</v>
      </c>
      <c r="I136">
        <f t="shared" si="19"/>
        <v>0</v>
      </c>
      <c r="J136">
        <f t="shared" si="19"/>
        <v>0</v>
      </c>
      <c r="K136">
        <f t="shared" si="19"/>
        <v>0</v>
      </c>
      <c r="L136">
        <f t="shared" si="19"/>
        <v>0</v>
      </c>
      <c r="M136">
        <f t="shared" si="19"/>
        <v>0</v>
      </c>
      <c r="N136">
        <f t="shared" si="19"/>
        <v>0</v>
      </c>
      <c r="O136">
        <f t="shared" si="19"/>
        <v>0</v>
      </c>
      <c r="P136">
        <f t="shared" si="19"/>
        <v>0</v>
      </c>
      <c r="Q136">
        <f t="shared" si="19"/>
        <v>0</v>
      </c>
      <c r="R136">
        <f t="shared" si="19"/>
        <v>0.35126324368378153</v>
      </c>
      <c r="S136">
        <f t="shared" si="19"/>
        <v>0</v>
      </c>
      <c r="T136">
        <f t="shared" si="5"/>
        <v>0.35126324368378153</v>
      </c>
    </row>
    <row r="137" spans="1:20" x14ac:dyDescent="0.25">
      <c r="A137" t="s">
        <v>39</v>
      </c>
      <c r="B137">
        <f t="shared" ref="B137:S137" si="20">IF(B$104=0, B18, B18*B$116)</f>
        <v>0</v>
      </c>
      <c r="C137">
        <f t="shared" si="20"/>
        <v>0.36111111111111105</v>
      </c>
      <c r="D137">
        <f t="shared" si="20"/>
        <v>0</v>
      </c>
      <c r="E137">
        <f t="shared" si="20"/>
        <v>0.33333333333333331</v>
      </c>
      <c r="F137">
        <f t="shared" si="20"/>
        <v>0.7407407407407407</v>
      </c>
      <c r="G137">
        <f t="shared" si="20"/>
        <v>0.71604938271604923</v>
      </c>
      <c r="H137">
        <f t="shared" si="20"/>
        <v>1.458333333333333</v>
      </c>
      <c r="I137">
        <f t="shared" si="20"/>
        <v>2.1142857142857143</v>
      </c>
      <c r="J137">
        <f t="shared" si="20"/>
        <v>2.6078431372549016</v>
      </c>
      <c r="K137">
        <f t="shared" si="20"/>
        <v>3.1599999999999997</v>
      </c>
      <c r="L137">
        <f t="shared" si="20"/>
        <v>2.4747474747474745</v>
      </c>
      <c r="M137">
        <f t="shared" si="20"/>
        <v>5.75</v>
      </c>
      <c r="N137">
        <f t="shared" si="20"/>
        <v>3.3046875</v>
      </c>
      <c r="O137">
        <f t="shared" si="20"/>
        <v>5.5499153976311337</v>
      </c>
      <c r="P137">
        <f t="shared" si="20"/>
        <v>5.4066985645933023</v>
      </c>
      <c r="Q137">
        <f t="shared" si="20"/>
        <v>9.9458333333333346</v>
      </c>
      <c r="R137">
        <f t="shared" si="20"/>
        <v>9.835370823145885</v>
      </c>
      <c r="S137">
        <f t="shared" si="20"/>
        <v>21.563690146052867</v>
      </c>
      <c r="T137">
        <f t="shared" si="5"/>
        <v>75.322639992279179</v>
      </c>
    </row>
    <row r="138" spans="1:20" x14ac:dyDescent="0.25">
      <c r="A138" s="3" t="s">
        <v>40</v>
      </c>
      <c r="B138">
        <f t="shared" ref="B138:S138" si="21">IF(B$104=0, B19, B19*B$116)</f>
        <v>0</v>
      </c>
      <c r="C138">
        <f t="shared" si="21"/>
        <v>0.36111111111111105</v>
      </c>
      <c r="D138">
        <f t="shared" si="21"/>
        <v>0.3888888888888889</v>
      </c>
      <c r="E138">
        <f t="shared" si="21"/>
        <v>1</v>
      </c>
      <c r="F138">
        <f t="shared" si="21"/>
        <v>1.1111111111111112</v>
      </c>
      <c r="G138">
        <f t="shared" si="21"/>
        <v>1.7901234567901236</v>
      </c>
      <c r="H138">
        <f t="shared" si="21"/>
        <v>1.458333333333333</v>
      </c>
      <c r="I138">
        <f t="shared" si="21"/>
        <v>2.4666666666666663</v>
      </c>
      <c r="J138">
        <f t="shared" si="21"/>
        <v>4.4705882352941178</v>
      </c>
      <c r="K138">
        <f t="shared" si="21"/>
        <v>5.6177777777777766</v>
      </c>
      <c r="L138">
        <f t="shared" si="21"/>
        <v>4.9494949494949498</v>
      </c>
      <c r="M138">
        <f t="shared" si="21"/>
        <v>11.859375</v>
      </c>
      <c r="N138">
        <f t="shared" si="21"/>
        <v>14.3203125</v>
      </c>
      <c r="O138">
        <f t="shared" si="21"/>
        <v>15.956006768189509</v>
      </c>
      <c r="P138">
        <f t="shared" si="21"/>
        <v>15.499202551834129</v>
      </c>
      <c r="Q138">
        <f t="shared" si="21"/>
        <v>13.853125</v>
      </c>
      <c r="R138">
        <f t="shared" si="21"/>
        <v>21.075794621026894</v>
      </c>
      <c r="S138">
        <f t="shared" si="21"/>
        <v>48.704196709188373</v>
      </c>
      <c r="T138">
        <f t="shared" si="5"/>
        <v>164.88210868070701</v>
      </c>
    </row>
    <row r="139" spans="1:20" x14ac:dyDescent="0.25">
      <c r="A139" t="s">
        <v>41</v>
      </c>
      <c r="B139">
        <f t="shared" ref="B139:S139" si="22">IF(B$104=0, B20, B20*B$116)</f>
        <v>0</v>
      </c>
      <c r="C139">
        <f t="shared" si="22"/>
        <v>0</v>
      </c>
      <c r="D139">
        <f t="shared" si="22"/>
        <v>0</v>
      </c>
      <c r="E139">
        <f t="shared" si="22"/>
        <v>0</v>
      </c>
      <c r="F139">
        <f t="shared" si="22"/>
        <v>0</v>
      </c>
      <c r="G139">
        <f t="shared" si="22"/>
        <v>0</v>
      </c>
      <c r="H139">
        <f t="shared" si="22"/>
        <v>0</v>
      </c>
      <c r="I139">
        <f t="shared" si="22"/>
        <v>0</v>
      </c>
      <c r="J139">
        <f t="shared" si="22"/>
        <v>0</v>
      </c>
      <c r="K139">
        <f t="shared" si="22"/>
        <v>0</v>
      </c>
      <c r="L139">
        <f t="shared" si="22"/>
        <v>0</v>
      </c>
      <c r="M139">
        <f t="shared" si="22"/>
        <v>0.359375</v>
      </c>
      <c r="N139">
        <f t="shared" si="22"/>
        <v>0.3671875</v>
      </c>
      <c r="O139">
        <f t="shared" si="22"/>
        <v>0.34686971235194586</v>
      </c>
      <c r="P139">
        <f t="shared" si="22"/>
        <v>0.72089314194577359</v>
      </c>
      <c r="Q139">
        <f t="shared" si="22"/>
        <v>0.35520833333333335</v>
      </c>
      <c r="R139">
        <f t="shared" si="22"/>
        <v>1.0537897310513447</v>
      </c>
      <c r="S139">
        <f t="shared" si="22"/>
        <v>1.1153632834165279</v>
      </c>
      <c r="T139">
        <f t="shared" si="5"/>
        <v>4.3186867020989252</v>
      </c>
    </row>
    <row r="140" spans="1:20" x14ac:dyDescent="0.25">
      <c r="A140" t="s">
        <v>42</v>
      </c>
      <c r="B140">
        <f t="shared" ref="B140:S140" si="23">IF(B$104=0, B21, B21*B$116)</f>
        <v>0</v>
      </c>
      <c r="C140">
        <f t="shared" si="23"/>
        <v>0</v>
      </c>
      <c r="D140">
        <f t="shared" si="23"/>
        <v>0</v>
      </c>
      <c r="E140">
        <f t="shared" si="23"/>
        <v>0</v>
      </c>
      <c r="F140">
        <f t="shared" si="23"/>
        <v>0</v>
      </c>
      <c r="G140">
        <f t="shared" si="23"/>
        <v>0</v>
      </c>
      <c r="H140">
        <f t="shared" si="23"/>
        <v>0</v>
      </c>
      <c r="I140">
        <f t="shared" si="23"/>
        <v>0</v>
      </c>
      <c r="J140">
        <f t="shared" si="23"/>
        <v>0</v>
      </c>
      <c r="K140">
        <f t="shared" si="23"/>
        <v>0</v>
      </c>
      <c r="L140">
        <f t="shared" si="23"/>
        <v>0</v>
      </c>
      <c r="M140">
        <f t="shared" si="23"/>
        <v>0.71875</v>
      </c>
      <c r="N140">
        <f t="shared" si="23"/>
        <v>0.3671875</v>
      </c>
      <c r="O140">
        <f t="shared" si="23"/>
        <v>0.69373942470389172</v>
      </c>
      <c r="P140">
        <f t="shared" si="23"/>
        <v>0</v>
      </c>
      <c r="Q140">
        <f t="shared" si="23"/>
        <v>0</v>
      </c>
      <c r="R140">
        <f t="shared" si="23"/>
        <v>0</v>
      </c>
      <c r="S140">
        <f t="shared" si="23"/>
        <v>2.9743020891107412</v>
      </c>
      <c r="T140">
        <f t="shared" si="5"/>
        <v>4.7539790138146332</v>
      </c>
    </row>
    <row r="141" spans="1:20" x14ac:dyDescent="0.25">
      <c r="A141" t="s">
        <v>43</v>
      </c>
      <c r="B141">
        <f t="shared" ref="B141:S141" si="24">IF(B$104=0, B22, B22*B$116)</f>
        <v>0</v>
      </c>
      <c r="C141">
        <f t="shared" si="24"/>
        <v>0</v>
      </c>
      <c r="D141">
        <f t="shared" si="24"/>
        <v>0</v>
      </c>
      <c r="E141">
        <f t="shared" si="24"/>
        <v>0</v>
      </c>
      <c r="F141">
        <f t="shared" si="24"/>
        <v>0</v>
      </c>
      <c r="G141">
        <f t="shared" si="24"/>
        <v>0</v>
      </c>
      <c r="H141">
        <f t="shared" si="24"/>
        <v>0</v>
      </c>
      <c r="I141">
        <f t="shared" si="24"/>
        <v>0.7047619047619047</v>
      </c>
      <c r="J141">
        <f t="shared" si="24"/>
        <v>0.37254901960784315</v>
      </c>
      <c r="K141">
        <f t="shared" si="24"/>
        <v>0</v>
      </c>
      <c r="L141">
        <f t="shared" si="24"/>
        <v>0.35353535353535348</v>
      </c>
      <c r="M141">
        <f t="shared" si="24"/>
        <v>0</v>
      </c>
      <c r="N141">
        <f t="shared" si="24"/>
        <v>0.734375</v>
      </c>
      <c r="O141">
        <f t="shared" si="24"/>
        <v>1.3874788494077832</v>
      </c>
      <c r="P141">
        <f t="shared" si="24"/>
        <v>1.0813397129186604</v>
      </c>
      <c r="Q141">
        <f t="shared" si="24"/>
        <v>0.35520833333333335</v>
      </c>
      <c r="R141">
        <f t="shared" si="24"/>
        <v>1.4050529747351259</v>
      </c>
      <c r="S141">
        <f t="shared" si="24"/>
        <v>2.2307265668330558</v>
      </c>
      <c r="T141">
        <f t="shared" si="5"/>
        <v>8.6250277151330597</v>
      </c>
    </row>
    <row r="142" spans="1:20" x14ac:dyDescent="0.25">
      <c r="A142" t="s">
        <v>44</v>
      </c>
      <c r="B142">
        <f t="shared" ref="B142:S142" si="25">IF(B$104=0, B23, B23*B$116)</f>
        <v>0</v>
      </c>
      <c r="C142">
        <f t="shared" si="25"/>
        <v>0</v>
      </c>
      <c r="D142">
        <f t="shared" si="25"/>
        <v>0</v>
      </c>
      <c r="E142">
        <f t="shared" si="25"/>
        <v>0</v>
      </c>
      <c r="F142">
        <f t="shared" si="25"/>
        <v>0.37037037037037035</v>
      </c>
      <c r="G142">
        <f t="shared" si="25"/>
        <v>0</v>
      </c>
      <c r="H142">
        <f t="shared" si="25"/>
        <v>0</v>
      </c>
      <c r="I142">
        <f t="shared" si="25"/>
        <v>0</v>
      </c>
      <c r="J142">
        <f t="shared" si="25"/>
        <v>0.37254901960784315</v>
      </c>
      <c r="K142">
        <f t="shared" si="25"/>
        <v>0</v>
      </c>
      <c r="L142">
        <f t="shared" si="25"/>
        <v>0</v>
      </c>
      <c r="M142">
        <f t="shared" si="25"/>
        <v>1.4374999999999998</v>
      </c>
      <c r="N142">
        <f t="shared" si="25"/>
        <v>1.8359375000000002</v>
      </c>
      <c r="O142">
        <f t="shared" si="25"/>
        <v>0.34686971235194586</v>
      </c>
      <c r="P142">
        <f t="shared" si="25"/>
        <v>0.36044657097288679</v>
      </c>
      <c r="Q142">
        <f t="shared" si="25"/>
        <v>1.776041666666667</v>
      </c>
      <c r="R142">
        <f t="shared" si="25"/>
        <v>1.7563162184189081</v>
      </c>
      <c r="S142">
        <f t="shared" si="25"/>
        <v>2.6025143279718983</v>
      </c>
      <c r="T142">
        <f t="shared" si="5"/>
        <v>10.85854538636052</v>
      </c>
    </row>
    <row r="143" spans="1:20" x14ac:dyDescent="0.25">
      <c r="A143" t="s">
        <v>45</v>
      </c>
      <c r="B143">
        <f t="shared" ref="B143:S143" si="26">IF(B$104=0, B24, B24*B$116)</f>
        <v>0</v>
      </c>
      <c r="C143">
        <f t="shared" si="26"/>
        <v>0</v>
      </c>
      <c r="D143">
        <f t="shared" si="26"/>
        <v>0</v>
      </c>
      <c r="E143">
        <f t="shared" si="26"/>
        <v>0</v>
      </c>
      <c r="F143">
        <f t="shared" si="26"/>
        <v>0</v>
      </c>
      <c r="G143">
        <f t="shared" si="26"/>
        <v>0.35802469135802462</v>
      </c>
      <c r="H143">
        <f t="shared" si="26"/>
        <v>0</v>
      </c>
      <c r="I143">
        <f t="shared" si="26"/>
        <v>0</v>
      </c>
      <c r="J143">
        <f t="shared" si="26"/>
        <v>0</v>
      </c>
      <c r="K143">
        <f t="shared" si="26"/>
        <v>0.70222222222222208</v>
      </c>
      <c r="L143">
        <f t="shared" si="26"/>
        <v>0</v>
      </c>
      <c r="M143">
        <f t="shared" si="26"/>
        <v>0.359375</v>
      </c>
      <c r="N143">
        <f t="shared" si="26"/>
        <v>1.1015625</v>
      </c>
      <c r="O143">
        <f t="shared" si="26"/>
        <v>1.3874788494077832</v>
      </c>
      <c r="P143">
        <f t="shared" si="26"/>
        <v>1.4417862838915469</v>
      </c>
      <c r="Q143">
        <f t="shared" si="26"/>
        <v>1.065625</v>
      </c>
      <c r="R143">
        <f t="shared" si="26"/>
        <v>1.7563162184189081</v>
      </c>
      <c r="S143">
        <f t="shared" si="26"/>
        <v>3.3460898502495837</v>
      </c>
      <c r="T143">
        <f t="shared" si="5"/>
        <v>11.51848061554807</v>
      </c>
    </row>
    <row r="144" spans="1:20" x14ac:dyDescent="0.25">
      <c r="A144" t="s">
        <v>46</v>
      </c>
      <c r="B144">
        <f t="shared" ref="B144:S144" si="27">IF(B$104=0, B25, B25*B$116)</f>
        <v>0</v>
      </c>
      <c r="C144">
        <f t="shared" si="27"/>
        <v>0</v>
      </c>
      <c r="D144">
        <f t="shared" si="27"/>
        <v>0</v>
      </c>
      <c r="E144">
        <f t="shared" si="27"/>
        <v>0</v>
      </c>
      <c r="F144">
        <f t="shared" si="27"/>
        <v>0</v>
      </c>
      <c r="G144">
        <f t="shared" si="27"/>
        <v>0</v>
      </c>
      <c r="H144">
        <f t="shared" si="27"/>
        <v>0</v>
      </c>
      <c r="I144">
        <f t="shared" si="27"/>
        <v>0</v>
      </c>
      <c r="J144">
        <f t="shared" si="27"/>
        <v>0</v>
      </c>
      <c r="K144">
        <f t="shared" si="27"/>
        <v>0</v>
      </c>
      <c r="L144">
        <f t="shared" si="27"/>
        <v>0.35353535353535348</v>
      </c>
      <c r="M144">
        <f t="shared" si="27"/>
        <v>0.359375</v>
      </c>
      <c r="N144">
        <f t="shared" si="27"/>
        <v>0.3671875</v>
      </c>
      <c r="O144">
        <f t="shared" si="27"/>
        <v>0.34686971235194586</v>
      </c>
      <c r="P144">
        <f t="shared" si="27"/>
        <v>1.0813397129186604</v>
      </c>
      <c r="Q144">
        <f t="shared" si="27"/>
        <v>1.065625</v>
      </c>
      <c r="R144">
        <f t="shared" si="27"/>
        <v>1.4050529747351259</v>
      </c>
      <c r="S144">
        <f t="shared" si="27"/>
        <v>0.7435755222776852</v>
      </c>
      <c r="T144">
        <f t="shared" si="5"/>
        <v>5.7225607758187707</v>
      </c>
    </row>
    <row r="145" spans="1:20" x14ac:dyDescent="0.25">
      <c r="A145" t="s">
        <v>47</v>
      </c>
      <c r="B145">
        <f t="shared" ref="B145:S145" si="28">IF(B$104=0, B26, B26*B$116)</f>
        <v>0</v>
      </c>
      <c r="C145">
        <f t="shared" si="28"/>
        <v>0</v>
      </c>
      <c r="D145">
        <f t="shared" si="28"/>
        <v>0</v>
      </c>
      <c r="E145">
        <f t="shared" si="28"/>
        <v>0</v>
      </c>
      <c r="F145">
        <f t="shared" si="28"/>
        <v>0</v>
      </c>
      <c r="G145">
        <f t="shared" si="28"/>
        <v>0</v>
      </c>
      <c r="H145">
        <f t="shared" si="28"/>
        <v>0</v>
      </c>
      <c r="I145">
        <f t="shared" si="28"/>
        <v>0</v>
      </c>
      <c r="J145">
        <f t="shared" si="28"/>
        <v>0</v>
      </c>
      <c r="K145">
        <f t="shared" si="28"/>
        <v>0</v>
      </c>
      <c r="L145">
        <f t="shared" si="28"/>
        <v>0</v>
      </c>
      <c r="M145">
        <f t="shared" si="28"/>
        <v>0</v>
      </c>
      <c r="N145">
        <f t="shared" si="28"/>
        <v>0.3671875</v>
      </c>
      <c r="O145">
        <f t="shared" si="28"/>
        <v>0</v>
      </c>
      <c r="P145">
        <f t="shared" si="28"/>
        <v>0.36044657097288679</v>
      </c>
      <c r="Q145">
        <f t="shared" si="28"/>
        <v>0</v>
      </c>
      <c r="R145">
        <f t="shared" si="28"/>
        <v>0</v>
      </c>
      <c r="S145">
        <f t="shared" si="28"/>
        <v>0.3717877611388426</v>
      </c>
      <c r="T145">
        <f t="shared" si="5"/>
        <v>1.0994218321117293</v>
      </c>
    </row>
    <row r="146" spans="1:20" x14ac:dyDescent="0.25">
      <c r="A146" t="s">
        <v>48</v>
      </c>
      <c r="B146">
        <f t="shared" ref="B146:S146" si="29">IF(B$104=0, B27, B27*B$116)</f>
        <v>0</v>
      </c>
      <c r="C146">
        <f t="shared" si="29"/>
        <v>0</v>
      </c>
      <c r="D146">
        <f t="shared" si="29"/>
        <v>0</v>
      </c>
      <c r="E146">
        <f t="shared" si="29"/>
        <v>0</v>
      </c>
      <c r="F146">
        <f t="shared" si="29"/>
        <v>0</v>
      </c>
      <c r="G146">
        <f t="shared" si="29"/>
        <v>0</v>
      </c>
      <c r="H146">
        <f t="shared" si="29"/>
        <v>0</v>
      </c>
      <c r="I146">
        <f t="shared" si="29"/>
        <v>0</v>
      </c>
      <c r="J146">
        <f t="shared" si="29"/>
        <v>0</v>
      </c>
      <c r="K146">
        <f t="shared" si="29"/>
        <v>0</v>
      </c>
      <c r="L146">
        <f t="shared" si="29"/>
        <v>0.70707070707070696</v>
      </c>
      <c r="M146">
        <f t="shared" si="29"/>
        <v>1.4374999999999998</v>
      </c>
      <c r="N146">
        <f t="shared" si="29"/>
        <v>1.1015625</v>
      </c>
      <c r="O146">
        <f t="shared" si="29"/>
        <v>0.69373942470389172</v>
      </c>
      <c r="P146">
        <f t="shared" si="29"/>
        <v>0.72089314194577359</v>
      </c>
      <c r="Q146">
        <f t="shared" si="29"/>
        <v>1.065625</v>
      </c>
      <c r="R146">
        <f t="shared" si="29"/>
        <v>1.0537897310513447</v>
      </c>
      <c r="S146">
        <f t="shared" si="29"/>
        <v>2.6025143279718983</v>
      </c>
      <c r="T146">
        <f t="shared" si="5"/>
        <v>9.3826948327436153</v>
      </c>
    </row>
    <row r="147" spans="1:20" x14ac:dyDescent="0.25">
      <c r="A147" t="s">
        <v>49</v>
      </c>
      <c r="B147">
        <f t="shared" ref="B147:S147" si="30">IF(B$104=0, B28, B28*B$116)</f>
        <v>0</v>
      </c>
      <c r="C147">
        <f t="shared" si="30"/>
        <v>0</v>
      </c>
      <c r="D147">
        <f t="shared" si="30"/>
        <v>0</v>
      </c>
      <c r="E147">
        <f t="shared" si="30"/>
        <v>0</v>
      </c>
      <c r="F147">
        <f t="shared" si="30"/>
        <v>0</v>
      </c>
      <c r="G147">
        <f t="shared" si="30"/>
        <v>0</v>
      </c>
      <c r="H147">
        <f t="shared" si="30"/>
        <v>0</v>
      </c>
      <c r="I147">
        <f t="shared" si="30"/>
        <v>0</v>
      </c>
      <c r="J147">
        <f t="shared" si="30"/>
        <v>0</v>
      </c>
      <c r="K147">
        <f t="shared" si="30"/>
        <v>0</v>
      </c>
      <c r="L147">
        <f t="shared" si="30"/>
        <v>0</v>
      </c>
      <c r="M147">
        <f t="shared" si="30"/>
        <v>0</v>
      </c>
      <c r="N147">
        <f t="shared" si="30"/>
        <v>0</v>
      </c>
      <c r="O147">
        <f t="shared" si="30"/>
        <v>0</v>
      </c>
      <c r="P147">
        <f t="shared" si="30"/>
        <v>0</v>
      </c>
      <c r="Q147">
        <f t="shared" si="30"/>
        <v>0</v>
      </c>
      <c r="R147">
        <f t="shared" si="30"/>
        <v>0</v>
      </c>
      <c r="S147">
        <f t="shared" si="30"/>
        <v>0.3717877611388426</v>
      </c>
      <c r="T147">
        <f t="shared" si="5"/>
        <v>0.3717877611388426</v>
      </c>
    </row>
    <row r="148" spans="1:20" x14ac:dyDescent="0.25">
      <c r="A148" t="s">
        <v>50</v>
      </c>
      <c r="B148">
        <f t="shared" ref="B148:S148" si="31">IF(B$104=0, B29, B29*B$116)</f>
        <v>0</v>
      </c>
      <c r="C148">
        <f t="shared" si="31"/>
        <v>0</v>
      </c>
      <c r="D148">
        <f t="shared" si="31"/>
        <v>0</v>
      </c>
      <c r="E148">
        <f t="shared" si="31"/>
        <v>0</v>
      </c>
      <c r="F148">
        <f t="shared" si="31"/>
        <v>0</v>
      </c>
      <c r="G148">
        <f t="shared" si="31"/>
        <v>0</v>
      </c>
      <c r="H148">
        <f t="shared" si="31"/>
        <v>0.72916666666666663</v>
      </c>
      <c r="I148">
        <f t="shared" si="31"/>
        <v>0.35238095238095235</v>
      </c>
      <c r="J148">
        <f t="shared" si="31"/>
        <v>1.862745098039216</v>
      </c>
      <c r="K148">
        <f t="shared" si="31"/>
        <v>1.0533333333333332</v>
      </c>
      <c r="L148">
        <f t="shared" si="31"/>
        <v>0.70707070707070696</v>
      </c>
      <c r="M148">
        <f t="shared" si="31"/>
        <v>2.8750000000000004</v>
      </c>
      <c r="N148">
        <f t="shared" si="31"/>
        <v>0.734375</v>
      </c>
      <c r="O148">
        <f t="shared" si="31"/>
        <v>2.0812182741116754</v>
      </c>
      <c r="P148">
        <f t="shared" si="31"/>
        <v>2.1626794258373208</v>
      </c>
      <c r="Q148">
        <f t="shared" si="31"/>
        <v>3.552083333333333</v>
      </c>
      <c r="R148">
        <f t="shared" si="31"/>
        <v>1.7563162184189081</v>
      </c>
      <c r="S148">
        <f t="shared" si="31"/>
        <v>7.0639674616380095</v>
      </c>
      <c r="T148">
        <f t="shared" si="5"/>
        <v>24.93033647083012</v>
      </c>
    </row>
    <row r="149" spans="1:20" x14ac:dyDescent="0.25">
      <c r="A149" t="s">
        <v>51</v>
      </c>
      <c r="B149">
        <f t="shared" ref="B149:S149" si="32">IF(B$104=0, B30, B30*B$116)</f>
        <v>0</v>
      </c>
      <c r="C149">
        <f t="shared" si="32"/>
        <v>0</v>
      </c>
      <c r="D149">
        <f t="shared" si="32"/>
        <v>0</v>
      </c>
      <c r="E149">
        <f t="shared" si="32"/>
        <v>0</v>
      </c>
      <c r="F149">
        <f t="shared" si="32"/>
        <v>0</v>
      </c>
      <c r="G149">
        <f t="shared" si="32"/>
        <v>0</v>
      </c>
      <c r="H149">
        <f t="shared" si="32"/>
        <v>0.36458333333333331</v>
      </c>
      <c r="I149">
        <f t="shared" si="32"/>
        <v>0.35238095238095235</v>
      </c>
      <c r="J149">
        <f t="shared" si="32"/>
        <v>0.74509803921568629</v>
      </c>
      <c r="K149">
        <f t="shared" si="32"/>
        <v>1.4044444444444439</v>
      </c>
      <c r="L149">
        <f t="shared" si="32"/>
        <v>0</v>
      </c>
      <c r="M149">
        <f t="shared" si="32"/>
        <v>0.359375</v>
      </c>
      <c r="N149">
        <f t="shared" si="32"/>
        <v>0.734375</v>
      </c>
      <c r="O149">
        <f t="shared" si="32"/>
        <v>1.3874788494077832</v>
      </c>
      <c r="P149">
        <f t="shared" si="32"/>
        <v>1.4417862838915469</v>
      </c>
      <c r="Q149">
        <f t="shared" si="32"/>
        <v>0.35520833333333335</v>
      </c>
      <c r="R149">
        <f t="shared" si="32"/>
        <v>1.0537897310513447</v>
      </c>
      <c r="S149">
        <f t="shared" si="32"/>
        <v>1.1153632834165279</v>
      </c>
      <c r="T149">
        <f t="shared" si="5"/>
        <v>9.3138832504749516</v>
      </c>
    </row>
    <row r="150" spans="1:20" x14ac:dyDescent="0.25">
      <c r="A150" t="s">
        <v>52</v>
      </c>
      <c r="B150">
        <f t="shared" ref="B150:S150" si="33">IF(B$104=0, B31, B31*B$116)</f>
        <v>0</v>
      </c>
      <c r="C150">
        <f t="shared" si="33"/>
        <v>0</v>
      </c>
      <c r="D150">
        <f t="shared" si="33"/>
        <v>0</v>
      </c>
      <c r="E150">
        <f t="shared" si="33"/>
        <v>0</v>
      </c>
      <c r="F150">
        <f t="shared" si="33"/>
        <v>0</v>
      </c>
      <c r="G150">
        <f t="shared" si="33"/>
        <v>0</v>
      </c>
      <c r="H150">
        <f t="shared" si="33"/>
        <v>0</v>
      </c>
      <c r="I150">
        <f t="shared" si="33"/>
        <v>0</v>
      </c>
      <c r="J150">
        <f t="shared" si="33"/>
        <v>0</v>
      </c>
      <c r="K150">
        <f t="shared" si="33"/>
        <v>0.35111111111111104</v>
      </c>
      <c r="L150">
        <f t="shared" si="33"/>
        <v>0.35353535353535348</v>
      </c>
      <c r="M150">
        <f t="shared" si="33"/>
        <v>0.359375</v>
      </c>
      <c r="N150">
        <f t="shared" si="33"/>
        <v>0</v>
      </c>
      <c r="O150">
        <f t="shared" si="33"/>
        <v>0</v>
      </c>
      <c r="P150">
        <f t="shared" si="33"/>
        <v>0.72089314194577359</v>
      </c>
      <c r="Q150">
        <f t="shared" si="33"/>
        <v>0</v>
      </c>
      <c r="R150">
        <f t="shared" si="33"/>
        <v>1.0537897310513447</v>
      </c>
      <c r="S150">
        <f t="shared" si="33"/>
        <v>1.1153632834165279</v>
      </c>
      <c r="T150">
        <f t="shared" si="5"/>
        <v>3.9540676210601107</v>
      </c>
    </row>
    <row r="151" spans="1:20" x14ac:dyDescent="0.25">
      <c r="A151" t="s">
        <v>53</v>
      </c>
      <c r="B151">
        <f t="shared" ref="B151:S151" si="34">IF(B$104=0, B32, B32*B$116)</f>
        <v>0</v>
      </c>
      <c r="C151">
        <f t="shared" si="34"/>
        <v>0</v>
      </c>
      <c r="D151">
        <f t="shared" si="34"/>
        <v>0</v>
      </c>
      <c r="E151">
        <f t="shared" si="34"/>
        <v>0</v>
      </c>
      <c r="F151">
        <f t="shared" si="34"/>
        <v>0.37037037037037035</v>
      </c>
      <c r="G151">
        <f t="shared" si="34"/>
        <v>0</v>
      </c>
      <c r="H151">
        <f t="shared" si="34"/>
        <v>0</v>
      </c>
      <c r="I151">
        <f t="shared" si="34"/>
        <v>0</v>
      </c>
      <c r="J151">
        <f t="shared" si="34"/>
        <v>0</v>
      </c>
      <c r="K151">
        <f t="shared" si="34"/>
        <v>0</v>
      </c>
      <c r="L151">
        <f t="shared" si="34"/>
        <v>0</v>
      </c>
      <c r="M151">
        <f t="shared" si="34"/>
        <v>0.71875</v>
      </c>
      <c r="N151">
        <f t="shared" si="34"/>
        <v>0</v>
      </c>
      <c r="O151">
        <f t="shared" si="34"/>
        <v>0.69373942470389172</v>
      </c>
      <c r="P151">
        <f t="shared" si="34"/>
        <v>0.72089314194577359</v>
      </c>
      <c r="Q151">
        <f t="shared" si="34"/>
        <v>0.7104166666666667</v>
      </c>
      <c r="R151">
        <f t="shared" si="34"/>
        <v>1.0537897310513447</v>
      </c>
      <c r="S151">
        <f t="shared" si="34"/>
        <v>1.1153632834165279</v>
      </c>
      <c r="T151">
        <f t="shared" si="5"/>
        <v>5.3833226181545744</v>
      </c>
    </row>
    <row r="152" spans="1:20" x14ac:dyDescent="0.25">
      <c r="A152" t="s">
        <v>54</v>
      </c>
      <c r="B152">
        <f t="shared" ref="B152:S152" si="35">IF(B$104=0, B33, B33*B$116)</f>
        <v>0</v>
      </c>
      <c r="C152">
        <f t="shared" si="35"/>
        <v>0</v>
      </c>
      <c r="D152">
        <f t="shared" si="35"/>
        <v>0</v>
      </c>
      <c r="E152">
        <f t="shared" si="35"/>
        <v>0</v>
      </c>
      <c r="F152">
        <f t="shared" si="35"/>
        <v>0</v>
      </c>
      <c r="G152">
        <f t="shared" si="35"/>
        <v>0</v>
      </c>
      <c r="H152">
        <f t="shared" si="35"/>
        <v>0</v>
      </c>
      <c r="I152">
        <f t="shared" si="35"/>
        <v>0</v>
      </c>
      <c r="J152">
        <f t="shared" si="35"/>
        <v>0</v>
      </c>
      <c r="K152">
        <f t="shared" si="35"/>
        <v>0</v>
      </c>
      <c r="L152">
        <f t="shared" si="35"/>
        <v>0</v>
      </c>
      <c r="M152">
        <f t="shared" si="35"/>
        <v>0</v>
      </c>
      <c r="N152">
        <f t="shared" si="35"/>
        <v>0</v>
      </c>
      <c r="O152">
        <f t="shared" si="35"/>
        <v>0</v>
      </c>
      <c r="P152">
        <f t="shared" si="35"/>
        <v>0</v>
      </c>
      <c r="Q152">
        <f t="shared" si="35"/>
        <v>0</v>
      </c>
      <c r="R152">
        <f t="shared" si="35"/>
        <v>0.35126324368378153</v>
      </c>
      <c r="S152">
        <f t="shared" si="35"/>
        <v>1.1153632834165279</v>
      </c>
      <c r="T152">
        <f t="shared" si="5"/>
        <v>1.4666265271003094</v>
      </c>
    </row>
    <row r="153" spans="1:20" x14ac:dyDescent="0.25">
      <c r="A153" t="s">
        <v>55</v>
      </c>
      <c r="B153">
        <f t="shared" ref="B153:S153" si="36">IF(B$104=0, B34, B34*B$116)</f>
        <v>0</v>
      </c>
      <c r="C153">
        <f t="shared" si="36"/>
        <v>0</v>
      </c>
      <c r="D153">
        <f t="shared" si="36"/>
        <v>0</v>
      </c>
      <c r="E153">
        <f t="shared" si="36"/>
        <v>0</v>
      </c>
      <c r="F153">
        <f t="shared" si="36"/>
        <v>0</v>
      </c>
      <c r="G153">
        <f t="shared" si="36"/>
        <v>0.71604938271604923</v>
      </c>
      <c r="H153">
        <f t="shared" si="36"/>
        <v>0</v>
      </c>
      <c r="I153">
        <f t="shared" si="36"/>
        <v>0</v>
      </c>
      <c r="J153">
        <f t="shared" si="36"/>
        <v>0</v>
      </c>
      <c r="K153">
        <f t="shared" si="36"/>
        <v>0</v>
      </c>
      <c r="L153">
        <f t="shared" si="36"/>
        <v>0.35353535353535348</v>
      </c>
      <c r="M153">
        <f t="shared" si="36"/>
        <v>0.359375</v>
      </c>
      <c r="N153">
        <f t="shared" si="36"/>
        <v>1.8359375000000002</v>
      </c>
      <c r="O153">
        <f t="shared" si="36"/>
        <v>0.34686971235194586</v>
      </c>
      <c r="P153">
        <f t="shared" si="36"/>
        <v>0</v>
      </c>
      <c r="Q153">
        <f t="shared" si="36"/>
        <v>0</v>
      </c>
      <c r="R153">
        <f t="shared" si="36"/>
        <v>0.35126324368378153</v>
      </c>
      <c r="S153">
        <f t="shared" si="36"/>
        <v>0.7435755222776852</v>
      </c>
      <c r="T153">
        <f t="shared" si="5"/>
        <v>4.706605714564815</v>
      </c>
    </row>
    <row r="154" spans="1:20" x14ac:dyDescent="0.25">
      <c r="A154" t="s">
        <v>56</v>
      </c>
      <c r="B154">
        <f t="shared" ref="B154:S154" si="37">IF(B$104=0, B35, B35*B$116)</f>
        <v>0</v>
      </c>
      <c r="C154">
        <f t="shared" si="37"/>
        <v>0</v>
      </c>
      <c r="D154">
        <f t="shared" si="37"/>
        <v>0</v>
      </c>
      <c r="E154">
        <f t="shared" si="37"/>
        <v>0.33333333333333331</v>
      </c>
      <c r="F154">
        <f t="shared" si="37"/>
        <v>0</v>
      </c>
      <c r="G154">
        <f t="shared" si="37"/>
        <v>0</v>
      </c>
      <c r="H154">
        <f t="shared" si="37"/>
        <v>0</v>
      </c>
      <c r="I154">
        <f t="shared" si="37"/>
        <v>0</v>
      </c>
      <c r="J154">
        <f t="shared" si="37"/>
        <v>0</v>
      </c>
      <c r="K154">
        <f t="shared" si="37"/>
        <v>0</v>
      </c>
      <c r="L154">
        <f t="shared" si="37"/>
        <v>0.35353535353535348</v>
      </c>
      <c r="M154">
        <f t="shared" si="37"/>
        <v>0.359375</v>
      </c>
      <c r="N154">
        <f t="shared" si="37"/>
        <v>0.3671875</v>
      </c>
      <c r="O154">
        <f t="shared" si="37"/>
        <v>0.34686971235194586</v>
      </c>
      <c r="P154">
        <f t="shared" si="37"/>
        <v>0</v>
      </c>
      <c r="Q154">
        <f t="shared" si="37"/>
        <v>0</v>
      </c>
      <c r="R154">
        <f t="shared" si="37"/>
        <v>0</v>
      </c>
      <c r="S154">
        <f t="shared" si="37"/>
        <v>0</v>
      </c>
      <c r="T154">
        <f t="shared" si="5"/>
        <v>1.7603008992206326</v>
      </c>
    </row>
    <row r="155" spans="1:20" x14ac:dyDescent="0.25">
      <c r="A155" t="s">
        <v>57</v>
      </c>
      <c r="B155">
        <f t="shared" ref="B155:S155" si="38">IF(B$104=0, B36, B36*B$116)</f>
        <v>0</v>
      </c>
      <c r="C155">
        <f t="shared" si="38"/>
        <v>0</v>
      </c>
      <c r="D155">
        <f t="shared" si="38"/>
        <v>0</v>
      </c>
      <c r="E155">
        <f t="shared" si="38"/>
        <v>0</v>
      </c>
      <c r="F155">
        <f t="shared" si="38"/>
        <v>0</v>
      </c>
      <c r="G155">
        <f t="shared" si="38"/>
        <v>0</v>
      </c>
      <c r="H155">
        <f t="shared" si="38"/>
        <v>0</v>
      </c>
      <c r="I155">
        <f t="shared" si="38"/>
        <v>0</v>
      </c>
      <c r="J155">
        <f t="shared" si="38"/>
        <v>0</v>
      </c>
      <c r="K155">
        <f t="shared" si="38"/>
        <v>0</v>
      </c>
      <c r="L155">
        <f t="shared" si="38"/>
        <v>0</v>
      </c>
      <c r="M155">
        <f t="shared" si="38"/>
        <v>0.359375</v>
      </c>
      <c r="N155">
        <f t="shared" si="38"/>
        <v>0</v>
      </c>
      <c r="O155">
        <f t="shared" si="38"/>
        <v>0</v>
      </c>
      <c r="P155">
        <f t="shared" si="38"/>
        <v>0.72089314194577359</v>
      </c>
      <c r="Q155">
        <f t="shared" si="38"/>
        <v>0</v>
      </c>
      <c r="R155">
        <f t="shared" si="38"/>
        <v>0.35126324368378153</v>
      </c>
      <c r="S155">
        <f t="shared" si="38"/>
        <v>0.3717877611388426</v>
      </c>
      <c r="T155">
        <f t="shared" si="5"/>
        <v>1.8033191467683976</v>
      </c>
    </row>
    <row r="156" spans="1:20" x14ac:dyDescent="0.25">
      <c r="A156" t="s">
        <v>58</v>
      </c>
      <c r="B156">
        <f t="shared" ref="B156:S156" si="39">IF(B$104=0, B37, B37*B$116)</f>
        <v>0</v>
      </c>
      <c r="C156">
        <f t="shared" si="39"/>
        <v>0</v>
      </c>
      <c r="D156">
        <f t="shared" si="39"/>
        <v>0.3888888888888889</v>
      </c>
      <c r="E156">
        <f t="shared" si="39"/>
        <v>0</v>
      </c>
      <c r="F156">
        <f t="shared" si="39"/>
        <v>0</v>
      </c>
      <c r="G156">
        <f t="shared" si="39"/>
        <v>0.35802469135802462</v>
      </c>
      <c r="H156">
        <f t="shared" si="39"/>
        <v>0</v>
      </c>
      <c r="I156">
        <f t="shared" si="39"/>
        <v>0.35238095238095235</v>
      </c>
      <c r="J156">
        <f t="shared" si="39"/>
        <v>0.74509803921568629</v>
      </c>
      <c r="K156">
        <f t="shared" si="39"/>
        <v>0</v>
      </c>
      <c r="L156">
        <f t="shared" si="39"/>
        <v>0.35353535353535348</v>
      </c>
      <c r="M156">
        <f t="shared" si="39"/>
        <v>0</v>
      </c>
      <c r="N156">
        <f t="shared" si="39"/>
        <v>0</v>
      </c>
      <c r="O156">
        <f t="shared" si="39"/>
        <v>0</v>
      </c>
      <c r="P156">
        <f t="shared" si="39"/>
        <v>0.72089314194577359</v>
      </c>
      <c r="Q156">
        <f t="shared" si="39"/>
        <v>0.35520833333333335</v>
      </c>
      <c r="R156">
        <f t="shared" si="39"/>
        <v>0</v>
      </c>
      <c r="S156">
        <f t="shared" si="39"/>
        <v>0.3717877611388426</v>
      </c>
      <c r="T156">
        <f t="shared" si="5"/>
        <v>3.6458171617968547</v>
      </c>
    </row>
    <row r="157" spans="1:20" x14ac:dyDescent="0.25">
      <c r="A157" t="s">
        <v>59</v>
      </c>
      <c r="B157">
        <f t="shared" ref="B157:S157" si="40">IF(B$104=0, B38, B38*B$116)</f>
        <v>0</v>
      </c>
      <c r="C157">
        <f t="shared" si="40"/>
        <v>0</v>
      </c>
      <c r="D157">
        <f t="shared" si="40"/>
        <v>0</v>
      </c>
      <c r="E157">
        <f t="shared" si="40"/>
        <v>0</v>
      </c>
      <c r="F157">
        <f t="shared" si="40"/>
        <v>0.37037037037037035</v>
      </c>
      <c r="G157">
        <f t="shared" si="40"/>
        <v>0.35802469135802462</v>
      </c>
      <c r="H157">
        <f t="shared" si="40"/>
        <v>0</v>
      </c>
      <c r="I157">
        <f t="shared" si="40"/>
        <v>0</v>
      </c>
      <c r="J157">
        <f t="shared" si="40"/>
        <v>0</v>
      </c>
      <c r="K157">
        <f t="shared" si="40"/>
        <v>0.35111111111111104</v>
      </c>
      <c r="L157">
        <f t="shared" si="40"/>
        <v>0</v>
      </c>
      <c r="M157">
        <f t="shared" si="40"/>
        <v>0.359375</v>
      </c>
      <c r="N157">
        <f t="shared" si="40"/>
        <v>0.3671875</v>
      </c>
      <c r="O157">
        <f t="shared" si="40"/>
        <v>0</v>
      </c>
      <c r="P157">
        <f t="shared" si="40"/>
        <v>0</v>
      </c>
      <c r="Q157">
        <f t="shared" si="40"/>
        <v>0</v>
      </c>
      <c r="R157">
        <f t="shared" si="40"/>
        <v>0.35126324368378153</v>
      </c>
      <c r="S157">
        <f t="shared" si="40"/>
        <v>1.8589388056942135</v>
      </c>
      <c r="T157">
        <f t="shared" si="5"/>
        <v>4.0162707222175014</v>
      </c>
    </row>
    <row r="158" spans="1:20" x14ac:dyDescent="0.25">
      <c r="A158" t="s">
        <v>60</v>
      </c>
      <c r="B158">
        <f t="shared" ref="B158:S158" si="41">IF(B$104=0, B39, B39*B$116)</f>
        <v>0</v>
      </c>
      <c r="C158">
        <f t="shared" si="41"/>
        <v>0.36111111111111105</v>
      </c>
      <c r="D158">
        <f t="shared" si="41"/>
        <v>0</v>
      </c>
      <c r="E158">
        <f t="shared" si="41"/>
        <v>0.66666666666666663</v>
      </c>
      <c r="F158">
        <f t="shared" si="41"/>
        <v>0</v>
      </c>
      <c r="G158">
        <f t="shared" si="41"/>
        <v>0</v>
      </c>
      <c r="H158">
        <f t="shared" si="41"/>
        <v>0.36458333333333331</v>
      </c>
      <c r="I158">
        <f t="shared" si="41"/>
        <v>0.7047619047619047</v>
      </c>
      <c r="J158">
        <f t="shared" si="41"/>
        <v>0.37254901960784315</v>
      </c>
      <c r="K158">
        <f t="shared" si="41"/>
        <v>1.7555555555555558</v>
      </c>
      <c r="L158">
        <f t="shared" si="41"/>
        <v>1.4141414141414137</v>
      </c>
      <c r="M158">
        <f t="shared" si="41"/>
        <v>1.4374999999999998</v>
      </c>
      <c r="N158">
        <f t="shared" si="41"/>
        <v>4.0390625</v>
      </c>
      <c r="O158">
        <f t="shared" si="41"/>
        <v>5.8967851099830808</v>
      </c>
      <c r="P158">
        <f t="shared" si="41"/>
        <v>3.2440191387559811</v>
      </c>
      <c r="Q158">
        <f t="shared" si="41"/>
        <v>3.1968750000000004</v>
      </c>
      <c r="R158">
        <f t="shared" si="41"/>
        <v>6.3227383863080675</v>
      </c>
      <c r="S158">
        <f t="shared" si="41"/>
        <v>17.474024773525606</v>
      </c>
      <c r="T158">
        <f t="shared" si="5"/>
        <v>47.250373913750565</v>
      </c>
    </row>
    <row r="159" spans="1:20" x14ac:dyDescent="0.25">
      <c r="A159" s="3" t="s">
        <v>61</v>
      </c>
      <c r="B159">
        <f t="shared" ref="B159:S159" si="42">IF(B$104=0, B40, B40*B$116)</f>
        <v>0</v>
      </c>
      <c r="C159">
        <f t="shared" si="42"/>
        <v>0</v>
      </c>
      <c r="D159">
        <f t="shared" si="42"/>
        <v>0.3888888888888889</v>
      </c>
      <c r="E159">
        <f t="shared" si="42"/>
        <v>0</v>
      </c>
      <c r="F159">
        <f t="shared" si="42"/>
        <v>0.37037037037037035</v>
      </c>
      <c r="G159">
        <f t="shared" si="42"/>
        <v>0.35802469135802462</v>
      </c>
      <c r="H159">
        <f t="shared" si="42"/>
        <v>0</v>
      </c>
      <c r="I159">
        <f t="shared" si="42"/>
        <v>0.35238095238095235</v>
      </c>
      <c r="J159">
        <f t="shared" si="42"/>
        <v>0</v>
      </c>
      <c r="K159">
        <f t="shared" si="42"/>
        <v>0</v>
      </c>
      <c r="L159">
        <f t="shared" si="42"/>
        <v>0.70707070707070696</v>
      </c>
      <c r="M159">
        <f t="shared" si="42"/>
        <v>0.359375</v>
      </c>
      <c r="N159">
        <f t="shared" si="42"/>
        <v>0</v>
      </c>
      <c r="O159">
        <f t="shared" si="42"/>
        <v>1.0406091370558377</v>
      </c>
      <c r="P159">
        <f t="shared" si="42"/>
        <v>0.72089314194577359</v>
      </c>
      <c r="Q159">
        <f t="shared" si="42"/>
        <v>1.4208333333333332</v>
      </c>
      <c r="R159">
        <f t="shared" si="42"/>
        <v>0.35126324368378153</v>
      </c>
      <c r="S159">
        <f t="shared" si="42"/>
        <v>4.4614531336661116</v>
      </c>
      <c r="T159">
        <f t="shared" si="5"/>
        <v>10.531162599753781</v>
      </c>
    </row>
    <row r="160" spans="1:20" x14ac:dyDescent="0.25">
      <c r="A160" t="s">
        <v>62</v>
      </c>
      <c r="B160">
        <f t="shared" ref="B160:S160" si="43">IF(B$104=0, B41, B41*B$116)</f>
        <v>0</v>
      </c>
      <c r="C160">
        <f t="shared" si="43"/>
        <v>0</v>
      </c>
      <c r="D160">
        <f t="shared" si="43"/>
        <v>0.3888888888888889</v>
      </c>
      <c r="E160">
        <f t="shared" si="43"/>
        <v>0</v>
      </c>
      <c r="F160">
        <f t="shared" si="43"/>
        <v>0.37037037037037035</v>
      </c>
      <c r="G160">
        <f t="shared" si="43"/>
        <v>0.35802469135802462</v>
      </c>
      <c r="H160">
        <f t="shared" si="43"/>
        <v>0</v>
      </c>
      <c r="I160">
        <f t="shared" si="43"/>
        <v>0.35238095238095235</v>
      </c>
      <c r="J160">
        <f t="shared" si="43"/>
        <v>0</v>
      </c>
      <c r="K160">
        <f t="shared" si="43"/>
        <v>0</v>
      </c>
      <c r="L160">
        <f t="shared" si="43"/>
        <v>0.70707070707070696</v>
      </c>
      <c r="M160">
        <f t="shared" si="43"/>
        <v>0.359375</v>
      </c>
      <c r="N160">
        <f t="shared" si="43"/>
        <v>0</v>
      </c>
      <c r="O160">
        <f t="shared" si="43"/>
        <v>0.69373942470389172</v>
      </c>
      <c r="P160">
        <f t="shared" si="43"/>
        <v>0.72089314194577359</v>
      </c>
      <c r="Q160">
        <f t="shared" si="43"/>
        <v>0.7104166666666667</v>
      </c>
      <c r="R160">
        <f t="shared" si="43"/>
        <v>0.35126324368378153</v>
      </c>
      <c r="S160">
        <f t="shared" si="43"/>
        <v>3.7178776113884262</v>
      </c>
      <c r="T160">
        <f t="shared" si="5"/>
        <v>8.7303006984574836</v>
      </c>
    </row>
    <row r="161" spans="1:20" x14ac:dyDescent="0.25">
      <c r="A161" t="s">
        <v>63</v>
      </c>
      <c r="B161">
        <f t="shared" ref="B161:S161" si="44">IF(B$104=0, B42, B42*B$116)</f>
        <v>0</v>
      </c>
      <c r="C161">
        <f t="shared" si="44"/>
        <v>0</v>
      </c>
      <c r="D161">
        <f t="shared" si="44"/>
        <v>0</v>
      </c>
      <c r="E161">
        <f t="shared" si="44"/>
        <v>0</v>
      </c>
      <c r="F161">
        <f t="shared" si="44"/>
        <v>0</v>
      </c>
      <c r="G161">
        <f t="shared" si="44"/>
        <v>0</v>
      </c>
      <c r="H161">
        <f t="shared" si="44"/>
        <v>0</v>
      </c>
      <c r="I161">
        <f t="shared" si="44"/>
        <v>0</v>
      </c>
      <c r="J161">
        <f t="shared" si="44"/>
        <v>0</v>
      </c>
      <c r="K161">
        <f t="shared" si="44"/>
        <v>0</v>
      </c>
      <c r="L161">
        <f t="shared" si="44"/>
        <v>0</v>
      </c>
      <c r="M161">
        <f t="shared" si="44"/>
        <v>0</v>
      </c>
      <c r="N161">
        <f t="shared" si="44"/>
        <v>0</v>
      </c>
      <c r="O161">
        <f t="shared" si="44"/>
        <v>0.34686971235194586</v>
      </c>
      <c r="P161">
        <f t="shared" si="44"/>
        <v>0</v>
      </c>
      <c r="Q161">
        <f t="shared" si="44"/>
        <v>0.7104166666666667</v>
      </c>
      <c r="R161">
        <f t="shared" si="44"/>
        <v>0</v>
      </c>
      <c r="S161">
        <f t="shared" si="44"/>
        <v>0.7435755222776852</v>
      </c>
      <c r="T161">
        <f t="shared" si="5"/>
        <v>1.8008619012962976</v>
      </c>
    </row>
    <row r="162" spans="1:20" x14ac:dyDescent="0.25">
      <c r="A162" s="3" t="s">
        <v>64</v>
      </c>
      <c r="B162">
        <f t="shared" ref="B162:S162" si="45">IF(B$104=0, B43, B43*B$116)</f>
        <v>0</v>
      </c>
      <c r="C162">
        <f t="shared" si="45"/>
        <v>0.36111111111111105</v>
      </c>
      <c r="D162">
        <f t="shared" si="45"/>
        <v>0</v>
      </c>
      <c r="E162">
        <f t="shared" si="45"/>
        <v>0.33333333333333331</v>
      </c>
      <c r="F162">
        <f t="shared" si="45"/>
        <v>0</v>
      </c>
      <c r="G162">
        <f t="shared" si="45"/>
        <v>0.71604938271604923</v>
      </c>
      <c r="H162">
        <f t="shared" si="45"/>
        <v>0.72916666666666663</v>
      </c>
      <c r="I162">
        <f t="shared" si="45"/>
        <v>0.7047619047619047</v>
      </c>
      <c r="J162">
        <f t="shared" si="45"/>
        <v>2.2352941176470589</v>
      </c>
      <c r="K162">
        <f t="shared" si="45"/>
        <v>2.4577777777777774</v>
      </c>
      <c r="L162">
        <f t="shared" si="45"/>
        <v>1.0606060606060606</v>
      </c>
      <c r="M162">
        <f t="shared" si="45"/>
        <v>5.03125</v>
      </c>
      <c r="N162">
        <f t="shared" si="45"/>
        <v>4.0390625</v>
      </c>
      <c r="O162">
        <f t="shared" si="45"/>
        <v>10.752961082910319</v>
      </c>
      <c r="P162">
        <f t="shared" si="45"/>
        <v>7.5693779904306222</v>
      </c>
      <c r="Q162">
        <f t="shared" si="45"/>
        <v>20.602083333333329</v>
      </c>
      <c r="R162">
        <f t="shared" si="45"/>
        <v>18.968215158924203</v>
      </c>
      <c r="S162">
        <f t="shared" si="45"/>
        <v>63.947494915880945</v>
      </c>
      <c r="T162">
        <f t="shared" si="5"/>
        <v>139.50854533609939</v>
      </c>
    </row>
    <row r="163" spans="1:20" x14ac:dyDescent="0.25">
      <c r="A163" t="s">
        <v>65</v>
      </c>
      <c r="B163">
        <f t="shared" ref="B163:S163" si="46">IF(B$104=0, B44, B44*B$116)</f>
        <v>0</v>
      </c>
      <c r="C163">
        <f t="shared" si="46"/>
        <v>0.36111111111111105</v>
      </c>
      <c r="D163">
        <f t="shared" si="46"/>
        <v>0</v>
      </c>
      <c r="E163">
        <f t="shared" si="46"/>
        <v>0</v>
      </c>
      <c r="F163">
        <f t="shared" si="46"/>
        <v>0</v>
      </c>
      <c r="G163">
        <f t="shared" si="46"/>
        <v>0.71604938271604923</v>
      </c>
      <c r="H163">
        <f t="shared" si="46"/>
        <v>0.72916666666666663</v>
      </c>
      <c r="I163">
        <f t="shared" si="46"/>
        <v>0.35238095238095235</v>
      </c>
      <c r="J163">
        <f t="shared" si="46"/>
        <v>1.862745098039216</v>
      </c>
      <c r="K163">
        <f t="shared" si="46"/>
        <v>1.4044444444444439</v>
      </c>
      <c r="L163">
        <f t="shared" si="46"/>
        <v>0.70707070707070696</v>
      </c>
      <c r="M163">
        <f t="shared" si="46"/>
        <v>4.671875</v>
      </c>
      <c r="N163">
        <f t="shared" si="46"/>
        <v>2.9375000000000004</v>
      </c>
      <c r="O163">
        <f t="shared" si="46"/>
        <v>10.059221658206431</v>
      </c>
      <c r="P163">
        <f t="shared" si="46"/>
        <v>6.4880382775119623</v>
      </c>
      <c r="Q163">
        <f t="shared" si="46"/>
        <v>18.115625000000001</v>
      </c>
      <c r="R163">
        <f t="shared" si="46"/>
        <v>15.455582722086392</v>
      </c>
      <c r="S163">
        <f t="shared" si="46"/>
        <v>50.934923276021429</v>
      </c>
      <c r="T163">
        <f t="shared" si="5"/>
        <v>114.79573429625536</v>
      </c>
    </row>
    <row r="164" spans="1:20" x14ac:dyDescent="0.25">
      <c r="A164" t="s">
        <v>66</v>
      </c>
      <c r="B164">
        <f t="shared" ref="B164:S164" si="47">IF(B$104=0, B45, B45*B$116)</f>
        <v>0</v>
      </c>
      <c r="C164">
        <f t="shared" si="47"/>
        <v>0</v>
      </c>
      <c r="D164">
        <f t="shared" si="47"/>
        <v>0</v>
      </c>
      <c r="E164">
        <f t="shared" si="47"/>
        <v>0</v>
      </c>
      <c r="F164">
        <f t="shared" si="47"/>
        <v>0</v>
      </c>
      <c r="G164">
        <f t="shared" si="47"/>
        <v>0</v>
      </c>
      <c r="H164">
        <f t="shared" si="47"/>
        <v>0</v>
      </c>
      <c r="I164">
        <f t="shared" si="47"/>
        <v>0</v>
      </c>
      <c r="J164">
        <f t="shared" si="47"/>
        <v>0</v>
      </c>
      <c r="K164">
        <f t="shared" si="47"/>
        <v>0.35111111111111104</v>
      </c>
      <c r="L164">
        <f t="shared" si="47"/>
        <v>0</v>
      </c>
      <c r="M164">
        <f t="shared" si="47"/>
        <v>0</v>
      </c>
      <c r="N164">
        <f t="shared" si="47"/>
        <v>0</v>
      </c>
      <c r="O164">
        <f t="shared" si="47"/>
        <v>0</v>
      </c>
      <c r="P164">
        <f t="shared" si="47"/>
        <v>0</v>
      </c>
      <c r="Q164">
        <f t="shared" si="47"/>
        <v>0.35520833333333335</v>
      </c>
      <c r="R164">
        <f t="shared" si="47"/>
        <v>1.0537897310513447</v>
      </c>
      <c r="S164">
        <f t="shared" si="47"/>
        <v>4.4614531336661116</v>
      </c>
      <c r="T164">
        <f t="shared" si="5"/>
        <v>6.2215623091619001</v>
      </c>
    </row>
    <row r="165" spans="1:20" x14ac:dyDescent="0.25">
      <c r="A165" t="s">
        <v>67</v>
      </c>
      <c r="B165">
        <f t="shared" ref="B165:S165" si="48">IF(B$104=0, B46, B46*B$116)</f>
        <v>0</v>
      </c>
      <c r="C165">
        <f t="shared" si="48"/>
        <v>0</v>
      </c>
      <c r="D165">
        <f t="shared" si="48"/>
        <v>0</v>
      </c>
      <c r="E165">
        <f t="shared" si="48"/>
        <v>0.33333333333333331</v>
      </c>
      <c r="F165">
        <f t="shared" si="48"/>
        <v>0</v>
      </c>
      <c r="G165">
        <f t="shared" si="48"/>
        <v>0</v>
      </c>
      <c r="H165">
        <f t="shared" si="48"/>
        <v>0</v>
      </c>
      <c r="I165">
        <f t="shared" si="48"/>
        <v>0.35238095238095235</v>
      </c>
      <c r="J165">
        <f t="shared" si="48"/>
        <v>0.37254901960784315</v>
      </c>
      <c r="K165">
        <f t="shared" si="48"/>
        <v>0.70222222222222208</v>
      </c>
      <c r="L165">
        <f t="shared" si="48"/>
        <v>0.35353535353535348</v>
      </c>
      <c r="M165">
        <f t="shared" si="48"/>
        <v>0.359375</v>
      </c>
      <c r="N165">
        <f t="shared" si="48"/>
        <v>1.1015625</v>
      </c>
      <c r="O165">
        <f t="shared" si="48"/>
        <v>0.69373942470389172</v>
      </c>
      <c r="P165">
        <f t="shared" si="48"/>
        <v>1.0813397129186604</v>
      </c>
      <c r="Q165">
        <f t="shared" si="48"/>
        <v>2.1312500000000001</v>
      </c>
      <c r="R165">
        <f t="shared" si="48"/>
        <v>2.4588427057864704</v>
      </c>
      <c r="S165">
        <f t="shared" si="48"/>
        <v>8.5511185061933812</v>
      </c>
      <c r="T165">
        <f t="shared" si="5"/>
        <v>18.491248730682109</v>
      </c>
    </row>
    <row r="166" spans="1:20" x14ac:dyDescent="0.25">
      <c r="A166" s="3" t="s">
        <v>68</v>
      </c>
      <c r="B166">
        <f t="shared" ref="B166:S166" si="49">IF(B$104=0, B47, B47*B$116)</f>
        <v>0</v>
      </c>
      <c r="C166">
        <f t="shared" si="49"/>
        <v>0</v>
      </c>
      <c r="D166">
        <f t="shared" si="49"/>
        <v>0</v>
      </c>
      <c r="E166">
        <f t="shared" si="49"/>
        <v>0</v>
      </c>
      <c r="F166">
        <f t="shared" si="49"/>
        <v>0</v>
      </c>
      <c r="G166">
        <f t="shared" si="49"/>
        <v>0</v>
      </c>
      <c r="H166">
        <f t="shared" si="49"/>
        <v>0</v>
      </c>
      <c r="I166">
        <f t="shared" si="49"/>
        <v>0</v>
      </c>
      <c r="J166">
        <f t="shared" si="49"/>
        <v>0.74509803921568629</v>
      </c>
      <c r="K166">
        <f t="shared" si="49"/>
        <v>0.70222222222222208</v>
      </c>
      <c r="L166">
        <f t="shared" si="49"/>
        <v>0</v>
      </c>
      <c r="M166">
        <f t="shared" si="49"/>
        <v>0</v>
      </c>
      <c r="N166">
        <f t="shared" si="49"/>
        <v>0.734375</v>
      </c>
      <c r="O166">
        <f t="shared" si="49"/>
        <v>0.69373942470389172</v>
      </c>
      <c r="P166">
        <f t="shared" si="49"/>
        <v>0</v>
      </c>
      <c r="Q166">
        <f t="shared" si="49"/>
        <v>1.065625</v>
      </c>
      <c r="R166">
        <f t="shared" si="49"/>
        <v>0.70252648736756307</v>
      </c>
      <c r="S166">
        <f t="shared" si="49"/>
        <v>1.8589388056942135</v>
      </c>
      <c r="T166">
        <f t="shared" si="5"/>
        <v>6.5025249792035762</v>
      </c>
    </row>
    <row r="167" spans="1:20" x14ac:dyDescent="0.25">
      <c r="A167" t="s">
        <v>69</v>
      </c>
      <c r="B167">
        <f t="shared" ref="B167:S167" si="50">IF(B$104=0, B48, B48*B$116)</f>
        <v>0</v>
      </c>
      <c r="C167">
        <f t="shared" si="50"/>
        <v>0</v>
      </c>
      <c r="D167">
        <f t="shared" si="50"/>
        <v>0</v>
      </c>
      <c r="E167">
        <f t="shared" si="50"/>
        <v>0</v>
      </c>
      <c r="F167">
        <f t="shared" si="50"/>
        <v>0</v>
      </c>
      <c r="G167">
        <f t="shared" si="50"/>
        <v>0</v>
      </c>
      <c r="H167">
        <f t="shared" si="50"/>
        <v>0</v>
      </c>
      <c r="I167">
        <f t="shared" si="50"/>
        <v>0</v>
      </c>
      <c r="J167">
        <f t="shared" si="50"/>
        <v>0.74509803921568629</v>
      </c>
      <c r="K167">
        <f t="shared" si="50"/>
        <v>0.70222222222222208</v>
      </c>
      <c r="L167">
        <f t="shared" si="50"/>
        <v>0</v>
      </c>
      <c r="M167">
        <f t="shared" si="50"/>
        <v>0</v>
      </c>
      <c r="N167">
        <f t="shared" si="50"/>
        <v>0.734375</v>
      </c>
      <c r="O167">
        <f t="shared" si="50"/>
        <v>0.34686971235194586</v>
      </c>
      <c r="P167">
        <f t="shared" si="50"/>
        <v>0</v>
      </c>
      <c r="Q167">
        <f t="shared" si="50"/>
        <v>0.35520833333333335</v>
      </c>
      <c r="R167">
        <f t="shared" si="50"/>
        <v>0.70252648736756307</v>
      </c>
      <c r="S167">
        <f t="shared" si="50"/>
        <v>0.7435755222776852</v>
      </c>
      <c r="T167">
        <f t="shared" si="5"/>
        <v>4.329875316768435</v>
      </c>
    </row>
    <row r="168" spans="1:20" x14ac:dyDescent="0.25">
      <c r="A168" t="s">
        <v>70</v>
      </c>
      <c r="B168">
        <f t="shared" ref="B168:S168" si="51">IF(B$104=0, B49, B49*B$116)</f>
        <v>0</v>
      </c>
      <c r="C168">
        <f t="shared" si="51"/>
        <v>0</v>
      </c>
      <c r="D168">
        <f t="shared" si="51"/>
        <v>0</v>
      </c>
      <c r="E168">
        <f t="shared" si="51"/>
        <v>0</v>
      </c>
      <c r="F168">
        <f t="shared" si="51"/>
        <v>0</v>
      </c>
      <c r="G168">
        <f t="shared" si="51"/>
        <v>0</v>
      </c>
      <c r="H168">
        <f t="shared" si="51"/>
        <v>0</v>
      </c>
      <c r="I168">
        <f t="shared" si="51"/>
        <v>0</v>
      </c>
      <c r="J168">
        <f t="shared" si="51"/>
        <v>0.74509803921568629</v>
      </c>
      <c r="K168">
        <f t="shared" si="51"/>
        <v>0.70222222222222208</v>
      </c>
      <c r="L168">
        <f t="shared" si="51"/>
        <v>0</v>
      </c>
      <c r="M168">
        <f t="shared" si="51"/>
        <v>0</v>
      </c>
      <c r="N168">
        <f t="shared" si="51"/>
        <v>0.3671875</v>
      </c>
      <c r="O168">
        <f t="shared" si="51"/>
        <v>0.34686971235194586</v>
      </c>
      <c r="P168">
        <f t="shared" si="51"/>
        <v>0</v>
      </c>
      <c r="Q168">
        <f t="shared" si="51"/>
        <v>0</v>
      </c>
      <c r="R168">
        <f t="shared" si="51"/>
        <v>0.70252648736756307</v>
      </c>
      <c r="S168">
        <f t="shared" si="51"/>
        <v>0</v>
      </c>
      <c r="T168">
        <f t="shared" si="5"/>
        <v>2.8639039611574173</v>
      </c>
    </row>
    <row r="169" spans="1:20" x14ac:dyDescent="0.25">
      <c r="A169" t="s">
        <v>71</v>
      </c>
      <c r="B169">
        <f t="shared" ref="B169:S169" si="52">IF(B$104=0, B50, B50*B$116)</f>
        <v>0</v>
      </c>
      <c r="C169">
        <f t="shared" si="52"/>
        <v>0</v>
      </c>
      <c r="D169">
        <f t="shared" si="52"/>
        <v>0</v>
      </c>
      <c r="E169">
        <f t="shared" si="52"/>
        <v>0</v>
      </c>
      <c r="F169">
        <f t="shared" si="52"/>
        <v>0</v>
      </c>
      <c r="G169">
        <f t="shared" si="52"/>
        <v>0</v>
      </c>
      <c r="H169">
        <f t="shared" si="52"/>
        <v>0</v>
      </c>
      <c r="I169">
        <f t="shared" si="52"/>
        <v>0</v>
      </c>
      <c r="J169">
        <f t="shared" si="52"/>
        <v>0</v>
      </c>
      <c r="K169">
        <f t="shared" si="52"/>
        <v>0</v>
      </c>
      <c r="L169">
        <f t="shared" si="52"/>
        <v>0</v>
      </c>
      <c r="M169">
        <f t="shared" si="52"/>
        <v>0</v>
      </c>
      <c r="N169">
        <f t="shared" si="52"/>
        <v>0</v>
      </c>
      <c r="O169">
        <f t="shared" si="52"/>
        <v>0.34686971235194586</v>
      </c>
      <c r="P169">
        <f t="shared" si="52"/>
        <v>0</v>
      </c>
      <c r="Q169">
        <f t="shared" si="52"/>
        <v>0.7104166666666667</v>
      </c>
      <c r="R169">
        <f t="shared" si="52"/>
        <v>0</v>
      </c>
      <c r="S169">
        <f t="shared" si="52"/>
        <v>1.1153632834165279</v>
      </c>
      <c r="T169">
        <f t="shared" si="5"/>
        <v>2.1726496624351403</v>
      </c>
    </row>
    <row r="170" spans="1:20" x14ac:dyDescent="0.25">
      <c r="A170" s="3" t="s">
        <v>72</v>
      </c>
      <c r="B170">
        <f t="shared" ref="B170:S170" si="53">IF(B$104=0, B51, B51*B$116)</f>
        <v>0</v>
      </c>
      <c r="C170">
        <f t="shared" si="53"/>
        <v>0.7222222222222221</v>
      </c>
      <c r="D170">
        <f t="shared" si="53"/>
        <v>0.3888888888888889</v>
      </c>
      <c r="E170">
        <f t="shared" si="53"/>
        <v>1</v>
      </c>
      <c r="F170">
        <f t="shared" si="53"/>
        <v>0</v>
      </c>
      <c r="G170">
        <f t="shared" si="53"/>
        <v>0.71604938271604923</v>
      </c>
      <c r="H170">
        <f t="shared" si="53"/>
        <v>0.72916666666666663</v>
      </c>
      <c r="I170">
        <f t="shared" si="53"/>
        <v>0.35238095238095235</v>
      </c>
      <c r="J170">
        <f t="shared" si="53"/>
        <v>0</v>
      </c>
      <c r="K170">
        <f t="shared" si="53"/>
        <v>0.70222222222222208</v>
      </c>
      <c r="L170">
        <f t="shared" si="53"/>
        <v>1.4141414141414137</v>
      </c>
      <c r="M170">
        <f t="shared" si="53"/>
        <v>0.71875</v>
      </c>
      <c r="N170">
        <f t="shared" si="53"/>
        <v>0.734375</v>
      </c>
      <c r="O170">
        <f t="shared" si="53"/>
        <v>0.34686971235194586</v>
      </c>
      <c r="P170">
        <f t="shared" si="53"/>
        <v>0.72089314194577359</v>
      </c>
      <c r="Q170">
        <f t="shared" si="53"/>
        <v>1.776041666666667</v>
      </c>
      <c r="R170">
        <f t="shared" si="53"/>
        <v>5.2689486552567235</v>
      </c>
      <c r="S170">
        <f t="shared" si="53"/>
        <v>28.999445368829726</v>
      </c>
      <c r="T170">
        <f t="shared" si="5"/>
        <v>44.590395294289252</v>
      </c>
    </row>
    <row r="171" spans="1:20" x14ac:dyDescent="0.25">
      <c r="A171" t="s">
        <v>73</v>
      </c>
      <c r="B171">
        <f t="shared" ref="B171:S171" si="54">IF(B$104=0, B52, B52*B$116)</f>
        <v>0</v>
      </c>
      <c r="C171">
        <f t="shared" si="54"/>
        <v>0</v>
      </c>
      <c r="D171">
        <f t="shared" si="54"/>
        <v>0</v>
      </c>
      <c r="E171">
        <f t="shared" si="54"/>
        <v>0.33333333333333331</v>
      </c>
      <c r="F171">
        <f t="shared" si="54"/>
        <v>0</v>
      </c>
      <c r="G171">
        <f t="shared" si="54"/>
        <v>0</v>
      </c>
      <c r="H171">
        <f t="shared" si="54"/>
        <v>0</v>
      </c>
      <c r="I171">
        <f t="shared" si="54"/>
        <v>0</v>
      </c>
      <c r="J171">
        <f t="shared" si="54"/>
        <v>0</v>
      </c>
      <c r="K171">
        <f t="shared" si="54"/>
        <v>0</v>
      </c>
      <c r="L171">
        <f t="shared" si="54"/>
        <v>0</v>
      </c>
      <c r="M171">
        <f t="shared" si="54"/>
        <v>0</v>
      </c>
      <c r="N171">
        <f t="shared" si="54"/>
        <v>0</v>
      </c>
      <c r="O171">
        <f t="shared" si="54"/>
        <v>0</v>
      </c>
      <c r="P171">
        <f t="shared" si="54"/>
        <v>0</v>
      </c>
      <c r="Q171">
        <f t="shared" si="54"/>
        <v>0</v>
      </c>
      <c r="R171">
        <f t="shared" si="54"/>
        <v>0</v>
      </c>
      <c r="S171">
        <f t="shared" si="54"/>
        <v>0</v>
      </c>
      <c r="T171">
        <f t="shared" si="5"/>
        <v>0.33333333333333331</v>
      </c>
    </row>
    <row r="172" spans="1:20" x14ac:dyDescent="0.25">
      <c r="A172" t="s">
        <v>74</v>
      </c>
      <c r="B172">
        <f t="shared" ref="B172:S172" si="55">IF(B$104=0, B53, B53*B$116)</f>
        <v>0</v>
      </c>
      <c r="C172">
        <f t="shared" si="55"/>
        <v>0</v>
      </c>
      <c r="D172">
        <f t="shared" si="55"/>
        <v>0</v>
      </c>
      <c r="E172">
        <f t="shared" si="55"/>
        <v>0</v>
      </c>
      <c r="F172">
        <f t="shared" si="55"/>
        <v>0</v>
      </c>
      <c r="G172">
        <f t="shared" si="55"/>
        <v>0</v>
      </c>
      <c r="H172">
        <f t="shared" si="55"/>
        <v>0</v>
      </c>
      <c r="I172">
        <f t="shared" si="55"/>
        <v>0</v>
      </c>
      <c r="J172">
        <f t="shared" si="55"/>
        <v>0</v>
      </c>
      <c r="K172">
        <f t="shared" si="55"/>
        <v>0</v>
      </c>
      <c r="L172">
        <f t="shared" si="55"/>
        <v>0</v>
      </c>
      <c r="M172">
        <f t="shared" si="55"/>
        <v>0</v>
      </c>
      <c r="N172">
        <f t="shared" si="55"/>
        <v>0</v>
      </c>
      <c r="O172">
        <f t="shared" si="55"/>
        <v>0</v>
      </c>
      <c r="P172">
        <f t="shared" si="55"/>
        <v>0.36044657097288679</v>
      </c>
      <c r="Q172">
        <f t="shared" si="55"/>
        <v>0.7104166666666667</v>
      </c>
      <c r="R172">
        <f t="shared" si="55"/>
        <v>3.1613691931540338</v>
      </c>
      <c r="S172">
        <f t="shared" si="55"/>
        <v>24.166204474024777</v>
      </c>
      <c r="T172">
        <f t="shared" si="5"/>
        <v>28.398436904818364</v>
      </c>
    </row>
    <row r="173" spans="1:20" x14ac:dyDescent="0.25">
      <c r="A173" t="s">
        <v>75</v>
      </c>
      <c r="B173">
        <f t="shared" ref="B173:S173" si="56">IF(B$104=0, B54, B54*B$116)</f>
        <v>0</v>
      </c>
      <c r="C173">
        <f t="shared" si="56"/>
        <v>0.36111111111111105</v>
      </c>
      <c r="D173">
        <f t="shared" si="56"/>
        <v>0.3888888888888889</v>
      </c>
      <c r="E173">
        <f t="shared" si="56"/>
        <v>0</v>
      </c>
      <c r="F173">
        <f t="shared" si="56"/>
        <v>0</v>
      </c>
      <c r="G173">
        <f t="shared" si="56"/>
        <v>0</v>
      </c>
      <c r="H173">
        <f t="shared" si="56"/>
        <v>0.72916666666666663</v>
      </c>
      <c r="I173">
        <f t="shared" si="56"/>
        <v>0</v>
      </c>
      <c r="J173">
        <f t="shared" si="56"/>
        <v>0</v>
      </c>
      <c r="K173">
        <f t="shared" si="56"/>
        <v>0</v>
      </c>
      <c r="L173">
        <f t="shared" si="56"/>
        <v>0</v>
      </c>
      <c r="M173">
        <f t="shared" si="56"/>
        <v>0</v>
      </c>
      <c r="N173">
        <f t="shared" si="56"/>
        <v>0.3671875</v>
      </c>
      <c r="O173">
        <f t="shared" si="56"/>
        <v>0.34686971235194586</v>
      </c>
      <c r="P173">
        <f t="shared" si="56"/>
        <v>0.36044657097288679</v>
      </c>
      <c r="Q173">
        <f t="shared" si="56"/>
        <v>0</v>
      </c>
      <c r="R173">
        <f t="shared" si="56"/>
        <v>0.70252648736756307</v>
      </c>
      <c r="S173">
        <f t="shared" si="56"/>
        <v>1.1153632834165279</v>
      </c>
      <c r="T173">
        <f t="shared" si="5"/>
        <v>4.3715602207755904</v>
      </c>
    </row>
    <row r="174" spans="1:20" x14ac:dyDescent="0.25">
      <c r="A174" t="s">
        <v>76</v>
      </c>
      <c r="B174">
        <f t="shared" ref="B174:S174" si="57">IF(B$104=0, B55, B55*B$116)</f>
        <v>0</v>
      </c>
      <c r="C174">
        <f t="shared" si="57"/>
        <v>0.36111111111111105</v>
      </c>
      <c r="D174">
        <f t="shared" si="57"/>
        <v>0</v>
      </c>
      <c r="E174">
        <f t="shared" si="57"/>
        <v>0.66666666666666663</v>
      </c>
      <c r="F174">
        <f t="shared" si="57"/>
        <v>0</v>
      </c>
      <c r="G174">
        <f t="shared" si="57"/>
        <v>0.71604938271604923</v>
      </c>
      <c r="H174">
        <f t="shared" si="57"/>
        <v>0</v>
      </c>
      <c r="I174">
        <f t="shared" si="57"/>
        <v>0.35238095238095235</v>
      </c>
      <c r="J174">
        <f t="shared" si="57"/>
        <v>0</v>
      </c>
      <c r="K174">
        <f t="shared" si="57"/>
        <v>0.70222222222222208</v>
      </c>
      <c r="L174">
        <f t="shared" si="57"/>
        <v>1.4141414141414137</v>
      </c>
      <c r="M174">
        <f t="shared" si="57"/>
        <v>0.71875</v>
      </c>
      <c r="N174">
        <f t="shared" si="57"/>
        <v>0.3671875</v>
      </c>
      <c r="O174">
        <f t="shared" si="57"/>
        <v>0</v>
      </c>
      <c r="P174">
        <f t="shared" si="57"/>
        <v>0</v>
      </c>
      <c r="Q174">
        <f t="shared" si="57"/>
        <v>1.065625</v>
      </c>
      <c r="R174">
        <f t="shared" si="57"/>
        <v>1.4050529747351259</v>
      </c>
      <c r="S174">
        <f t="shared" si="57"/>
        <v>3.7178776113884262</v>
      </c>
      <c r="T174">
        <f t="shared" si="5"/>
        <v>11.487064835361966</v>
      </c>
    </row>
    <row r="175" spans="1:20" x14ac:dyDescent="0.25">
      <c r="A175" s="3" t="s">
        <v>148</v>
      </c>
      <c r="B175">
        <f t="shared" ref="B175:S175" si="58">IF(B$104=0, B56, B56*B$116)</f>
        <v>0</v>
      </c>
      <c r="C175">
        <f t="shared" si="58"/>
        <v>0</v>
      </c>
      <c r="D175">
        <f t="shared" si="58"/>
        <v>0</v>
      </c>
      <c r="E175">
        <f t="shared" si="58"/>
        <v>0</v>
      </c>
      <c r="F175">
        <f t="shared" si="58"/>
        <v>0</v>
      </c>
      <c r="G175">
        <f t="shared" si="58"/>
        <v>0</v>
      </c>
      <c r="H175">
        <f t="shared" si="58"/>
        <v>0</v>
      </c>
      <c r="I175">
        <f t="shared" si="58"/>
        <v>0</v>
      </c>
      <c r="J175">
        <f t="shared" si="58"/>
        <v>0</v>
      </c>
      <c r="K175">
        <f t="shared" si="58"/>
        <v>0</v>
      </c>
      <c r="L175">
        <f t="shared" si="58"/>
        <v>0</v>
      </c>
      <c r="M175">
        <f t="shared" si="58"/>
        <v>0</v>
      </c>
      <c r="N175">
        <f t="shared" si="58"/>
        <v>0</v>
      </c>
      <c r="O175">
        <f t="shared" si="58"/>
        <v>0</v>
      </c>
      <c r="P175">
        <f t="shared" si="58"/>
        <v>0.36044657097288679</v>
      </c>
      <c r="Q175">
        <f t="shared" si="58"/>
        <v>0</v>
      </c>
      <c r="R175">
        <f t="shared" si="58"/>
        <v>0</v>
      </c>
      <c r="S175">
        <f t="shared" si="58"/>
        <v>0</v>
      </c>
      <c r="T175">
        <f t="shared" si="5"/>
        <v>0.36044657097288679</v>
      </c>
    </row>
    <row r="176" spans="1:20" x14ac:dyDescent="0.25">
      <c r="A176" s="3" t="s">
        <v>77</v>
      </c>
      <c r="B176">
        <f t="shared" ref="B176:S176" si="59">IF(B$104=0, B57, B57*B$116)</f>
        <v>0.34967320261437906</v>
      </c>
      <c r="C176">
        <f t="shared" si="59"/>
        <v>0</v>
      </c>
      <c r="D176">
        <f t="shared" si="59"/>
        <v>0</v>
      </c>
      <c r="E176">
        <f t="shared" si="59"/>
        <v>0.66666666666666663</v>
      </c>
      <c r="F176">
        <f t="shared" si="59"/>
        <v>1.4814814814814812</v>
      </c>
      <c r="G176">
        <f t="shared" si="59"/>
        <v>0.71604938271604923</v>
      </c>
      <c r="H176">
        <f t="shared" si="59"/>
        <v>2.916666666666667</v>
      </c>
      <c r="I176">
        <f t="shared" si="59"/>
        <v>2.1142857142857143</v>
      </c>
      <c r="J176">
        <f t="shared" si="59"/>
        <v>3.3529411764705883</v>
      </c>
      <c r="K176">
        <f t="shared" si="59"/>
        <v>5.6177777777777766</v>
      </c>
      <c r="L176">
        <f t="shared" si="59"/>
        <v>7.7777777777777768</v>
      </c>
      <c r="M176">
        <f t="shared" si="59"/>
        <v>13.296874999999996</v>
      </c>
      <c r="N176">
        <f t="shared" si="59"/>
        <v>12.484374999999996</v>
      </c>
      <c r="O176">
        <f t="shared" si="59"/>
        <v>20.812182741116754</v>
      </c>
      <c r="P176">
        <f t="shared" si="59"/>
        <v>25.591706539074966</v>
      </c>
      <c r="Q176">
        <f t="shared" si="59"/>
        <v>38.362500000000004</v>
      </c>
      <c r="R176">
        <f t="shared" si="59"/>
        <v>52.689486552567232</v>
      </c>
      <c r="S176">
        <f t="shared" si="59"/>
        <v>282.18691070438155</v>
      </c>
      <c r="T176">
        <f t="shared" si="5"/>
        <v>470.41735638359762</v>
      </c>
    </row>
    <row r="177" spans="1:20" x14ac:dyDescent="0.25">
      <c r="A177" t="s">
        <v>78</v>
      </c>
      <c r="B177">
        <f t="shared" ref="B177:S177" si="60">IF(B$104=0, B58, B58*B$116)</f>
        <v>0</v>
      </c>
      <c r="C177">
        <f t="shared" si="60"/>
        <v>0</v>
      </c>
      <c r="D177">
        <f t="shared" si="60"/>
        <v>0</v>
      </c>
      <c r="E177">
        <f t="shared" si="60"/>
        <v>0</v>
      </c>
      <c r="F177">
        <f t="shared" si="60"/>
        <v>0</v>
      </c>
      <c r="G177">
        <f t="shared" si="60"/>
        <v>0</v>
      </c>
      <c r="H177">
        <f t="shared" si="60"/>
        <v>0.36458333333333331</v>
      </c>
      <c r="I177">
        <f t="shared" si="60"/>
        <v>0</v>
      </c>
      <c r="J177">
        <f t="shared" si="60"/>
        <v>0</v>
      </c>
      <c r="K177">
        <f t="shared" si="60"/>
        <v>0</v>
      </c>
      <c r="L177">
        <f t="shared" si="60"/>
        <v>0</v>
      </c>
      <c r="M177">
        <f t="shared" si="60"/>
        <v>0</v>
      </c>
      <c r="N177">
        <f t="shared" si="60"/>
        <v>0.3671875</v>
      </c>
      <c r="O177">
        <f t="shared" si="60"/>
        <v>0</v>
      </c>
      <c r="P177">
        <f t="shared" si="60"/>
        <v>0</v>
      </c>
      <c r="Q177">
        <f t="shared" si="60"/>
        <v>0</v>
      </c>
      <c r="R177">
        <f t="shared" si="60"/>
        <v>0</v>
      </c>
      <c r="S177">
        <f t="shared" si="60"/>
        <v>0.7435755222776852</v>
      </c>
      <c r="T177">
        <f t="shared" si="5"/>
        <v>1.4753463556110185</v>
      </c>
    </row>
    <row r="178" spans="1:20" x14ac:dyDescent="0.25">
      <c r="A178" t="s">
        <v>79</v>
      </c>
      <c r="B178">
        <f t="shared" ref="B178:S178" si="61">IF(B$104=0, B59, B59*B$116)</f>
        <v>0</v>
      </c>
      <c r="C178">
        <f t="shared" si="61"/>
        <v>0</v>
      </c>
      <c r="D178">
        <f t="shared" si="61"/>
        <v>0</v>
      </c>
      <c r="E178">
        <f t="shared" si="61"/>
        <v>0</v>
      </c>
      <c r="F178">
        <f t="shared" si="61"/>
        <v>0</v>
      </c>
      <c r="G178">
        <f t="shared" si="61"/>
        <v>0</v>
      </c>
      <c r="H178">
        <f t="shared" si="61"/>
        <v>0</v>
      </c>
      <c r="I178">
        <f t="shared" si="61"/>
        <v>1.0571428571428572</v>
      </c>
      <c r="J178">
        <f t="shared" si="61"/>
        <v>0</v>
      </c>
      <c r="K178">
        <f t="shared" si="61"/>
        <v>1.7555555555555558</v>
      </c>
      <c r="L178">
        <f t="shared" si="61"/>
        <v>1.0606060606060606</v>
      </c>
      <c r="M178">
        <f t="shared" si="61"/>
        <v>1.078125</v>
      </c>
      <c r="N178">
        <f t="shared" si="61"/>
        <v>1.1015625</v>
      </c>
      <c r="O178">
        <f t="shared" si="61"/>
        <v>4.509306260575296</v>
      </c>
      <c r="P178">
        <f t="shared" si="61"/>
        <v>5.0462519936204151</v>
      </c>
      <c r="Q178">
        <f t="shared" si="61"/>
        <v>7.8145833333333332</v>
      </c>
      <c r="R178">
        <f t="shared" si="61"/>
        <v>10.537897310513447</v>
      </c>
      <c r="S178">
        <f t="shared" si="61"/>
        <v>83.652246256239593</v>
      </c>
      <c r="T178">
        <f t="shared" si="5"/>
        <v>117.61327712758656</v>
      </c>
    </row>
    <row r="179" spans="1:20" x14ac:dyDescent="0.25">
      <c r="A179" t="s">
        <v>80</v>
      </c>
      <c r="B179">
        <f t="shared" ref="B179:S179" si="62">IF(B$104=0, B60, B60*B$116)</f>
        <v>0</v>
      </c>
      <c r="C179">
        <f t="shared" si="62"/>
        <v>0</v>
      </c>
      <c r="D179">
        <f t="shared" si="62"/>
        <v>0</v>
      </c>
      <c r="E179">
        <f t="shared" si="62"/>
        <v>0.33333333333333331</v>
      </c>
      <c r="F179">
        <f t="shared" si="62"/>
        <v>0.7407407407407407</v>
      </c>
      <c r="G179">
        <f t="shared" si="62"/>
        <v>0.35802469135802462</v>
      </c>
      <c r="H179">
        <f t="shared" si="62"/>
        <v>1.09375</v>
      </c>
      <c r="I179">
        <f t="shared" si="62"/>
        <v>0</v>
      </c>
      <c r="J179">
        <f t="shared" si="62"/>
        <v>1.1176470588235294</v>
      </c>
      <c r="K179">
        <f t="shared" si="62"/>
        <v>1.0533333333333332</v>
      </c>
      <c r="L179">
        <f t="shared" si="62"/>
        <v>2.4747474747474745</v>
      </c>
      <c r="M179">
        <f t="shared" si="62"/>
        <v>7.1875</v>
      </c>
      <c r="N179">
        <f t="shared" si="62"/>
        <v>5.5078125</v>
      </c>
      <c r="O179">
        <f t="shared" si="62"/>
        <v>6.2436548223350261</v>
      </c>
      <c r="P179">
        <f t="shared" si="62"/>
        <v>7.2089314194577359</v>
      </c>
      <c r="Q179">
        <f t="shared" si="62"/>
        <v>11.721875000000001</v>
      </c>
      <c r="R179">
        <f t="shared" si="62"/>
        <v>15.104319478402603</v>
      </c>
      <c r="S179">
        <f t="shared" si="62"/>
        <v>69.15252357182473</v>
      </c>
      <c r="T179">
        <f t="shared" si="5"/>
        <v>129.29819342435653</v>
      </c>
    </row>
    <row r="180" spans="1:20" x14ac:dyDescent="0.25">
      <c r="A180" t="s">
        <v>81</v>
      </c>
      <c r="B180">
        <f t="shared" ref="B180:S180" si="63">IF(B$104=0, B61, B61*B$116)</f>
        <v>0</v>
      </c>
      <c r="C180">
        <f t="shared" si="63"/>
        <v>0</v>
      </c>
      <c r="D180">
        <f t="shared" si="63"/>
        <v>0</v>
      </c>
      <c r="E180">
        <f t="shared" si="63"/>
        <v>0.33333333333333331</v>
      </c>
      <c r="F180">
        <f t="shared" si="63"/>
        <v>0.7407407407407407</v>
      </c>
      <c r="G180">
        <f t="shared" si="63"/>
        <v>0.35802469135802462</v>
      </c>
      <c r="H180">
        <f t="shared" si="63"/>
        <v>1.09375</v>
      </c>
      <c r="I180">
        <f t="shared" si="63"/>
        <v>0</v>
      </c>
      <c r="J180">
        <f t="shared" si="63"/>
        <v>0.74509803921568629</v>
      </c>
      <c r="K180">
        <f t="shared" si="63"/>
        <v>0.70222222222222208</v>
      </c>
      <c r="L180">
        <f t="shared" si="63"/>
        <v>2.4747474747474745</v>
      </c>
      <c r="M180">
        <f t="shared" si="63"/>
        <v>7.1875</v>
      </c>
      <c r="N180">
        <f t="shared" si="63"/>
        <v>5.5078125</v>
      </c>
      <c r="O180">
        <f t="shared" si="63"/>
        <v>5.8967851099830808</v>
      </c>
      <c r="P180">
        <f t="shared" si="63"/>
        <v>6.4880382775119623</v>
      </c>
      <c r="Q180">
        <f t="shared" si="63"/>
        <v>11.366666666666671</v>
      </c>
      <c r="R180">
        <f t="shared" si="63"/>
        <v>15.104319478402603</v>
      </c>
      <c r="S180">
        <f t="shared" si="63"/>
        <v>63.947494915880945</v>
      </c>
      <c r="T180">
        <f t="shared" si="5"/>
        <v>121.94653345006273</v>
      </c>
    </row>
    <row r="181" spans="1:20" x14ac:dyDescent="0.25">
      <c r="A181" t="s">
        <v>82</v>
      </c>
      <c r="B181">
        <f t="shared" ref="B181:S181" si="64">IF(B$104=0, B62, B62*B$116)</f>
        <v>0.34967320261437906</v>
      </c>
      <c r="C181">
        <f t="shared" si="64"/>
        <v>0</v>
      </c>
      <c r="D181">
        <f t="shared" si="64"/>
        <v>0</v>
      </c>
      <c r="E181">
        <f t="shared" si="64"/>
        <v>0.33333333333333331</v>
      </c>
      <c r="F181">
        <f t="shared" si="64"/>
        <v>0.37037037037037035</v>
      </c>
      <c r="G181">
        <f t="shared" si="64"/>
        <v>0.35802469135802462</v>
      </c>
      <c r="H181">
        <f t="shared" si="64"/>
        <v>1.09375</v>
      </c>
      <c r="I181">
        <f t="shared" si="64"/>
        <v>0.35238095238095235</v>
      </c>
      <c r="J181">
        <f t="shared" si="64"/>
        <v>1.1176470588235294</v>
      </c>
      <c r="K181">
        <f t="shared" si="64"/>
        <v>1.4044444444444439</v>
      </c>
      <c r="L181">
        <f t="shared" si="64"/>
        <v>1.4141414141414137</v>
      </c>
      <c r="M181">
        <f t="shared" si="64"/>
        <v>1.078125</v>
      </c>
      <c r="N181">
        <f t="shared" si="64"/>
        <v>2.203125</v>
      </c>
      <c r="O181">
        <f t="shared" si="64"/>
        <v>3.4686971235194588</v>
      </c>
      <c r="P181">
        <f t="shared" si="64"/>
        <v>2.8835725677830948</v>
      </c>
      <c r="Q181">
        <f t="shared" si="64"/>
        <v>3.9072916666666671</v>
      </c>
      <c r="R181">
        <f t="shared" si="64"/>
        <v>6.6740016299918494</v>
      </c>
      <c r="S181">
        <f t="shared" si="64"/>
        <v>44.986319097799971</v>
      </c>
      <c r="T181">
        <f t="shared" si="5"/>
        <v>71.994897553227489</v>
      </c>
    </row>
    <row r="182" spans="1:20" x14ac:dyDescent="0.25">
      <c r="A182" t="s">
        <v>83</v>
      </c>
      <c r="B182">
        <f t="shared" ref="B182:S182" si="65">IF(B$104=0, B63, B63*B$116)</f>
        <v>0</v>
      </c>
      <c r="C182">
        <f t="shared" si="65"/>
        <v>0</v>
      </c>
      <c r="D182">
        <f t="shared" si="65"/>
        <v>0</v>
      </c>
      <c r="E182">
        <f t="shared" si="65"/>
        <v>0</v>
      </c>
      <c r="F182">
        <f t="shared" si="65"/>
        <v>0.37037037037037035</v>
      </c>
      <c r="G182">
        <f t="shared" si="65"/>
        <v>0</v>
      </c>
      <c r="H182">
        <f t="shared" si="65"/>
        <v>0.36458333333333331</v>
      </c>
      <c r="I182">
        <f t="shared" si="65"/>
        <v>0.7047619047619047</v>
      </c>
      <c r="J182">
        <f t="shared" si="65"/>
        <v>0.74509803921568629</v>
      </c>
      <c r="K182">
        <f t="shared" si="65"/>
        <v>1.0533333333333332</v>
      </c>
      <c r="L182">
        <f t="shared" si="65"/>
        <v>2.4747474747474745</v>
      </c>
      <c r="M182">
        <f t="shared" si="65"/>
        <v>3.5937499999999996</v>
      </c>
      <c r="N182">
        <f t="shared" si="65"/>
        <v>2.9375000000000004</v>
      </c>
      <c r="O182">
        <f t="shared" si="65"/>
        <v>6.5905245346869714</v>
      </c>
      <c r="P182">
        <f t="shared" si="65"/>
        <v>9.3716108452950557</v>
      </c>
      <c r="Q182">
        <f t="shared" si="65"/>
        <v>13.49791666666667</v>
      </c>
      <c r="R182">
        <f t="shared" si="65"/>
        <v>19.670741646291773</v>
      </c>
      <c r="S182">
        <f t="shared" si="65"/>
        <v>76.216491033462731</v>
      </c>
      <c r="T182">
        <f t="shared" si="5"/>
        <v>137.59142918216531</v>
      </c>
    </row>
    <row r="183" spans="1:20" x14ac:dyDescent="0.25">
      <c r="A183" t="s">
        <v>85</v>
      </c>
      <c r="B183">
        <f t="shared" ref="B183:S183" si="66">IF(B$104=0, B64, B64*B$116)</f>
        <v>0</v>
      </c>
      <c r="C183">
        <f t="shared" si="66"/>
        <v>0</v>
      </c>
      <c r="D183">
        <f t="shared" si="66"/>
        <v>0</v>
      </c>
      <c r="E183">
        <f t="shared" si="66"/>
        <v>0</v>
      </c>
      <c r="F183">
        <f t="shared" si="66"/>
        <v>0</v>
      </c>
      <c r="G183">
        <f t="shared" si="66"/>
        <v>0</v>
      </c>
      <c r="H183">
        <f t="shared" si="66"/>
        <v>0</v>
      </c>
      <c r="I183">
        <f t="shared" si="66"/>
        <v>0</v>
      </c>
      <c r="J183">
        <f t="shared" si="66"/>
        <v>0.37254901960784315</v>
      </c>
      <c r="K183">
        <f t="shared" si="66"/>
        <v>0.35111111111111104</v>
      </c>
      <c r="L183">
        <f t="shared" si="66"/>
        <v>0.35353535353535348</v>
      </c>
      <c r="M183">
        <f t="shared" si="66"/>
        <v>0.359375</v>
      </c>
      <c r="N183">
        <f t="shared" si="66"/>
        <v>0.3671875</v>
      </c>
      <c r="O183">
        <f t="shared" si="66"/>
        <v>0</v>
      </c>
      <c r="P183">
        <f t="shared" si="66"/>
        <v>1.0813397129186604</v>
      </c>
      <c r="Q183">
        <f t="shared" si="66"/>
        <v>1.4208333333333332</v>
      </c>
      <c r="R183">
        <f t="shared" si="66"/>
        <v>0.70252648736756307</v>
      </c>
      <c r="S183">
        <f t="shared" si="66"/>
        <v>7.4357552227768533</v>
      </c>
      <c r="T183">
        <f t="shared" si="5"/>
        <v>12.444212740650718</v>
      </c>
    </row>
    <row r="184" spans="1:20" x14ac:dyDescent="0.25">
      <c r="A184" s="3" t="s">
        <v>86</v>
      </c>
      <c r="B184">
        <f t="shared" ref="B184:S184" si="67">IF(B$104=0, B65, B65*B$116)</f>
        <v>2.0980392156862746</v>
      </c>
      <c r="C184">
        <f t="shared" si="67"/>
        <v>1.0833333333333333</v>
      </c>
      <c r="D184">
        <f t="shared" si="67"/>
        <v>0</v>
      </c>
      <c r="E184">
        <f t="shared" si="67"/>
        <v>0</v>
      </c>
      <c r="F184">
        <f t="shared" si="67"/>
        <v>1.4814814814814812</v>
      </c>
      <c r="G184">
        <f t="shared" si="67"/>
        <v>0.71604938271604923</v>
      </c>
      <c r="H184">
        <f t="shared" si="67"/>
        <v>0.72916666666666663</v>
      </c>
      <c r="I184">
        <f t="shared" si="67"/>
        <v>0</v>
      </c>
      <c r="J184">
        <f t="shared" si="67"/>
        <v>1.862745098039216</v>
      </c>
      <c r="K184">
        <f t="shared" si="67"/>
        <v>1.7555555555555558</v>
      </c>
      <c r="L184">
        <f t="shared" si="67"/>
        <v>0.70707070707070696</v>
      </c>
      <c r="M184">
        <f t="shared" si="67"/>
        <v>1.4374999999999998</v>
      </c>
      <c r="N184">
        <f t="shared" si="67"/>
        <v>0.734375</v>
      </c>
      <c r="O184">
        <f t="shared" si="67"/>
        <v>6.2436548223350261</v>
      </c>
      <c r="P184">
        <f t="shared" si="67"/>
        <v>6.1275917065390759</v>
      </c>
      <c r="Q184">
        <f t="shared" si="67"/>
        <v>8.1697916666666668</v>
      </c>
      <c r="R184">
        <f t="shared" si="67"/>
        <v>15.455582722086392</v>
      </c>
      <c r="S184">
        <f t="shared" si="67"/>
        <v>79.190793122573481</v>
      </c>
      <c r="T184">
        <f t="shared" si="5"/>
        <v>127.79273048074992</v>
      </c>
    </row>
    <row r="185" spans="1:20" x14ac:dyDescent="0.25">
      <c r="A185" t="s">
        <v>87</v>
      </c>
      <c r="B185">
        <f t="shared" ref="B185:S185" si="68">IF(B$104=0, B66, B66*B$116)</f>
        <v>0</v>
      </c>
      <c r="C185">
        <f t="shared" si="68"/>
        <v>0.36111111111111105</v>
      </c>
      <c r="D185">
        <f t="shared" si="68"/>
        <v>0</v>
      </c>
      <c r="E185">
        <f t="shared" si="68"/>
        <v>0</v>
      </c>
      <c r="F185">
        <f t="shared" si="68"/>
        <v>0</v>
      </c>
      <c r="G185">
        <f t="shared" si="68"/>
        <v>0</v>
      </c>
      <c r="H185">
        <f t="shared" si="68"/>
        <v>0</v>
      </c>
      <c r="I185">
        <f t="shared" si="68"/>
        <v>0</v>
      </c>
      <c r="J185">
        <f t="shared" si="68"/>
        <v>0</v>
      </c>
      <c r="K185">
        <f t="shared" si="68"/>
        <v>0.35111111111111104</v>
      </c>
      <c r="L185">
        <f t="shared" si="68"/>
        <v>0</v>
      </c>
      <c r="M185">
        <f t="shared" si="68"/>
        <v>0.359375</v>
      </c>
      <c r="N185">
        <f t="shared" si="68"/>
        <v>0</v>
      </c>
      <c r="O185">
        <f t="shared" si="68"/>
        <v>0</v>
      </c>
      <c r="P185">
        <f t="shared" si="68"/>
        <v>0</v>
      </c>
      <c r="Q185">
        <f t="shared" si="68"/>
        <v>0.35520833333333335</v>
      </c>
      <c r="R185">
        <f t="shared" si="68"/>
        <v>0.70252648736756307</v>
      </c>
      <c r="S185">
        <f t="shared" si="68"/>
        <v>3.3460898502495837</v>
      </c>
      <c r="T185">
        <f t="shared" si="5"/>
        <v>5.4754218931727028</v>
      </c>
    </row>
    <row r="186" spans="1:20" x14ac:dyDescent="0.25">
      <c r="A186" t="s">
        <v>88</v>
      </c>
      <c r="B186">
        <f t="shared" ref="B186:S186" si="69">IF(B$104=0, B67, B67*B$116)</f>
        <v>1.0490196078431373</v>
      </c>
      <c r="C186">
        <f t="shared" si="69"/>
        <v>0.7222222222222221</v>
      </c>
      <c r="D186">
        <f t="shared" si="69"/>
        <v>0</v>
      </c>
      <c r="E186">
        <f t="shared" si="69"/>
        <v>0</v>
      </c>
      <c r="F186">
        <f t="shared" si="69"/>
        <v>0.7407407407407407</v>
      </c>
      <c r="G186">
        <f t="shared" si="69"/>
        <v>0.35802469135802462</v>
      </c>
      <c r="H186">
        <f t="shared" si="69"/>
        <v>0</v>
      </c>
      <c r="I186">
        <f t="shared" si="69"/>
        <v>0</v>
      </c>
      <c r="J186">
        <f t="shared" si="69"/>
        <v>0.37254901960784315</v>
      </c>
      <c r="K186">
        <f t="shared" si="69"/>
        <v>1.4044444444444439</v>
      </c>
      <c r="L186">
        <f t="shared" si="69"/>
        <v>0.35353535353535348</v>
      </c>
      <c r="M186">
        <f t="shared" si="69"/>
        <v>0.71875</v>
      </c>
      <c r="N186">
        <f t="shared" si="69"/>
        <v>0</v>
      </c>
      <c r="O186">
        <f t="shared" si="69"/>
        <v>2.7749576988155673</v>
      </c>
      <c r="P186">
        <f t="shared" si="69"/>
        <v>1.4417862838915469</v>
      </c>
      <c r="Q186">
        <f t="shared" si="69"/>
        <v>4.2625000000000002</v>
      </c>
      <c r="R186">
        <f t="shared" si="69"/>
        <v>4.9176854115729425</v>
      </c>
      <c r="S186">
        <f t="shared" si="69"/>
        <v>33.460898502495837</v>
      </c>
      <c r="T186">
        <f t="shared" ref="T186:T231" si="70">SUM(B186:S186)</f>
        <v>52.577113976527656</v>
      </c>
    </row>
    <row r="187" spans="1:20" x14ac:dyDescent="0.25">
      <c r="A187" t="s">
        <v>89</v>
      </c>
      <c r="B187">
        <f t="shared" ref="B187:S187" si="71">IF(B$104=0, B68, B68*B$116)</f>
        <v>0</v>
      </c>
      <c r="C187">
        <f t="shared" si="71"/>
        <v>0</v>
      </c>
      <c r="D187">
        <f t="shared" si="71"/>
        <v>0</v>
      </c>
      <c r="E187">
        <f t="shared" si="71"/>
        <v>0</v>
      </c>
      <c r="F187">
        <f t="shared" si="71"/>
        <v>0</v>
      </c>
      <c r="G187">
        <f t="shared" si="71"/>
        <v>0</v>
      </c>
      <c r="H187">
        <f t="shared" si="71"/>
        <v>0</v>
      </c>
      <c r="I187">
        <f t="shared" si="71"/>
        <v>0</v>
      </c>
      <c r="J187">
        <f t="shared" si="71"/>
        <v>0.37254901960784315</v>
      </c>
      <c r="K187">
        <f t="shared" si="71"/>
        <v>0</v>
      </c>
      <c r="L187">
        <f t="shared" si="71"/>
        <v>0</v>
      </c>
      <c r="M187">
        <f t="shared" si="71"/>
        <v>0</v>
      </c>
      <c r="N187">
        <f t="shared" si="71"/>
        <v>0</v>
      </c>
      <c r="O187">
        <f t="shared" si="71"/>
        <v>0</v>
      </c>
      <c r="P187">
        <f t="shared" si="71"/>
        <v>0.72089314194577359</v>
      </c>
      <c r="Q187">
        <f t="shared" si="71"/>
        <v>0.35520833333333335</v>
      </c>
      <c r="R187">
        <f t="shared" si="71"/>
        <v>0.35126324368378153</v>
      </c>
      <c r="S187">
        <f t="shared" si="71"/>
        <v>1.1153632834165279</v>
      </c>
      <c r="T187">
        <f t="shared" si="70"/>
        <v>2.9152770219872597</v>
      </c>
    </row>
    <row r="188" spans="1:20" x14ac:dyDescent="0.25">
      <c r="A188" t="s">
        <v>90</v>
      </c>
      <c r="B188">
        <f t="shared" ref="B188:S188" si="72">IF(B$104=0, B69, B69*B$116)</f>
        <v>0</v>
      </c>
      <c r="C188">
        <f t="shared" si="72"/>
        <v>0</v>
      </c>
      <c r="D188">
        <f t="shared" si="72"/>
        <v>0</v>
      </c>
      <c r="E188">
        <f t="shared" si="72"/>
        <v>0</v>
      </c>
      <c r="F188">
        <f t="shared" si="72"/>
        <v>0</v>
      </c>
      <c r="G188">
        <f t="shared" si="72"/>
        <v>0</v>
      </c>
      <c r="H188">
        <f t="shared" si="72"/>
        <v>0</v>
      </c>
      <c r="I188">
        <f t="shared" si="72"/>
        <v>0</v>
      </c>
      <c r="J188">
        <f t="shared" si="72"/>
        <v>0</v>
      </c>
      <c r="K188">
        <f t="shared" si="72"/>
        <v>0</v>
      </c>
      <c r="L188">
        <f t="shared" si="72"/>
        <v>0</v>
      </c>
      <c r="M188">
        <f t="shared" si="72"/>
        <v>0</v>
      </c>
      <c r="N188">
        <f t="shared" si="72"/>
        <v>0</v>
      </c>
      <c r="O188">
        <f t="shared" si="72"/>
        <v>0</v>
      </c>
      <c r="P188">
        <f t="shared" si="72"/>
        <v>0</v>
      </c>
      <c r="Q188">
        <f t="shared" si="72"/>
        <v>0</v>
      </c>
      <c r="R188">
        <f t="shared" si="72"/>
        <v>0</v>
      </c>
      <c r="S188">
        <f t="shared" si="72"/>
        <v>0.3717877611388426</v>
      </c>
      <c r="T188">
        <f t="shared" si="70"/>
        <v>0.3717877611388426</v>
      </c>
    </row>
    <row r="189" spans="1:20" x14ac:dyDescent="0.25">
      <c r="A189" t="s">
        <v>91</v>
      </c>
      <c r="B189">
        <f t="shared" ref="B189:S189" si="73">IF(B$104=0, B70, B70*B$116)</f>
        <v>0</v>
      </c>
      <c r="C189">
        <f t="shared" si="73"/>
        <v>0</v>
      </c>
      <c r="D189">
        <f t="shared" si="73"/>
        <v>0</v>
      </c>
      <c r="E189">
        <f t="shared" si="73"/>
        <v>0</v>
      </c>
      <c r="F189">
        <f t="shared" si="73"/>
        <v>0</v>
      </c>
      <c r="G189">
        <f t="shared" si="73"/>
        <v>0</v>
      </c>
      <c r="H189">
        <f t="shared" si="73"/>
        <v>0.36458333333333331</v>
      </c>
      <c r="I189">
        <f t="shared" si="73"/>
        <v>0</v>
      </c>
      <c r="J189">
        <f t="shared" si="73"/>
        <v>0</v>
      </c>
      <c r="K189">
        <f t="shared" si="73"/>
        <v>0</v>
      </c>
      <c r="L189">
        <f t="shared" si="73"/>
        <v>0</v>
      </c>
      <c r="M189">
        <f t="shared" si="73"/>
        <v>0</v>
      </c>
      <c r="N189">
        <f t="shared" si="73"/>
        <v>0.3671875</v>
      </c>
      <c r="O189">
        <f t="shared" si="73"/>
        <v>1.7343485617597298</v>
      </c>
      <c r="P189">
        <f t="shared" si="73"/>
        <v>2.8835725677830948</v>
      </c>
      <c r="Q189">
        <f t="shared" si="73"/>
        <v>2.1312500000000001</v>
      </c>
      <c r="R189">
        <f t="shared" si="73"/>
        <v>5.2689486552567235</v>
      </c>
      <c r="S189">
        <f t="shared" si="73"/>
        <v>27.512294324274361</v>
      </c>
      <c r="T189">
        <f t="shared" si="70"/>
        <v>40.262184942407245</v>
      </c>
    </row>
    <row r="190" spans="1:20" x14ac:dyDescent="0.25">
      <c r="A190" t="s">
        <v>92</v>
      </c>
      <c r="B190">
        <f t="shared" ref="B190:S190" si="74">IF(B$104=0, B71, B71*B$116)</f>
        <v>0</v>
      </c>
      <c r="C190">
        <f t="shared" si="74"/>
        <v>0</v>
      </c>
      <c r="D190">
        <f t="shared" si="74"/>
        <v>0</v>
      </c>
      <c r="E190">
        <f t="shared" si="74"/>
        <v>0</v>
      </c>
      <c r="F190">
        <f t="shared" si="74"/>
        <v>0</v>
      </c>
      <c r="G190">
        <f t="shared" si="74"/>
        <v>0</v>
      </c>
      <c r="H190">
        <f t="shared" si="74"/>
        <v>0.36458333333333331</v>
      </c>
      <c r="I190">
        <f t="shared" si="74"/>
        <v>0</v>
      </c>
      <c r="J190">
        <f t="shared" si="74"/>
        <v>0</v>
      </c>
      <c r="K190">
        <f t="shared" si="74"/>
        <v>0</v>
      </c>
      <c r="L190">
        <f t="shared" si="74"/>
        <v>0</v>
      </c>
      <c r="M190">
        <f t="shared" si="74"/>
        <v>0</v>
      </c>
      <c r="N190">
        <f t="shared" si="74"/>
        <v>0</v>
      </c>
      <c r="O190">
        <f t="shared" si="74"/>
        <v>0</v>
      </c>
      <c r="P190">
        <f t="shared" si="74"/>
        <v>0</v>
      </c>
      <c r="Q190">
        <f t="shared" si="74"/>
        <v>0</v>
      </c>
      <c r="R190">
        <f t="shared" si="74"/>
        <v>1.0537897310513447</v>
      </c>
      <c r="S190">
        <f t="shared" si="74"/>
        <v>0.7435755222776852</v>
      </c>
      <c r="T190">
        <f t="shared" si="70"/>
        <v>2.1619485866623629</v>
      </c>
    </row>
    <row r="191" spans="1:20" x14ac:dyDescent="0.25">
      <c r="A191" t="s">
        <v>93</v>
      </c>
      <c r="B191">
        <f t="shared" ref="B191:S191" si="75">IF(B$104=0, B72, B72*B$116)</f>
        <v>1.0490196078431373</v>
      </c>
      <c r="C191">
        <f t="shared" si="75"/>
        <v>0</v>
      </c>
      <c r="D191">
        <f t="shared" si="75"/>
        <v>0</v>
      </c>
      <c r="E191">
        <f t="shared" si="75"/>
        <v>0</v>
      </c>
      <c r="F191">
        <f t="shared" si="75"/>
        <v>0.7407407407407407</v>
      </c>
      <c r="G191">
        <f t="shared" si="75"/>
        <v>0.35802469135802462</v>
      </c>
      <c r="H191">
        <f t="shared" si="75"/>
        <v>0.36458333333333331</v>
      </c>
      <c r="I191">
        <f t="shared" si="75"/>
        <v>0</v>
      </c>
      <c r="J191">
        <f t="shared" si="75"/>
        <v>1.1176470588235294</v>
      </c>
      <c r="K191">
        <f t="shared" si="75"/>
        <v>0</v>
      </c>
      <c r="L191">
        <f t="shared" si="75"/>
        <v>0.35353535353535348</v>
      </c>
      <c r="M191">
        <f t="shared" si="75"/>
        <v>0.359375</v>
      </c>
      <c r="N191">
        <f t="shared" si="75"/>
        <v>0.3671875</v>
      </c>
      <c r="O191">
        <f t="shared" si="75"/>
        <v>1.7343485617597298</v>
      </c>
      <c r="P191">
        <f t="shared" si="75"/>
        <v>1.0813397129186604</v>
      </c>
      <c r="Q191">
        <f t="shared" si="75"/>
        <v>1.065625</v>
      </c>
      <c r="R191">
        <f t="shared" si="75"/>
        <v>4.2151589242053786</v>
      </c>
      <c r="S191">
        <f t="shared" si="75"/>
        <v>13.756147162137173</v>
      </c>
      <c r="T191">
        <f t="shared" si="70"/>
        <v>26.562732646655064</v>
      </c>
    </row>
    <row r="192" spans="1:20" x14ac:dyDescent="0.25">
      <c r="A192" s="3" t="s">
        <v>94</v>
      </c>
      <c r="B192">
        <f t="shared" ref="B192:S192" si="76">IF(B$104=0, B73, B73*B$116)</f>
        <v>0</v>
      </c>
      <c r="C192">
        <f t="shared" si="76"/>
        <v>0.36111111111111105</v>
      </c>
      <c r="D192">
        <f t="shared" si="76"/>
        <v>0</v>
      </c>
      <c r="E192">
        <f t="shared" si="76"/>
        <v>0.33333333333333331</v>
      </c>
      <c r="F192">
        <f t="shared" si="76"/>
        <v>0</v>
      </c>
      <c r="G192">
        <f t="shared" si="76"/>
        <v>0.35802469135802462</v>
      </c>
      <c r="H192">
        <f t="shared" si="76"/>
        <v>1.09375</v>
      </c>
      <c r="I192">
        <f t="shared" si="76"/>
        <v>1.0571428571428572</v>
      </c>
      <c r="J192">
        <f t="shared" si="76"/>
        <v>0.74509803921568629</v>
      </c>
      <c r="K192">
        <f t="shared" si="76"/>
        <v>2.4577777777777774</v>
      </c>
      <c r="L192">
        <f t="shared" si="76"/>
        <v>1.0606060606060606</v>
      </c>
      <c r="M192">
        <f t="shared" si="76"/>
        <v>1.7968750000000002</v>
      </c>
      <c r="N192">
        <f t="shared" si="76"/>
        <v>2.9375000000000004</v>
      </c>
      <c r="O192">
        <f t="shared" si="76"/>
        <v>1.7343485617597298</v>
      </c>
      <c r="P192">
        <f t="shared" si="76"/>
        <v>2.1626794258373208</v>
      </c>
      <c r="Q192">
        <f t="shared" si="76"/>
        <v>6.0385416666666671</v>
      </c>
      <c r="R192">
        <f t="shared" si="76"/>
        <v>3.8638956805215976</v>
      </c>
      <c r="S192">
        <f t="shared" si="76"/>
        <v>18.217600295803283</v>
      </c>
      <c r="T192">
        <f t="shared" si="70"/>
        <v>44.218284501133454</v>
      </c>
    </row>
    <row r="193" spans="1:20" x14ac:dyDescent="0.25">
      <c r="A193" t="s">
        <v>95</v>
      </c>
      <c r="B193">
        <f t="shared" ref="B193:S193" si="77">IF(B$104=0, B74, B74*B$116)</f>
        <v>0</v>
      </c>
      <c r="C193">
        <f t="shared" si="77"/>
        <v>0</v>
      </c>
      <c r="D193">
        <f t="shared" si="77"/>
        <v>0</v>
      </c>
      <c r="E193">
        <f t="shared" si="77"/>
        <v>0</v>
      </c>
      <c r="F193">
        <f t="shared" si="77"/>
        <v>0</v>
      </c>
      <c r="G193">
        <f t="shared" si="77"/>
        <v>0</v>
      </c>
      <c r="H193">
        <f t="shared" si="77"/>
        <v>0.36458333333333331</v>
      </c>
      <c r="I193">
        <f t="shared" si="77"/>
        <v>0</v>
      </c>
      <c r="J193">
        <f t="shared" si="77"/>
        <v>0</v>
      </c>
      <c r="K193">
        <f t="shared" si="77"/>
        <v>0.35111111111111104</v>
      </c>
      <c r="L193">
        <f t="shared" si="77"/>
        <v>0</v>
      </c>
      <c r="M193">
        <f t="shared" si="77"/>
        <v>0</v>
      </c>
      <c r="N193">
        <f t="shared" si="77"/>
        <v>0.3671875</v>
      </c>
      <c r="O193">
        <f t="shared" si="77"/>
        <v>0</v>
      </c>
      <c r="P193">
        <f t="shared" si="77"/>
        <v>0</v>
      </c>
      <c r="Q193">
        <f t="shared" si="77"/>
        <v>0.7104166666666667</v>
      </c>
      <c r="R193">
        <f t="shared" si="77"/>
        <v>0.70252648736756307</v>
      </c>
      <c r="S193">
        <f t="shared" si="77"/>
        <v>1.1153632834165279</v>
      </c>
      <c r="T193">
        <f t="shared" si="70"/>
        <v>3.611188381895202</v>
      </c>
    </row>
    <row r="194" spans="1:20" x14ac:dyDescent="0.25">
      <c r="A194" t="s">
        <v>97</v>
      </c>
      <c r="B194">
        <f t="shared" ref="B194:S194" si="78">IF(B$104=0, B75, B75*B$116)</f>
        <v>0</v>
      </c>
      <c r="C194">
        <f t="shared" si="78"/>
        <v>0</v>
      </c>
      <c r="D194">
        <f t="shared" si="78"/>
        <v>0</v>
      </c>
      <c r="E194">
        <f t="shared" si="78"/>
        <v>0</v>
      </c>
      <c r="F194">
        <f t="shared" si="78"/>
        <v>0</v>
      </c>
      <c r="G194">
        <f t="shared" si="78"/>
        <v>0.35802469135802462</v>
      </c>
      <c r="H194">
        <f t="shared" si="78"/>
        <v>0.72916666666666663</v>
      </c>
      <c r="I194">
        <f t="shared" si="78"/>
        <v>0.35238095238095235</v>
      </c>
      <c r="J194">
        <f t="shared" si="78"/>
        <v>0.74509803921568629</v>
      </c>
      <c r="K194">
        <f t="shared" si="78"/>
        <v>1.7555555555555558</v>
      </c>
      <c r="L194">
        <f t="shared" si="78"/>
        <v>1.0606060606060606</v>
      </c>
      <c r="M194">
        <f t="shared" si="78"/>
        <v>1.7968750000000002</v>
      </c>
      <c r="N194">
        <f t="shared" si="78"/>
        <v>1.4687499999999998</v>
      </c>
      <c r="O194">
        <f t="shared" si="78"/>
        <v>0.69373942470389172</v>
      </c>
      <c r="P194">
        <f t="shared" si="78"/>
        <v>1.0813397129186604</v>
      </c>
      <c r="Q194">
        <f t="shared" si="78"/>
        <v>1.776041666666667</v>
      </c>
      <c r="R194">
        <f t="shared" si="78"/>
        <v>0</v>
      </c>
      <c r="S194">
        <f t="shared" si="78"/>
        <v>1.8589388056942135</v>
      </c>
      <c r="T194">
        <f t="shared" si="70"/>
        <v>13.67651657576638</v>
      </c>
    </row>
    <row r="195" spans="1:20" x14ac:dyDescent="0.25">
      <c r="A195" t="s">
        <v>98</v>
      </c>
      <c r="B195">
        <f t="shared" ref="B195:S195" si="79">IF(B$104=0, B76, B76*B$116)</f>
        <v>0</v>
      </c>
      <c r="C195">
        <f t="shared" si="79"/>
        <v>0</v>
      </c>
      <c r="D195">
        <f t="shared" si="79"/>
        <v>0</v>
      </c>
      <c r="E195">
        <f t="shared" si="79"/>
        <v>0</v>
      </c>
      <c r="F195">
        <f t="shared" si="79"/>
        <v>0</v>
      </c>
      <c r="G195">
        <f t="shared" si="79"/>
        <v>0</v>
      </c>
      <c r="H195">
        <f t="shared" si="79"/>
        <v>0.36458333333333331</v>
      </c>
      <c r="I195">
        <f t="shared" si="79"/>
        <v>0.35238095238095235</v>
      </c>
      <c r="J195">
        <f t="shared" si="79"/>
        <v>0.74509803921568629</v>
      </c>
      <c r="K195">
        <f t="shared" si="79"/>
        <v>0.35111111111111104</v>
      </c>
      <c r="L195">
        <f t="shared" si="79"/>
        <v>1.0606060606060606</v>
      </c>
      <c r="M195">
        <f t="shared" si="79"/>
        <v>1.078125</v>
      </c>
      <c r="N195">
        <f t="shared" si="79"/>
        <v>0.3671875</v>
      </c>
      <c r="O195">
        <f t="shared" si="79"/>
        <v>0.34686971235194586</v>
      </c>
      <c r="P195">
        <f t="shared" si="79"/>
        <v>0.36044657097288679</v>
      </c>
      <c r="Q195">
        <f t="shared" si="79"/>
        <v>0.35520833333333335</v>
      </c>
      <c r="R195">
        <f t="shared" si="79"/>
        <v>0</v>
      </c>
      <c r="S195">
        <f t="shared" si="79"/>
        <v>0</v>
      </c>
      <c r="T195">
        <f t="shared" si="70"/>
        <v>5.3816166133053098</v>
      </c>
    </row>
    <row r="196" spans="1:20" x14ac:dyDescent="0.25">
      <c r="A196" t="s">
        <v>99</v>
      </c>
      <c r="B196">
        <f t="shared" ref="B196:S196" si="80">IF(B$104=0, B77, B77*B$116)</f>
        <v>0</v>
      </c>
      <c r="C196">
        <f t="shared" si="80"/>
        <v>0</v>
      </c>
      <c r="D196">
        <f t="shared" si="80"/>
        <v>0</v>
      </c>
      <c r="E196">
        <f t="shared" si="80"/>
        <v>0</v>
      </c>
      <c r="F196">
        <f t="shared" si="80"/>
        <v>0</v>
      </c>
      <c r="G196">
        <f t="shared" si="80"/>
        <v>0</v>
      </c>
      <c r="H196">
        <f t="shared" si="80"/>
        <v>0.36458333333333331</v>
      </c>
      <c r="I196">
        <f t="shared" si="80"/>
        <v>0</v>
      </c>
      <c r="J196">
        <f t="shared" si="80"/>
        <v>0</v>
      </c>
      <c r="K196">
        <f t="shared" si="80"/>
        <v>0.70222222222222208</v>
      </c>
      <c r="L196">
        <f t="shared" si="80"/>
        <v>0</v>
      </c>
      <c r="M196">
        <f t="shared" si="80"/>
        <v>0.71875</v>
      </c>
      <c r="N196">
        <f t="shared" si="80"/>
        <v>0.3671875</v>
      </c>
      <c r="O196">
        <f t="shared" si="80"/>
        <v>0</v>
      </c>
      <c r="P196">
        <f t="shared" si="80"/>
        <v>0.36044657097288679</v>
      </c>
      <c r="Q196">
        <f t="shared" si="80"/>
        <v>0.35520833333333335</v>
      </c>
      <c r="R196">
        <f t="shared" si="80"/>
        <v>0</v>
      </c>
      <c r="S196">
        <f t="shared" si="80"/>
        <v>0.7435755222776852</v>
      </c>
      <c r="T196">
        <f t="shared" si="70"/>
        <v>3.6119734821394607</v>
      </c>
    </row>
    <row r="197" spans="1:20" x14ac:dyDescent="0.25">
      <c r="A197" t="s">
        <v>100</v>
      </c>
      <c r="B197">
        <f t="shared" ref="B197:S197" si="81">IF(B$104=0, B78, B78*B$116)</f>
        <v>0</v>
      </c>
      <c r="C197">
        <f t="shared" si="81"/>
        <v>0</v>
      </c>
      <c r="D197">
        <f t="shared" si="81"/>
        <v>0</v>
      </c>
      <c r="E197">
        <f t="shared" si="81"/>
        <v>0</v>
      </c>
      <c r="F197">
        <f t="shared" si="81"/>
        <v>0</v>
      </c>
      <c r="G197">
        <f t="shared" si="81"/>
        <v>0.35802469135802462</v>
      </c>
      <c r="H197">
        <f t="shared" si="81"/>
        <v>0</v>
      </c>
      <c r="I197">
        <f t="shared" si="81"/>
        <v>0</v>
      </c>
      <c r="J197">
        <f t="shared" si="81"/>
        <v>0</v>
      </c>
      <c r="K197">
        <f t="shared" si="81"/>
        <v>0.70222222222222208</v>
      </c>
      <c r="L197">
        <f t="shared" si="81"/>
        <v>0</v>
      </c>
      <c r="M197">
        <f t="shared" si="81"/>
        <v>0</v>
      </c>
      <c r="N197">
        <f t="shared" si="81"/>
        <v>0.734375</v>
      </c>
      <c r="O197">
        <f t="shared" si="81"/>
        <v>0.34686971235194586</v>
      </c>
      <c r="P197">
        <f t="shared" si="81"/>
        <v>0.36044657097288679</v>
      </c>
      <c r="Q197">
        <f t="shared" si="81"/>
        <v>1.065625</v>
      </c>
      <c r="R197">
        <f t="shared" si="81"/>
        <v>0</v>
      </c>
      <c r="S197">
        <f t="shared" si="81"/>
        <v>1.1153632834165279</v>
      </c>
      <c r="T197">
        <f t="shared" si="70"/>
        <v>4.6829264803216075</v>
      </c>
    </row>
    <row r="198" spans="1:20" x14ac:dyDescent="0.25">
      <c r="A198" t="s">
        <v>101</v>
      </c>
      <c r="B198">
        <f t="shared" ref="B198:S198" si="82">IF(B$104=0, B79, B79*B$116)</f>
        <v>0</v>
      </c>
      <c r="C198">
        <f t="shared" si="82"/>
        <v>0</v>
      </c>
      <c r="D198">
        <f t="shared" si="82"/>
        <v>0</v>
      </c>
      <c r="E198">
        <f t="shared" si="82"/>
        <v>0</v>
      </c>
      <c r="F198">
        <f t="shared" si="82"/>
        <v>0</v>
      </c>
      <c r="G198">
        <f t="shared" si="82"/>
        <v>0</v>
      </c>
      <c r="H198">
        <f t="shared" si="82"/>
        <v>0</v>
      </c>
      <c r="I198">
        <f t="shared" si="82"/>
        <v>0</v>
      </c>
      <c r="J198">
        <f t="shared" si="82"/>
        <v>0</v>
      </c>
      <c r="K198">
        <f t="shared" si="82"/>
        <v>0</v>
      </c>
      <c r="L198">
        <f t="shared" si="82"/>
        <v>0</v>
      </c>
      <c r="M198">
        <f t="shared" si="82"/>
        <v>0</v>
      </c>
      <c r="N198">
        <f t="shared" si="82"/>
        <v>0</v>
      </c>
      <c r="O198">
        <f t="shared" si="82"/>
        <v>0</v>
      </c>
      <c r="P198">
        <f t="shared" si="82"/>
        <v>0</v>
      </c>
      <c r="Q198">
        <f t="shared" si="82"/>
        <v>0</v>
      </c>
      <c r="R198">
        <f t="shared" si="82"/>
        <v>0</v>
      </c>
      <c r="S198">
        <f t="shared" si="82"/>
        <v>0.3717877611388426</v>
      </c>
      <c r="T198">
        <f t="shared" si="70"/>
        <v>0.3717877611388426</v>
      </c>
    </row>
    <row r="199" spans="1:20" x14ac:dyDescent="0.25">
      <c r="A199" t="s">
        <v>102</v>
      </c>
      <c r="B199">
        <f t="shared" ref="B199:S199" si="83">IF(B$104=0, B80, B80*B$116)</f>
        <v>0</v>
      </c>
      <c r="C199">
        <f t="shared" si="83"/>
        <v>0.36111111111111105</v>
      </c>
      <c r="D199">
        <f t="shared" si="83"/>
        <v>0</v>
      </c>
      <c r="E199">
        <f t="shared" si="83"/>
        <v>0.33333333333333331</v>
      </c>
      <c r="F199">
        <f t="shared" si="83"/>
        <v>0</v>
      </c>
      <c r="G199">
        <f t="shared" si="83"/>
        <v>0</v>
      </c>
      <c r="H199">
        <f t="shared" si="83"/>
        <v>0</v>
      </c>
      <c r="I199">
        <f t="shared" si="83"/>
        <v>0.7047619047619047</v>
      </c>
      <c r="J199">
        <f t="shared" si="83"/>
        <v>0</v>
      </c>
      <c r="K199">
        <f t="shared" si="83"/>
        <v>0.35111111111111104</v>
      </c>
      <c r="L199">
        <f t="shared" si="83"/>
        <v>0</v>
      </c>
      <c r="M199">
        <f t="shared" si="83"/>
        <v>0</v>
      </c>
      <c r="N199">
        <f t="shared" si="83"/>
        <v>1.1015625</v>
      </c>
      <c r="O199">
        <f t="shared" si="83"/>
        <v>1.0406091370558377</v>
      </c>
      <c r="P199">
        <f t="shared" si="83"/>
        <v>1.0813397129186604</v>
      </c>
      <c r="Q199">
        <f t="shared" si="83"/>
        <v>3.552083333333333</v>
      </c>
      <c r="R199">
        <f t="shared" si="83"/>
        <v>3.1613691931540338</v>
      </c>
      <c r="S199">
        <f t="shared" si="83"/>
        <v>14.871510445553701</v>
      </c>
      <c r="T199">
        <f t="shared" si="70"/>
        <v>26.558791782333024</v>
      </c>
    </row>
    <row r="200" spans="1:20" x14ac:dyDescent="0.25">
      <c r="A200" s="3" t="s">
        <v>103</v>
      </c>
      <c r="B200">
        <f t="shared" ref="B200:S200" si="84">IF(B$104=0, B81, B81*B$116)</f>
        <v>0</v>
      </c>
      <c r="C200">
        <f t="shared" si="84"/>
        <v>0</v>
      </c>
      <c r="D200">
        <f t="shared" si="84"/>
        <v>0</v>
      </c>
      <c r="E200">
        <f t="shared" si="84"/>
        <v>0</v>
      </c>
      <c r="F200">
        <f t="shared" si="84"/>
        <v>0</v>
      </c>
      <c r="G200">
        <f t="shared" si="84"/>
        <v>0</v>
      </c>
      <c r="H200">
        <f t="shared" si="84"/>
        <v>0</v>
      </c>
      <c r="I200">
        <f t="shared" si="84"/>
        <v>0</v>
      </c>
      <c r="J200">
        <f t="shared" si="84"/>
        <v>0.74509803921568629</v>
      </c>
      <c r="K200">
        <f t="shared" si="84"/>
        <v>0</v>
      </c>
      <c r="L200">
        <f t="shared" si="84"/>
        <v>0.35353535353535348</v>
      </c>
      <c r="M200">
        <f t="shared" si="84"/>
        <v>1.4374999999999998</v>
      </c>
      <c r="N200">
        <f t="shared" si="84"/>
        <v>0</v>
      </c>
      <c r="O200">
        <f t="shared" si="84"/>
        <v>0</v>
      </c>
      <c r="P200">
        <f t="shared" si="84"/>
        <v>0.36044657097288679</v>
      </c>
      <c r="Q200">
        <f t="shared" si="84"/>
        <v>0.35520833333333335</v>
      </c>
      <c r="R200">
        <f t="shared" si="84"/>
        <v>0</v>
      </c>
      <c r="S200">
        <f t="shared" si="84"/>
        <v>7.4357552227768533</v>
      </c>
      <c r="T200">
        <f t="shared" si="70"/>
        <v>10.687543519834112</v>
      </c>
    </row>
    <row r="201" spans="1:20" x14ac:dyDescent="0.25">
      <c r="A201" s="3" t="s">
        <v>104</v>
      </c>
      <c r="B201">
        <f t="shared" ref="B201:S201" si="85">IF(B$104=0, B82, B82*B$116)</f>
        <v>0</v>
      </c>
      <c r="C201">
        <f t="shared" si="85"/>
        <v>0</v>
      </c>
      <c r="D201">
        <f t="shared" si="85"/>
        <v>0</v>
      </c>
      <c r="E201">
        <f t="shared" si="85"/>
        <v>0</v>
      </c>
      <c r="F201">
        <f t="shared" si="85"/>
        <v>0</v>
      </c>
      <c r="G201">
        <f t="shared" si="85"/>
        <v>0</v>
      </c>
      <c r="H201">
        <f t="shared" si="85"/>
        <v>0</v>
      </c>
      <c r="I201">
        <f t="shared" si="85"/>
        <v>0</v>
      </c>
      <c r="J201">
        <f t="shared" si="85"/>
        <v>0.37254901960784315</v>
      </c>
      <c r="K201">
        <f t="shared" si="85"/>
        <v>0.35111111111111104</v>
      </c>
      <c r="L201">
        <f t="shared" si="85"/>
        <v>0</v>
      </c>
      <c r="M201">
        <f t="shared" si="85"/>
        <v>0</v>
      </c>
      <c r="N201">
        <f t="shared" si="85"/>
        <v>0.3671875</v>
      </c>
      <c r="O201">
        <f t="shared" si="85"/>
        <v>0</v>
      </c>
      <c r="P201">
        <f t="shared" si="85"/>
        <v>1.0813397129186604</v>
      </c>
      <c r="Q201">
        <f t="shared" si="85"/>
        <v>0.35520833333333335</v>
      </c>
      <c r="R201">
        <f t="shared" si="85"/>
        <v>0.35126324368378153</v>
      </c>
      <c r="S201">
        <f t="shared" si="85"/>
        <v>3.3460898502495837</v>
      </c>
      <c r="T201">
        <f t="shared" si="70"/>
        <v>6.2247487709043128</v>
      </c>
    </row>
    <row r="202" spans="1:20" x14ac:dyDescent="0.25">
      <c r="A202" s="3" t="s">
        <v>105</v>
      </c>
      <c r="B202">
        <f t="shared" ref="B202:S202" si="86">IF(B$104=0, B83, B83*B$116)</f>
        <v>0</v>
      </c>
      <c r="C202">
        <f t="shared" si="86"/>
        <v>0.36111111111111105</v>
      </c>
      <c r="D202">
        <f t="shared" si="86"/>
        <v>0.77777777777777779</v>
      </c>
      <c r="E202">
        <f t="shared" si="86"/>
        <v>0</v>
      </c>
      <c r="F202">
        <f t="shared" si="86"/>
        <v>0</v>
      </c>
      <c r="G202">
        <f t="shared" si="86"/>
        <v>0</v>
      </c>
      <c r="H202">
        <f t="shared" si="86"/>
        <v>0.36458333333333331</v>
      </c>
      <c r="I202">
        <f t="shared" si="86"/>
        <v>0.35238095238095235</v>
      </c>
      <c r="J202">
        <f t="shared" si="86"/>
        <v>1.1176470588235294</v>
      </c>
      <c r="K202">
        <f t="shared" si="86"/>
        <v>0.35111111111111104</v>
      </c>
      <c r="L202">
        <f t="shared" si="86"/>
        <v>0</v>
      </c>
      <c r="M202">
        <f t="shared" si="86"/>
        <v>0</v>
      </c>
      <c r="N202">
        <f t="shared" si="86"/>
        <v>0.734375</v>
      </c>
      <c r="O202">
        <f t="shared" si="86"/>
        <v>1.3874788494077832</v>
      </c>
      <c r="P202">
        <f t="shared" si="86"/>
        <v>1.4417862838915469</v>
      </c>
      <c r="Q202">
        <f t="shared" si="86"/>
        <v>2.4864583333333332</v>
      </c>
      <c r="R202">
        <f t="shared" si="86"/>
        <v>2.8101059494702527</v>
      </c>
      <c r="S202">
        <f t="shared" si="86"/>
        <v>14.127934923276024</v>
      </c>
      <c r="T202">
        <f t="shared" si="70"/>
        <v>26.312750683916754</v>
      </c>
    </row>
    <row r="203" spans="1:20" x14ac:dyDescent="0.25">
      <c r="A203" t="s">
        <v>106</v>
      </c>
      <c r="B203">
        <f t="shared" ref="B203:S203" si="87">IF(B$104=0, B84, B84*B$116)</f>
        <v>0</v>
      </c>
      <c r="C203">
        <f t="shared" si="87"/>
        <v>0.36111111111111105</v>
      </c>
      <c r="D203">
        <f t="shared" si="87"/>
        <v>0.3888888888888889</v>
      </c>
      <c r="E203">
        <f t="shared" si="87"/>
        <v>0</v>
      </c>
      <c r="F203">
        <f t="shared" si="87"/>
        <v>0</v>
      </c>
      <c r="G203">
        <f t="shared" si="87"/>
        <v>0</v>
      </c>
      <c r="H203">
        <f t="shared" si="87"/>
        <v>0</v>
      </c>
      <c r="I203">
        <f t="shared" si="87"/>
        <v>0</v>
      </c>
      <c r="J203">
        <f t="shared" si="87"/>
        <v>0.37254901960784315</v>
      </c>
      <c r="K203">
        <f t="shared" si="87"/>
        <v>0</v>
      </c>
      <c r="L203">
        <f t="shared" si="87"/>
        <v>0</v>
      </c>
      <c r="M203">
        <f t="shared" si="87"/>
        <v>0</v>
      </c>
      <c r="N203">
        <f t="shared" si="87"/>
        <v>0</v>
      </c>
      <c r="O203">
        <f t="shared" si="87"/>
        <v>0</v>
      </c>
      <c r="P203">
        <f t="shared" si="87"/>
        <v>0</v>
      </c>
      <c r="Q203">
        <f t="shared" si="87"/>
        <v>0.7104166666666667</v>
      </c>
      <c r="R203">
        <f t="shared" si="87"/>
        <v>0</v>
      </c>
      <c r="S203">
        <f t="shared" si="87"/>
        <v>1.8589388056942135</v>
      </c>
      <c r="T203">
        <f t="shared" si="70"/>
        <v>3.6919044919687236</v>
      </c>
    </row>
    <row r="204" spans="1:20" x14ac:dyDescent="0.25">
      <c r="A204" t="s">
        <v>107</v>
      </c>
      <c r="B204">
        <f t="shared" ref="B204:S204" si="88">IF(B$104=0, B85, B85*B$116)</f>
        <v>0</v>
      </c>
      <c r="C204">
        <f t="shared" si="88"/>
        <v>0</v>
      </c>
      <c r="D204">
        <f t="shared" si="88"/>
        <v>0.3888888888888889</v>
      </c>
      <c r="E204">
        <f t="shared" si="88"/>
        <v>0</v>
      </c>
      <c r="F204">
        <f t="shared" si="88"/>
        <v>0</v>
      </c>
      <c r="G204">
        <f t="shared" si="88"/>
        <v>0</v>
      </c>
      <c r="H204">
        <f t="shared" si="88"/>
        <v>0</v>
      </c>
      <c r="I204">
        <f t="shared" si="88"/>
        <v>0.35238095238095235</v>
      </c>
      <c r="J204">
        <f t="shared" si="88"/>
        <v>0.37254901960784315</v>
      </c>
      <c r="K204">
        <f t="shared" si="88"/>
        <v>0.35111111111111104</v>
      </c>
      <c r="L204">
        <f t="shared" si="88"/>
        <v>0</v>
      </c>
      <c r="M204">
        <f t="shared" si="88"/>
        <v>0</v>
      </c>
      <c r="N204">
        <f t="shared" si="88"/>
        <v>0.734375</v>
      </c>
      <c r="O204">
        <f t="shared" si="88"/>
        <v>1.3874788494077832</v>
      </c>
      <c r="P204">
        <f t="shared" si="88"/>
        <v>0.72089314194577359</v>
      </c>
      <c r="Q204">
        <f t="shared" si="88"/>
        <v>1.065625</v>
      </c>
      <c r="R204">
        <f t="shared" si="88"/>
        <v>2.1075794621026893</v>
      </c>
      <c r="S204">
        <f t="shared" si="88"/>
        <v>4.8332408948049537</v>
      </c>
      <c r="T204">
        <f t="shared" si="70"/>
        <v>12.314122320249995</v>
      </c>
    </row>
    <row r="205" spans="1:20" x14ac:dyDescent="0.25">
      <c r="A205" t="s">
        <v>108</v>
      </c>
      <c r="B205">
        <f t="shared" ref="B205:S205" si="89">IF(B$104=0, B86, B86*B$116)</f>
        <v>0</v>
      </c>
      <c r="C205">
        <f t="shared" si="89"/>
        <v>0</v>
      </c>
      <c r="D205">
        <f t="shared" si="89"/>
        <v>0</v>
      </c>
      <c r="E205">
        <f t="shared" si="89"/>
        <v>0</v>
      </c>
      <c r="F205">
        <f t="shared" si="89"/>
        <v>0</v>
      </c>
      <c r="G205">
        <f t="shared" si="89"/>
        <v>0</v>
      </c>
      <c r="H205">
        <f t="shared" si="89"/>
        <v>0.36458333333333331</v>
      </c>
      <c r="I205">
        <f t="shared" si="89"/>
        <v>0</v>
      </c>
      <c r="J205">
        <f t="shared" si="89"/>
        <v>0.37254901960784315</v>
      </c>
      <c r="K205">
        <f t="shared" si="89"/>
        <v>0</v>
      </c>
      <c r="L205">
        <f t="shared" si="89"/>
        <v>0</v>
      </c>
      <c r="M205">
        <f t="shared" si="89"/>
        <v>0</v>
      </c>
      <c r="N205">
        <f t="shared" si="89"/>
        <v>0</v>
      </c>
      <c r="O205">
        <f t="shared" si="89"/>
        <v>0</v>
      </c>
      <c r="P205">
        <f t="shared" si="89"/>
        <v>0.72089314194577359</v>
      </c>
      <c r="Q205">
        <f t="shared" si="89"/>
        <v>0.7104166666666667</v>
      </c>
      <c r="R205">
        <f t="shared" si="89"/>
        <v>0.70252648736756307</v>
      </c>
      <c r="S205">
        <f t="shared" si="89"/>
        <v>7.4357552227768533</v>
      </c>
      <c r="T205">
        <f t="shared" si="70"/>
        <v>10.306723871698033</v>
      </c>
    </row>
    <row r="206" spans="1:20" x14ac:dyDescent="0.25">
      <c r="A206" s="3" t="s">
        <v>109</v>
      </c>
      <c r="B206">
        <f t="shared" ref="B206:S206" si="90">IF(B$104=0, B87, B87*B$116)</f>
        <v>0</v>
      </c>
      <c r="C206">
        <f t="shared" si="90"/>
        <v>0</v>
      </c>
      <c r="D206">
        <f t="shared" si="90"/>
        <v>0</v>
      </c>
      <c r="E206">
        <f t="shared" si="90"/>
        <v>0</v>
      </c>
      <c r="F206">
        <f t="shared" si="90"/>
        <v>0.37037037037037035</v>
      </c>
      <c r="G206">
        <f t="shared" si="90"/>
        <v>1.7901234567901236</v>
      </c>
      <c r="H206">
        <f t="shared" si="90"/>
        <v>0.72916666666666663</v>
      </c>
      <c r="I206">
        <f t="shared" si="90"/>
        <v>1.0571428571428572</v>
      </c>
      <c r="J206">
        <f t="shared" si="90"/>
        <v>2.6078431372549016</v>
      </c>
      <c r="K206">
        <f t="shared" si="90"/>
        <v>1.4044444444444439</v>
      </c>
      <c r="L206">
        <f t="shared" si="90"/>
        <v>0</v>
      </c>
      <c r="M206">
        <f t="shared" si="90"/>
        <v>0</v>
      </c>
      <c r="N206">
        <f t="shared" si="90"/>
        <v>0</v>
      </c>
      <c r="O206">
        <f t="shared" si="90"/>
        <v>0</v>
      </c>
      <c r="P206">
        <f t="shared" si="90"/>
        <v>0</v>
      </c>
      <c r="Q206">
        <f t="shared" si="90"/>
        <v>0</v>
      </c>
      <c r="R206">
        <f t="shared" si="90"/>
        <v>0</v>
      </c>
      <c r="S206">
        <f t="shared" si="90"/>
        <v>0</v>
      </c>
      <c r="T206">
        <f t="shared" si="70"/>
        <v>7.9590909326693629</v>
      </c>
    </row>
    <row r="207" spans="1:20" x14ac:dyDescent="0.25">
      <c r="A207" t="s">
        <v>110</v>
      </c>
      <c r="B207">
        <f t="shared" ref="B207:S207" si="91">IF(B$104=0, B88, B88*B$116)</f>
        <v>0</v>
      </c>
      <c r="C207">
        <f t="shared" si="91"/>
        <v>0</v>
      </c>
      <c r="D207">
        <f t="shared" si="91"/>
        <v>0</v>
      </c>
      <c r="E207">
        <f t="shared" si="91"/>
        <v>0</v>
      </c>
      <c r="F207">
        <f t="shared" si="91"/>
        <v>0</v>
      </c>
      <c r="G207">
        <f t="shared" si="91"/>
        <v>0</v>
      </c>
      <c r="H207">
        <f t="shared" si="91"/>
        <v>0</v>
      </c>
      <c r="I207">
        <f t="shared" si="91"/>
        <v>0</v>
      </c>
      <c r="J207">
        <f t="shared" si="91"/>
        <v>0.37254901960784315</v>
      </c>
      <c r="K207">
        <f t="shared" si="91"/>
        <v>0</v>
      </c>
      <c r="L207">
        <f t="shared" si="91"/>
        <v>0</v>
      </c>
      <c r="M207">
        <f t="shared" si="91"/>
        <v>0</v>
      </c>
      <c r="N207">
        <f t="shared" si="91"/>
        <v>0</v>
      </c>
      <c r="O207">
        <f t="shared" si="91"/>
        <v>0</v>
      </c>
      <c r="P207">
        <f t="shared" si="91"/>
        <v>0</v>
      </c>
      <c r="Q207">
        <f t="shared" si="91"/>
        <v>0</v>
      </c>
      <c r="R207">
        <f t="shared" si="91"/>
        <v>0</v>
      </c>
      <c r="S207">
        <f t="shared" si="91"/>
        <v>0</v>
      </c>
      <c r="T207">
        <f t="shared" si="70"/>
        <v>0.37254901960784315</v>
      </c>
    </row>
    <row r="208" spans="1:20" x14ac:dyDescent="0.25">
      <c r="A208" t="s">
        <v>111</v>
      </c>
      <c r="B208">
        <f t="shared" ref="B208:S208" si="92">IF(B$104=0, B89, B89*B$116)</f>
        <v>0</v>
      </c>
      <c r="C208">
        <f t="shared" si="92"/>
        <v>0</v>
      </c>
      <c r="D208">
        <f t="shared" si="92"/>
        <v>0</v>
      </c>
      <c r="E208">
        <f t="shared" si="92"/>
        <v>0</v>
      </c>
      <c r="F208">
        <f t="shared" si="92"/>
        <v>0.37037037037037035</v>
      </c>
      <c r="G208">
        <f t="shared" si="92"/>
        <v>1.4320987654320982</v>
      </c>
      <c r="H208">
        <f t="shared" si="92"/>
        <v>0.36458333333333331</v>
      </c>
      <c r="I208">
        <f t="shared" si="92"/>
        <v>0.35238095238095235</v>
      </c>
      <c r="J208">
        <f t="shared" si="92"/>
        <v>1.1176470588235294</v>
      </c>
      <c r="K208">
        <f t="shared" si="92"/>
        <v>1.0533333333333332</v>
      </c>
      <c r="L208">
        <f t="shared" si="92"/>
        <v>0</v>
      </c>
      <c r="M208">
        <f t="shared" si="92"/>
        <v>0</v>
      </c>
      <c r="N208">
        <f t="shared" si="92"/>
        <v>0</v>
      </c>
      <c r="O208">
        <f t="shared" si="92"/>
        <v>0</v>
      </c>
      <c r="P208">
        <f t="shared" si="92"/>
        <v>0</v>
      </c>
      <c r="Q208">
        <f t="shared" si="92"/>
        <v>0</v>
      </c>
      <c r="R208">
        <f t="shared" si="92"/>
        <v>0</v>
      </c>
      <c r="S208">
        <f t="shared" si="92"/>
        <v>0</v>
      </c>
      <c r="T208">
        <f t="shared" si="70"/>
        <v>4.6904138136736169</v>
      </c>
    </row>
    <row r="209" spans="1:20" x14ac:dyDescent="0.25">
      <c r="A209" t="s">
        <v>112</v>
      </c>
      <c r="B209">
        <f t="shared" ref="B209:S209" si="93">IF(B$104=0, B90, B90*B$116)</f>
        <v>0</v>
      </c>
      <c r="C209">
        <f t="shared" si="93"/>
        <v>0</v>
      </c>
      <c r="D209">
        <f t="shared" si="93"/>
        <v>0</v>
      </c>
      <c r="E209">
        <f t="shared" si="93"/>
        <v>0</v>
      </c>
      <c r="F209">
        <f t="shared" si="93"/>
        <v>0</v>
      </c>
      <c r="G209">
        <f t="shared" si="93"/>
        <v>0.35802469135802462</v>
      </c>
      <c r="H209">
        <f t="shared" si="93"/>
        <v>0.36458333333333331</v>
      </c>
      <c r="I209">
        <f t="shared" si="93"/>
        <v>0.7047619047619047</v>
      </c>
      <c r="J209">
        <f t="shared" si="93"/>
        <v>1.1176470588235294</v>
      </c>
      <c r="K209">
        <f t="shared" si="93"/>
        <v>0.35111111111111104</v>
      </c>
      <c r="L209">
        <f t="shared" si="93"/>
        <v>0</v>
      </c>
      <c r="M209">
        <f t="shared" si="93"/>
        <v>0</v>
      </c>
      <c r="N209">
        <f t="shared" si="93"/>
        <v>0</v>
      </c>
      <c r="O209">
        <f t="shared" si="93"/>
        <v>0</v>
      </c>
      <c r="P209">
        <f t="shared" si="93"/>
        <v>0</v>
      </c>
      <c r="Q209">
        <f t="shared" si="93"/>
        <v>0</v>
      </c>
      <c r="R209">
        <f t="shared" si="93"/>
        <v>0</v>
      </c>
      <c r="S209">
        <f t="shared" si="93"/>
        <v>0</v>
      </c>
      <c r="T209">
        <f t="shared" si="70"/>
        <v>2.8961280993879033</v>
      </c>
    </row>
    <row r="210" spans="1:20" x14ac:dyDescent="0.25">
      <c r="A210" s="3" t="s">
        <v>113</v>
      </c>
      <c r="B210">
        <f t="shared" ref="B210:S210" si="94">IF(B$104=0, B91, B91*B$116)</f>
        <v>20.980392156862745</v>
      </c>
      <c r="C210">
        <f t="shared" si="94"/>
        <v>0</v>
      </c>
      <c r="D210">
        <f t="shared" si="94"/>
        <v>0</v>
      </c>
      <c r="E210">
        <f t="shared" si="94"/>
        <v>0</v>
      </c>
      <c r="F210">
        <f t="shared" si="94"/>
        <v>0</v>
      </c>
      <c r="G210">
        <f t="shared" si="94"/>
        <v>0</v>
      </c>
      <c r="H210">
        <f t="shared" si="94"/>
        <v>0</v>
      </c>
      <c r="I210">
        <f t="shared" si="94"/>
        <v>0</v>
      </c>
      <c r="J210">
        <f t="shared" si="94"/>
        <v>0</v>
      </c>
      <c r="K210">
        <f t="shared" si="94"/>
        <v>0</v>
      </c>
      <c r="L210">
        <f t="shared" si="94"/>
        <v>0</v>
      </c>
      <c r="M210">
        <f t="shared" si="94"/>
        <v>0</v>
      </c>
      <c r="N210">
        <f t="shared" si="94"/>
        <v>0</v>
      </c>
      <c r="O210">
        <f t="shared" si="94"/>
        <v>0</v>
      </c>
      <c r="P210">
        <f t="shared" si="94"/>
        <v>0</v>
      </c>
      <c r="Q210">
        <f t="shared" si="94"/>
        <v>0</v>
      </c>
      <c r="R210">
        <f t="shared" si="94"/>
        <v>0</v>
      </c>
      <c r="S210">
        <f t="shared" si="94"/>
        <v>0.3717877611388426</v>
      </c>
      <c r="T210">
        <f t="shared" si="70"/>
        <v>21.352179918001589</v>
      </c>
    </row>
    <row r="211" spans="1:20" x14ac:dyDescent="0.25">
      <c r="A211" t="s">
        <v>114</v>
      </c>
      <c r="B211">
        <f t="shared" ref="B211:S211" si="95">IF(B$104=0, B92, B92*B$116)</f>
        <v>3.1470588235294121</v>
      </c>
      <c r="C211">
        <f t="shared" si="95"/>
        <v>0</v>
      </c>
      <c r="D211">
        <f t="shared" si="95"/>
        <v>0</v>
      </c>
      <c r="E211">
        <f t="shared" si="95"/>
        <v>0</v>
      </c>
      <c r="F211">
        <f t="shared" si="95"/>
        <v>0</v>
      </c>
      <c r="G211">
        <f t="shared" si="95"/>
        <v>0</v>
      </c>
      <c r="H211">
        <f t="shared" si="95"/>
        <v>0</v>
      </c>
      <c r="I211">
        <f t="shared" si="95"/>
        <v>0</v>
      </c>
      <c r="J211">
        <f t="shared" si="95"/>
        <v>0</v>
      </c>
      <c r="K211">
        <f t="shared" si="95"/>
        <v>0</v>
      </c>
      <c r="L211">
        <f t="shared" si="95"/>
        <v>0</v>
      </c>
      <c r="M211">
        <f t="shared" si="95"/>
        <v>0</v>
      </c>
      <c r="N211">
        <f t="shared" si="95"/>
        <v>0</v>
      </c>
      <c r="O211">
        <f t="shared" si="95"/>
        <v>0</v>
      </c>
      <c r="P211">
        <f t="shared" si="95"/>
        <v>0</v>
      </c>
      <c r="Q211">
        <f t="shared" si="95"/>
        <v>0</v>
      </c>
      <c r="R211">
        <f t="shared" si="95"/>
        <v>0</v>
      </c>
      <c r="S211">
        <f t="shared" si="95"/>
        <v>0</v>
      </c>
      <c r="T211">
        <f t="shared" si="70"/>
        <v>3.1470588235294121</v>
      </c>
    </row>
    <row r="212" spans="1:20" x14ac:dyDescent="0.25">
      <c r="A212" t="s">
        <v>115</v>
      </c>
      <c r="B212">
        <f t="shared" ref="B212:S212" si="96">IF(B$104=0, B93, B93*B$116)</f>
        <v>2.4477124183006533</v>
      </c>
      <c r="C212">
        <f t="shared" si="96"/>
        <v>0</v>
      </c>
      <c r="D212">
        <f t="shared" si="96"/>
        <v>0</v>
      </c>
      <c r="E212">
        <f t="shared" si="96"/>
        <v>0</v>
      </c>
      <c r="F212">
        <f t="shared" si="96"/>
        <v>0</v>
      </c>
      <c r="G212">
        <f t="shared" si="96"/>
        <v>0</v>
      </c>
      <c r="H212">
        <f t="shared" si="96"/>
        <v>0</v>
      </c>
      <c r="I212">
        <f t="shared" si="96"/>
        <v>0</v>
      </c>
      <c r="J212">
        <f t="shared" si="96"/>
        <v>0</v>
      </c>
      <c r="K212">
        <f t="shared" si="96"/>
        <v>0</v>
      </c>
      <c r="L212">
        <f t="shared" si="96"/>
        <v>0</v>
      </c>
      <c r="M212">
        <f t="shared" si="96"/>
        <v>0</v>
      </c>
      <c r="N212">
        <f t="shared" si="96"/>
        <v>0</v>
      </c>
      <c r="O212">
        <f t="shared" si="96"/>
        <v>0</v>
      </c>
      <c r="P212">
        <f t="shared" si="96"/>
        <v>0</v>
      </c>
      <c r="Q212">
        <f t="shared" si="96"/>
        <v>0</v>
      </c>
      <c r="R212">
        <f t="shared" si="96"/>
        <v>0</v>
      </c>
      <c r="S212">
        <f t="shared" si="96"/>
        <v>0</v>
      </c>
      <c r="T212">
        <f t="shared" si="70"/>
        <v>2.4477124183006533</v>
      </c>
    </row>
    <row r="213" spans="1:20" x14ac:dyDescent="0.25">
      <c r="A213" t="s">
        <v>116</v>
      </c>
      <c r="B213">
        <f t="shared" ref="B213:S213" si="97">IF(B$104=0, B94, B94*B$116)</f>
        <v>8.3921568627450984</v>
      </c>
      <c r="C213">
        <f t="shared" si="97"/>
        <v>0</v>
      </c>
      <c r="D213">
        <f t="shared" si="97"/>
        <v>0</v>
      </c>
      <c r="E213">
        <f t="shared" si="97"/>
        <v>0</v>
      </c>
      <c r="F213">
        <f t="shared" si="97"/>
        <v>0</v>
      </c>
      <c r="G213">
        <f t="shared" si="97"/>
        <v>0</v>
      </c>
      <c r="H213">
        <f t="shared" si="97"/>
        <v>0</v>
      </c>
      <c r="I213">
        <f t="shared" si="97"/>
        <v>0</v>
      </c>
      <c r="J213">
        <f t="shared" si="97"/>
        <v>0</v>
      </c>
      <c r="K213">
        <f t="shared" si="97"/>
        <v>0</v>
      </c>
      <c r="L213">
        <f t="shared" si="97"/>
        <v>0</v>
      </c>
      <c r="M213">
        <f t="shared" si="97"/>
        <v>0</v>
      </c>
      <c r="N213">
        <f t="shared" si="97"/>
        <v>0</v>
      </c>
      <c r="O213">
        <f t="shared" si="97"/>
        <v>0</v>
      </c>
      <c r="P213">
        <f t="shared" si="97"/>
        <v>0</v>
      </c>
      <c r="Q213">
        <f t="shared" si="97"/>
        <v>0</v>
      </c>
      <c r="R213">
        <f t="shared" si="97"/>
        <v>0</v>
      </c>
      <c r="S213">
        <f t="shared" si="97"/>
        <v>0.3717877611388426</v>
      </c>
      <c r="T213">
        <f t="shared" si="70"/>
        <v>8.7639446238839405</v>
      </c>
    </row>
    <row r="214" spans="1:20" x14ac:dyDescent="0.25">
      <c r="A214" t="s">
        <v>117</v>
      </c>
      <c r="B214">
        <f t="shared" ref="B214:S214" si="98">IF(B$104=0, B95, B95*B$116)</f>
        <v>6.9934640522875817</v>
      </c>
      <c r="C214">
        <f t="shared" si="98"/>
        <v>0</v>
      </c>
      <c r="D214">
        <f t="shared" si="98"/>
        <v>0</v>
      </c>
      <c r="E214">
        <f t="shared" si="98"/>
        <v>0</v>
      </c>
      <c r="F214">
        <f t="shared" si="98"/>
        <v>0</v>
      </c>
      <c r="G214">
        <f t="shared" si="98"/>
        <v>0</v>
      </c>
      <c r="H214">
        <f t="shared" si="98"/>
        <v>0</v>
      </c>
      <c r="I214">
        <f t="shared" si="98"/>
        <v>0</v>
      </c>
      <c r="J214">
        <f t="shared" si="98"/>
        <v>0</v>
      </c>
      <c r="K214">
        <f t="shared" si="98"/>
        <v>0</v>
      </c>
      <c r="L214">
        <f t="shared" si="98"/>
        <v>0</v>
      </c>
      <c r="M214">
        <f t="shared" si="98"/>
        <v>0</v>
      </c>
      <c r="N214">
        <f t="shared" si="98"/>
        <v>0</v>
      </c>
      <c r="O214">
        <f t="shared" si="98"/>
        <v>0</v>
      </c>
      <c r="P214">
        <f t="shared" si="98"/>
        <v>0</v>
      </c>
      <c r="Q214">
        <f t="shared" si="98"/>
        <v>0</v>
      </c>
      <c r="R214">
        <f t="shared" si="98"/>
        <v>0</v>
      </c>
      <c r="S214">
        <f t="shared" si="98"/>
        <v>0</v>
      </c>
      <c r="T214">
        <f t="shared" si="70"/>
        <v>6.9934640522875817</v>
      </c>
    </row>
    <row r="215" spans="1:20" x14ac:dyDescent="0.25">
      <c r="A215" s="3" t="s">
        <v>118</v>
      </c>
      <c r="B215">
        <f t="shared" ref="B215:S215" si="99">IF(B$104=0, B96, B96*B$116)</f>
        <v>9.4411764705882355</v>
      </c>
      <c r="C215">
        <f t="shared" si="99"/>
        <v>0</v>
      </c>
      <c r="D215">
        <f t="shared" si="99"/>
        <v>0</v>
      </c>
      <c r="E215">
        <f t="shared" si="99"/>
        <v>0.66666666666666663</v>
      </c>
      <c r="F215">
        <f t="shared" si="99"/>
        <v>0.37037037037037035</v>
      </c>
      <c r="G215">
        <f t="shared" si="99"/>
        <v>0</v>
      </c>
      <c r="H215">
        <f t="shared" si="99"/>
        <v>0</v>
      </c>
      <c r="I215">
        <f t="shared" si="99"/>
        <v>0</v>
      </c>
      <c r="J215">
        <f t="shared" si="99"/>
        <v>0.37254901960784315</v>
      </c>
      <c r="K215">
        <f t="shared" si="99"/>
        <v>0</v>
      </c>
      <c r="L215">
        <f t="shared" si="99"/>
        <v>0</v>
      </c>
      <c r="M215">
        <f t="shared" si="99"/>
        <v>0</v>
      </c>
      <c r="N215">
        <f t="shared" si="99"/>
        <v>0.3671875</v>
      </c>
      <c r="O215">
        <f t="shared" si="99"/>
        <v>0</v>
      </c>
      <c r="P215">
        <f t="shared" si="99"/>
        <v>0</v>
      </c>
      <c r="Q215">
        <f t="shared" si="99"/>
        <v>0</v>
      </c>
      <c r="R215">
        <f t="shared" si="99"/>
        <v>0</v>
      </c>
      <c r="S215">
        <f t="shared" si="99"/>
        <v>0</v>
      </c>
      <c r="T215">
        <f t="shared" si="70"/>
        <v>11.217950027233115</v>
      </c>
    </row>
    <row r="216" spans="1:20" x14ac:dyDescent="0.25">
      <c r="A216" t="s">
        <v>119</v>
      </c>
      <c r="B216">
        <f t="shared" ref="B216:S216" si="100">IF(B$104=0, B97, B97*B$116)</f>
        <v>2.0980392156862746</v>
      </c>
      <c r="C216">
        <f t="shared" si="100"/>
        <v>0</v>
      </c>
      <c r="D216">
        <f t="shared" si="100"/>
        <v>0</v>
      </c>
      <c r="E216">
        <f t="shared" si="100"/>
        <v>0</v>
      </c>
      <c r="F216">
        <f t="shared" si="100"/>
        <v>0</v>
      </c>
      <c r="G216">
        <f t="shared" si="100"/>
        <v>0</v>
      </c>
      <c r="H216">
        <f t="shared" si="100"/>
        <v>0</v>
      </c>
      <c r="I216">
        <f t="shared" si="100"/>
        <v>0</v>
      </c>
      <c r="J216">
        <f t="shared" si="100"/>
        <v>0</v>
      </c>
      <c r="K216">
        <f t="shared" si="100"/>
        <v>0</v>
      </c>
      <c r="L216">
        <f t="shared" si="100"/>
        <v>0</v>
      </c>
      <c r="M216">
        <f t="shared" si="100"/>
        <v>0</v>
      </c>
      <c r="N216">
        <f t="shared" si="100"/>
        <v>0</v>
      </c>
      <c r="O216">
        <f t="shared" si="100"/>
        <v>0</v>
      </c>
      <c r="P216">
        <f t="shared" si="100"/>
        <v>0</v>
      </c>
      <c r="Q216">
        <f t="shared" si="100"/>
        <v>0</v>
      </c>
      <c r="R216">
        <f t="shared" si="100"/>
        <v>0</v>
      </c>
      <c r="S216">
        <f t="shared" si="100"/>
        <v>0</v>
      </c>
      <c r="T216">
        <f t="shared" si="70"/>
        <v>2.0980392156862746</v>
      </c>
    </row>
    <row r="217" spans="1:20" x14ac:dyDescent="0.25">
      <c r="A217" t="s">
        <v>120</v>
      </c>
      <c r="B217">
        <f t="shared" ref="B217:S217" si="101">IF(B$104=0, B98, B98*B$116)</f>
        <v>2.797385620915033</v>
      </c>
      <c r="C217">
        <f t="shared" si="101"/>
        <v>0</v>
      </c>
      <c r="D217">
        <f t="shared" si="101"/>
        <v>0</v>
      </c>
      <c r="E217">
        <f t="shared" si="101"/>
        <v>0.33333333333333331</v>
      </c>
      <c r="F217">
        <f t="shared" si="101"/>
        <v>0</v>
      </c>
      <c r="G217">
        <f t="shared" si="101"/>
        <v>0</v>
      </c>
      <c r="H217">
        <f t="shared" si="101"/>
        <v>0</v>
      </c>
      <c r="I217">
        <f t="shared" si="101"/>
        <v>0</v>
      </c>
      <c r="J217">
        <f t="shared" si="101"/>
        <v>0</v>
      </c>
      <c r="K217">
        <f t="shared" si="101"/>
        <v>0</v>
      </c>
      <c r="L217">
        <f t="shared" si="101"/>
        <v>0</v>
      </c>
      <c r="M217">
        <f t="shared" si="101"/>
        <v>0</v>
      </c>
      <c r="N217">
        <f t="shared" si="101"/>
        <v>0</v>
      </c>
      <c r="O217">
        <f t="shared" si="101"/>
        <v>0</v>
      </c>
      <c r="P217">
        <f t="shared" si="101"/>
        <v>0</v>
      </c>
      <c r="Q217">
        <f t="shared" si="101"/>
        <v>0</v>
      </c>
      <c r="R217">
        <f t="shared" si="101"/>
        <v>0</v>
      </c>
      <c r="S217">
        <f t="shared" si="101"/>
        <v>0</v>
      </c>
      <c r="T217">
        <f t="shared" si="70"/>
        <v>3.1307189542483664</v>
      </c>
    </row>
    <row r="218" spans="1:20" x14ac:dyDescent="0.25">
      <c r="A218" t="s">
        <v>121</v>
      </c>
      <c r="B218">
        <f t="shared" ref="B218:S218" si="102">IF(B$104=0, B99, B99*B$116)</f>
        <v>4.5457516339869288</v>
      </c>
      <c r="C218">
        <f t="shared" si="102"/>
        <v>0</v>
      </c>
      <c r="D218">
        <f t="shared" si="102"/>
        <v>0</v>
      </c>
      <c r="E218">
        <f t="shared" si="102"/>
        <v>0.33333333333333331</v>
      </c>
      <c r="F218">
        <f t="shared" si="102"/>
        <v>0.37037037037037035</v>
      </c>
      <c r="G218">
        <f t="shared" si="102"/>
        <v>0</v>
      </c>
      <c r="H218">
        <f t="shared" si="102"/>
        <v>0</v>
      </c>
      <c r="I218">
        <f t="shared" si="102"/>
        <v>0</v>
      </c>
      <c r="J218">
        <f t="shared" si="102"/>
        <v>0.37254901960784315</v>
      </c>
      <c r="K218">
        <f t="shared" si="102"/>
        <v>0</v>
      </c>
      <c r="L218">
        <f t="shared" si="102"/>
        <v>0</v>
      </c>
      <c r="M218">
        <f t="shared" si="102"/>
        <v>0</v>
      </c>
      <c r="N218">
        <f t="shared" si="102"/>
        <v>0.3671875</v>
      </c>
      <c r="O218">
        <f t="shared" si="102"/>
        <v>0</v>
      </c>
      <c r="P218">
        <f t="shared" si="102"/>
        <v>0</v>
      </c>
      <c r="Q218">
        <f t="shared" si="102"/>
        <v>0</v>
      </c>
      <c r="R218">
        <f t="shared" si="102"/>
        <v>0</v>
      </c>
      <c r="S218">
        <f t="shared" si="102"/>
        <v>0</v>
      </c>
      <c r="T218">
        <f t="shared" si="70"/>
        <v>5.9891918572984757</v>
      </c>
    </row>
    <row r="219" spans="1:20" x14ac:dyDescent="0.25">
      <c r="A219" s="2" t="s">
        <v>122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70"/>
        <v>0</v>
      </c>
    </row>
    <row r="220" spans="1:20" x14ac:dyDescent="0.25">
      <c r="A220" t="s">
        <v>123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f t="shared" si="70"/>
        <v>0</v>
      </c>
    </row>
    <row r="221" spans="1:20" x14ac:dyDescent="0.25">
      <c r="A221" t="s">
        <v>124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70"/>
        <v>0</v>
      </c>
    </row>
    <row r="222" spans="1:20" x14ac:dyDescent="0.25">
      <c r="A222" t="s">
        <v>125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f t="shared" si="70"/>
        <v>0</v>
      </c>
    </row>
    <row r="223" spans="1:20" x14ac:dyDescent="0.25">
      <c r="A223" s="2" t="s">
        <v>126</v>
      </c>
      <c r="B223">
        <f>B104</f>
        <v>0.33333333333333331</v>
      </c>
      <c r="C223">
        <f t="shared" ref="C223:S231" si="103">C104</f>
        <v>0.66666666666666663</v>
      </c>
      <c r="D223">
        <f t="shared" si="103"/>
        <v>1.666666666666667</v>
      </c>
      <c r="E223">
        <f t="shared" si="103"/>
        <v>1</v>
      </c>
      <c r="F223">
        <f t="shared" si="103"/>
        <v>3</v>
      </c>
      <c r="G223">
        <f t="shared" si="103"/>
        <v>4.333333333333333</v>
      </c>
      <c r="H223">
        <f t="shared" si="103"/>
        <v>3.333333333333333</v>
      </c>
      <c r="I223">
        <f t="shared" si="103"/>
        <v>2.666666666666667</v>
      </c>
      <c r="J223">
        <f t="shared" si="103"/>
        <v>5</v>
      </c>
      <c r="K223">
        <f t="shared" si="103"/>
        <v>1.333333333333333</v>
      </c>
      <c r="L223">
        <f t="shared" si="103"/>
        <v>3.333333333333333</v>
      </c>
      <c r="M223">
        <f t="shared" si="103"/>
        <v>1.333333333333333</v>
      </c>
      <c r="N223">
        <f t="shared" si="103"/>
        <v>1.666666666666667</v>
      </c>
      <c r="O223">
        <f t="shared" si="103"/>
        <v>1</v>
      </c>
      <c r="P223">
        <f t="shared" si="103"/>
        <v>2</v>
      </c>
      <c r="Q223">
        <f t="shared" si="103"/>
        <v>2.666666666666667</v>
      </c>
      <c r="R223">
        <f t="shared" si="103"/>
        <v>1.666666666666667</v>
      </c>
      <c r="S223">
        <f t="shared" si="103"/>
        <v>10.33333333333333</v>
      </c>
      <c r="T223">
        <f t="shared" si="70"/>
        <v>47.333333333333321</v>
      </c>
    </row>
    <row r="224" spans="1:20" x14ac:dyDescent="0.25">
      <c r="A224" t="s">
        <v>127</v>
      </c>
      <c r="B224">
        <f t="shared" ref="B224:Q231" si="104">B105</f>
        <v>0.33333333333333331</v>
      </c>
      <c r="C224">
        <f t="shared" si="104"/>
        <v>0.33333333333333331</v>
      </c>
      <c r="D224">
        <f t="shared" si="104"/>
        <v>0.66666666666666663</v>
      </c>
      <c r="E224">
        <f t="shared" si="104"/>
        <v>0</v>
      </c>
      <c r="F224">
        <f t="shared" si="104"/>
        <v>1.333333333333333</v>
      </c>
      <c r="G224">
        <f t="shared" si="104"/>
        <v>3</v>
      </c>
      <c r="H224">
        <f t="shared" si="104"/>
        <v>1</v>
      </c>
      <c r="I224">
        <f t="shared" si="104"/>
        <v>1</v>
      </c>
      <c r="J224">
        <f t="shared" si="104"/>
        <v>1</v>
      </c>
      <c r="K224">
        <f t="shared" si="104"/>
        <v>0.66666666666666663</v>
      </c>
      <c r="L224">
        <f t="shared" si="104"/>
        <v>0.66666666666666663</v>
      </c>
      <c r="M224">
        <f t="shared" si="104"/>
        <v>0.66666666666666663</v>
      </c>
      <c r="N224">
        <f t="shared" si="104"/>
        <v>0.66666666666666663</v>
      </c>
      <c r="O224">
        <f t="shared" si="104"/>
        <v>0.33333333333333331</v>
      </c>
      <c r="P224">
        <f t="shared" si="104"/>
        <v>0.33333333333333331</v>
      </c>
      <c r="Q224">
        <f t="shared" si="104"/>
        <v>0.33333333333333331</v>
      </c>
      <c r="R224">
        <f t="shared" si="103"/>
        <v>0</v>
      </c>
      <c r="S224">
        <f t="shared" si="103"/>
        <v>0.33333333333333331</v>
      </c>
      <c r="T224">
        <f t="shared" si="70"/>
        <v>12.666666666666666</v>
      </c>
    </row>
    <row r="225" spans="1:20" x14ac:dyDescent="0.25">
      <c r="A225" t="s">
        <v>128</v>
      </c>
      <c r="B225">
        <f t="shared" si="104"/>
        <v>0</v>
      </c>
      <c r="C225">
        <f t="shared" si="103"/>
        <v>0</v>
      </c>
      <c r="D225">
        <f t="shared" si="103"/>
        <v>0</v>
      </c>
      <c r="E225">
        <f t="shared" si="103"/>
        <v>0</v>
      </c>
      <c r="F225">
        <f t="shared" si="103"/>
        <v>0</v>
      </c>
      <c r="G225">
        <f t="shared" si="103"/>
        <v>0</v>
      </c>
      <c r="H225">
        <f t="shared" si="103"/>
        <v>0</v>
      </c>
      <c r="I225">
        <f t="shared" si="103"/>
        <v>0</v>
      </c>
      <c r="J225">
        <f t="shared" si="103"/>
        <v>0</v>
      </c>
      <c r="K225">
        <f t="shared" si="103"/>
        <v>0</v>
      </c>
      <c r="L225">
        <f t="shared" si="103"/>
        <v>0</v>
      </c>
      <c r="M225">
        <f t="shared" si="103"/>
        <v>0</v>
      </c>
      <c r="N225">
        <f t="shared" si="103"/>
        <v>0</v>
      </c>
      <c r="O225">
        <f t="shared" si="103"/>
        <v>0</v>
      </c>
      <c r="P225">
        <f t="shared" si="103"/>
        <v>0</v>
      </c>
      <c r="Q225">
        <f t="shared" si="103"/>
        <v>0.33333333333333331</v>
      </c>
      <c r="R225">
        <f t="shared" si="103"/>
        <v>1</v>
      </c>
      <c r="S225">
        <f t="shared" si="103"/>
        <v>3.333333333333333</v>
      </c>
      <c r="T225">
        <f t="shared" si="70"/>
        <v>4.6666666666666661</v>
      </c>
    </row>
    <row r="226" spans="1:20" x14ac:dyDescent="0.25">
      <c r="A226" t="s">
        <v>129</v>
      </c>
      <c r="B226">
        <f t="shared" si="104"/>
        <v>0</v>
      </c>
      <c r="C226">
        <f t="shared" si="103"/>
        <v>0</v>
      </c>
      <c r="D226">
        <f t="shared" si="103"/>
        <v>0</v>
      </c>
      <c r="E226">
        <f t="shared" si="103"/>
        <v>0.66666666666666663</v>
      </c>
      <c r="F226">
        <f t="shared" si="103"/>
        <v>0</v>
      </c>
      <c r="G226">
        <f t="shared" si="103"/>
        <v>0.33333333333333331</v>
      </c>
      <c r="H226">
        <f t="shared" si="103"/>
        <v>0.33333333333333331</v>
      </c>
      <c r="I226">
        <f t="shared" si="103"/>
        <v>0.33333333333333331</v>
      </c>
      <c r="J226">
        <f t="shared" si="103"/>
        <v>0.66666666666666663</v>
      </c>
      <c r="K226">
        <f t="shared" si="103"/>
        <v>0.33333333333333331</v>
      </c>
      <c r="L226">
        <f t="shared" si="103"/>
        <v>0.33333333333333331</v>
      </c>
      <c r="M226">
        <f t="shared" si="103"/>
        <v>0.33333333333333331</v>
      </c>
      <c r="N226">
        <f t="shared" si="103"/>
        <v>0.33333333333333331</v>
      </c>
      <c r="O226">
        <f t="shared" si="103"/>
        <v>0</v>
      </c>
      <c r="P226">
        <f t="shared" si="103"/>
        <v>0.33333333333333331</v>
      </c>
      <c r="Q226">
        <f t="shared" si="103"/>
        <v>0.33333333333333331</v>
      </c>
      <c r="R226">
        <f t="shared" si="103"/>
        <v>0</v>
      </c>
      <c r="S226">
        <f t="shared" si="103"/>
        <v>0</v>
      </c>
      <c r="T226">
        <f t="shared" si="70"/>
        <v>4.333333333333333</v>
      </c>
    </row>
    <row r="227" spans="1:20" x14ac:dyDescent="0.25">
      <c r="A227" t="s">
        <v>143</v>
      </c>
      <c r="B227">
        <f t="shared" si="104"/>
        <v>0</v>
      </c>
      <c r="C227">
        <f t="shared" si="103"/>
        <v>0</v>
      </c>
      <c r="D227">
        <f t="shared" si="103"/>
        <v>0</v>
      </c>
      <c r="E227">
        <f t="shared" si="103"/>
        <v>0</v>
      </c>
      <c r="F227">
        <f t="shared" si="103"/>
        <v>0</v>
      </c>
      <c r="G227">
        <f t="shared" si="103"/>
        <v>0.33333333333333331</v>
      </c>
      <c r="H227">
        <f t="shared" si="103"/>
        <v>0</v>
      </c>
      <c r="I227">
        <f t="shared" si="103"/>
        <v>0</v>
      </c>
      <c r="J227">
        <f t="shared" si="103"/>
        <v>0</v>
      </c>
      <c r="K227">
        <f t="shared" si="103"/>
        <v>0</v>
      </c>
      <c r="L227">
        <f t="shared" si="103"/>
        <v>0</v>
      </c>
      <c r="M227">
        <f t="shared" si="103"/>
        <v>0</v>
      </c>
      <c r="N227">
        <f t="shared" si="103"/>
        <v>0</v>
      </c>
      <c r="O227">
        <f t="shared" si="103"/>
        <v>0</v>
      </c>
      <c r="P227">
        <f t="shared" si="103"/>
        <v>0</v>
      </c>
      <c r="Q227">
        <f t="shared" si="103"/>
        <v>0</v>
      </c>
      <c r="R227">
        <f t="shared" si="103"/>
        <v>0</v>
      </c>
      <c r="S227">
        <f t="shared" si="103"/>
        <v>0</v>
      </c>
      <c r="T227">
        <f t="shared" si="70"/>
        <v>0.33333333333333331</v>
      </c>
    </row>
    <row r="228" spans="1:20" x14ac:dyDescent="0.25">
      <c r="A228" t="s">
        <v>131</v>
      </c>
      <c r="B228">
        <f t="shared" si="104"/>
        <v>0</v>
      </c>
      <c r="C228">
        <f t="shared" si="103"/>
        <v>0</v>
      </c>
      <c r="D228">
        <f t="shared" si="103"/>
        <v>0</v>
      </c>
      <c r="E228">
        <f t="shared" si="103"/>
        <v>0</v>
      </c>
      <c r="F228">
        <f t="shared" si="103"/>
        <v>0.33333333333333331</v>
      </c>
      <c r="G228">
        <f t="shared" si="103"/>
        <v>0.33333333333333331</v>
      </c>
      <c r="H228">
        <f t="shared" si="103"/>
        <v>0.33333333333333331</v>
      </c>
      <c r="I228">
        <f t="shared" si="103"/>
        <v>0.66666666666666663</v>
      </c>
      <c r="J228">
        <f t="shared" si="103"/>
        <v>1</v>
      </c>
      <c r="K228">
        <f t="shared" si="103"/>
        <v>0</v>
      </c>
      <c r="L228">
        <f t="shared" si="103"/>
        <v>0.33333333333333331</v>
      </c>
      <c r="M228">
        <f t="shared" si="103"/>
        <v>0</v>
      </c>
      <c r="N228">
        <f t="shared" si="103"/>
        <v>0.33333333333333331</v>
      </c>
      <c r="O228">
        <f t="shared" si="103"/>
        <v>0</v>
      </c>
      <c r="P228">
        <f t="shared" si="103"/>
        <v>0</v>
      </c>
      <c r="Q228">
        <f t="shared" si="103"/>
        <v>0</v>
      </c>
      <c r="R228">
        <f t="shared" si="103"/>
        <v>0</v>
      </c>
      <c r="S228">
        <f t="shared" si="103"/>
        <v>0.33333333333333331</v>
      </c>
      <c r="T228">
        <f t="shared" si="70"/>
        <v>3.666666666666667</v>
      </c>
    </row>
    <row r="229" spans="1:20" x14ac:dyDescent="0.25">
      <c r="A229" t="s">
        <v>132</v>
      </c>
      <c r="B229">
        <f t="shared" si="104"/>
        <v>0</v>
      </c>
      <c r="C229">
        <f t="shared" si="103"/>
        <v>0.33333333333333331</v>
      </c>
      <c r="D229">
        <f t="shared" si="103"/>
        <v>0</v>
      </c>
      <c r="E229">
        <f t="shared" si="103"/>
        <v>0</v>
      </c>
      <c r="F229">
        <f t="shared" si="103"/>
        <v>0.33333333333333331</v>
      </c>
      <c r="G229">
        <f t="shared" si="103"/>
        <v>0.33333333333333331</v>
      </c>
      <c r="H229">
        <f t="shared" si="103"/>
        <v>1</v>
      </c>
      <c r="I229">
        <f t="shared" si="103"/>
        <v>0.33333333333333331</v>
      </c>
      <c r="J229">
        <f t="shared" si="103"/>
        <v>1</v>
      </c>
      <c r="K229">
        <f t="shared" si="103"/>
        <v>0.33333333333333331</v>
      </c>
      <c r="L229">
        <f t="shared" si="103"/>
        <v>0.66666666666666663</v>
      </c>
      <c r="M229">
        <f t="shared" si="103"/>
        <v>0</v>
      </c>
      <c r="N229">
        <f t="shared" si="103"/>
        <v>0.33333333333333331</v>
      </c>
      <c r="O229">
        <f t="shared" si="103"/>
        <v>0</v>
      </c>
      <c r="P229">
        <f t="shared" si="103"/>
        <v>0</v>
      </c>
      <c r="Q229">
        <f t="shared" si="103"/>
        <v>0</v>
      </c>
      <c r="R229">
        <f t="shared" si="103"/>
        <v>0.33333333333333331</v>
      </c>
      <c r="S229">
        <f t="shared" si="103"/>
        <v>0</v>
      </c>
      <c r="T229">
        <f t="shared" si="70"/>
        <v>5</v>
      </c>
    </row>
    <row r="230" spans="1:20" x14ac:dyDescent="0.25">
      <c r="A230" t="s">
        <v>133</v>
      </c>
      <c r="B230">
        <f t="shared" si="104"/>
        <v>0</v>
      </c>
      <c r="C230">
        <f t="shared" si="103"/>
        <v>0</v>
      </c>
      <c r="D230">
        <f t="shared" si="103"/>
        <v>0</v>
      </c>
      <c r="E230">
        <f t="shared" si="103"/>
        <v>0</v>
      </c>
      <c r="F230">
        <f t="shared" si="103"/>
        <v>0.33333333333333331</v>
      </c>
      <c r="G230">
        <f t="shared" si="103"/>
        <v>0</v>
      </c>
      <c r="H230">
        <f t="shared" si="103"/>
        <v>0.33333333333333331</v>
      </c>
      <c r="I230">
        <f t="shared" si="103"/>
        <v>0.33333333333333331</v>
      </c>
      <c r="J230">
        <f t="shared" si="103"/>
        <v>1</v>
      </c>
      <c r="K230">
        <f t="shared" si="103"/>
        <v>0</v>
      </c>
      <c r="L230">
        <f t="shared" si="103"/>
        <v>0.66666666666666663</v>
      </c>
      <c r="M230">
        <f t="shared" si="103"/>
        <v>0.33333333333333331</v>
      </c>
      <c r="N230">
        <f t="shared" si="103"/>
        <v>0</v>
      </c>
      <c r="O230">
        <f t="shared" si="103"/>
        <v>0.33333333333333331</v>
      </c>
      <c r="P230">
        <f t="shared" si="103"/>
        <v>1</v>
      </c>
      <c r="Q230">
        <f t="shared" si="103"/>
        <v>1</v>
      </c>
      <c r="R230">
        <f t="shared" si="103"/>
        <v>0</v>
      </c>
      <c r="S230">
        <f t="shared" si="103"/>
        <v>4.666666666666667</v>
      </c>
      <c r="T230">
        <f t="shared" si="70"/>
        <v>10</v>
      </c>
    </row>
    <row r="231" spans="1:20" x14ac:dyDescent="0.25">
      <c r="A231" t="s">
        <v>134</v>
      </c>
      <c r="B231">
        <f t="shared" si="104"/>
        <v>0</v>
      </c>
      <c r="C231">
        <f t="shared" si="103"/>
        <v>0</v>
      </c>
      <c r="D231">
        <f t="shared" si="103"/>
        <v>1</v>
      </c>
      <c r="E231">
        <f t="shared" si="103"/>
        <v>0.33333333333333331</v>
      </c>
      <c r="F231">
        <f t="shared" si="103"/>
        <v>0.66666666666666663</v>
      </c>
      <c r="G231">
        <f t="shared" si="103"/>
        <v>0</v>
      </c>
      <c r="H231">
        <f t="shared" si="103"/>
        <v>0.33333333333333331</v>
      </c>
      <c r="I231">
        <f t="shared" si="103"/>
        <v>0</v>
      </c>
      <c r="J231">
        <f t="shared" si="103"/>
        <v>0.33333333333333331</v>
      </c>
      <c r="K231">
        <f t="shared" si="103"/>
        <v>0</v>
      </c>
      <c r="L231">
        <f t="shared" si="103"/>
        <v>0.66666666666666663</v>
      </c>
      <c r="M231">
        <f t="shared" si="103"/>
        <v>0</v>
      </c>
      <c r="N231">
        <f t="shared" si="103"/>
        <v>0</v>
      </c>
      <c r="O231">
        <f t="shared" si="103"/>
        <v>0.33333333333333331</v>
      </c>
      <c r="P231">
        <f t="shared" si="103"/>
        <v>0.33333333333333331</v>
      </c>
      <c r="Q231">
        <f t="shared" si="103"/>
        <v>0.66666666666666663</v>
      </c>
      <c r="R231">
        <f t="shared" si="103"/>
        <v>0.33333333333333331</v>
      </c>
      <c r="S231">
        <f t="shared" si="103"/>
        <v>1.666666666666667</v>
      </c>
      <c r="T231">
        <f t="shared" si="70"/>
        <v>6.666666666666667</v>
      </c>
    </row>
    <row r="232" spans="1:20" x14ac:dyDescent="0.25">
      <c r="A232" t="s">
        <v>19</v>
      </c>
      <c r="B232">
        <f>SUM(B121,B138,B159,B162,B166,B170,B175,B176,B184,B192,B200,B201,B202,B206,B210,B215,B219,B223)</f>
        <v>34.251633986928105</v>
      </c>
      <c r="C232">
        <f t="shared" ref="C232:S232" si="105">SUM(C121,C138,C159,C162,C166,C170,C175,C176,C184,C192,C200,C201,C202,C206,C210,C215,C219,C223)</f>
        <v>4.6388888888888884</v>
      </c>
      <c r="D232">
        <f t="shared" si="105"/>
        <v>3.6111111111111116</v>
      </c>
      <c r="E232">
        <f t="shared" si="105"/>
        <v>6</v>
      </c>
      <c r="F232">
        <f t="shared" si="105"/>
        <v>8.9259259259259238</v>
      </c>
      <c r="G232">
        <f t="shared" si="105"/>
        <v>13.283950617283949</v>
      </c>
      <c r="H232">
        <f t="shared" si="105"/>
        <v>13.90625</v>
      </c>
      <c r="I232">
        <f t="shared" si="105"/>
        <v>14.295238095238094</v>
      </c>
      <c r="J232">
        <f t="shared" si="105"/>
        <v>27.352941176470583</v>
      </c>
      <c r="K232">
        <f t="shared" si="105"/>
        <v>26.262222222222221</v>
      </c>
      <c r="L232">
        <f t="shared" si="105"/>
        <v>25.252525252525253</v>
      </c>
      <c r="M232">
        <f t="shared" si="105"/>
        <v>43.739583333333336</v>
      </c>
      <c r="N232">
        <f t="shared" si="105"/>
        <v>43.893229166666664</v>
      </c>
      <c r="O232">
        <f t="shared" si="105"/>
        <v>66.558375634517759</v>
      </c>
      <c r="P232">
        <f t="shared" si="105"/>
        <v>71.205741626794264</v>
      </c>
      <c r="Q232">
        <f t="shared" si="105"/>
        <v>108.87395833333333</v>
      </c>
      <c r="R232">
        <f t="shared" si="105"/>
        <v>137.60554197229013</v>
      </c>
      <c r="S232">
        <f t="shared" si="105"/>
        <v>603.3348123497874</v>
      </c>
      <c r="T232">
        <f>SUM(B232:S232)</f>
        <v>1252.9919296933172</v>
      </c>
    </row>
    <row r="234" spans="1:20" x14ac:dyDescent="0.25">
      <c r="A234" t="s">
        <v>160</v>
      </c>
      <c r="B234">
        <v>91.2</v>
      </c>
      <c r="C234" t="s">
        <v>161</v>
      </c>
      <c r="D234">
        <f>1/(B234/100)</f>
        <v>1.0964912280701753</v>
      </c>
    </row>
    <row r="235" spans="1:20" x14ac:dyDescent="0.25">
      <c r="A235" t="s">
        <v>162</v>
      </c>
      <c r="B235">
        <v>93.8</v>
      </c>
      <c r="C235" t="s">
        <v>161</v>
      </c>
      <c r="D235">
        <f>1/(B235/100)</f>
        <v>1.0660980810234542</v>
      </c>
    </row>
    <row r="236" spans="1:20" x14ac:dyDescent="0.25">
      <c r="A236" s="14" t="s">
        <v>159</v>
      </c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x14ac:dyDescent="0.25">
      <c r="A237" s="1" t="s">
        <v>0</v>
      </c>
      <c r="B237" s="1" t="s">
        <v>1</v>
      </c>
      <c r="C237" s="1" t="s">
        <v>2</v>
      </c>
      <c r="D237" s="1" t="s">
        <v>3</v>
      </c>
      <c r="E237" s="1" t="s">
        <v>4</v>
      </c>
      <c r="F237" s="1" t="s">
        <v>5</v>
      </c>
      <c r="G237" s="1" t="s">
        <v>6</v>
      </c>
      <c r="H237" s="1" t="s">
        <v>7</v>
      </c>
      <c r="I237" s="1" t="s">
        <v>8</v>
      </c>
      <c r="J237" s="1" t="s">
        <v>9</v>
      </c>
      <c r="K237" s="1" t="s">
        <v>10</v>
      </c>
      <c r="L237" s="1" t="s">
        <v>11</v>
      </c>
      <c r="M237" s="1" t="s">
        <v>12</v>
      </c>
      <c r="N237" s="1" t="s">
        <v>13</v>
      </c>
      <c r="O237" s="1" t="s">
        <v>14</v>
      </c>
      <c r="P237" s="1" t="s">
        <v>15</v>
      </c>
      <c r="Q237" s="1" t="s">
        <v>16</v>
      </c>
      <c r="R237" s="1" t="s">
        <v>17</v>
      </c>
      <c r="S237" s="1" t="s">
        <v>18</v>
      </c>
      <c r="T237" s="1" t="s">
        <v>19</v>
      </c>
    </row>
    <row r="238" spans="1:20" x14ac:dyDescent="0.25">
      <c r="A238" s="3" t="s">
        <v>20</v>
      </c>
      <c r="B238">
        <f>B121*$D$234</f>
        <v>1.1502407980736153</v>
      </c>
      <c r="C238">
        <f>C121*$D$235</f>
        <v>0.76995972518360567</v>
      </c>
      <c r="D238">
        <f t="shared" ref="D238:S238" si="106">D121*$D$235</f>
        <v>0</v>
      </c>
      <c r="E238">
        <f t="shared" si="106"/>
        <v>1.0660980810234542</v>
      </c>
      <c r="F238">
        <f t="shared" si="106"/>
        <v>0.7897022822395956</v>
      </c>
      <c r="G238">
        <f t="shared" si="106"/>
        <v>1.908447182079023</v>
      </c>
      <c r="H238">
        <f t="shared" si="106"/>
        <v>1.9434079601990053</v>
      </c>
      <c r="I238">
        <f t="shared" si="106"/>
        <v>3.3810539141029547</v>
      </c>
      <c r="J238">
        <f t="shared" si="106"/>
        <v>3.9717379489109073</v>
      </c>
      <c r="K238">
        <f t="shared" si="106"/>
        <v>3.7431888178156831</v>
      </c>
      <c r="L238">
        <f t="shared" si="106"/>
        <v>4.1459369817578775</v>
      </c>
      <c r="M238">
        <f t="shared" si="106"/>
        <v>6.896321961620469</v>
      </c>
      <c r="N238">
        <f t="shared" si="106"/>
        <v>5.0889525586353948</v>
      </c>
      <c r="O238">
        <f t="shared" si="106"/>
        <v>7.0261455593677731</v>
      </c>
      <c r="P238">
        <f t="shared" si="106"/>
        <v>8.0696993501392562</v>
      </c>
      <c r="Q238">
        <f t="shared" si="106"/>
        <v>12.496668443496802</v>
      </c>
      <c r="R238">
        <f t="shared" si="106"/>
        <v>15.353723871039495</v>
      </c>
      <c r="S238">
        <f t="shared" si="106"/>
        <v>42.80711961939766</v>
      </c>
      <c r="T238">
        <f>SUM(B238:S238)</f>
        <v>120.60840505508259</v>
      </c>
    </row>
    <row r="239" spans="1:20" x14ac:dyDescent="0.25">
      <c r="A239" t="s">
        <v>21</v>
      </c>
      <c r="B239">
        <f t="shared" ref="B239:B302" si="107">B122*$D$234</f>
        <v>0.38341359935787173</v>
      </c>
      <c r="C239">
        <f t="shared" ref="C239:S239" si="108">C122*$D$235</f>
        <v>0.38497986259180283</v>
      </c>
      <c r="D239">
        <f t="shared" si="108"/>
        <v>0</v>
      </c>
      <c r="E239">
        <f t="shared" si="108"/>
        <v>0</v>
      </c>
      <c r="F239">
        <f t="shared" si="108"/>
        <v>0</v>
      </c>
      <c r="G239">
        <f t="shared" si="108"/>
        <v>0.38168943641580449</v>
      </c>
      <c r="H239">
        <f t="shared" si="108"/>
        <v>0.38868159203980096</v>
      </c>
      <c r="I239">
        <f t="shared" si="108"/>
        <v>0.37567265712255049</v>
      </c>
      <c r="J239">
        <f t="shared" si="108"/>
        <v>0.39717379489109078</v>
      </c>
      <c r="K239">
        <f t="shared" si="108"/>
        <v>0</v>
      </c>
      <c r="L239">
        <f t="shared" si="108"/>
        <v>0</v>
      </c>
      <c r="M239">
        <f t="shared" si="108"/>
        <v>0</v>
      </c>
      <c r="N239">
        <f t="shared" si="108"/>
        <v>0.3914578891257996</v>
      </c>
      <c r="O239">
        <f t="shared" si="108"/>
        <v>0</v>
      </c>
      <c r="P239">
        <f t="shared" si="108"/>
        <v>0.76854279525135771</v>
      </c>
      <c r="Q239">
        <f t="shared" si="108"/>
        <v>0</v>
      </c>
      <c r="R239">
        <f t="shared" si="108"/>
        <v>0.74896214005070694</v>
      </c>
      <c r="S239">
        <f t="shared" si="108"/>
        <v>5.1527088430756436</v>
      </c>
      <c r="T239">
        <f t="shared" ref="T239:T302" si="109">SUM(B239:S239)</f>
        <v>9.3732826099224305</v>
      </c>
    </row>
    <row r="240" spans="1:20" x14ac:dyDescent="0.25">
      <c r="A240" t="s">
        <v>22</v>
      </c>
      <c r="B240">
        <f t="shared" si="107"/>
        <v>0.38341359935787173</v>
      </c>
      <c r="C240">
        <f t="shared" ref="C240:S240" si="110">C123*$D$235</f>
        <v>0.38497986259180283</v>
      </c>
      <c r="D240">
        <f t="shared" si="110"/>
        <v>0</v>
      </c>
      <c r="E240">
        <f t="shared" si="110"/>
        <v>0</v>
      </c>
      <c r="F240">
        <f t="shared" si="110"/>
        <v>0</v>
      </c>
      <c r="G240">
        <f t="shared" si="110"/>
        <v>0.38168943641580449</v>
      </c>
      <c r="H240">
        <f t="shared" si="110"/>
        <v>0</v>
      </c>
      <c r="I240">
        <f t="shared" si="110"/>
        <v>0.37567265712255049</v>
      </c>
      <c r="J240">
        <f t="shared" si="110"/>
        <v>0.39717379489109078</v>
      </c>
      <c r="K240">
        <f t="shared" si="110"/>
        <v>0</v>
      </c>
      <c r="L240">
        <f t="shared" si="110"/>
        <v>0</v>
      </c>
      <c r="M240">
        <f t="shared" si="110"/>
        <v>0</v>
      </c>
      <c r="N240">
        <f t="shared" si="110"/>
        <v>0</v>
      </c>
      <c r="O240">
        <f t="shared" si="110"/>
        <v>0</v>
      </c>
      <c r="P240">
        <f t="shared" si="110"/>
        <v>0</v>
      </c>
      <c r="Q240">
        <f t="shared" si="110"/>
        <v>0</v>
      </c>
      <c r="R240">
        <f t="shared" si="110"/>
        <v>0.74896214005070694</v>
      </c>
      <c r="S240">
        <f t="shared" si="110"/>
        <v>3.5672599682831385</v>
      </c>
      <c r="T240">
        <f t="shared" si="109"/>
        <v>6.2391514587129659</v>
      </c>
    </row>
    <row r="241" spans="1:20" x14ac:dyDescent="0.25">
      <c r="A241" t="s">
        <v>23</v>
      </c>
      <c r="B241">
        <f t="shared" si="107"/>
        <v>0</v>
      </c>
      <c r="C241">
        <f t="shared" ref="C241:S241" si="111">C124*$D$235</f>
        <v>0</v>
      </c>
      <c r="D241">
        <f t="shared" si="111"/>
        <v>0</v>
      </c>
      <c r="E241">
        <f t="shared" si="111"/>
        <v>0</v>
      </c>
      <c r="F241">
        <f t="shared" si="111"/>
        <v>0</v>
      </c>
      <c r="G241">
        <f t="shared" si="111"/>
        <v>0</v>
      </c>
      <c r="H241">
        <f t="shared" si="111"/>
        <v>0.38868159203980096</v>
      </c>
      <c r="I241">
        <f t="shared" si="111"/>
        <v>0</v>
      </c>
      <c r="J241">
        <f t="shared" si="111"/>
        <v>0</v>
      </c>
      <c r="K241">
        <f t="shared" si="111"/>
        <v>0</v>
      </c>
      <c r="L241">
        <f t="shared" si="111"/>
        <v>0</v>
      </c>
      <c r="M241">
        <f t="shared" si="111"/>
        <v>0</v>
      </c>
      <c r="N241">
        <f t="shared" si="111"/>
        <v>0.3914578891257996</v>
      </c>
      <c r="O241">
        <f t="shared" si="111"/>
        <v>0</v>
      </c>
      <c r="P241">
        <f t="shared" si="111"/>
        <v>0.76854279525135771</v>
      </c>
      <c r="Q241">
        <f t="shared" si="111"/>
        <v>0</v>
      </c>
      <c r="R241">
        <f t="shared" si="111"/>
        <v>0</v>
      </c>
      <c r="S241">
        <f t="shared" si="111"/>
        <v>1.5854488747925055</v>
      </c>
      <c r="T241">
        <f t="shared" si="109"/>
        <v>3.1341311512094636</v>
      </c>
    </row>
    <row r="242" spans="1:20" x14ac:dyDescent="0.25">
      <c r="A242" t="s">
        <v>24</v>
      </c>
      <c r="B242">
        <f t="shared" si="107"/>
        <v>0</v>
      </c>
      <c r="C242">
        <f t="shared" ref="C242:S242" si="112">C125*$D$235</f>
        <v>0</v>
      </c>
      <c r="D242">
        <f t="shared" si="112"/>
        <v>0</v>
      </c>
      <c r="E242">
        <f t="shared" si="112"/>
        <v>0</v>
      </c>
      <c r="F242">
        <f t="shared" si="112"/>
        <v>0</v>
      </c>
      <c r="G242">
        <f t="shared" si="112"/>
        <v>0.38168943641580449</v>
      </c>
      <c r="H242">
        <f t="shared" si="112"/>
        <v>0</v>
      </c>
      <c r="I242">
        <f t="shared" si="112"/>
        <v>0.37567265712255049</v>
      </c>
      <c r="J242">
        <f t="shared" si="112"/>
        <v>0</v>
      </c>
      <c r="K242">
        <f t="shared" si="112"/>
        <v>0</v>
      </c>
      <c r="L242">
        <f t="shared" si="112"/>
        <v>0.37690336197798879</v>
      </c>
      <c r="M242">
        <f t="shared" si="112"/>
        <v>0.38312899786780386</v>
      </c>
      <c r="N242">
        <f t="shared" si="112"/>
        <v>0</v>
      </c>
      <c r="O242">
        <f t="shared" si="112"/>
        <v>0.36979713470356701</v>
      </c>
      <c r="P242">
        <f t="shared" si="112"/>
        <v>0</v>
      </c>
      <c r="Q242">
        <f t="shared" si="112"/>
        <v>0</v>
      </c>
      <c r="R242">
        <f t="shared" si="112"/>
        <v>0</v>
      </c>
      <c r="S242">
        <f t="shared" si="112"/>
        <v>0.39636221869812643</v>
      </c>
      <c r="T242">
        <f t="shared" si="109"/>
        <v>2.2835538067858412</v>
      </c>
    </row>
    <row r="243" spans="1:20" x14ac:dyDescent="0.25">
      <c r="A243" t="s">
        <v>25</v>
      </c>
      <c r="B243">
        <f t="shared" si="107"/>
        <v>0</v>
      </c>
      <c r="C243">
        <f t="shared" ref="C243:S243" si="113">C126*$D$235</f>
        <v>0</v>
      </c>
      <c r="D243">
        <f t="shared" si="113"/>
        <v>0</v>
      </c>
      <c r="E243">
        <f t="shared" si="113"/>
        <v>0</v>
      </c>
      <c r="F243">
        <f t="shared" si="113"/>
        <v>0</v>
      </c>
      <c r="G243">
        <f t="shared" si="113"/>
        <v>0.38168943641580449</v>
      </c>
      <c r="H243">
        <f t="shared" si="113"/>
        <v>0</v>
      </c>
      <c r="I243">
        <f t="shared" si="113"/>
        <v>0.37567265712255049</v>
      </c>
      <c r="J243">
        <f t="shared" si="113"/>
        <v>0</v>
      </c>
      <c r="K243">
        <f t="shared" si="113"/>
        <v>0</v>
      </c>
      <c r="L243">
        <f t="shared" si="113"/>
        <v>0.37690336197798879</v>
      </c>
      <c r="M243">
        <f t="shared" si="113"/>
        <v>0.38312899786780386</v>
      </c>
      <c r="N243">
        <f t="shared" si="113"/>
        <v>0</v>
      </c>
      <c r="O243">
        <f t="shared" si="113"/>
        <v>0.36979713470356701</v>
      </c>
      <c r="P243">
        <f t="shared" si="113"/>
        <v>0</v>
      </c>
      <c r="Q243">
        <f t="shared" si="113"/>
        <v>0</v>
      </c>
      <c r="R243">
        <f t="shared" si="113"/>
        <v>0</v>
      </c>
      <c r="S243">
        <f t="shared" si="113"/>
        <v>0.39636221869812643</v>
      </c>
      <c r="T243">
        <f t="shared" si="109"/>
        <v>2.2835538067858412</v>
      </c>
    </row>
    <row r="244" spans="1:20" x14ac:dyDescent="0.25">
      <c r="A244" t="s">
        <v>27</v>
      </c>
      <c r="B244">
        <f t="shared" si="107"/>
        <v>0.38341359935787173</v>
      </c>
      <c r="C244">
        <f t="shared" ref="C244:S244" si="114">C127*$D$235</f>
        <v>0</v>
      </c>
      <c r="D244">
        <f t="shared" si="114"/>
        <v>0</v>
      </c>
      <c r="E244">
        <f t="shared" si="114"/>
        <v>0.71073205401563611</v>
      </c>
      <c r="F244">
        <f t="shared" si="114"/>
        <v>0</v>
      </c>
      <c r="G244">
        <f t="shared" si="114"/>
        <v>0.38168943641580449</v>
      </c>
      <c r="H244">
        <f t="shared" si="114"/>
        <v>0</v>
      </c>
      <c r="I244">
        <f t="shared" si="114"/>
        <v>0.37567265712255049</v>
      </c>
      <c r="J244">
        <f t="shared" si="114"/>
        <v>0.39717379489109078</v>
      </c>
      <c r="K244">
        <f t="shared" si="114"/>
        <v>0.37431888178156825</v>
      </c>
      <c r="L244">
        <f t="shared" si="114"/>
        <v>0.37690336197798879</v>
      </c>
      <c r="M244">
        <f t="shared" si="114"/>
        <v>0</v>
      </c>
      <c r="N244">
        <f t="shared" si="114"/>
        <v>1.1743736673773988</v>
      </c>
      <c r="O244">
        <f t="shared" si="114"/>
        <v>0.36979713470356701</v>
      </c>
      <c r="P244">
        <f t="shared" si="114"/>
        <v>0.76854279525135771</v>
      </c>
      <c r="Q244">
        <f t="shared" si="114"/>
        <v>1.5147476901208243</v>
      </c>
      <c r="R244">
        <f t="shared" si="114"/>
        <v>2.6213674901774735</v>
      </c>
      <c r="S244">
        <f t="shared" si="114"/>
        <v>12.287228779641916</v>
      </c>
      <c r="T244">
        <f t="shared" si="109"/>
        <v>21.735961342835047</v>
      </c>
    </row>
    <row r="245" spans="1:20" x14ac:dyDescent="0.25">
      <c r="A245" t="s">
        <v>135</v>
      </c>
      <c r="B245">
        <f t="shared" si="107"/>
        <v>0</v>
      </c>
      <c r="C245">
        <f t="shared" ref="C245:S245" si="115">C128*$D$235</f>
        <v>0</v>
      </c>
      <c r="D245">
        <f t="shared" si="115"/>
        <v>0</v>
      </c>
      <c r="E245">
        <f t="shared" si="115"/>
        <v>0.35536602700781805</v>
      </c>
      <c r="F245">
        <f t="shared" si="115"/>
        <v>0</v>
      </c>
      <c r="G245">
        <f t="shared" si="115"/>
        <v>0</v>
      </c>
      <c r="H245">
        <f t="shared" si="115"/>
        <v>0</v>
      </c>
      <c r="I245">
        <f t="shared" si="115"/>
        <v>0</v>
      </c>
      <c r="J245">
        <f t="shared" si="115"/>
        <v>0</v>
      </c>
      <c r="K245">
        <f t="shared" si="115"/>
        <v>0</v>
      </c>
      <c r="L245">
        <f t="shared" si="115"/>
        <v>0</v>
      </c>
      <c r="M245">
        <f t="shared" si="115"/>
        <v>0</v>
      </c>
      <c r="N245">
        <f t="shared" si="115"/>
        <v>0</v>
      </c>
      <c r="O245">
        <f t="shared" si="115"/>
        <v>0</v>
      </c>
      <c r="P245">
        <f t="shared" si="115"/>
        <v>0</v>
      </c>
      <c r="Q245">
        <f t="shared" si="115"/>
        <v>0</v>
      </c>
      <c r="R245">
        <f t="shared" si="115"/>
        <v>0</v>
      </c>
      <c r="S245">
        <f t="shared" si="115"/>
        <v>0</v>
      </c>
      <c r="T245">
        <f t="shared" si="109"/>
        <v>0.35536602700781805</v>
      </c>
    </row>
    <row r="246" spans="1:20" x14ac:dyDescent="0.25">
      <c r="A246" t="s">
        <v>29</v>
      </c>
      <c r="B246">
        <f t="shared" si="107"/>
        <v>0.38341359935787173</v>
      </c>
      <c r="C246">
        <f t="shared" ref="C246:S246" si="116">C129*$D$235</f>
        <v>0</v>
      </c>
      <c r="D246">
        <f t="shared" si="116"/>
        <v>0</v>
      </c>
      <c r="E246">
        <f t="shared" si="116"/>
        <v>0.35536602700781805</v>
      </c>
      <c r="F246">
        <f t="shared" si="116"/>
        <v>0</v>
      </c>
      <c r="G246">
        <f t="shared" si="116"/>
        <v>0.38168943641580449</v>
      </c>
      <c r="H246">
        <f t="shared" si="116"/>
        <v>0</v>
      </c>
      <c r="I246">
        <f t="shared" si="116"/>
        <v>0.37567265712255049</v>
      </c>
      <c r="J246">
        <f t="shared" si="116"/>
        <v>0.39717379489109078</v>
      </c>
      <c r="K246">
        <f t="shared" si="116"/>
        <v>0.37431888178156825</v>
      </c>
      <c r="L246">
        <f t="shared" si="116"/>
        <v>0.37690336197798879</v>
      </c>
      <c r="M246">
        <f t="shared" si="116"/>
        <v>0</v>
      </c>
      <c r="N246">
        <f t="shared" si="116"/>
        <v>0.78291577825159919</v>
      </c>
      <c r="O246">
        <f t="shared" si="116"/>
        <v>0.36979713470356701</v>
      </c>
      <c r="P246">
        <f t="shared" si="116"/>
        <v>0.76854279525135771</v>
      </c>
      <c r="Q246">
        <f t="shared" si="116"/>
        <v>1.1360607675906185</v>
      </c>
      <c r="R246">
        <f t="shared" si="116"/>
        <v>2.6213674901774735</v>
      </c>
      <c r="S246">
        <f t="shared" si="116"/>
        <v>11.494504342245667</v>
      </c>
      <c r="T246">
        <f t="shared" si="109"/>
        <v>19.817726066774977</v>
      </c>
    </row>
    <row r="247" spans="1:20" x14ac:dyDescent="0.25">
      <c r="A247" t="s">
        <v>30</v>
      </c>
      <c r="B247">
        <f t="shared" si="107"/>
        <v>0.38341359935787173</v>
      </c>
      <c r="C247">
        <f t="shared" ref="C247:S247" si="117">C130*$D$235</f>
        <v>0</v>
      </c>
      <c r="D247">
        <f t="shared" si="117"/>
        <v>0</v>
      </c>
      <c r="E247">
        <f t="shared" si="117"/>
        <v>0</v>
      </c>
      <c r="F247">
        <f t="shared" si="117"/>
        <v>0</v>
      </c>
      <c r="G247">
        <f t="shared" si="117"/>
        <v>0</v>
      </c>
      <c r="H247">
        <f t="shared" si="117"/>
        <v>0</v>
      </c>
      <c r="I247">
        <f t="shared" si="117"/>
        <v>0</v>
      </c>
      <c r="J247">
        <f t="shared" si="117"/>
        <v>0.39717379489109078</v>
      </c>
      <c r="K247">
        <f t="shared" si="117"/>
        <v>0</v>
      </c>
      <c r="L247">
        <f t="shared" si="117"/>
        <v>0</v>
      </c>
      <c r="M247">
        <f t="shared" si="117"/>
        <v>0.38312899786780386</v>
      </c>
      <c r="N247">
        <f t="shared" si="117"/>
        <v>0</v>
      </c>
      <c r="O247">
        <f t="shared" si="117"/>
        <v>0</v>
      </c>
      <c r="P247">
        <f t="shared" si="117"/>
        <v>0</v>
      </c>
      <c r="Q247">
        <f t="shared" si="117"/>
        <v>0</v>
      </c>
      <c r="R247">
        <f t="shared" si="117"/>
        <v>0</v>
      </c>
      <c r="S247">
        <f t="shared" si="117"/>
        <v>0.39636221869812643</v>
      </c>
      <c r="T247">
        <f t="shared" si="109"/>
        <v>1.5600786108148927</v>
      </c>
    </row>
    <row r="248" spans="1:20" x14ac:dyDescent="0.25">
      <c r="A248" t="s">
        <v>31</v>
      </c>
      <c r="B248">
        <f t="shared" si="107"/>
        <v>0.38341359935787173</v>
      </c>
      <c r="C248">
        <f t="shared" ref="C248:S248" si="118">C131*$D$235</f>
        <v>0</v>
      </c>
      <c r="D248">
        <f t="shared" si="118"/>
        <v>0</v>
      </c>
      <c r="E248">
        <f t="shared" si="118"/>
        <v>0</v>
      </c>
      <c r="F248">
        <f t="shared" si="118"/>
        <v>0</v>
      </c>
      <c r="G248">
        <f t="shared" si="118"/>
        <v>0</v>
      </c>
      <c r="H248">
        <f t="shared" si="118"/>
        <v>0</v>
      </c>
      <c r="I248">
        <f t="shared" si="118"/>
        <v>0</v>
      </c>
      <c r="J248">
        <f t="shared" si="118"/>
        <v>0</v>
      </c>
      <c r="K248">
        <f t="shared" si="118"/>
        <v>0</v>
      </c>
      <c r="L248">
        <f t="shared" si="118"/>
        <v>0</v>
      </c>
      <c r="M248">
        <f t="shared" si="118"/>
        <v>0</v>
      </c>
      <c r="N248">
        <f t="shared" si="118"/>
        <v>0</v>
      </c>
      <c r="O248">
        <f t="shared" si="118"/>
        <v>0</v>
      </c>
      <c r="P248">
        <f t="shared" si="118"/>
        <v>0</v>
      </c>
      <c r="Q248">
        <f t="shared" si="118"/>
        <v>0</v>
      </c>
      <c r="R248">
        <f t="shared" si="118"/>
        <v>0</v>
      </c>
      <c r="S248">
        <f t="shared" si="118"/>
        <v>0.39636221869812643</v>
      </c>
      <c r="T248">
        <f t="shared" si="109"/>
        <v>0.77977581805599816</v>
      </c>
    </row>
    <row r="249" spans="1:20" x14ac:dyDescent="0.25">
      <c r="A249" t="s">
        <v>33</v>
      </c>
      <c r="B249">
        <f t="shared" si="107"/>
        <v>0</v>
      </c>
      <c r="C249">
        <f t="shared" ref="C249:S249" si="119">C132*$D$235</f>
        <v>0</v>
      </c>
      <c r="D249">
        <f t="shared" si="119"/>
        <v>0</v>
      </c>
      <c r="E249">
        <f t="shared" si="119"/>
        <v>0</v>
      </c>
      <c r="F249">
        <f t="shared" si="119"/>
        <v>0</v>
      </c>
      <c r="G249">
        <f t="shared" si="119"/>
        <v>0</v>
      </c>
      <c r="H249">
        <f t="shared" si="119"/>
        <v>0</v>
      </c>
      <c r="I249">
        <f t="shared" si="119"/>
        <v>0</v>
      </c>
      <c r="J249">
        <f t="shared" si="119"/>
        <v>0.39717379489109078</v>
      </c>
      <c r="K249">
        <f t="shared" si="119"/>
        <v>0</v>
      </c>
      <c r="L249">
        <f t="shared" si="119"/>
        <v>0</v>
      </c>
      <c r="M249">
        <f t="shared" si="119"/>
        <v>0.38312899786780386</v>
      </c>
      <c r="N249">
        <f t="shared" si="119"/>
        <v>0</v>
      </c>
      <c r="O249">
        <f t="shared" si="119"/>
        <v>0</v>
      </c>
      <c r="P249">
        <f t="shared" si="119"/>
        <v>0</v>
      </c>
      <c r="Q249">
        <f t="shared" si="119"/>
        <v>0</v>
      </c>
      <c r="R249">
        <f t="shared" si="119"/>
        <v>0</v>
      </c>
      <c r="S249">
        <f t="shared" si="119"/>
        <v>0</v>
      </c>
      <c r="T249">
        <f t="shared" si="109"/>
        <v>0.78030279275889458</v>
      </c>
    </row>
    <row r="250" spans="1:20" x14ac:dyDescent="0.25">
      <c r="A250" t="s">
        <v>34</v>
      </c>
      <c r="B250">
        <f t="shared" si="107"/>
        <v>0</v>
      </c>
      <c r="C250">
        <f t="shared" ref="C250:S250" si="120">C133*$D$235</f>
        <v>0</v>
      </c>
      <c r="D250">
        <f t="shared" si="120"/>
        <v>0</v>
      </c>
      <c r="E250">
        <f t="shared" si="120"/>
        <v>0</v>
      </c>
      <c r="F250">
        <f t="shared" si="120"/>
        <v>0</v>
      </c>
      <c r="G250">
        <f t="shared" si="120"/>
        <v>0</v>
      </c>
      <c r="H250">
        <f t="shared" si="120"/>
        <v>0</v>
      </c>
      <c r="I250">
        <f t="shared" si="120"/>
        <v>0</v>
      </c>
      <c r="J250">
        <f t="shared" si="120"/>
        <v>0</v>
      </c>
      <c r="K250">
        <f t="shared" si="120"/>
        <v>0</v>
      </c>
      <c r="L250">
        <f t="shared" si="120"/>
        <v>0.75380672395597759</v>
      </c>
      <c r="M250">
        <f t="shared" si="120"/>
        <v>0</v>
      </c>
      <c r="N250">
        <f t="shared" si="120"/>
        <v>0</v>
      </c>
      <c r="O250">
        <f t="shared" si="120"/>
        <v>0.36979713470356701</v>
      </c>
      <c r="P250">
        <f t="shared" si="120"/>
        <v>0.76854279525135771</v>
      </c>
      <c r="Q250">
        <f t="shared" si="120"/>
        <v>0.37868692253020614</v>
      </c>
      <c r="R250">
        <f t="shared" si="120"/>
        <v>1.1234432100760603</v>
      </c>
      <c r="S250">
        <f t="shared" si="120"/>
        <v>1.5854488747925055</v>
      </c>
      <c r="T250">
        <f t="shared" si="109"/>
        <v>4.9797256613096739</v>
      </c>
    </row>
    <row r="251" spans="1:20" x14ac:dyDescent="0.25">
      <c r="A251" t="s">
        <v>36</v>
      </c>
      <c r="B251">
        <f t="shared" si="107"/>
        <v>0</v>
      </c>
      <c r="C251">
        <f t="shared" ref="C251:S251" si="121">C134*$D$235</f>
        <v>0</v>
      </c>
      <c r="D251">
        <f t="shared" si="121"/>
        <v>0</v>
      </c>
      <c r="E251">
        <f t="shared" si="121"/>
        <v>0</v>
      </c>
      <c r="F251">
        <f t="shared" si="121"/>
        <v>0</v>
      </c>
      <c r="G251">
        <f t="shared" si="121"/>
        <v>0</v>
      </c>
      <c r="H251">
        <f t="shared" si="121"/>
        <v>0</v>
      </c>
      <c r="I251">
        <f t="shared" si="121"/>
        <v>0</v>
      </c>
      <c r="J251">
        <f t="shared" si="121"/>
        <v>0</v>
      </c>
      <c r="K251">
        <f t="shared" si="121"/>
        <v>0</v>
      </c>
      <c r="L251">
        <f t="shared" si="121"/>
        <v>0.75380672395597759</v>
      </c>
      <c r="M251">
        <f t="shared" si="121"/>
        <v>0</v>
      </c>
      <c r="N251">
        <f t="shared" si="121"/>
        <v>0</v>
      </c>
      <c r="O251">
        <f t="shared" si="121"/>
        <v>0.36979713470356701</v>
      </c>
      <c r="P251">
        <f t="shared" si="121"/>
        <v>0.76854279525135771</v>
      </c>
      <c r="Q251">
        <f t="shared" si="121"/>
        <v>0.37868692253020614</v>
      </c>
      <c r="R251">
        <f t="shared" si="121"/>
        <v>1.1234432100760603</v>
      </c>
      <c r="S251">
        <f t="shared" si="121"/>
        <v>1.5854488747925055</v>
      </c>
      <c r="T251">
        <f t="shared" si="109"/>
        <v>4.9797256613096739</v>
      </c>
    </row>
    <row r="252" spans="1:20" x14ac:dyDescent="0.25">
      <c r="A252" t="s">
        <v>37</v>
      </c>
      <c r="B252">
        <f t="shared" si="107"/>
        <v>0</v>
      </c>
      <c r="C252">
        <f t="shared" ref="C252:S252" si="122">C135*$D$235</f>
        <v>0</v>
      </c>
      <c r="D252">
        <f t="shared" si="122"/>
        <v>0</v>
      </c>
      <c r="E252">
        <f t="shared" si="122"/>
        <v>0</v>
      </c>
      <c r="F252">
        <f t="shared" si="122"/>
        <v>0</v>
      </c>
      <c r="G252">
        <f t="shared" si="122"/>
        <v>0</v>
      </c>
      <c r="H252">
        <f t="shared" si="122"/>
        <v>0</v>
      </c>
      <c r="I252">
        <f t="shared" si="122"/>
        <v>0</v>
      </c>
      <c r="J252">
        <f t="shared" si="122"/>
        <v>0</v>
      </c>
      <c r="K252">
        <f t="shared" si="122"/>
        <v>0</v>
      </c>
      <c r="L252">
        <f t="shared" si="122"/>
        <v>0</v>
      </c>
      <c r="M252">
        <f t="shared" si="122"/>
        <v>0</v>
      </c>
      <c r="N252">
        <f t="shared" si="122"/>
        <v>0</v>
      </c>
      <c r="O252">
        <f t="shared" si="122"/>
        <v>0</v>
      </c>
      <c r="P252">
        <f t="shared" si="122"/>
        <v>0</v>
      </c>
      <c r="Q252">
        <f t="shared" si="122"/>
        <v>0</v>
      </c>
      <c r="R252">
        <f t="shared" si="122"/>
        <v>0.37448107002535347</v>
      </c>
      <c r="S252">
        <f t="shared" si="122"/>
        <v>0</v>
      </c>
      <c r="T252">
        <f t="shared" si="109"/>
        <v>0.37448107002535347</v>
      </c>
    </row>
    <row r="253" spans="1:20" x14ac:dyDescent="0.25">
      <c r="A253" t="s">
        <v>38</v>
      </c>
      <c r="B253">
        <f t="shared" si="107"/>
        <v>0</v>
      </c>
      <c r="C253">
        <f t="shared" ref="C253:S253" si="123">C136*$D$235</f>
        <v>0</v>
      </c>
      <c r="D253">
        <f t="shared" si="123"/>
        <v>0</v>
      </c>
      <c r="E253">
        <f t="shared" si="123"/>
        <v>0</v>
      </c>
      <c r="F253">
        <f t="shared" si="123"/>
        <v>0</v>
      </c>
      <c r="G253">
        <f t="shared" si="123"/>
        <v>0</v>
      </c>
      <c r="H253">
        <f t="shared" si="123"/>
        <v>0</v>
      </c>
      <c r="I253">
        <f t="shared" si="123"/>
        <v>0</v>
      </c>
      <c r="J253">
        <f t="shared" si="123"/>
        <v>0</v>
      </c>
      <c r="K253">
        <f t="shared" si="123"/>
        <v>0</v>
      </c>
      <c r="L253">
        <f t="shared" si="123"/>
        <v>0</v>
      </c>
      <c r="M253">
        <f t="shared" si="123"/>
        <v>0</v>
      </c>
      <c r="N253">
        <f t="shared" si="123"/>
        <v>0</v>
      </c>
      <c r="O253">
        <f t="shared" si="123"/>
        <v>0</v>
      </c>
      <c r="P253">
        <f t="shared" si="123"/>
        <v>0</v>
      </c>
      <c r="Q253">
        <f t="shared" si="123"/>
        <v>0</v>
      </c>
      <c r="R253">
        <f t="shared" si="123"/>
        <v>0.37448107002535347</v>
      </c>
      <c r="S253">
        <f t="shared" si="123"/>
        <v>0</v>
      </c>
      <c r="T253">
        <f t="shared" si="109"/>
        <v>0.37448107002535347</v>
      </c>
    </row>
    <row r="254" spans="1:20" x14ac:dyDescent="0.25">
      <c r="A254" t="s">
        <v>39</v>
      </c>
      <c r="B254">
        <f t="shared" si="107"/>
        <v>0</v>
      </c>
      <c r="C254">
        <f t="shared" ref="C254:S254" si="124">C137*$D$235</f>
        <v>0.38497986259180283</v>
      </c>
      <c r="D254">
        <f t="shared" si="124"/>
        <v>0</v>
      </c>
      <c r="E254">
        <f t="shared" si="124"/>
        <v>0.35536602700781805</v>
      </c>
      <c r="F254">
        <f t="shared" si="124"/>
        <v>0.7897022822395956</v>
      </c>
      <c r="G254">
        <f t="shared" si="124"/>
        <v>0.76337887283160899</v>
      </c>
      <c r="H254">
        <f t="shared" si="124"/>
        <v>1.5547263681592036</v>
      </c>
      <c r="I254">
        <f t="shared" si="124"/>
        <v>2.2540359427353032</v>
      </c>
      <c r="J254">
        <f t="shared" si="124"/>
        <v>2.7802165642376351</v>
      </c>
      <c r="K254">
        <f t="shared" si="124"/>
        <v>3.3688699360341148</v>
      </c>
      <c r="L254">
        <f t="shared" si="124"/>
        <v>2.6383235338459214</v>
      </c>
      <c r="M254">
        <f t="shared" si="124"/>
        <v>6.1300639658848617</v>
      </c>
      <c r="N254">
        <f t="shared" si="124"/>
        <v>3.5231210021321964</v>
      </c>
      <c r="O254">
        <f t="shared" si="124"/>
        <v>5.9167541552570722</v>
      </c>
      <c r="P254">
        <f t="shared" si="124"/>
        <v>5.7640709643851835</v>
      </c>
      <c r="Q254">
        <f t="shared" si="124"/>
        <v>10.603233830845772</v>
      </c>
      <c r="R254">
        <f t="shared" si="124"/>
        <v>10.485469960709899</v>
      </c>
      <c r="S254">
        <f t="shared" si="124"/>
        <v>22.989008684491328</v>
      </c>
      <c r="T254">
        <f t="shared" si="109"/>
        <v>80.301321953389319</v>
      </c>
    </row>
    <row r="255" spans="1:20" x14ac:dyDescent="0.25">
      <c r="A255" s="3" t="s">
        <v>40</v>
      </c>
      <c r="B255">
        <f t="shared" si="107"/>
        <v>0</v>
      </c>
      <c r="C255">
        <f t="shared" ref="C255:S255" si="125">C138*$D$235</f>
        <v>0.38497986259180283</v>
      </c>
      <c r="D255">
        <f t="shared" si="125"/>
        <v>0.41459369817578773</v>
      </c>
      <c r="E255">
        <f t="shared" si="125"/>
        <v>1.0660980810234542</v>
      </c>
      <c r="F255">
        <f t="shared" si="125"/>
        <v>1.1845534233593935</v>
      </c>
      <c r="G255">
        <f t="shared" si="125"/>
        <v>1.908447182079023</v>
      </c>
      <c r="H255">
        <f t="shared" si="125"/>
        <v>1.5547263681592036</v>
      </c>
      <c r="I255">
        <f t="shared" si="125"/>
        <v>2.6297085998578531</v>
      </c>
      <c r="J255">
        <f t="shared" si="125"/>
        <v>4.7660855386930896</v>
      </c>
      <c r="K255">
        <f t="shared" si="125"/>
        <v>5.9891021085050919</v>
      </c>
      <c r="L255">
        <f t="shared" si="125"/>
        <v>5.2766470676918438</v>
      </c>
      <c r="M255">
        <f t="shared" si="125"/>
        <v>12.643256929637527</v>
      </c>
      <c r="N255">
        <f t="shared" si="125"/>
        <v>15.266857675906184</v>
      </c>
      <c r="O255">
        <f t="shared" si="125"/>
        <v>17.010668196364083</v>
      </c>
      <c r="P255">
        <f t="shared" si="125"/>
        <v>16.523670097904187</v>
      </c>
      <c r="Q255">
        <f t="shared" si="125"/>
        <v>14.768789978678038</v>
      </c>
      <c r="R255">
        <f t="shared" si="125"/>
        <v>22.46886420152121</v>
      </c>
      <c r="S255">
        <f t="shared" si="125"/>
        <v>51.923450649454558</v>
      </c>
      <c r="T255">
        <f t="shared" si="109"/>
        <v>175.78049965960233</v>
      </c>
    </row>
    <row r="256" spans="1:20" x14ac:dyDescent="0.25">
      <c r="A256" t="s">
        <v>41</v>
      </c>
      <c r="B256">
        <f t="shared" si="107"/>
        <v>0</v>
      </c>
      <c r="C256">
        <f t="shared" ref="C256:S256" si="126">C139*$D$235</f>
        <v>0</v>
      </c>
      <c r="D256">
        <f t="shared" si="126"/>
        <v>0</v>
      </c>
      <c r="E256">
        <f t="shared" si="126"/>
        <v>0</v>
      </c>
      <c r="F256">
        <f t="shared" si="126"/>
        <v>0</v>
      </c>
      <c r="G256">
        <f t="shared" si="126"/>
        <v>0</v>
      </c>
      <c r="H256">
        <f t="shared" si="126"/>
        <v>0</v>
      </c>
      <c r="I256">
        <f t="shared" si="126"/>
        <v>0</v>
      </c>
      <c r="J256">
        <f t="shared" si="126"/>
        <v>0</v>
      </c>
      <c r="K256">
        <f t="shared" si="126"/>
        <v>0</v>
      </c>
      <c r="L256">
        <f t="shared" si="126"/>
        <v>0</v>
      </c>
      <c r="M256">
        <f t="shared" si="126"/>
        <v>0.38312899786780386</v>
      </c>
      <c r="N256">
        <f t="shared" si="126"/>
        <v>0.3914578891257996</v>
      </c>
      <c r="O256">
        <f t="shared" si="126"/>
        <v>0.36979713470356701</v>
      </c>
      <c r="P256">
        <f t="shared" si="126"/>
        <v>0.76854279525135771</v>
      </c>
      <c r="Q256">
        <f t="shared" si="126"/>
        <v>0.37868692253020614</v>
      </c>
      <c r="R256">
        <f t="shared" si="126"/>
        <v>1.1234432100760603</v>
      </c>
      <c r="S256">
        <f t="shared" si="126"/>
        <v>1.1890866560943794</v>
      </c>
      <c r="T256">
        <f t="shared" si="109"/>
        <v>4.604143605649174</v>
      </c>
    </row>
    <row r="257" spans="1:20" x14ac:dyDescent="0.25">
      <c r="A257" t="s">
        <v>42</v>
      </c>
      <c r="B257">
        <f t="shared" si="107"/>
        <v>0</v>
      </c>
      <c r="C257">
        <f t="shared" ref="C257:S257" si="127">C140*$D$235</f>
        <v>0</v>
      </c>
      <c r="D257">
        <f t="shared" si="127"/>
        <v>0</v>
      </c>
      <c r="E257">
        <f t="shared" si="127"/>
        <v>0</v>
      </c>
      <c r="F257">
        <f t="shared" si="127"/>
        <v>0</v>
      </c>
      <c r="G257">
        <f t="shared" si="127"/>
        <v>0</v>
      </c>
      <c r="H257">
        <f t="shared" si="127"/>
        <v>0</v>
      </c>
      <c r="I257">
        <f t="shared" si="127"/>
        <v>0</v>
      </c>
      <c r="J257">
        <f t="shared" si="127"/>
        <v>0</v>
      </c>
      <c r="K257">
        <f t="shared" si="127"/>
        <v>0</v>
      </c>
      <c r="L257">
        <f t="shared" si="127"/>
        <v>0</v>
      </c>
      <c r="M257">
        <f t="shared" si="127"/>
        <v>0.76625799573560771</v>
      </c>
      <c r="N257">
        <f t="shared" si="127"/>
        <v>0.3914578891257996</v>
      </c>
      <c r="O257">
        <f t="shared" si="127"/>
        <v>0.73959426940713402</v>
      </c>
      <c r="P257">
        <f t="shared" si="127"/>
        <v>0</v>
      </c>
      <c r="Q257">
        <f t="shared" si="127"/>
        <v>0</v>
      </c>
      <c r="R257">
        <f t="shared" si="127"/>
        <v>0</v>
      </c>
      <c r="S257">
        <f t="shared" si="127"/>
        <v>3.1708977495850119</v>
      </c>
      <c r="T257">
        <f t="shared" si="109"/>
        <v>5.068207903853553</v>
      </c>
    </row>
    <row r="258" spans="1:20" x14ac:dyDescent="0.25">
      <c r="A258" t="s">
        <v>43</v>
      </c>
      <c r="B258">
        <f t="shared" si="107"/>
        <v>0</v>
      </c>
      <c r="C258">
        <f t="shared" ref="C258:S258" si="128">C141*$D$235</f>
        <v>0</v>
      </c>
      <c r="D258">
        <f t="shared" si="128"/>
        <v>0</v>
      </c>
      <c r="E258">
        <f t="shared" si="128"/>
        <v>0</v>
      </c>
      <c r="F258">
        <f t="shared" si="128"/>
        <v>0</v>
      </c>
      <c r="G258">
        <f t="shared" si="128"/>
        <v>0</v>
      </c>
      <c r="H258">
        <f t="shared" si="128"/>
        <v>0</v>
      </c>
      <c r="I258">
        <f t="shared" si="128"/>
        <v>0.75134531424510098</v>
      </c>
      <c r="J258">
        <f t="shared" si="128"/>
        <v>0.39717379489109078</v>
      </c>
      <c r="K258">
        <f t="shared" si="128"/>
        <v>0</v>
      </c>
      <c r="L258">
        <f t="shared" si="128"/>
        <v>0.37690336197798879</v>
      </c>
      <c r="M258">
        <f t="shared" si="128"/>
        <v>0</v>
      </c>
      <c r="N258">
        <f t="shared" si="128"/>
        <v>0.78291577825159919</v>
      </c>
      <c r="O258">
        <f t="shared" si="128"/>
        <v>1.4791885388142678</v>
      </c>
      <c r="P258">
        <f t="shared" si="128"/>
        <v>1.1528141928770366</v>
      </c>
      <c r="Q258">
        <f t="shared" si="128"/>
        <v>0.37868692253020614</v>
      </c>
      <c r="R258">
        <f t="shared" si="128"/>
        <v>1.4979242801014137</v>
      </c>
      <c r="S258">
        <f t="shared" si="128"/>
        <v>2.3781733121887587</v>
      </c>
      <c r="T258">
        <f t="shared" si="109"/>
        <v>9.1951254958774626</v>
      </c>
    </row>
    <row r="259" spans="1:20" x14ac:dyDescent="0.25">
      <c r="A259" t="s">
        <v>44</v>
      </c>
      <c r="B259">
        <f t="shared" si="107"/>
        <v>0</v>
      </c>
      <c r="C259">
        <f t="shared" ref="C259:S259" si="129">C142*$D$235</f>
        <v>0</v>
      </c>
      <c r="D259">
        <f t="shared" si="129"/>
        <v>0</v>
      </c>
      <c r="E259">
        <f t="shared" si="129"/>
        <v>0</v>
      </c>
      <c r="F259">
        <f t="shared" si="129"/>
        <v>0.3948511411197978</v>
      </c>
      <c r="G259">
        <f t="shared" si="129"/>
        <v>0</v>
      </c>
      <c r="H259">
        <f t="shared" si="129"/>
        <v>0</v>
      </c>
      <c r="I259">
        <f t="shared" si="129"/>
        <v>0</v>
      </c>
      <c r="J259">
        <f t="shared" si="129"/>
        <v>0.39717379489109078</v>
      </c>
      <c r="K259">
        <f t="shared" si="129"/>
        <v>0</v>
      </c>
      <c r="L259">
        <f t="shared" si="129"/>
        <v>0</v>
      </c>
      <c r="M259">
        <f t="shared" si="129"/>
        <v>1.5325159914712152</v>
      </c>
      <c r="N259">
        <f t="shared" si="129"/>
        <v>1.9572894456289982</v>
      </c>
      <c r="O259">
        <f t="shared" si="129"/>
        <v>0.36979713470356701</v>
      </c>
      <c r="P259">
        <f t="shared" si="129"/>
        <v>0.38427139762567886</v>
      </c>
      <c r="Q259">
        <f t="shared" si="129"/>
        <v>1.8934346126510309</v>
      </c>
      <c r="R259">
        <f t="shared" si="129"/>
        <v>1.8724053501267677</v>
      </c>
      <c r="S259">
        <f t="shared" si="129"/>
        <v>2.7745355308868853</v>
      </c>
      <c r="T259">
        <f t="shared" si="109"/>
        <v>11.576274399105031</v>
      </c>
    </row>
    <row r="260" spans="1:20" x14ac:dyDescent="0.25">
      <c r="A260" t="s">
        <v>45</v>
      </c>
      <c r="B260">
        <f t="shared" si="107"/>
        <v>0</v>
      </c>
      <c r="C260">
        <f t="shared" ref="C260:S260" si="130">C143*$D$235</f>
        <v>0</v>
      </c>
      <c r="D260">
        <f t="shared" si="130"/>
        <v>0</v>
      </c>
      <c r="E260">
        <f t="shared" si="130"/>
        <v>0</v>
      </c>
      <c r="F260">
        <f t="shared" si="130"/>
        <v>0</v>
      </c>
      <c r="G260">
        <f t="shared" si="130"/>
        <v>0.38168943641580449</v>
      </c>
      <c r="H260">
        <f t="shared" si="130"/>
        <v>0</v>
      </c>
      <c r="I260">
        <f t="shared" si="130"/>
        <v>0</v>
      </c>
      <c r="J260">
        <f t="shared" si="130"/>
        <v>0</v>
      </c>
      <c r="K260">
        <f t="shared" si="130"/>
        <v>0.74863776356313649</v>
      </c>
      <c r="L260">
        <f t="shared" si="130"/>
        <v>0</v>
      </c>
      <c r="M260">
        <f t="shared" si="130"/>
        <v>0.38312899786780386</v>
      </c>
      <c r="N260">
        <f t="shared" si="130"/>
        <v>1.1743736673773988</v>
      </c>
      <c r="O260">
        <f t="shared" si="130"/>
        <v>1.4791885388142678</v>
      </c>
      <c r="P260">
        <f t="shared" si="130"/>
        <v>1.5370855905027152</v>
      </c>
      <c r="Q260">
        <f t="shared" si="130"/>
        <v>1.1360607675906185</v>
      </c>
      <c r="R260">
        <f t="shared" si="130"/>
        <v>1.8724053501267677</v>
      </c>
      <c r="S260">
        <f t="shared" si="130"/>
        <v>3.5672599682831385</v>
      </c>
      <c r="T260">
        <f t="shared" si="109"/>
        <v>12.279830080541652</v>
      </c>
    </row>
    <row r="261" spans="1:20" x14ac:dyDescent="0.25">
      <c r="A261" t="s">
        <v>46</v>
      </c>
      <c r="B261">
        <f t="shared" si="107"/>
        <v>0</v>
      </c>
      <c r="C261">
        <f t="shared" ref="C261:S261" si="131">C144*$D$235</f>
        <v>0</v>
      </c>
      <c r="D261">
        <f t="shared" si="131"/>
        <v>0</v>
      </c>
      <c r="E261">
        <f t="shared" si="131"/>
        <v>0</v>
      </c>
      <c r="F261">
        <f t="shared" si="131"/>
        <v>0</v>
      </c>
      <c r="G261">
        <f t="shared" si="131"/>
        <v>0</v>
      </c>
      <c r="H261">
        <f t="shared" si="131"/>
        <v>0</v>
      </c>
      <c r="I261">
        <f t="shared" si="131"/>
        <v>0</v>
      </c>
      <c r="J261">
        <f t="shared" si="131"/>
        <v>0</v>
      </c>
      <c r="K261">
        <f t="shared" si="131"/>
        <v>0</v>
      </c>
      <c r="L261">
        <f t="shared" si="131"/>
        <v>0.37690336197798879</v>
      </c>
      <c r="M261">
        <f t="shared" si="131"/>
        <v>0.38312899786780386</v>
      </c>
      <c r="N261">
        <f t="shared" si="131"/>
        <v>0.3914578891257996</v>
      </c>
      <c r="O261">
        <f t="shared" si="131"/>
        <v>0.36979713470356701</v>
      </c>
      <c r="P261">
        <f t="shared" si="131"/>
        <v>1.1528141928770366</v>
      </c>
      <c r="Q261">
        <f t="shared" si="131"/>
        <v>1.1360607675906185</v>
      </c>
      <c r="R261">
        <f t="shared" si="131"/>
        <v>1.4979242801014137</v>
      </c>
      <c r="S261">
        <f t="shared" si="131"/>
        <v>0.79272443739625287</v>
      </c>
      <c r="T261">
        <f t="shared" si="109"/>
        <v>6.1008110616404805</v>
      </c>
    </row>
    <row r="262" spans="1:20" x14ac:dyDescent="0.25">
      <c r="A262" t="s">
        <v>47</v>
      </c>
      <c r="B262">
        <f t="shared" si="107"/>
        <v>0</v>
      </c>
      <c r="C262">
        <f t="shared" ref="C262:S262" si="132">C145*$D$235</f>
        <v>0</v>
      </c>
      <c r="D262">
        <f t="shared" si="132"/>
        <v>0</v>
      </c>
      <c r="E262">
        <f t="shared" si="132"/>
        <v>0</v>
      </c>
      <c r="F262">
        <f t="shared" si="132"/>
        <v>0</v>
      </c>
      <c r="G262">
        <f t="shared" si="132"/>
        <v>0</v>
      </c>
      <c r="H262">
        <f t="shared" si="132"/>
        <v>0</v>
      </c>
      <c r="I262">
        <f t="shared" si="132"/>
        <v>0</v>
      </c>
      <c r="J262">
        <f t="shared" si="132"/>
        <v>0</v>
      </c>
      <c r="K262">
        <f t="shared" si="132"/>
        <v>0</v>
      </c>
      <c r="L262">
        <f t="shared" si="132"/>
        <v>0</v>
      </c>
      <c r="M262">
        <f t="shared" si="132"/>
        <v>0</v>
      </c>
      <c r="N262">
        <f t="shared" si="132"/>
        <v>0.3914578891257996</v>
      </c>
      <c r="O262">
        <f t="shared" si="132"/>
        <v>0</v>
      </c>
      <c r="P262">
        <f t="shared" si="132"/>
        <v>0.38427139762567886</v>
      </c>
      <c r="Q262">
        <f t="shared" si="132"/>
        <v>0</v>
      </c>
      <c r="R262">
        <f t="shared" si="132"/>
        <v>0</v>
      </c>
      <c r="S262">
        <f t="shared" si="132"/>
        <v>0.39636221869812643</v>
      </c>
      <c r="T262">
        <f t="shared" si="109"/>
        <v>1.1720915054496048</v>
      </c>
    </row>
    <row r="263" spans="1:20" x14ac:dyDescent="0.25">
      <c r="A263" t="s">
        <v>48</v>
      </c>
      <c r="B263">
        <f t="shared" si="107"/>
        <v>0</v>
      </c>
      <c r="C263">
        <f t="shared" ref="C263:S263" si="133">C146*$D$235</f>
        <v>0</v>
      </c>
      <c r="D263">
        <f t="shared" si="133"/>
        <v>0</v>
      </c>
      <c r="E263">
        <f t="shared" si="133"/>
        <v>0</v>
      </c>
      <c r="F263">
        <f t="shared" si="133"/>
        <v>0</v>
      </c>
      <c r="G263">
        <f t="shared" si="133"/>
        <v>0</v>
      </c>
      <c r="H263">
        <f t="shared" si="133"/>
        <v>0</v>
      </c>
      <c r="I263">
        <f t="shared" si="133"/>
        <v>0</v>
      </c>
      <c r="J263">
        <f t="shared" si="133"/>
        <v>0</v>
      </c>
      <c r="K263">
        <f t="shared" si="133"/>
        <v>0</v>
      </c>
      <c r="L263">
        <f t="shared" si="133"/>
        <v>0.75380672395597759</v>
      </c>
      <c r="M263">
        <f t="shared" si="133"/>
        <v>1.5325159914712152</v>
      </c>
      <c r="N263">
        <f t="shared" si="133"/>
        <v>1.1743736673773988</v>
      </c>
      <c r="O263">
        <f t="shared" si="133"/>
        <v>0.73959426940713402</v>
      </c>
      <c r="P263">
        <f t="shared" si="133"/>
        <v>0.76854279525135771</v>
      </c>
      <c r="Q263">
        <f t="shared" si="133"/>
        <v>1.1360607675906185</v>
      </c>
      <c r="R263">
        <f t="shared" si="133"/>
        <v>1.1234432100760603</v>
      </c>
      <c r="S263">
        <f t="shared" si="133"/>
        <v>2.7745355308868853</v>
      </c>
      <c r="T263">
        <f t="shared" si="109"/>
        <v>10.002872956016647</v>
      </c>
    </row>
    <row r="264" spans="1:20" x14ac:dyDescent="0.25">
      <c r="A264" t="s">
        <v>49</v>
      </c>
      <c r="B264">
        <f t="shared" si="107"/>
        <v>0</v>
      </c>
      <c r="C264">
        <f t="shared" ref="C264:S264" si="134">C147*$D$235</f>
        <v>0</v>
      </c>
      <c r="D264">
        <f t="shared" si="134"/>
        <v>0</v>
      </c>
      <c r="E264">
        <f t="shared" si="134"/>
        <v>0</v>
      </c>
      <c r="F264">
        <f t="shared" si="134"/>
        <v>0</v>
      </c>
      <c r="G264">
        <f t="shared" si="134"/>
        <v>0</v>
      </c>
      <c r="H264">
        <f t="shared" si="134"/>
        <v>0</v>
      </c>
      <c r="I264">
        <f t="shared" si="134"/>
        <v>0</v>
      </c>
      <c r="J264">
        <f t="shared" si="134"/>
        <v>0</v>
      </c>
      <c r="K264">
        <f t="shared" si="134"/>
        <v>0</v>
      </c>
      <c r="L264">
        <f t="shared" si="134"/>
        <v>0</v>
      </c>
      <c r="M264">
        <f t="shared" si="134"/>
        <v>0</v>
      </c>
      <c r="N264">
        <f t="shared" si="134"/>
        <v>0</v>
      </c>
      <c r="O264">
        <f t="shared" si="134"/>
        <v>0</v>
      </c>
      <c r="P264">
        <f t="shared" si="134"/>
        <v>0</v>
      </c>
      <c r="Q264">
        <f t="shared" si="134"/>
        <v>0</v>
      </c>
      <c r="R264">
        <f t="shared" si="134"/>
        <v>0</v>
      </c>
      <c r="S264">
        <f t="shared" si="134"/>
        <v>0.39636221869812643</v>
      </c>
      <c r="T264">
        <f t="shared" si="109"/>
        <v>0.39636221869812643</v>
      </c>
    </row>
    <row r="265" spans="1:20" x14ac:dyDescent="0.25">
      <c r="A265" t="s">
        <v>50</v>
      </c>
      <c r="B265">
        <f t="shared" si="107"/>
        <v>0</v>
      </c>
      <c r="C265">
        <f t="shared" ref="C265:S265" si="135">C148*$D$235</f>
        <v>0</v>
      </c>
      <c r="D265">
        <f t="shared" si="135"/>
        <v>0</v>
      </c>
      <c r="E265">
        <f t="shared" si="135"/>
        <v>0</v>
      </c>
      <c r="F265">
        <f t="shared" si="135"/>
        <v>0</v>
      </c>
      <c r="G265">
        <f t="shared" si="135"/>
        <v>0</v>
      </c>
      <c r="H265">
        <f t="shared" si="135"/>
        <v>0.77736318407960192</v>
      </c>
      <c r="I265">
        <f t="shared" si="135"/>
        <v>0.37567265712255049</v>
      </c>
      <c r="J265">
        <f t="shared" si="135"/>
        <v>1.9858689744554541</v>
      </c>
      <c r="K265">
        <f t="shared" si="135"/>
        <v>1.1229566453447049</v>
      </c>
      <c r="L265">
        <f t="shared" si="135"/>
        <v>0.75380672395597759</v>
      </c>
      <c r="M265">
        <f t="shared" si="135"/>
        <v>3.0650319829424313</v>
      </c>
      <c r="N265">
        <f t="shared" si="135"/>
        <v>0.78291577825159919</v>
      </c>
      <c r="O265">
        <f t="shared" si="135"/>
        <v>2.2187828082214023</v>
      </c>
      <c r="P265">
        <f t="shared" si="135"/>
        <v>2.3056283857540731</v>
      </c>
      <c r="Q265">
        <f t="shared" si="135"/>
        <v>3.7868692253020608</v>
      </c>
      <c r="R265">
        <f t="shared" si="135"/>
        <v>1.8724053501267677</v>
      </c>
      <c r="S265">
        <f t="shared" si="135"/>
        <v>7.5308821552644023</v>
      </c>
      <c r="T265">
        <f t="shared" si="109"/>
        <v>26.578183870821029</v>
      </c>
    </row>
    <row r="266" spans="1:20" x14ac:dyDescent="0.25">
      <c r="A266" t="s">
        <v>51</v>
      </c>
      <c r="B266">
        <f t="shared" si="107"/>
        <v>0</v>
      </c>
      <c r="C266">
        <f t="shared" ref="C266:S266" si="136">C149*$D$235</f>
        <v>0</v>
      </c>
      <c r="D266">
        <f t="shared" si="136"/>
        <v>0</v>
      </c>
      <c r="E266">
        <f t="shared" si="136"/>
        <v>0</v>
      </c>
      <c r="F266">
        <f t="shared" si="136"/>
        <v>0</v>
      </c>
      <c r="G266">
        <f t="shared" si="136"/>
        <v>0</v>
      </c>
      <c r="H266">
        <f t="shared" si="136"/>
        <v>0.38868159203980096</v>
      </c>
      <c r="I266">
        <f t="shared" si="136"/>
        <v>0.37567265712255049</v>
      </c>
      <c r="J266">
        <f t="shared" si="136"/>
        <v>0.79434758978218156</v>
      </c>
      <c r="K266">
        <f t="shared" si="136"/>
        <v>1.4972755271262728</v>
      </c>
      <c r="L266">
        <f t="shared" si="136"/>
        <v>0</v>
      </c>
      <c r="M266">
        <f t="shared" si="136"/>
        <v>0.38312899786780386</v>
      </c>
      <c r="N266">
        <f t="shared" si="136"/>
        <v>0.78291577825159919</v>
      </c>
      <c r="O266">
        <f t="shared" si="136"/>
        <v>1.4791885388142678</v>
      </c>
      <c r="P266">
        <f t="shared" si="136"/>
        <v>1.5370855905027152</v>
      </c>
      <c r="Q266">
        <f t="shared" si="136"/>
        <v>0.37868692253020614</v>
      </c>
      <c r="R266">
        <f t="shared" si="136"/>
        <v>1.1234432100760603</v>
      </c>
      <c r="S266">
        <f t="shared" si="136"/>
        <v>1.1890866560943794</v>
      </c>
      <c r="T266">
        <f t="shared" si="109"/>
        <v>9.9295130602078387</v>
      </c>
    </row>
    <row r="267" spans="1:20" x14ac:dyDescent="0.25">
      <c r="A267" t="s">
        <v>52</v>
      </c>
      <c r="B267">
        <f t="shared" si="107"/>
        <v>0</v>
      </c>
      <c r="C267">
        <f t="shared" ref="C267:S267" si="137">C150*$D$235</f>
        <v>0</v>
      </c>
      <c r="D267">
        <f t="shared" si="137"/>
        <v>0</v>
      </c>
      <c r="E267">
        <f t="shared" si="137"/>
        <v>0</v>
      </c>
      <c r="F267">
        <f t="shared" si="137"/>
        <v>0</v>
      </c>
      <c r="G267">
        <f t="shared" si="137"/>
        <v>0</v>
      </c>
      <c r="H267">
        <f t="shared" si="137"/>
        <v>0</v>
      </c>
      <c r="I267">
        <f t="shared" si="137"/>
        <v>0</v>
      </c>
      <c r="J267">
        <f t="shared" si="137"/>
        <v>0</v>
      </c>
      <c r="K267">
        <f t="shared" si="137"/>
        <v>0.37431888178156825</v>
      </c>
      <c r="L267">
        <f t="shared" si="137"/>
        <v>0.37690336197798879</v>
      </c>
      <c r="M267">
        <f t="shared" si="137"/>
        <v>0.38312899786780386</v>
      </c>
      <c r="N267">
        <f t="shared" si="137"/>
        <v>0</v>
      </c>
      <c r="O267">
        <f t="shared" si="137"/>
        <v>0</v>
      </c>
      <c r="P267">
        <f t="shared" si="137"/>
        <v>0.76854279525135771</v>
      </c>
      <c r="Q267">
        <f t="shared" si="137"/>
        <v>0</v>
      </c>
      <c r="R267">
        <f t="shared" si="137"/>
        <v>1.1234432100760603</v>
      </c>
      <c r="S267">
        <f t="shared" si="137"/>
        <v>1.1890866560943794</v>
      </c>
      <c r="T267">
        <f t="shared" si="109"/>
        <v>4.2154239030491585</v>
      </c>
    </row>
    <row r="268" spans="1:20" x14ac:dyDescent="0.25">
      <c r="A268" t="s">
        <v>53</v>
      </c>
      <c r="B268">
        <f t="shared" si="107"/>
        <v>0</v>
      </c>
      <c r="C268">
        <f t="shared" ref="C268:S268" si="138">C151*$D$235</f>
        <v>0</v>
      </c>
      <c r="D268">
        <f t="shared" si="138"/>
        <v>0</v>
      </c>
      <c r="E268">
        <f t="shared" si="138"/>
        <v>0</v>
      </c>
      <c r="F268">
        <f t="shared" si="138"/>
        <v>0.3948511411197978</v>
      </c>
      <c r="G268">
        <f t="shared" si="138"/>
        <v>0</v>
      </c>
      <c r="H268">
        <f t="shared" si="138"/>
        <v>0</v>
      </c>
      <c r="I268">
        <f t="shared" si="138"/>
        <v>0</v>
      </c>
      <c r="J268">
        <f t="shared" si="138"/>
        <v>0</v>
      </c>
      <c r="K268">
        <f t="shared" si="138"/>
        <v>0</v>
      </c>
      <c r="L268">
        <f t="shared" si="138"/>
        <v>0</v>
      </c>
      <c r="M268">
        <f t="shared" si="138"/>
        <v>0.76625799573560771</v>
      </c>
      <c r="N268">
        <f t="shared" si="138"/>
        <v>0</v>
      </c>
      <c r="O268">
        <f t="shared" si="138"/>
        <v>0.73959426940713402</v>
      </c>
      <c r="P268">
        <f t="shared" si="138"/>
        <v>0.76854279525135771</v>
      </c>
      <c r="Q268">
        <f t="shared" si="138"/>
        <v>0.75737384506041228</v>
      </c>
      <c r="R268">
        <f t="shared" si="138"/>
        <v>1.1234432100760603</v>
      </c>
      <c r="S268">
        <f t="shared" si="138"/>
        <v>1.1890866560943794</v>
      </c>
      <c r="T268">
        <f t="shared" si="109"/>
        <v>5.7391499127447494</v>
      </c>
    </row>
    <row r="269" spans="1:20" x14ac:dyDescent="0.25">
      <c r="A269" t="s">
        <v>54</v>
      </c>
      <c r="B269">
        <f t="shared" si="107"/>
        <v>0</v>
      </c>
      <c r="C269">
        <f t="shared" ref="C269:S269" si="139">C152*$D$235</f>
        <v>0</v>
      </c>
      <c r="D269">
        <f t="shared" si="139"/>
        <v>0</v>
      </c>
      <c r="E269">
        <f t="shared" si="139"/>
        <v>0</v>
      </c>
      <c r="F269">
        <f t="shared" si="139"/>
        <v>0</v>
      </c>
      <c r="G269">
        <f t="shared" si="139"/>
        <v>0</v>
      </c>
      <c r="H269">
        <f t="shared" si="139"/>
        <v>0</v>
      </c>
      <c r="I269">
        <f t="shared" si="139"/>
        <v>0</v>
      </c>
      <c r="J269">
        <f t="shared" si="139"/>
        <v>0</v>
      </c>
      <c r="K269">
        <f t="shared" si="139"/>
        <v>0</v>
      </c>
      <c r="L269">
        <f t="shared" si="139"/>
        <v>0</v>
      </c>
      <c r="M269">
        <f t="shared" si="139"/>
        <v>0</v>
      </c>
      <c r="N269">
        <f t="shared" si="139"/>
        <v>0</v>
      </c>
      <c r="O269">
        <f t="shared" si="139"/>
        <v>0</v>
      </c>
      <c r="P269">
        <f t="shared" si="139"/>
        <v>0</v>
      </c>
      <c r="Q269">
        <f t="shared" si="139"/>
        <v>0</v>
      </c>
      <c r="R269">
        <f t="shared" si="139"/>
        <v>0.37448107002535347</v>
      </c>
      <c r="S269">
        <f t="shared" si="139"/>
        <v>1.1890866560943794</v>
      </c>
      <c r="T269">
        <f t="shared" si="109"/>
        <v>1.5635677261197327</v>
      </c>
    </row>
    <row r="270" spans="1:20" x14ac:dyDescent="0.25">
      <c r="A270" t="s">
        <v>55</v>
      </c>
      <c r="B270">
        <f t="shared" si="107"/>
        <v>0</v>
      </c>
      <c r="C270">
        <f t="shared" ref="C270:S270" si="140">C153*$D$235</f>
        <v>0</v>
      </c>
      <c r="D270">
        <f t="shared" si="140"/>
        <v>0</v>
      </c>
      <c r="E270">
        <f t="shared" si="140"/>
        <v>0</v>
      </c>
      <c r="F270">
        <f t="shared" si="140"/>
        <v>0</v>
      </c>
      <c r="G270">
        <f t="shared" si="140"/>
        <v>0.76337887283160899</v>
      </c>
      <c r="H270">
        <f t="shared" si="140"/>
        <v>0</v>
      </c>
      <c r="I270">
        <f t="shared" si="140"/>
        <v>0</v>
      </c>
      <c r="J270">
        <f t="shared" si="140"/>
        <v>0</v>
      </c>
      <c r="K270">
        <f t="shared" si="140"/>
        <v>0</v>
      </c>
      <c r="L270">
        <f t="shared" si="140"/>
        <v>0.37690336197798879</v>
      </c>
      <c r="M270">
        <f t="shared" si="140"/>
        <v>0.38312899786780386</v>
      </c>
      <c r="N270">
        <f t="shared" si="140"/>
        <v>1.9572894456289982</v>
      </c>
      <c r="O270">
        <f t="shared" si="140"/>
        <v>0.36979713470356701</v>
      </c>
      <c r="P270">
        <f t="shared" si="140"/>
        <v>0</v>
      </c>
      <c r="Q270">
        <f t="shared" si="140"/>
        <v>0</v>
      </c>
      <c r="R270">
        <f t="shared" si="140"/>
        <v>0.37448107002535347</v>
      </c>
      <c r="S270">
        <f t="shared" si="140"/>
        <v>0.79272443739625287</v>
      </c>
      <c r="T270">
        <f t="shared" si="109"/>
        <v>5.0177033204315737</v>
      </c>
    </row>
    <row r="271" spans="1:20" x14ac:dyDescent="0.25">
      <c r="A271" t="s">
        <v>56</v>
      </c>
      <c r="B271">
        <f t="shared" si="107"/>
        <v>0</v>
      </c>
      <c r="C271">
        <f t="shared" ref="C271:S271" si="141">C154*$D$235</f>
        <v>0</v>
      </c>
      <c r="D271">
        <f t="shared" si="141"/>
        <v>0</v>
      </c>
      <c r="E271">
        <f t="shared" si="141"/>
        <v>0.35536602700781805</v>
      </c>
      <c r="F271">
        <f t="shared" si="141"/>
        <v>0</v>
      </c>
      <c r="G271">
        <f t="shared" si="141"/>
        <v>0</v>
      </c>
      <c r="H271">
        <f t="shared" si="141"/>
        <v>0</v>
      </c>
      <c r="I271">
        <f t="shared" si="141"/>
        <v>0</v>
      </c>
      <c r="J271">
        <f t="shared" si="141"/>
        <v>0</v>
      </c>
      <c r="K271">
        <f t="shared" si="141"/>
        <v>0</v>
      </c>
      <c r="L271">
        <f t="shared" si="141"/>
        <v>0.37690336197798879</v>
      </c>
      <c r="M271">
        <f t="shared" si="141"/>
        <v>0.38312899786780386</v>
      </c>
      <c r="N271">
        <f t="shared" si="141"/>
        <v>0.3914578891257996</v>
      </c>
      <c r="O271">
        <f t="shared" si="141"/>
        <v>0.36979713470356701</v>
      </c>
      <c r="P271">
        <f t="shared" si="141"/>
        <v>0</v>
      </c>
      <c r="Q271">
        <f t="shared" si="141"/>
        <v>0</v>
      </c>
      <c r="R271">
        <f t="shared" si="141"/>
        <v>0</v>
      </c>
      <c r="S271">
        <f t="shared" si="141"/>
        <v>0</v>
      </c>
      <c r="T271">
        <f t="shared" si="109"/>
        <v>1.8766534106829775</v>
      </c>
    </row>
    <row r="272" spans="1:20" x14ac:dyDescent="0.25">
      <c r="A272" t="s">
        <v>57</v>
      </c>
      <c r="B272">
        <f t="shared" si="107"/>
        <v>0</v>
      </c>
      <c r="C272">
        <f t="shared" ref="C272:S272" si="142">C155*$D$235</f>
        <v>0</v>
      </c>
      <c r="D272">
        <f t="shared" si="142"/>
        <v>0</v>
      </c>
      <c r="E272">
        <f t="shared" si="142"/>
        <v>0</v>
      </c>
      <c r="F272">
        <f t="shared" si="142"/>
        <v>0</v>
      </c>
      <c r="G272">
        <f t="shared" si="142"/>
        <v>0</v>
      </c>
      <c r="H272">
        <f t="shared" si="142"/>
        <v>0</v>
      </c>
      <c r="I272">
        <f t="shared" si="142"/>
        <v>0</v>
      </c>
      <c r="J272">
        <f t="shared" si="142"/>
        <v>0</v>
      </c>
      <c r="K272">
        <f t="shared" si="142"/>
        <v>0</v>
      </c>
      <c r="L272">
        <f t="shared" si="142"/>
        <v>0</v>
      </c>
      <c r="M272">
        <f t="shared" si="142"/>
        <v>0.38312899786780386</v>
      </c>
      <c r="N272">
        <f t="shared" si="142"/>
        <v>0</v>
      </c>
      <c r="O272">
        <f t="shared" si="142"/>
        <v>0</v>
      </c>
      <c r="P272">
        <f t="shared" si="142"/>
        <v>0.76854279525135771</v>
      </c>
      <c r="Q272">
        <f t="shared" si="142"/>
        <v>0</v>
      </c>
      <c r="R272">
        <f t="shared" si="142"/>
        <v>0.37448107002535347</v>
      </c>
      <c r="S272">
        <f t="shared" si="142"/>
        <v>0.39636221869812643</v>
      </c>
      <c r="T272">
        <f t="shared" si="109"/>
        <v>1.9225150818426415</v>
      </c>
    </row>
    <row r="273" spans="1:20" x14ac:dyDescent="0.25">
      <c r="A273" t="s">
        <v>58</v>
      </c>
      <c r="B273">
        <f t="shared" si="107"/>
        <v>0</v>
      </c>
      <c r="C273">
        <f t="shared" ref="C273:S273" si="143">C156*$D$235</f>
        <v>0</v>
      </c>
      <c r="D273">
        <f t="shared" si="143"/>
        <v>0.41459369817578773</v>
      </c>
      <c r="E273">
        <f t="shared" si="143"/>
        <v>0</v>
      </c>
      <c r="F273">
        <f t="shared" si="143"/>
        <v>0</v>
      </c>
      <c r="G273">
        <f t="shared" si="143"/>
        <v>0.38168943641580449</v>
      </c>
      <c r="H273">
        <f t="shared" si="143"/>
        <v>0</v>
      </c>
      <c r="I273">
        <f t="shared" si="143"/>
        <v>0.37567265712255049</v>
      </c>
      <c r="J273">
        <f t="shared" si="143"/>
        <v>0.79434758978218156</v>
      </c>
      <c r="K273">
        <f t="shared" si="143"/>
        <v>0</v>
      </c>
      <c r="L273">
        <f t="shared" si="143"/>
        <v>0.37690336197798879</v>
      </c>
      <c r="M273">
        <f t="shared" si="143"/>
        <v>0</v>
      </c>
      <c r="N273">
        <f t="shared" si="143"/>
        <v>0</v>
      </c>
      <c r="O273">
        <f t="shared" si="143"/>
        <v>0</v>
      </c>
      <c r="P273">
        <f t="shared" si="143"/>
        <v>0.76854279525135771</v>
      </c>
      <c r="Q273">
        <f t="shared" si="143"/>
        <v>0.37868692253020614</v>
      </c>
      <c r="R273">
        <f t="shared" si="143"/>
        <v>0</v>
      </c>
      <c r="S273">
        <f t="shared" si="143"/>
        <v>0.39636221869812643</v>
      </c>
      <c r="T273">
        <f t="shared" si="109"/>
        <v>3.8867986799540035</v>
      </c>
    </row>
    <row r="274" spans="1:20" x14ac:dyDescent="0.25">
      <c r="A274" t="s">
        <v>59</v>
      </c>
      <c r="B274">
        <f t="shared" si="107"/>
        <v>0</v>
      </c>
      <c r="C274">
        <f t="shared" ref="C274:S274" si="144">C157*$D$235</f>
        <v>0</v>
      </c>
      <c r="D274">
        <f t="shared" si="144"/>
        <v>0</v>
      </c>
      <c r="E274">
        <f t="shared" si="144"/>
        <v>0</v>
      </c>
      <c r="F274">
        <f t="shared" si="144"/>
        <v>0.3948511411197978</v>
      </c>
      <c r="G274">
        <f t="shared" si="144"/>
        <v>0.38168943641580449</v>
      </c>
      <c r="H274">
        <f t="shared" si="144"/>
        <v>0</v>
      </c>
      <c r="I274">
        <f t="shared" si="144"/>
        <v>0</v>
      </c>
      <c r="J274">
        <f t="shared" si="144"/>
        <v>0</v>
      </c>
      <c r="K274">
        <f t="shared" si="144"/>
        <v>0.37431888178156825</v>
      </c>
      <c r="L274">
        <f t="shared" si="144"/>
        <v>0</v>
      </c>
      <c r="M274">
        <f t="shared" si="144"/>
        <v>0.38312899786780386</v>
      </c>
      <c r="N274">
        <f t="shared" si="144"/>
        <v>0.3914578891257996</v>
      </c>
      <c r="O274">
        <f t="shared" si="144"/>
        <v>0</v>
      </c>
      <c r="P274">
        <f t="shared" si="144"/>
        <v>0</v>
      </c>
      <c r="Q274">
        <f t="shared" si="144"/>
        <v>0</v>
      </c>
      <c r="R274">
        <f t="shared" si="144"/>
        <v>0.37448107002535347</v>
      </c>
      <c r="S274">
        <f t="shared" si="144"/>
        <v>1.9818110934906328</v>
      </c>
      <c r="T274">
        <f t="shared" si="109"/>
        <v>4.2817385098267602</v>
      </c>
    </row>
    <row r="275" spans="1:20" x14ac:dyDescent="0.25">
      <c r="A275" t="s">
        <v>60</v>
      </c>
      <c r="B275">
        <f t="shared" si="107"/>
        <v>0</v>
      </c>
      <c r="C275">
        <f t="shared" ref="C275:S275" si="145">C158*$D$235</f>
        <v>0.38497986259180283</v>
      </c>
      <c r="D275">
        <f t="shared" si="145"/>
        <v>0</v>
      </c>
      <c r="E275">
        <f t="shared" si="145"/>
        <v>0.71073205401563611</v>
      </c>
      <c r="F275">
        <f t="shared" si="145"/>
        <v>0</v>
      </c>
      <c r="G275">
        <f t="shared" si="145"/>
        <v>0</v>
      </c>
      <c r="H275">
        <f t="shared" si="145"/>
        <v>0.38868159203980096</v>
      </c>
      <c r="I275">
        <f t="shared" si="145"/>
        <v>0.75134531424510098</v>
      </c>
      <c r="J275">
        <f t="shared" si="145"/>
        <v>0.39717379489109078</v>
      </c>
      <c r="K275">
        <f t="shared" si="145"/>
        <v>1.871594408907842</v>
      </c>
      <c r="L275">
        <f t="shared" si="145"/>
        <v>1.507613447911955</v>
      </c>
      <c r="M275">
        <f t="shared" si="145"/>
        <v>1.5325159914712152</v>
      </c>
      <c r="N275">
        <f t="shared" si="145"/>
        <v>4.3060367803837956</v>
      </c>
      <c r="O275">
        <f t="shared" si="145"/>
        <v>6.2865512899606406</v>
      </c>
      <c r="P275">
        <f t="shared" si="145"/>
        <v>3.4584425786311099</v>
      </c>
      <c r="Q275">
        <f t="shared" si="145"/>
        <v>3.4081823027718552</v>
      </c>
      <c r="R275">
        <f t="shared" si="145"/>
        <v>6.7406592604563622</v>
      </c>
      <c r="S275">
        <f t="shared" si="145"/>
        <v>18.629024278811947</v>
      </c>
      <c r="T275">
        <f t="shared" si="109"/>
        <v>50.373532957090156</v>
      </c>
    </row>
    <row r="276" spans="1:20" x14ac:dyDescent="0.25">
      <c r="A276" s="3" t="s">
        <v>61</v>
      </c>
      <c r="B276">
        <f t="shared" si="107"/>
        <v>0</v>
      </c>
      <c r="C276">
        <f t="shared" ref="C276:S276" si="146">C159*$D$235</f>
        <v>0</v>
      </c>
      <c r="D276">
        <f t="shared" si="146"/>
        <v>0.41459369817578773</v>
      </c>
      <c r="E276">
        <f t="shared" si="146"/>
        <v>0</v>
      </c>
      <c r="F276">
        <f t="shared" si="146"/>
        <v>0.3948511411197978</v>
      </c>
      <c r="G276">
        <f t="shared" si="146"/>
        <v>0.38168943641580449</v>
      </c>
      <c r="H276">
        <f t="shared" si="146"/>
        <v>0</v>
      </c>
      <c r="I276">
        <f t="shared" si="146"/>
        <v>0.37567265712255049</v>
      </c>
      <c r="J276">
        <f t="shared" si="146"/>
        <v>0</v>
      </c>
      <c r="K276">
        <f t="shared" si="146"/>
        <v>0</v>
      </c>
      <c r="L276">
        <f t="shared" si="146"/>
        <v>0.75380672395597759</v>
      </c>
      <c r="M276">
        <f t="shared" si="146"/>
        <v>0.38312899786780386</v>
      </c>
      <c r="N276">
        <f t="shared" si="146"/>
        <v>0</v>
      </c>
      <c r="O276">
        <f t="shared" si="146"/>
        <v>1.1093914041107011</v>
      </c>
      <c r="P276">
        <f t="shared" si="146"/>
        <v>0.76854279525135771</v>
      </c>
      <c r="Q276">
        <f t="shared" si="146"/>
        <v>1.5147476901208243</v>
      </c>
      <c r="R276">
        <f t="shared" si="146"/>
        <v>0.37448107002535347</v>
      </c>
      <c r="S276">
        <f t="shared" si="146"/>
        <v>4.7563466243775174</v>
      </c>
      <c r="T276">
        <f t="shared" si="109"/>
        <v>11.227252238543477</v>
      </c>
    </row>
    <row r="277" spans="1:20" x14ac:dyDescent="0.25">
      <c r="A277" t="s">
        <v>62</v>
      </c>
      <c r="B277">
        <f t="shared" si="107"/>
        <v>0</v>
      </c>
      <c r="C277">
        <f t="shared" ref="C277:S277" si="147">C160*$D$235</f>
        <v>0</v>
      </c>
      <c r="D277">
        <f t="shared" si="147"/>
        <v>0.41459369817578773</v>
      </c>
      <c r="E277">
        <f t="shared" si="147"/>
        <v>0</v>
      </c>
      <c r="F277">
        <f t="shared" si="147"/>
        <v>0.3948511411197978</v>
      </c>
      <c r="G277">
        <f t="shared" si="147"/>
        <v>0.38168943641580449</v>
      </c>
      <c r="H277">
        <f t="shared" si="147"/>
        <v>0</v>
      </c>
      <c r="I277">
        <f t="shared" si="147"/>
        <v>0.37567265712255049</v>
      </c>
      <c r="J277">
        <f t="shared" si="147"/>
        <v>0</v>
      </c>
      <c r="K277">
        <f t="shared" si="147"/>
        <v>0</v>
      </c>
      <c r="L277">
        <f t="shared" si="147"/>
        <v>0.75380672395597759</v>
      </c>
      <c r="M277">
        <f t="shared" si="147"/>
        <v>0.38312899786780386</v>
      </c>
      <c r="N277">
        <f t="shared" si="147"/>
        <v>0</v>
      </c>
      <c r="O277">
        <f t="shared" si="147"/>
        <v>0.73959426940713402</v>
      </c>
      <c r="P277">
        <f t="shared" si="147"/>
        <v>0.76854279525135771</v>
      </c>
      <c r="Q277">
        <f t="shared" si="147"/>
        <v>0.75737384506041228</v>
      </c>
      <c r="R277">
        <f t="shared" si="147"/>
        <v>0.37448107002535347</v>
      </c>
      <c r="S277">
        <f t="shared" si="147"/>
        <v>3.9636221869812647</v>
      </c>
      <c r="T277">
        <f t="shared" si="109"/>
        <v>9.3073568213832445</v>
      </c>
    </row>
    <row r="278" spans="1:20" x14ac:dyDescent="0.25">
      <c r="A278" t="s">
        <v>63</v>
      </c>
      <c r="B278">
        <f t="shared" si="107"/>
        <v>0</v>
      </c>
      <c r="C278">
        <f t="shared" ref="C278:S278" si="148">C161*$D$235</f>
        <v>0</v>
      </c>
      <c r="D278">
        <f t="shared" si="148"/>
        <v>0</v>
      </c>
      <c r="E278">
        <f t="shared" si="148"/>
        <v>0</v>
      </c>
      <c r="F278">
        <f t="shared" si="148"/>
        <v>0</v>
      </c>
      <c r="G278">
        <f t="shared" si="148"/>
        <v>0</v>
      </c>
      <c r="H278">
        <f t="shared" si="148"/>
        <v>0</v>
      </c>
      <c r="I278">
        <f t="shared" si="148"/>
        <v>0</v>
      </c>
      <c r="J278">
        <f t="shared" si="148"/>
        <v>0</v>
      </c>
      <c r="K278">
        <f t="shared" si="148"/>
        <v>0</v>
      </c>
      <c r="L278">
        <f t="shared" si="148"/>
        <v>0</v>
      </c>
      <c r="M278">
        <f t="shared" si="148"/>
        <v>0</v>
      </c>
      <c r="N278">
        <f t="shared" si="148"/>
        <v>0</v>
      </c>
      <c r="O278">
        <f t="shared" si="148"/>
        <v>0.36979713470356701</v>
      </c>
      <c r="P278">
        <f t="shared" si="148"/>
        <v>0</v>
      </c>
      <c r="Q278">
        <f t="shared" si="148"/>
        <v>0.75737384506041228</v>
      </c>
      <c r="R278">
        <f t="shared" si="148"/>
        <v>0</v>
      </c>
      <c r="S278">
        <f t="shared" si="148"/>
        <v>0.79272443739625287</v>
      </c>
      <c r="T278">
        <f t="shared" si="109"/>
        <v>1.919895417160232</v>
      </c>
    </row>
    <row r="279" spans="1:20" x14ac:dyDescent="0.25">
      <c r="A279" s="3" t="s">
        <v>64</v>
      </c>
      <c r="B279">
        <f t="shared" si="107"/>
        <v>0</v>
      </c>
      <c r="C279">
        <f t="shared" ref="C279:S279" si="149">C162*$D$235</f>
        <v>0.38497986259180283</v>
      </c>
      <c r="D279">
        <f t="shared" si="149"/>
        <v>0</v>
      </c>
      <c r="E279">
        <f t="shared" si="149"/>
        <v>0.35536602700781805</v>
      </c>
      <c r="F279">
        <f t="shared" si="149"/>
        <v>0</v>
      </c>
      <c r="G279">
        <f t="shared" si="149"/>
        <v>0.76337887283160899</v>
      </c>
      <c r="H279">
        <f t="shared" si="149"/>
        <v>0.77736318407960192</v>
      </c>
      <c r="I279">
        <f t="shared" si="149"/>
        <v>0.75134531424510098</v>
      </c>
      <c r="J279">
        <f t="shared" si="149"/>
        <v>2.3830427693465448</v>
      </c>
      <c r="K279">
        <f t="shared" si="149"/>
        <v>2.6202321724709781</v>
      </c>
      <c r="L279">
        <f t="shared" si="149"/>
        <v>1.1307100859339665</v>
      </c>
      <c r="M279">
        <f t="shared" si="149"/>
        <v>5.3638059701492535</v>
      </c>
      <c r="N279">
        <f t="shared" si="149"/>
        <v>4.3060367803837956</v>
      </c>
      <c r="O279">
        <f t="shared" si="149"/>
        <v>11.463711175810575</v>
      </c>
      <c r="P279">
        <f t="shared" si="149"/>
        <v>8.0696993501392562</v>
      </c>
      <c r="Q279">
        <f t="shared" si="149"/>
        <v>21.963841506751951</v>
      </c>
      <c r="R279">
        <f t="shared" si="149"/>
        <v>20.221977781369088</v>
      </c>
      <c r="S279">
        <f t="shared" si="149"/>
        <v>68.17430161607777</v>
      </c>
      <c r="T279">
        <f t="shared" si="109"/>
        <v>148.72979246918911</v>
      </c>
    </row>
    <row r="280" spans="1:20" x14ac:dyDescent="0.25">
      <c r="A280" t="s">
        <v>65</v>
      </c>
      <c r="B280">
        <f t="shared" si="107"/>
        <v>0</v>
      </c>
      <c r="C280">
        <f t="shared" ref="C280:S280" si="150">C163*$D$235</f>
        <v>0.38497986259180283</v>
      </c>
      <c r="D280">
        <f t="shared" si="150"/>
        <v>0</v>
      </c>
      <c r="E280">
        <f t="shared" si="150"/>
        <v>0</v>
      </c>
      <c r="F280">
        <f t="shared" si="150"/>
        <v>0</v>
      </c>
      <c r="G280">
        <f t="shared" si="150"/>
        <v>0.76337887283160899</v>
      </c>
      <c r="H280">
        <f t="shared" si="150"/>
        <v>0.77736318407960192</v>
      </c>
      <c r="I280">
        <f t="shared" si="150"/>
        <v>0.37567265712255049</v>
      </c>
      <c r="J280">
        <f t="shared" si="150"/>
        <v>1.9858689744554541</v>
      </c>
      <c r="K280">
        <f t="shared" si="150"/>
        <v>1.4972755271262728</v>
      </c>
      <c r="L280">
        <f t="shared" si="150"/>
        <v>0.75380672395597759</v>
      </c>
      <c r="M280">
        <f t="shared" si="150"/>
        <v>4.9806769722814499</v>
      </c>
      <c r="N280">
        <f t="shared" si="150"/>
        <v>3.1316631130063972</v>
      </c>
      <c r="O280">
        <f t="shared" si="150"/>
        <v>10.724116906403443</v>
      </c>
      <c r="P280">
        <f t="shared" si="150"/>
        <v>6.9168851572622199</v>
      </c>
      <c r="Q280">
        <f t="shared" si="150"/>
        <v>19.313033049040513</v>
      </c>
      <c r="R280">
        <f t="shared" si="150"/>
        <v>16.477167081115557</v>
      </c>
      <c r="S280">
        <f t="shared" si="150"/>
        <v>54.301623961643315</v>
      </c>
      <c r="T280">
        <f t="shared" si="109"/>
        <v>122.38351204291617</v>
      </c>
    </row>
    <row r="281" spans="1:20" x14ac:dyDescent="0.25">
      <c r="A281" t="s">
        <v>66</v>
      </c>
      <c r="B281">
        <f t="shared" si="107"/>
        <v>0</v>
      </c>
      <c r="C281">
        <f t="shared" ref="C281:S281" si="151">C164*$D$235</f>
        <v>0</v>
      </c>
      <c r="D281">
        <f t="shared" si="151"/>
        <v>0</v>
      </c>
      <c r="E281">
        <f t="shared" si="151"/>
        <v>0</v>
      </c>
      <c r="F281">
        <f t="shared" si="151"/>
        <v>0</v>
      </c>
      <c r="G281">
        <f t="shared" si="151"/>
        <v>0</v>
      </c>
      <c r="H281">
        <f t="shared" si="151"/>
        <v>0</v>
      </c>
      <c r="I281">
        <f t="shared" si="151"/>
        <v>0</v>
      </c>
      <c r="J281">
        <f t="shared" si="151"/>
        <v>0</v>
      </c>
      <c r="K281">
        <f t="shared" si="151"/>
        <v>0.37431888178156825</v>
      </c>
      <c r="L281">
        <f t="shared" si="151"/>
        <v>0</v>
      </c>
      <c r="M281">
        <f t="shared" si="151"/>
        <v>0</v>
      </c>
      <c r="N281">
        <f t="shared" si="151"/>
        <v>0</v>
      </c>
      <c r="O281">
        <f t="shared" si="151"/>
        <v>0</v>
      </c>
      <c r="P281">
        <f t="shared" si="151"/>
        <v>0</v>
      </c>
      <c r="Q281">
        <f t="shared" si="151"/>
        <v>0.37868692253020614</v>
      </c>
      <c r="R281">
        <f t="shared" si="151"/>
        <v>1.1234432100760603</v>
      </c>
      <c r="S281">
        <f t="shared" si="151"/>
        <v>4.7563466243775174</v>
      </c>
      <c r="T281">
        <f t="shared" si="109"/>
        <v>6.6327956387653524</v>
      </c>
    </row>
    <row r="282" spans="1:20" x14ac:dyDescent="0.25">
      <c r="A282" t="s">
        <v>67</v>
      </c>
      <c r="B282">
        <f t="shared" si="107"/>
        <v>0</v>
      </c>
      <c r="C282">
        <f t="shared" ref="C282:S282" si="152">C165*$D$235</f>
        <v>0</v>
      </c>
      <c r="D282">
        <f t="shared" si="152"/>
        <v>0</v>
      </c>
      <c r="E282">
        <f t="shared" si="152"/>
        <v>0.35536602700781805</v>
      </c>
      <c r="F282">
        <f t="shared" si="152"/>
        <v>0</v>
      </c>
      <c r="G282">
        <f t="shared" si="152"/>
        <v>0</v>
      </c>
      <c r="H282">
        <f t="shared" si="152"/>
        <v>0</v>
      </c>
      <c r="I282">
        <f t="shared" si="152"/>
        <v>0.37567265712255049</v>
      </c>
      <c r="J282">
        <f t="shared" si="152"/>
        <v>0.39717379489109078</v>
      </c>
      <c r="K282">
        <f t="shared" si="152"/>
        <v>0.74863776356313649</v>
      </c>
      <c r="L282">
        <f t="shared" si="152"/>
        <v>0.37690336197798879</v>
      </c>
      <c r="M282">
        <f t="shared" si="152"/>
        <v>0.38312899786780386</v>
      </c>
      <c r="N282">
        <f t="shared" si="152"/>
        <v>1.1743736673773988</v>
      </c>
      <c r="O282">
        <f t="shared" si="152"/>
        <v>0.73959426940713402</v>
      </c>
      <c r="P282">
        <f t="shared" si="152"/>
        <v>1.1528141928770366</v>
      </c>
      <c r="Q282">
        <f t="shared" si="152"/>
        <v>2.2721215351812369</v>
      </c>
      <c r="R282">
        <f t="shared" si="152"/>
        <v>2.6213674901774735</v>
      </c>
      <c r="S282">
        <f t="shared" si="152"/>
        <v>9.1163310300569105</v>
      </c>
      <c r="T282">
        <f t="shared" si="109"/>
        <v>19.713484787507578</v>
      </c>
    </row>
    <row r="283" spans="1:20" x14ac:dyDescent="0.25">
      <c r="A283" s="3" t="s">
        <v>68</v>
      </c>
      <c r="B283">
        <f t="shared" si="107"/>
        <v>0</v>
      </c>
      <c r="C283">
        <f t="shared" ref="C283:S283" si="153">C166*$D$235</f>
        <v>0</v>
      </c>
      <c r="D283">
        <f t="shared" si="153"/>
        <v>0</v>
      </c>
      <c r="E283">
        <f t="shared" si="153"/>
        <v>0</v>
      </c>
      <c r="F283">
        <f t="shared" si="153"/>
        <v>0</v>
      </c>
      <c r="G283">
        <f t="shared" si="153"/>
        <v>0</v>
      </c>
      <c r="H283">
        <f t="shared" si="153"/>
        <v>0</v>
      </c>
      <c r="I283">
        <f t="shared" si="153"/>
        <v>0</v>
      </c>
      <c r="J283">
        <f t="shared" si="153"/>
        <v>0.79434758978218156</v>
      </c>
      <c r="K283">
        <f t="shared" si="153"/>
        <v>0.74863776356313649</v>
      </c>
      <c r="L283">
        <f t="shared" si="153"/>
        <v>0</v>
      </c>
      <c r="M283">
        <f t="shared" si="153"/>
        <v>0</v>
      </c>
      <c r="N283">
        <f t="shared" si="153"/>
        <v>0.78291577825159919</v>
      </c>
      <c r="O283">
        <f t="shared" si="153"/>
        <v>0.73959426940713402</v>
      </c>
      <c r="P283">
        <f t="shared" si="153"/>
        <v>0</v>
      </c>
      <c r="Q283">
        <f t="shared" si="153"/>
        <v>1.1360607675906185</v>
      </c>
      <c r="R283">
        <f t="shared" si="153"/>
        <v>0.74896214005070694</v>
      </c>
      <c r="S283">
        <f t="shared" si="153"/>
        <v>1.9818110934906328</v>
      </c>
      <c r="T283">
        <f t="shared" si="109"/>
        <v>6.9323294021360091</v>
      </c>
    </row>
    <row r="284" spans="1:20" x14ac:dyDescent="0.25">
      <c r="A284" t="s">
        <v>69</v>
      </c>
      <c r="B284">
        <f t="shared" si="107"/>
        <v>0</v>
      </c>
      <c r="C284">
        <f t="shared" ref="C284:S284" si="154">C167*$D$235</f>
        <v>0</v>
      </c>
      <c r="D284">
        <f t="shared" si="154"/>
        <v>0</v>
      </c>
      <c r="E284">
        <f t="shared" si="154"/>
        <v>0</v>
      </c>
      <c r="F284">
        <f t="shared" si="154"/>
        <v>0</v>
      </c>
      <c r="G284">
        <f t="shared" si="154"/>
        <v>0</v>
      </c>
      <c r="H284">
        <f t="shared" si="154"/>
        <v>0</v>
      </c>
      <c r="I284">
        <f t="shared" si="154"/>
        <v>0</v>
      </c>
      <c r="J284">
        <f t="shared" si="154"/>
        <v>0.79434758978218156</v>
      </c>
      <c r="K284">
        <f t="shared" si="154"/>
        <v>0.74863776356313649</v>
      </c>
      <c r="L284">
        <f t="shared" si="154"/>
        <v>0</v>
      </c>
      <c r="M284">
        <f t="shared" si="154"/>
        <v>0</v>
      </c>
      <c r="N284">
        <f t="shared" si="154"/>
        <v>0.78291577825159919</v>
      </c>
      <c r="O284">
        <f t="shared" si="154"/>
        <v>0.36979713470356701</v>
      </c>
      <c r="P284">
        <f t="shared" si="154"/>
        <v>0</v>
      </c>
      <c r="Q284">
        <f t="shared" si="154"/>
        <v>0.37868692253020614</v>
      </c>
      <c r="R284">
        <f t="shared" si="154"/>
        <v>0.74896214005070694</v>
      </c>
      <c r="S284">
        <f t="shared" si="154"/>
        <v>0.79272443739625287</v>
      </c>
      <c r="T284">
        <f t="shared" si="109"/>
        <v>4.6160717662776509</v>
      </c>
    </row>
    <row r="285" spans="1:20" x14ac:dyDescent="0.25">
      <c r="A285" t="s">
        <v>70</v>
      </c>
      <c r="B285">
        <f t="shared" si="107"/>
        <v>0</v>
      </c>
      <c r="C285">
        <f t="shared" ref="C285:S285" si="155">C168*$D$235</f>
        <v>0</v>
      </c>
      <c r="D285">
        <f t="shared" si="155"/>
        <v>0</v>
      </c>
      <c r="E285">
        <f t="shared" si="155"/>
        <v>0</v>
      </c>
      <c r="F285">
        <f t="shared" si="155"/>
        <v>0</v>
      </c>
      <c r="G285">
        <f t="shared" si="155"/>
        <v>0</v>
      </c>
      <c r="H285">
        <f t="shared" si="155"/>
        <v>0</v>
      </c>
      <c r="I285">
        <f t="shared" si="155"/>
        <v>0</v>
      </c>
      <c r="J285">
        <f t="shared" si="155"/>
        <v>0.79434758978218156</v>
      </c>
      <c r="K285">
        <f t="shared" si="155"/>
        <v>0.74863776356313649</v>
      </c>
      <c r="L285">
        <f t="shared" si="155"/>
        <v>0</v>
      </c>
      <c r="M285">
        <f t="shared" si="155"/>
        <v>0</v>
      </c>
      <c r="N285">
        <f t="shared" si="155"/>
        <v>0.3914578891257996</v>
      </c>
      <c r="O285">
        <f t="shared" si="155"/>
        <v>0.36979713470356701</v>
      </c>
      <c r="P285">
        <f t="shared" si="155"/>
        <v>0</v>
      </c>
      <c r="Q285">
        <f t="shared" si="155"/>
        <v>0</v>
      </c>
      <c r="R285">
        <f t="shared" si="155"/>
        <v>0.74896214005070694</v>
      </c>
      <c r="S285">
        <f t="shared" si="155"/>
        <v>0</v>
      </c>
      <c r="T285">
        <f t="shared" si="109"/>
        <v>3.053202517225392</v>
      </c>
    </row>
    <row r="286" spans="1:20" x14ac:dyDescent="0.25">
      <c r="A286" t="s">
        <v>71</v>
      </c>
      <c r="B286">
        <f t="shared" si="107"/>
        <v>0</v>
      </c>
      <c r="C286">
        <f t="shared" ref="C286:S286" si="156">C169*$D$235</f>
        <v>0</v>
      </c>
      <c r="D286">
        <f t="shared" si="156"/>
        <v>0</v>
      </c>
      <c r="E286">
        <f t="shared" si="156"/>
        <v>0</v>
      </c>
      <c r="F286">
        <f t="shared" si="156"/>
        <v>0</v>
      </c>
      <c r="G286">
        <f t="shared" si="156"/>
        <v>0</v>
      </c>
      <c r="H286">
        <f t="shared" si="156"/>
        <v>0</v>
      </c>
      <c r="I286">
        <f t="shared" si="156"/>
        <v>0</v>
      </c>
      <c r="J286">
        <f t="shared" si="156"/>
        <v>0</v>
      </c>
      <c r="K286">
        <f t="shared" si="156"/>
        <v>0</v>
      </c>
      <c r="L286">
        <f t="shared" si="156"/>
        <v>0</v>
      </c>
      <c r="M286">
        <f t="shared" si="156"/>
        <v>0</v>
      </c>
      <c r="N286">
        <f t="shared" si="156"/>
        <v>0</v>
      </c>
      <c r="O286">
        <f t="shared" si="156"/>
        <v>0.36979713470356701</v>
      </c>
      <c r="P286">
        <f t="shared" si="156"/>
        <v>0</v>
      </c>
      <c r="Q286">
        <f t="shared" si="156"/>
        <v>0.75737384506041228</v>
      </c>
      <c r="R286">
        <f t="shared" si="156"/>
        <v>0</v>
      </c>
      <c r="S286">
        <f t="shared" si="156"/>
        <v>1.1890866560943794</v>
      </c>
      <c r="T286">
        <f t="shared" si="109"/>
        <v>2.3162576358583586</v>
      </c>
    </row>
    <row r="287" spans="1:20" x14ac:dyDescent="0.25">
      <c r="A287" s="3" t="s">
        <v>72</v>
      </c>
      <c r="B287">
        <f t="shared" si="107"/>
        <v>0</v>
      </c>
      <c r="C287">
        <f t="shared" ref="C287:S287" si="157">C170*$D$235</f>
        <v>0.76995972518360567</v>
      </c>
      <c r="D287">
        <f t="shared" si="157"/>
        <v>0.41459369817578773</v>
      </c>
      <c r="E287">
        <f t="shared" si="157"/>
        <v>1.0660980810234542</v>
      </c>
      <c r="F287">
        <f t="shared" si="157"/>
        <v>0</v>
      </c>
      <c r="G287">
        <f t="shared" si="157"/>
        <v>0.76337887283160899</v>
      </c>
      <c r="H287">
        <f t="shared" si="157"/>
        <v>0.77736318407960192</v>
      </c>
      <c r="I287">
        <f t="shared" si="157"/>
        <v>0.37567265712255049</v>
      </c>
      <c r="J287">
        <f t="shared" si="157"/>
        <v>0</v>
      </c>
      <c r="K287">
        <f t="shared" si="157"/>
        <v>0.74863776356313649</v>
      </c>
      <c r="L287">
        <f t="shared" si="157"/>
        <v>1.507613447911955</v>
      </c>
      <c r="M287">
        <f t="shared" si="157"/>
        <v>0.76625799573560771</v>
      </c>
      <c r="N287">
        <f t="shared" si="157"/>
        <v>0.78291577825159919</v>
      </c>
      <c r="O287">
        <f t="shared" si="157"/>
        <v>0.36979713470356701</v>
      </c>
      <c r="P287">
        <f t="shared" si="157"/>
        <v>0.76854279525135771</v>
      </c>
      <c r="Q287">
        <f t="shared" si="157"/>
        <v>1.8934346126510309</v>
      </c>
      <c r="R287">
        <f t="shared" si="157"/>
        <v>5.6172160503803026</v>
      </c>
      <c r="S287">
        <f t="shared" si="157"/>
        <v>30.916253058453865</v>
      </c>
      <c r="T287">
        <f t="shared" si="109"/>
        <v>47.53773485531903</v>
      </c>
    </row>
    <row r="288" spans="1:20" x14ac:dyDescent="0.25">
      <c r="A288" t="s">
        <v>73</v>
      </c>
      <c r="B288">
        <f t="shared" si="107"/>
        <v>0</v>
      </c>
      <c r="C288">
        <f t="shared" ref="C288:S288" si="158">C171*$D$235</f>
        <v>0</v>
      </c>
      <c r="D288">
        <f t="shared" si="158"/>
        <v>0</v>
      </c>
      <c r="E288">
        <f t="shared" si="158"/>
        <v>0.35536602700781805</v>
      </c>
      <c r="F288">
        <f t="shared" si="158"/>
        <v>0</v>
      </c>
      <c r="G288">
        <f t="shared" si="158"/>
        <v>0</v>
      </c>
      <c r="H288">
        <f t="shared" si="158"/>
        <v>0</v>
      </c>
      <c r="I288">
        <f t="shared" si="158"/>
        <v>0</v>
      </c>
      <c r="J288">
        <f t="shared" si="158"/>
        <v>0</v>
      </c>
      <c r="K288">
        <f t="shared" si="158"/>
        <v>0</v>
      </c>
      <c r="L288">
        <f t="shared" si="158"/>
        <v>0</v>
      </c>
      <c r="M288">
        <f t="shared" si="158"/>
        <v>0</v>
      </c>
      <c r="N288">
        <f t="shared" si="158"/>
        <v>0</v>
      </c>
      <c r="O288">
        <f t="shared" si="158"/>
        <v>0</v>
      </c>
      <c r="P288">
        <f t="shared" si="158"/>
        <v>0</v>
      </c>
      <c r="Q288">
        <f t="shared" si="158"/>
        <v>0</v>
      </c>
      <c r="R288">
        <f t="shared" si="158"/>
        <v>0</v>
      </c>
      <c r="S288">
        <f t="shared" si="158"/>
        <v>0</v>
      </c>
      <c r="T288">
        <f t="shared" si="109"/>
        <v>0.35536602700781805</v>
      </c>
    </row>
    <row r="289" spans="1:20" x14ac:dyDescent="0.25">
      <c r="A289" t="s">
        <v>74</v>
      </c>
      <c r="B289">
        <f t="shared" si="107"/>
        <v>0</v>
      </c>
      <c r="C289">
        <f t="shared" ref="C289:S289" si="159">C172*$D$235</f>
        <v>0</v>
      </c>
      <c r="D289">
        <f t="shared" si="159"/>
        <v>0</v>
      </c>
      <c r="E289">
        <f t="shared" si="159"/>
        <v>0</v>
      </c>
      <c r="F289">
        <f t="shared" si="159"/>
        <v>0</v>
      </c>
      <c r="G289">
        <f t="shared" si="159"/>
        <v>0</v>
      </c>
      <c r="H289">
        <f t="shared" si="159"/>
        <v>0</v>
      </c>
      <c r="I289">
        <f t="shared" si="159"/>
        <v>0</v>
      </c>
      <c r="J289">
        <f t="shared" si="159"/>
        <v>0</v>
      </c>
      <c r="K289">
        <f t="shared" si="159"/>
        <v>0</v>
      </c>
      <c r="L289">
        <f t="shared" si="159"/>
        <v>0</v>
      </c>
      <c r="M289">
        <f t="shared" si="159"/>
        <v>0</v>
      </c>
      <c r="N289">
        <f t="shared" si="159"/>
        <v>0</v>
      </c>
      <c r="O289">
        <f t="shared" si="159"/>
        <v>0</v>
      </c>
      <c r="P289">
        <f t="shared" si="159"/>
        <v>0.38427139762567886</v>
      </c>
      <c r="Q289">
        <f t="shared" si="159"/>
        <v>0.75737384506041228</v>
      </c>
      <c r="R289">
        <f t="shared" si="159"/>
        <v>3.3703296302281811</v>
      </c>
      <c r="S289">
        <f t="shared" si="159"/>
        <v>25.763544215378229</v>
      </c>
      <c r="T289">
        <f t="shared" si="109"/>
        <v>30.275519088292501</v>
      </c>
    </row>
    <row r="290" spans="1:20" x14ac:dyDescent="0.25">
      <c r="A290" t="s">
        <v>75</v>
      </c>
      <c r="B290">
        <f t="shared" si="107"/>
        <v>0</v>
      </c>
      <c r="C290">
        <f t="shared" ref="C290:S290" si="160">C173*$D$235</f>
        <v>0.38497986259180283</v>
      </c>
      <c r="D290">
        <f t="shared" si="160"/>
        <v>0.41459369817578773</v>
      </c>
      <c r="E290">
        <f t="shared" si="160"/>
        <v>0</v>
      </c>
      <c r="F290">
        <f t="shared" si="160"/>
        <v>0</v>
      </c>
      <c r="G290">
        <f t="shared" si="160"/>
        <v>0</v>
      </c>
      <c r="H290">
        <f t="shared" si="160"/>
        <v>0.77736318407960192</v>
      </c>
      <c r="I290">
        <f t="shared" si="160"/>
        <v>0</v>
      </c>
      <c r="J290">
        <f t="shared" si="160"/>
        <v>0</v>
      </c>
      <c r="K290">
        <f t="shared" si="160"/>
        <v>0</v>
      </c>
      <c r="L290">
        <f t="shared" si="160"/>
        <v>0</v>
      </c>
      <c r="M290">
        <f t="shared" si="160"/>
        <v>0</v>
      </c>
      <c r="N290">
        <f t="shared" si="160"/>
        <v>0.3914578891257996</v>
      </c>
      <c r="O290">
        <f t="shared" si="160"/>
        <v>0.36979713470356701</v>
      </c>
      <c r="P290">
        <f t="shared" si="160"/>
        <v>0.38427139762567886</v>
      </c>
      <c r="Q290">
        <f t="shared" si="160"/>
        <v>0</v>
      </c>
      <c r="R290">
        <f t="shared" si="160"/>
        <v>0.74896214005070694</v>
      </c>
      <c r="S290">
        <f t="shared" si="160"/>
        <v>1.1890866560943794</v>
      </c>
      <c r="T290">
        <f t="shared" si="109"/>
        <v>4.6605119624473241</v>
      </c>
    </row>
    <row r="291" spans="1:20" x14ac:dyDescent="0.25">
      <c r="A291" t="s">
        <v>76</v>
      </c>
      <c r="B291">
        <f t="shared" si="107"/>
        <v>0</v>
      </c>
      <c r="C291">
        <f t="shared" ref="C291:S291" si="161">C174*$D$235</f>
        <v>0.38497986259180283</v>
      </c>
      <c r="D291">
        <f t="shared" si="161"/>
        <v>0</v>
      </c>
      <c r="E291">
        <f t="shared" si="161"/>
        <v>0.71073205401563611</v>
      </c>
      <c r="F291">
        <f t="shared" si="161"/>
        <v>0</v>
      </c>
      <c r="G291">
        <f t="shared" si="161"/>
        <v>0.76337887283160899</v>
      </c>
      <c r="H291">
        <f t="shared" si="161"/>
        <v>0</v>
      </c>
      <c r="I291">
        <f t="shared" si="161"/>
        <v>0.37567265712255049</v>
      </c>
      <c r="J291">
        <f t="shared" si="161"/>
        <v>0</v>
      </c>
      <c r="K291">
        <f t="shared" si="161"/>
        <v>0.74863776356313649</v>
      </c>
      <c r="L291">
        <f t="shared" si="161"/>
        <v>1.507613447911955</v>
      </c>
      <c r="M291">
        <f t="shared" si="161"/>
        <v>0.76625799573560771</v>
      </c>
      <c r="N291">
        <f t="shared" si="161"/>
        <v>0.3914578891257996</v>
      </c>
      <c r="O291">
        <f t="shared" si="161"/>
        <v>0</v>
      </c>
      <c r="P291">
        <f t="shared" si="161"/>
        <v>0</v>
      </c>
      <c r="Q291">
        <f t="shared" si="161"/>
        <v>1.1360607675906185</v>
      </c>
      <c r="R291">
        <f t="shared" si="161"/>
        <v>1.4979242801014137</v>
      </c>
      <c r="S291">
        <f t="shared" si="161"/>
        <v>3.9636221869812647</v>
      </c>
      <c r="T291">
        <f t="shared" si="109"/>
        <v>12.246337777571394</v>
      </c>
    </row>
    <row r="292" spans="1:20" x14ac:dyDescent="0.25">
      <c r="A292" s="3" t="s">
        <v>148</v>
      </c>
      <c r="B292">
        <f t="shared" si="107"/>
        <v>0</v>
      </c>
      <c r="C292">
        <f t="shared" ref="C292:S292" si="162">C175*$D$235</f>
        <v>0</v>
      </c>
      <c r="D292">
        <f t="shared" si="162"/>
        <v>0</v>
      </c>
      <c r="E292">
        <f t="shared" si="162"/>
        <v>0</v>
      </c>
      <c r="F292">
        <f t="shared" si="162"/>
        <v>0</v>
      </c>
      <c r="G292">
        <f t="shared" si="162"/>
        <v>0</v>
      </c>
      <c r="H292">
        <f t="shared" si="162"/>
        <v>0</v>
      </c>
      <c r="I292">
        <f t="shared" si="162"/>
        <v>0</v>
      </c>
      <c r="J292">
        <f t="shared" si="162"/>
        <v>0</v>
      </c>
      <c r="K292">
        <f t="shared" si="162"/>
        <v>0</v>
      </c>
      <c r="L292">
        <f t="shared" si="162"/>
        <v>0</v>
      </c>
      <c r="M292">
        <f t="shared" si="162"/>
        <v>0</v>
      </c>
      <c r="N292">
        <f t="shared" si="162"/>
        <v>0</v>
      </c>
      <c r="O292">
        <f t="shared" si="162"/>
        <v>0</v>
      </c>
      <c r="P292">
        <f t="shared" si="162"/>
        <v>0.38427139762567886</v>
      </c>
      <c r="Q292">
        <f t="shared" si="162"/>
        <v>0</v>
      </c>
      <c r="R292">
        <f t="shared" si="162"/>
        <v>0</v>
      </c>
      <c r="S292">
        <f t="shared" si="162"/>
        <v>0</v>
      </c>
      <c r="T292">
        <f t="shared" si="109"/>
        <v>0.38427139762567886</v>
      </c>
    </row>
    <row r="293" spans="1:20" x14ac:dyDescent="0.25">
      <c r="A293" s="3" t="s">
        <v>77</v>
      </c>
      <c r="B293">
        <f t="shared" si="107"/>
        <v>0.38341359935787173</v>
      </c>
      <c r="C293">
        <f t="shared" ref="C293:S293" si="163">C176*$D$235</f>
        <v>0</v>
      </c>
      <c r="D293">
        <f t="shared" si="163"/>
        <v>0</v>
      </c>
      <c r="E293">
        <f t="shared" si="163"/>
        <v>0.71073205401563611</v>
      </c>
      <c r="F293">
        <f t="shared" si="163"/>
        <v>1.579404564479191</v>
      </c>
      <c r="G293">
        <f t="shared" si="163"/>
        <v>0.76337887283160899</v>
      </c>
      <c r="H293">
        <f t="shared" si="163"/>
        <v>3.1094527363184081</v>
      </c>
      <c r="I293">
        <f t="shared" si="163"/>
        <v>2.2540359427353032</v>
      </c>
      <c r="J293">
        <f t="shared" si="163"/>
        <v>3.574564154019817</v>
      </c>
      <c r="K293">
        <f t="shared" si="163"/>
        <v>5.9891021085050919</v>
      </c>
      <c r="L293">
        <f t="shared" si="163"/>
        <v>8.2918739635157532</v>
      </c>
      <c r="M293">
        <f t="shared" si="163"/>
        <v>14.175772921108738</v>
      </c>
      <c r="N293">
        <f t="shared" si="163"/>
        <v>13.309568230277181</v>
      </c>
      <c r="O293">
        <f t="shared" si="163"/>
        <v>22.187828082214022</v>
      </c>
      <c r="P293">
        <f t="shared" si="163"/>
        <v>27.283269231423205</v>
      </c>
      <c r="Q293">
        <f t="shared" si="163"/>
        <v>40.898187633262268</v>
      </c>
      <c r="R293">
        <f t="shared" si="163"/>
        <v>56.172160503803021</v>
      </c>
      <c r="S293">
        <f t="shared" si="163"/>
        <v>300.838923991878</v>
      </c>
      <c r="T293">
        <f t="shared" si="109"/>
        <v>501.5216685897451</v>
      </c>
    </row>
    <row r="294" spans="1:20" x14ac:dyDescent="0.25">
      <c r="A294" t="s">
        <v>78</v>
      </c>
      <c r="B294">
        <f t="shared" si="107"/>
        <v>0</v>
      </c>
      <c r="C294">
        <f t="shared" ref="C294:S294" si="164">C177*$D$235</f>
        <v>0</v>
      </c>
      <c r="D294">
        <f t="shared" si="164"/>
        <v>0</v>
      </c>
      <c r="E294">
        <f t="shared" si="164"/>
        <v>0</v>
      </c>
      <c r="F294">
        <f t="shared" si="164"/>
        <v>0</v>
      </c>
      <c r="G294">
        <f t="shared" si="164"/>
        <v>0</v>
      </c>
      <c r="H294">
        <f t="shared" si="164"/>
        <v>0.38868159203980096</v>
      </c>
      <c r="I294">
        <f t="shared" si="164"/>
        <v>0</v>
      </c>
      <c r="J294">
        <f t="shared" si="164"/>
        <v>0</v>
      </c>
      <c r="K294">
        <f t="shared" si="164"/>
        <v>0</v>
      </c>
      <c r="L294">
        <f t="shared" si="164"/>
        <v>0</v>
      </c>
      <c r="M294">
        <f t="shared" si="164"/>
        <v>0</v>
      </c>
      <c r="N294">
        <f t="shared" si="164"/>
        <v>0.3914578891257996</v>
      </c>
      <c r="O294">
        <f t="shared" si="164"/>
        <v>0</v>
      </c>
      <c r="P294">
        <f t="shared" si="164"/>
        <v>0</v>
      </c>
      <c r="Q294">
        <f t="shared" si="164"/>
        <v>0</v>
      </c>
      <c r="R294">
        <f t="shared" si="164"/>
        <v>0</v>
      </c>
      <c r="S294">
        <f t="shared" si="164"/>
        <v>0.79272443739625287</v>
      </c>
      <c r="T294">
        <f t="shared" si="109"/>
        <v>1.5728639185618536</v>
      </c>
    </row>
    <row r="295" spans="1:20" x14ac:dyDescent="0.25">
      <c r="A295" t="s">
        <v>79</v>
      </c>
      <c r="B295">
        <f t="shared" si="107"/>
        <v>0</v>
      </c>
      <c r="C295">
        <f t="shared" ref="C295:S295" si="165">C178*$D$235</f>
        <v>0</v>
      </c>
      <c r="D295">
        <f t="shared" si="165"/>
        <v>0</v>
      </c>
      <c r="E295">
        <f t="shared" si="165"/>
        <v>0</v>
      </c>
      <c r="F295">
        <f t="shared" si="165"/>
        <v>0</v>
      </c>
      <c r="G295">
        <f t="shared" si="165"/>
        <v>0</v>
      </c>
      <c r="H295">
        <f t="shared" si="165"/>
        <v>0</v>
      </c>
      <c r="I295">
        <f t="shared" si="165"/>
        <v>1.1270179713676516</v>
      </c>
      <c r="J295">
        <f t="shared" si="165"/>
        <v>0</v>
      </c>
      <c r="K295">
        <f t="shared" si="165"/>
        <v>1.871594408907842</v>
      </c>
      <c r="L295">
        <f t="shared" si="165"/>
        <v>1.1307100859339665</v>
      </c>
      <c r="M295">
        <f t="shared" si="165"/>
        <v>1.1493869936034116</v>
      </c>
      <c r="N295">
        <f t="shared" si="165"/>
        <v>1.1743736673773988</v>
      </c>
      <c r="O295">
        <f t="shared" si="165"/>
        <v>4.8073627511463712</v>
      </c>
      <c r="P295">
        <f t="shared" si="165"/>
        <v>5.3797995667595044</v>
      </c>
      <c r="Q295">
        <f t="shared" si="165"/>
        <v>8.3311122956645338</v>
      </c>
      <c r="R295">
        <f t="shared" si="165"/>
        <v>11.234432100760605</v>
      </c>
      <c r="S295">
        <f t="shared" si="165"/>
        <v>89.18149920707846</v>
      </c>
      <c r="T295">
        <f t="shared" si="109"/>
        <v>125.38728904859974</v>
      </c>
    </row>
    <row r="296" spans="1:20" x14ac:dyDescent="0.25">
      <c r="A296" t="s">
        <v>80</v>
      </c>
      <c r="B296">
        <f t="shared" si="107"/>
        <v>0</v>
      </c>
      <c r="C296">
        <f t="shared" ref="C296:S296" si="166">C179*$D$235</f>
        <v>0</v>
      </c>
      <c r="D296">
        <f t="shared" si="166"/>
        <v>0</v>
      </c>
      <c r="E296">
        <f t="shared" si="166"/>
        <v>0.35536602700781805</v>
      </c>
      <c r="F296">
        <f t="shared" si="166"/>
        <v>0.7897022822395956</v>
      </c>
      <c r="G296">
        <f t="shared" si="166"/>
        <v>0.38168943641580449</v>
      </c>
      <c r="H296">
        <f t="shared" si="166"/>
        <v>1.166044776119403</v>
      </c>
      <c r="I296">
        <f t="shared" si="166"/>
        <v>0</v>
      </c>
      <c r="J296">
        <f t="shared" si="166"/>
        <v>1.1915213846732724</v>
      </c>
      <c r="K296">
        <f t="shared" si="166"/>
        <v>1.1229566453447049</v>
      </c>
      <c r="L296">
        <f t="shared" si="166"/>
        <v>2.6383235338459214</v>
      </c>
      <c r="M296">
        <f t="shared" si="166"/>
        <v>7.6625799573560771</v>
      </c>
      <c r="N296">
        <f t="shared" si="166"/>
        <v>5.8718683368869939</v>
      </c>
      <c r="O296">
        <f t="shared" si="166"/>
        <v>6.6563484246642073</v>
      </c>
      <c r="P296">
        <f t="shared" si="166"/>
        <v>7.685427952513578</v>
      </c>
      <c r="Q296">
        <f t="shared" si="166"/>
        <v>12.496668443496802</v>
      </c>
      <c r="R296">
        <f t="shared" si="166"/>
        <v>16.102686011090196</v>
      </c>
      <c r="S296">
        <f t="shared" si="166"/>
        <v>73.723372677851529</v>
      </c>
      <c r="T296">
        <f t="shared" si="109"/>
        <v>137.8445558895059</v>
      </c>
    </row>
    <row r="297" spans="1:20" x14ac:dyDescent="0.25">
      <c r="A297" t="s">
        <v>81</v>
      </c>
      <c r="B297">
        <f t="shared" si="107"/>
        <v>0</v>
      </c>
      <c r="C297">
        <f t="shared" ref="C297:S297" si="167">C180*$D$235</f>
        <v>0</v>
      </c>
      <c r="D297">
        <f t="shared" si="167"/>
        <v>0</v>
      </c>
      <c r="E297">
        <f t="shared" si="167"/>
        <v>0.35536602700781805</v>
      </c>
      <c r="F297">
        <f t="shared" si="167"/>
        <v>0.7897022822395956</v>
      </c>
      <c r="G297">
        <f t="shared" si="167"/>
        <v>0.38168943641580449</v>
      </c>
      <c r="H297">
        <f t="shared" si="167"/>
        <v>1.166044776119403</v>
      </c>
      <c r="I297">
        <f t="shared" si="167"/>
        <v>0</v>
      </c>
      <c r="J297">
        <f t="shared" si="167"/>
        <v>0.79434758978218156</v>
      </c>
      <c r="K297">
        <f t="shared" si="167"/>
        <v>0.74863776356313649</v>
      </c>
      <c r="L297">
        <f t="shared" si="167"/>
        <v>2.6383235338459214</v>
      </c>
      <c r="M297">
        <f t="shared" si="167"/>
        <v>7.6625799573560771</v>
      </c>
      <c r="N297">
        <f t="shared" si="167"/>
        <v>5.8718683368869939</v>
      </c>
      <c r="O297">
        <f t="shared" si="167"/>
        <v>6.2865512899606406</v>
      </c>
      <c r="P297">
        <f t="shared" si="167"/>
        <v>6.9168851572622199</v>
      </c>
      <c r="Q297">
        <f t="shared" si="167"/>
        <v>12.1179815209666</v>
      </c>
      <c r="R297">
        <f t="shared" si="167"/>
        <v>16.102686011090196</v>
      </c>
      <c r="S297">
        <f t="shared" si="167"/>
        <v>68.17430161607777</v>
      </c>
      <c r="T297">
        <f t="shared" si="109"/>
        <v>130.00696529857436</v>
      </c>
    </row>
    <row r="298" spans="1:20" x14ac:dyDescent="0.25">
      <c r="A298" t="s">
        <v>82</v>
      </c>
      <c r="B298">
        <f t="shared" si="107"/>
        <v>0.38341359935787173</v>
      </c>
      <c r="C298">
        <f t="shared" ref="C298:S298" si="168">C181*$D$235</f>
        <v>0</v>
      </c>
      <c r="D298">
        <f t="shared" si="168"/>
        <v>0</v>
      </c>
      <c r="E298">
        <f t="shared" si="168"/>
        <v>0.35536602700781805</v>
      </c>
      <c r="F298">
        <f t="shared" si="168"/>
        <v>0.3948511411197978</v>
      </c>
      <c r="G298">
        <f t="shared" si="168"/>
        <v>0.38168943641580449</v>
      </c>
      <c r="H298">
        <f t="shared" si="168"/>
        <v>1.166044776119403</v>
      </c>
      <c r="I298">
        <f t="shared" si="168"/>
        <v>0.37567265712255049</v>
      </c>
      <c r="J298">
        <f t="shared" si="168"/>
        <v>1.1915213846732724</v>
      </c>
      <c r="K298">
        <f t="shared" si="168"/>
        <v>1.4972755271262728</v>
      </c>
      <c r="L298">
        <f t="shared" si="168"/>
        <v>1.507613447911955</v>
      </c>
      <c r="M298">
        <f t="shared" si="168"/>
        <v>1.1493869936034116</v>
      </c>
      <c r="N298">
        <f t="shared" si="168"/>
        <v>2.3487473347547976</v>
      </c>
      <c r="O298">
        <f t="shared" si="168"/>
        <v>3.6979713470356703</v>
      </c>
      <c r="P298">
        <f t="shared" si="168"/>
        <v>3.0741711810054317</v>
      </c>
      <c r="Q298">
        <f t="shared" si="168"/>
        <v>4.1655561478322678</v>
      </c>
      <c r="R298">
        <f t="shared" si="168"/>
        <v>7.115140330481716</v>
      </c>
      <c r="S298">
        <f t="shared" si="168"/>
        <v>47.959828462473318</v>
      </c>
      <c r="T298">
        <f t="shared" si="109"/>
        <v>76.764249794041348</v>
      </c>
    </row>
    <row r="299" spans="1:20" x14ac:dyDescent="0.25">
      <c r="A299" t="s">
        <v>83</v>
      </c>
      <c r="B299">
        <f t="shared" si="107"/>
        <v>0</v>
      </c>
      <c r="C299">
        <f t="shared" ref="C299:S299" si="169">C182*$D$235</f>
        <v>0</v>
      </c>
      <c r="D299">
        <f t="shared" si="169"/>
        <v>0</v>
      </c>
      <c r="E299">
        <f t="shared" si="169"/>
        <v>0</v>
      </c>
      <c r="F299">
        <f t="shared" si="169"/>
        <v>0.3948511411197978</v>
      </c>
      <c r="G299">
        <f t="shared" si="169"/>
        <v>0</v>
      </c>
      <c r="H299">
        <f t="shared" si="169"/>
        <v>0.38868159203980096</v>
      </c>
      <c r="I299">
        <f t="shared" si="169"/>
        <v>0.75134531424510098</v>
      </c>
      <c r="J299">
        <f t="shared" si="169"/>
        <v>0.79434758978218156</v>
      </c>
      <c r="K299">
        <f t="shared" si="169"/>
        <v>1.1229566453447049</v>
      </c>
      <c r="L299">
        <f t="shared" si="169"/>
        <v>2.6383235338459214</v>
      </c>
      <c r="M299">
        <f t="shared" si="169"/>
        <v>3.8312899786780381</v>
      </c>
      <c r="N299">
        <f t="shared" si="169"/>
        <v>3.1316631130063972</v>
      </c>
      <c r="O299">
        <f t="shared" si="169"/>
        <v>7.0261455593677731</v>
      </c>
      <c r="P299">
        <f t="shared" si="169"/>
        <v>9.9910563382676507</v>
      </c>
      <c r="Q299">
        <f t="shared" si="169"/>
        <v>14.390103056147836</v>
      </c>
      <c r="R299">
        <f t="shared" si="169"/>
        <v>20.970939921419802</v>
      </c>
      <c r="S299">
        <f t="shared" si="169"/>
        <v>81.254254833115922</v>
      </c>
      <c r="T299">
        <f t="shared" si="109"/>
        <v>146.68595861638093</v>
      </c>
    </row>
    <row r="300" spans="1:20" x14ac:dyDescent="0.25">
      <c r="A300" t="s">
        <v>85</v>
      </c>
      <c r="B300">
        <f t="shared" si="107"/>
        <v>0</v>
      </c>
      <c r="C300">
        <f t="shared" ref="C300:S300" si="170">C183*$D$235</f>
        <v>0</v>
      </c>
      <c r="D300">
        <f t="shared" si="170"/>
        <v>0</v>
      </c>
      <c r="E300">
        <f t="shared" si="170"/>
        <v>0</v>
      </c>
      <c r="F300">
        <f t="shared" si="170"/>
        <v>0</v>
      </c>
      <c r="G300">
        <f t="shared" si="170"/>
        <v>0</v>
      </c>
      <c r="H300">
        <f t="shared" si="170"/>
        <v>0</v>
      </c>
      <c r="I300">
        <f t="shared" si="170"/>
        <v>0</v>
      </c>
      <c r="J300">
        <f t="shared" si="170"/>
        <v>0.39717379489109078</v>
      </c>
      <c r="K300">
        <f t="shared" si="170"/>
        <v>0.37431888178156825</v>
      </c>
      <c r="L300">
        <f t="shared" si="170"/>
        <v>0.37690336197798879</v>
      </c>
      <c r="M300">
        <f t="shared" si="170"/>
        <v>0.38312899786780386</v>
      </c>
      <c r="N300">
        <f t="shared" si="170"/>
        <v>0.3914578891257996</v>
      </c>
      <c r="O300">
        <f t="shared" si="170"/>
        <v>0</v>
      </c>
      <c r="P300">
        <f t="shared" si="170"/>
        <v>1.1528141928770366</v>
      </c>
      <c r="Q300">
        <f t="shared" si="170"/>
        <v>1.5147476901208243</v>
      </c>
      <c r="R300">
        <f t="shared" si="170"/>
        <v>0.74896214005070694</v>
      </c>
      <c r="S300">
        <f t="shared" si="170"/>
        <v>7.9272443739625302</v>
      </c>
      <c r="T300">
        <f t="shared" si="109"/>
        <v>13.266751322655349</v>
      </c>
    </row>
    <row r="301" spans="1:20" x14ac:dyDescent="0.25">
      <c r="A301" s="3" t="s">
        <v>86</v>
      </c>
      <c r="B301">
        <f t="shared" si="107"/>
        <v>2.3004815961472307</v>
      </c>
      <c r="C301">
        <f t="shared" ref="C301:S301" si="171">C184*$D$235</f>
        <v>1.1549395877754085</v>
      </c>
      <c r="D301">
        <f t="shared" si="171"/>
        <v>0</v>
      </c>
      <c r="E301">
        <f t="shared" si="171"/>
        <v>0</v>
      </c>
      <c r="F301">
        <f t="shared" si="171"/>
        <v>1.579404564479191</v>
      </c>
      <c r="G301">
        <f t="shared" si="171"/>
        <v>0.76337887283160899</v>
      </c>
      <c r="H301">
        <f t="shared" si="171"/>
        <v>0.77736318407960192</v>
      </c>
      <c r="I301">
        <f t="shared" si="171"/>
        <v>0</v>
      </c>
      <c r="J301">
        <f t="shared" si="171"/>
        <v>1.9858689744554541</v>
      </c>
      <c r="K301">
        <f t="shared" si="171"/>
        <v>1.871594408907842</v>
      </c>
      <c r="L301">
        <f t="shared" si="171"/>
        <v>0.75380672395597759</v>
      </c>
      <c r="M301">
        <f t="shared" si="171"/>
        <v>1.5325159914712152</v>
      </c>
      <c r="N301">
        <f t="shared" si="171"/>
        <v>0.78291577825159919</v>
      </c>
      <c r="O301">
        <f t="shared" si="171"/>
        <v>6.6563484246642073</v>
      </c>
      <c r="P301">
        <f t="shared" si="171"/>
        <v>6.5326137596365417</v>
      </c>
      <c r="Q301">
        <f t="shared" si="171"/>
        <v>8.7097992181947408</v>
      </c>
      <c r="R301">
        <f t="shared" si="171"/>
        <v>16.477167081115557</v>
      </c>
      <c r="S301">
        <f t="shared" si="171"/>
        <v>84.425152582700946</v>
      </c>
      <c r="T301">
        <f t="shared" si="109"/>
        <v>136.30335074866713</v>
      </c>
    </row>
    <row r="302" spans="1:20" x14ac:dyDescent="0.25">
      <c r="A302" t="s">
        <v>87</v>
      </c>
      <c r="B302">
        <f t="shared" si="107"/>
        <v>0</v>
      </c>
      <c r="C302">
        <f t="shared" ref="C302:S302" si="172">C185*$D$235</f>
        <v>0.38497986259180283</v>
      </c>
      <c r="D302">
        <f t="shared" si="172"/>
        <v>0</v>
      </c>
      <c r="E302">
        <f t="shared" si="172"/>
        <v>0</v>
      </c>
      <c r="F302">
        <f t="shared" si="172"/>
        <v>0</v>
      </c>
      <c r="G302">
        <f t="shared" si="172"/>
        <v>0</v>
      </c>
      <c r="H302">
        <f t="shared" si="172"/>
        <v>0</v>
      </c>
      <c r="I302">
        <f t="shared" si="172"/>
        <v>0</v>
      </c>
      <c r="J302">
        <f t="shared" si="172"/>
        <v>0</v>
      </c>
      <c r="K302">
        <f t="shared" si="172"/>
        <v>0.37431888178156825</v>
      </c>
      <c r="L302">
        <f t="shared" si="172"/>
        <v>0</v>
      </c>
      <c r="M302">
        <f t="shared" si="172"/>
        <v>0.38312899786780386</v>
      </c>
      <c r="N302">
        <f t="shared" si="172"/>
        <v>0</v>
      </c>
      <c r="O302">
        <f t="shared" si="172"/>
        <v>0</v>
      </c>
      <c r="P302">
        <f t="shared" si="172"/>
        <v>0</v>
      </c>
      <c r="Q302">
        <f t="shared" si="172"/>
        <v>0.37868692253020614</v>
      </c>
      <c r="R302">
        <f t="shared" si="172"/>
        <v>0.74896214005070694</v>
      </c>
      <c r="S302">
        <f t="shared" si="172"/>
        <v>3.5672599682831385</v>
      </c>
      <c r="T302">
        <f t="shared" si="109"/>
        <v>5.8373367731052266</v>
      </c>
    </row>
    <row r="303" spans="1:20" x14ac:dyDescent="0.25">
      <c r="A303" t="s">
        <v>88</v>
      </c>
      <c r="B303">
        <f t="shared" ref="B303:B348" si="173">B186*$D$234</f>
        <v>1.1502407980736153</v>
      </c>
      <c r="C303">
        <f t="shared" ref="C303:S303" si="174">C186*$D$235</f>
        <v>0.76995972518360567</v>
      </c>
      <c r="D303">
        <f t="shared" si="174"/>
        <v>0</v>
      </c>
      <c r="E303">
        <f t="shared" si="174"/>
        <v>0</v>
      </c>
      <c r="F303">
        <f t="shared" si="174"/>
        <v>0.7897022822395956</v>
      </c>
      <c r="G303">
        <f t="shared" si="174"/>
        <v>0.38168943641580449</v>
      </c>
      <c r="H303">
        <f t="shared" si="174"/>
        <v>0</v>
      </c>
      <c r="I303">
        <f t="shared" si="174"/>
        <v>0</v>
      </c>
      <c r="J303">
        <f t="shared" si="174"/>
        <v>0.39717379489109078</v>
      </c>
      <c r="K303">
        <f t="shared" si="174"/>
        <v>1.4972755271262728</v>
      </c>
      <c r="L303">
        <f t="shared" si="174"/>
        <v>0.37690336197798879</v>
      </c>
      <c r="M303">
        <f t="shared" si="174"/>
        <v>0.76625799573560771</v>
      </c>
      <c r="N303">
        <f t="shared" si="174"/>
        <v>0</v>
      </c>
      <c r="O303">
        <f t="shared" si="174"/>
        <v>2.9583770776285365</v>
      </c>
      <c r="P303">
        <f t="shared" si="174"/>
        <v>1.5370855905027152</v>
      </c>
      <c r="Q303">
        <f t="shared" si="174"/>
        <v>4.5442430703624739</v>
      </c>
      <c r="R303">
        <f t="shared" si="174"/>
        <v>5.2427349803549497</v>
      </c>
      <c r="S303">
        <f t="shared" si="174"/>
        <v>35.672599682831382</v>
      </c>
      <c r="T303">
        <f t="shared" ref="T303:T348" si="175">SUM(B303:S303)</f>
        <v>56.084243323323633</v>
      </c>
    </row>
    <row r="304" spans="1:20" x14ac:dyDescent="0.25">
      <c r="A304" t="s">
        <v>89</v>
      </c>
      <c r="B304">
        <f t="shared" si="173"/>
        <v>0</v>
      </c>
      <c r="C304">
        <f t="shared" ref="C304:S304" si="176">C187*$D$235</f>
        <v>0</v>
      </c>
      <c r="D304">
        <f t="shared" si="176"/>
        <v>0</v>
      </c>
      <c r="E304">
        <f t="shared" si="176"/>
        <v>0</v>
      </c>
      <c r="F304">
        <f t="shared" si="176"/>
        <v>0</v>
      </c>
      <c r="G304">
        <f t="shared" si="176"/>
        <v>0</v>
      </c>
      <c r="H304">
        <f t="shared" si="176"/>
        <v>0</v>
      </c>
      <c r="I304">
        <f t="shared" si="176"/>
        <v>0</v>
      </c>
      <c r="J304">
        <f t="shared" si="176"/>
        <v>0.39717379489109078</v>
      </c>
      <c r="K304">
        <f t="shared" si="176"/>
        <v>0</v>
      </c>
      <c r="L304">
        <f t="shared" si="176"/>
        <v>0</v>
      </c>
      <c r="M304">
        <f t="shared" si="176"/>
        <v>0</v>
      </c>
      <c r="N304">
        <f t="shared" si="176"/>
        <v>0</v>
      </c>
      <c r="O304">
        <f t="shared" si="176"/>
        <v>0</v>
      </c>
      <c r="P304">
        <f t="shared" si="176"/>
        <v>0.76854279525135771</v>
      </c>
      <c r="Q304">
        <f t="shared" si="176"/>
        <v>0.37868692253020614</v>
      </c>
      <c r="R304">
        <f t="shared" si="176"/>
        <v>0.37448107002535347</v>
      </c>
      <c r="S304">
        <f t="shared" si="176"/>
        <v>1.1890866560943794</v>
      </c>
      <c r="T304">
        <f t="shared" si="175"/>
        <v>3.1079712387923872</v>
      </c>
    </row>
    <row r="305" spans="1:20" x14ac:dyDescent="0.25">
      <c r="A305" t="s">
        <v>90</v>
      </c>
      <c r="B305">
        <f t="shared" si="173"/>
        <v>0</v>
      </c>
      <c r="C305">
        <f t="shared" ref="C305:S305" si="177">C188*$D$235</f>
        <v>0</v>
      </c>
      <c r="D305">
        <f t="shared" si="177"/>
        <v>0</v>
      </c>
      <c r="E305">
        <f t="shared" si="177"/>
        <v>0</v>
      </c>
      <c r="F305">
        <f t="shared" si="177"/>
        <v>0</v>
      </c>
      <c r="G305">
        <f t="shared" si="177"/>
        <v>0</v>
      </c>
      <c r="H305">
        <f t="shared" si="177"/>
        <v>0</v>
      </c>
      <c r="I305">
        <f t="shared" si="177"/>
        <v>0</v>
      </c>
      <c r="J305">
        <f t="shared" si="177"/>
        <v>0</v>
      </c>
      <c r="K305">
        <f t="shared" si="177"/>
        <v>0</v>
      </c>
      <c r="L305">
        <f t="shared" si="177"/>
        <v>0</v>
      </c>
      <c r="M305">
        <f t="shared" si="177"/>
        <v>0</v>
      </c>
      <c r="N305">
        <f t="shared" si="177"/>
        <v>0</v>
      </c>
      <c r="O305">
        <f t="shared" si="177"/>
        <v>0</v>
      </c>
      <c r="P305">
        <f t="shared" si="177"/>
        <v>0</v>
      </c>
      <c r="Q305">
        <f t="shared" si="177"/>
        <v>0</v>
      </c>
      <c r="R305">
        <f t="shared" si="177"/>
        <v>0</v>
      </c>
      <c r="S305">
        <f t="shared" si="177"/>
        <v>0.39636221869812643</v>
      </c>
      <c r="T305">
        <f t="shared" si="175"/>
        <v>0.39636221869812643</v>
      </c>
    </row>
    <row r="306" spans="1:20" x14ac:dyDescent="0.25">
      <c r="A306" t="s">
        <v>91</v>
      </c>
      <c r="B306">
        <f t="shared" si="173"/>
        <v>0</v>
      </c>
      <c r="C306">
        <f t="shared" ref="C306:S306" si="178">C189*$D$235</f>
        <v>0</v>
      </c>
      <c r="D306">
        <f t="shared" si="178"/>
        <v>0</v>
      </c>
      <c r="E306">
        <f t="shared" si="178"/>
        <v>0</v>
      </c>
      <c r="F306">
        <f t="shared" si="178"/>
        <v>0</v>
      </c>
      <c r="G306">
        <f t="shared" si="178"/>
        <v>0</v>
      </c>
      <c r="H306">
        <f t="shared" si="178"/>
        <v>0.38868159203980096</v>
      </c>
      <c r="I306">
        <f t="shared" si="178"/>
        <v>0</v>
      </c>
      <c r="J306">
        <f t="shared" si="178"/>
        <v>0</v>
      </c>
      <c r="K306">
        <f t="shared" si="178"/>
        <v>0</v>
      </c>
      <c r="L306">
        <f t="shared" si="178"/>
        <v>0</v>
      </c>
      <c r="M306">
        <f t="shared" si="178"/>
        <v>0</v>
      </c>
      <c r="N306">
        <f t="shared" si="178"/>
        <v>0.3914578891257996</v>
      </c>
      <c r="O306">
        <f t="shared" si="178"/>
        <v>1.8489856735178356</v>
      </c>
      <c r="P306">
        <f t="shared" si="178"/>
        <v>3.0741711810054317</v>
      </c>
      <c r="Q306">
        <f t="shared" si="178"/>
        <v>2.2721215351812369</v>
      </c>
      <c r="R306">
        <f t="shared" si="178"/>
        <v>5.6172160503803026</v>
      </c>
      <c r="S306">
        <f t="shared" si="178"/>
        <v>29.330804183661364</v>
      </c>
      <c r="T306">
        <f t="shared" si="175"/>
        <v>42.923438104911767</v>
      </c>
    </row>
    <row r="307" spans="1:20" x14ac:dyDescent="0.25">
      <c r="A307" t="s">
        <v>92</v>
      </c>
      <c r="B307">
        <f t="shared" si="173"/>
        <v>0</v>
      </c>
      <c r="C307">
        <f t="shared" ref="C307:S307" si="179">C190*$D$235</f>
        <v>0</v>
      </c>
      <c r="D307">
        <f t="shared" si="179"/>
        <v>0</v>
      </c>
      <c r="E307">
        <f t="shared" si="179"/>
        <v>0</v>
      </c>
      <c r="F307">
        <f t="shared" si="179"/>
        <v>0</v>
      </c>
      <c r="G307">
        <f t="shared" si="179"/>
        <v>0</v>
      </c>
      <c r="H307">
        <f t="shared" si="179"/>
        <v>0.38868159203980096</v>
      </c>
      <c r="I307">
        <f t="shared" si="179"/>
        <v>0</v>
      </c>
      <c r="J307">
        <f t="shared" si="179"/>
        <v>0</v>
      </c>
      <c r="K307">
        <f t="shared" si="179"/>
        <v>0</v>
      </c>
      <c r="L307">
        <f t="shared" si="179"/>
        <v>0</v>
      </c>
      <c r="M307">
        <f t="shared" si="179"/>
        <v>0</v>
      </c>
      <c r="N307">
        <f t="shared" si="179"/>
        <v>0</v>
      </c>
      <c r="O307">
        <f t="shared" si="179"/>
        <v>0</v>
      </c>
      <c r="P307">
        <f t="shared" si="179"/>
        <v>0</v>
      </c>
      <c r="Q307">
        <f t="shared" si="179"/>
        <v>0</v>
      </c>
      <c r="R307">
        <f t="shared" si="179"/>
        <v>1.1234432100760603</v>
      </c>
      <c r="S307">
        <f t="shared" si="179"/>
        <v>0.79272443739625287</v>
      </c>
      <c r="T307">
        <f t="shared" si="175"/>
        <v>2.3048492395121141</v>
      </c>
    </row>
    <row r="308" spans="1:20" x14ac:dyDescent="0.25">
      <c r="A308" t="s">
        <v>93</v>
      </c>
      <c r="B308">
        <f t="shared" si="173"/>
        <v>1.1502407980736153</v>
      </c>
      <c r="C308">
        <f t="shared" ref="C308:S308" si="180">C191*$D$235</f>
        <v>0</v>
      </c>
      <c r="D308">
        <f t="shared" si="180"/>
        <v>0</v>
      </c>
      <c r="E308">
        <f t="shared" si="180"/>
        <v>0</v>
      </c>
      <c r="F308">
        <f t="shared" si="180"/>
        <v>0.7897022822395956</v>
      </c>
      <c r="G308">
        <f t="shared" si="180"/>
        <v>0.38168943641580449</v>
      </c>
      <c r="H308">
        <f t="shared" si="180"/>
        <v>0.38868159203980096</v>
      </c>
      <c r="I308">
        <f t="shared" si="180"/>
        <v>0</v>
      </c>
      <c r="J308">
        <f t="shared" si="180"/>
        <v>1.1915213846732724</v>
      </c>
      <c r="K308">
        <f t="shared" si="180"/>
        <v>0</v>
      </c>
      <c r="L308">
        <f t="shared" si="180"/>
        <v>0.37690336197798879</v>
      </c>
      <c r="M308">
        <f t="shared" si="180"/>
        <v>0.38312899786780386</v>
      </c>
      <c r="N308">
        <f t="shared" si="180"/>
        <v>0.3914578891257996</v>
      </c>
      <c r="O308">
        <f t="shared" si="180"/>
        <v>1.8489856735178356</v>
      </c>
      <c r="P308">
        <f t="shared" si="180"/>
        <v>1.1528141928770366</v>
      </c>
      <c r="Q308">
        <f t="shared" si="180"/>
        <v>1.1360607675906185</v>
      </c>
      <c r="R308">
        <f t="shared" si="180"/>
        <v>4.4937728403042412</v>
      </c>
      <c r="S308">
        <f t="shared" si="180"/>
        <v>14.665402091830675</v>
      </c>
      <c r="T308">
        <f t="shared" si="175"/>
        <v>28.350361308534087</v>
      </c>
    </row>
    <row r="309" spans="1:20" x14ac:dyDescent="0.25">
      <c r="A309" s="3" t="s">
        <v>94</v>
      </c>
      <c r="B309">
        <f t="shared" si="173"/>
        <v>0</v>
      </c>
      <c r="C309">
        <f t="shared" ref="C309:S309" si="181">C192*$D$235</f>
        <v>0.38497986259180283</v>
      </c>
      <c r="D309">
        <f t="shared" si="181"/>
        <v>0</v>
      </c>
      <c r="E309">
        <f t="shared" si="181"/>
        <v>0.35536602700781805</v>
      </c>
      <c r="F309">
        <f t="shared" si="181"/>
        <v>0</v>
      </c>
      <c r="G309">
        <f t="shared" si="181"/>
        <v>0.38168943641580449</v>
      </c>
      <c r="H309">
        <f t="shared" si="181"/>
        <v>1.166044776119403</v>
      </c>
      <c r="I309">
        <f t="shared" si="181"/>
        <v>1.1270179713676516</v>
      </c>
      <c r="J309">
        <f t="shared" si="181"/>
        <v>0.79434758978218156</v>
      </c>
      <c r="K309">
        <f t="shared" si="181"/>
        <v>2.6202321724709781</v>
      </c>
      <c r="L309">
        <f t="shared" si="181"/>
        <v>1.1307100859339665</v>
      </c>
      <c r="M309">
        <f t="shared" si="181"/>
        <v>1.9156449893390195</v>
      </c>
      <c r="N309">
        <f t="shared" si="181"/>
        <v>3.1316631130063972</v>
      </c>
      <c r="O309">
        <f t="shared" si="181"/>
        <v>1.8489856735178356</v>
      </c>
      <c r="P309">
        <f t="shared" si="181"/>
        <v>2.3056283857540731</v>
      </c>
      <c r="Q309">
        <f t="shared" si="181"/>
        <v>6.4376776830135043</v>
      </c>
      <c r="R309">
        <f t="shared" si="181"/>
        <v>4.1192917702788883</v>
      </c>
      <c r="S309">
        <f t="shared" si="181"/>
        <v>19.421748716208192</v>
      </c>
      <c r="T309">
        <f t="shared" si="175"/>
        <v>47.141028252807516</v>
      </c>
    </row>
    <row r="310" spans="1:20" x14ac:dyDescent="0.25">
      <c r="A310" t="s">
        <v>95</v>
      </c>
      <c r="B310">
        <f t="shared" si="173"/>
        <v>0</v>
      </c>
      <c r="C310">
        <f t="shared" ref="C310:S310" si="182">C193*$D$235</f>
        <v>0</v>
      </c>
      <c r="D310">
        <f t="shared" si="182"/>
        <v>0</v>
      </c>
      <c r="E310">
        <f t="shared" si="182"/>
        <v>0</v>
      </c>
      <c r="F310">
        <f t="shared" si="182"/>
        <v>0</v>
      </c>
      <c r="G310">
        <f t="shared" si="182"/>
        <v>0</v>
      </c>
      <c r="H310">
        <f t="shared" si="182"/>
        <v>0.38868159203980096</v>
      </c>
      <c r="I310">
        <f t="shared" si="182"/>
        <v>0</v>
      </c>
      <c r="J310">
        <f t="shared" si="182"/>
        <v>0</v>
      </c>
      <c r="K310">
        <f t="shared" si="182"/>
        <v>0.37431888178156825</v>
      </c>
      <c r="L310">
        <f t="shared" si="182"/>
        <v>0</v>
      </c>
      <c r="M310">
        <f t="shared" si="182"/>
        <v>0</v>
      </c>
      <c r="N310">
        <f t="shared" si="182"/>
        <v>0.3914578891257996</v>
      </c>
      <c r="O310">
        <f t="shared" si="182"/>
        <v>0</v>
      </c>
      <c r="P310">
        <f t="shared" si="182"/>
        <v>0</v>
      </c>
      <c r="Q310">
        <f t="shared" si="182"/>
        <v>0.75737384506041228</v>
      </c>
      <c r="R310">
        <f t="shared" si="182"/>
        <v>0.74896214005070694</v>
      </c>
      <c r="S310">
        <f t="shared" si="182"/>
        <v>1.1890866560943794</v>
      </c>
      <c r="T310">
        <f t="shared" si="175"/>
        <v>3.8498810041526674</v>
      </c>
    </row>
    <row r="311" spans="1:20" x14ac:dyDescent="0.25">
      <c r="A311" t="s">
        <v>97</v>
      </c>
      <c r="B311">
        <f t="shared" si="173"/>
        <v>0</v>
      </c>
      <c r="C311">
        <f t="shared" ref="C311:S311" si="183">C194*$D$235</f>
        <v>0</v>
      </c>
      <c r="D311">
        <f t="shared" si="183"/>
        <v>0</v>
      </c>
      <c r="E311">
        <f t="shared" si="183"/>
        <v>0</v>
      </c>
      <c r="F311">
        <f t="shared" si="183"/>
        <v>0</v>
      </c>
      <c r="G311">
        <f t="shared" si="183"/>
        <v>0.38168943641580449</v>
      </c>
      <c r="H311">
        <f t="shared" si="183"/>
        <v>0.77736318407960192</v>
      </c>
      <c r="I311">
        <f t="shared" si="183"/>
        <v>0.37567265712255049</v>
      </c>
      <c r="J311">
        <f t="shared" si="183"/>
        <v>0.79434758978218156</v>
      </c>
      <c r="K311">
        <f t="shared" si="183"/>
        <v>1.871594408907842</v>
      </c>
      <c r="L311">
        <f t="shared" si="183"/>
        <v>1.1307100859339665</v>
      </c>
      <c r="M311">
        <f t="shared" si="183"/>
        <v>1.9156449893390195</v>
      </c>
      <c r="N311">
        <f t="shared" si="183"/>
        <v>1.5658315565031982</v>
      </c>
      <c r="O311">
        <f t="shared" si="183"/>
        <v>0.73959426940713402</v>
      </c>
      <c r="P311">
        <f t="shared" si="183"/>
        <v>1.1528141928770366</v>
      </c>
      <c r="Q311">
        <f t="shared" si="183"/>
        <v>1.8934346126510309</v>
      </c>
      <c r="R311">
        <f t="shared" si="183"/>
        <v>0</v>
      </c>
      <c r="S311">
        <f t="shared" si="183"/>
        <v>1.9818110934906328</v>
      </c>
      <c r="T311">
        <f t="shared" si="175"/>
        <v>14.580508076509998</v>
      </c>
    </row>
    <row r="312" spans="1:20" x14ac:dyDescent="0.25">
      <c r="A312" t="s">
        <v>98</v>
      </c>
      <c r="B312">
        <f t="shared" si="173"/>
        <v>0</v>
      </c>
      <c r="C312">
        <f t="shared" ref="C312:S312" si="184">C195*$D$235</f>
        <v>0</v>
      </c>
      <c r="D312">
        <f t="shared" si="184"/>
        <v>0</v>
      </c>
      <c r="E312">
        <f t="shared" si="184"/>
        <v>0</v>
      </c>
      <c r="F312">
        <f t="shared" si="184"/>
        <v>0</v>
      </c>
      <c r="G312">
        <f t="shared" si="184"/>
        <v>0</v>
      </c>
      <c r="H312">
        <f t="shared" si="184"/>
        <v>0.38868159203980096</v>
      </c>
      <c r="I312">
        <f t="shared" si="184"/>
        <v>0.37567265712255049</v>
      </c>
      <c r="J312">
        <f t="shared" si="184"/>
        <v>0.79434758978218156</v>
      </c>
      <c r="K312">
        <f t="shared" si="184"/>
        <v>0.37431888178156825</v>
      </c>
      <c r="L312">
        <f t="shared" si="184"/>
        <v>1.1307100859339665</v>
      </c>
      <c r="M312">
        <f t="shared" si="184"/>
        <v>1.1493869936034116</v>
      </c>
      <c r="N312">
        <f t="shared" si="184"/>
        <v>0.3914578891257996</v>
      </c>
      <c r="O312">
        <f t="shared" si="184"/>
        <v>0.36979713470356701</v>
      </c>
      <c r="P312">
        <f t="shared" si="184"/>
        <v>0.38427139762567886</v>
      </c>
      <c r="Q312">
        <f t="shared" si="184"/>
        <v>0.37868692253020614</v>
      </c>
      <c r="R312">
        <f t="shared" si="184"/>
        <v>0</v>
      </c>
      <c r="S312">
        <f t="shared" si="184"/>
        <v>0</v>
      </c>
      <c r="T312">
        <f t="shared" si="175"/>
        <v>5.7373311442487314</v>
      </c>
    </row>
    <row r="313" spans="1:20" x14ac:dyDescent="0.25">
      <c r="A313" t="s">
        <v>99</v>
      </c>
      <c r="B313">
        <f t="shared" si="173"/>
        <v>0</v>
      </c>
      <c r="C313">
        <f t="shared" ref="C313:S313" si="185">C196*$D$235</f>
        <v>0</v>
      </c>
      <c r="D313">
        <f t="shared" si="185"/>
        <v>0</v>
      </c>
      <c r="E313">
        <f t="shared" si="185"/>
        <v>0</v>
      </c>
      <c r="F313">
        <f t="shared" si="185"/>
        <v>0</v>
      </c>
      <c r="G313">
        <f t="shared" si="185"/>
        <v>0</v>
      </c>
      <c r="H313">
        <f t="shared" si="185"/>
        <v>0.38868159203980096</v>
      </c>
      <c r="I313">
        <f t="shared" si="185"/>
        <v>0</v>
      </c>
      <c r="J313">
        <f t="shared" si="185"/>
        <v>0</v>
      </c>
      <c r="K313">
        <f t="shared" si="185"/>
        <v>0.74863776356313649</v>
      </c>
      <c r="L313">
        <f t="shared" si="185"/>
        <v>0</v>
      </c>
      <c r="M313">
        <f t="shared" si="185"/>
        <v>0.76625799573560771</v>
      </c>
      <c r="N313">
        <f t="shared" si="185"/>
        <v>0.3914578891257996</v>
      </c>
      <c r="O313">
        <f t="shared" si="185"/>
        <v>0</v>
      </c>
      <c r="P313">
        <f t="shared" si="185"/>
        <v>0.38427139762567886</v>
      </c>
      <c r="Q313">
        <f t="shared" si="185"/>
        <v>0.37868692253020614</v>
      </c>
      <c r="R313">
        <f t="shared" si="185"/>
        <v>0</v>
      </c>
      <c r="S313">
        <f t="shared" si="185"/>
        <v>0.79272443739625287</v>
      </c>
      <c r="T313">
        <f t="shared" si="175"/>
        <v>3.8507179980164827</v>
      </c>
    </row>
    <row r="314" spans="1:20" x14ac:dyDescent="0.25">
      <c r="A314" t="s">
        <v>100</v>
      </c>
      <c r="B314">
        <f t="shared" si="173"/>
        <v>0</v>
      </c>
      <c r="C314">
        <f t="shared" ref="C314:S314" si="186">C197*$D$235</f>
        <v>0</v>
      </c>
      <c r="D314">
        <f t="shared" si="186"/>
        <v>0</v>
      </c>
      <c r="E314">
        <f t="shared" si="186"/>
        <v>0</v>
      </c>
      <c r="F314">
        <f t="shared" si="186"/>
        <v>0</v>
      </c>
      <c r="G314">
        <f t="shared" si="186"/>
        <v>0.38168943641580449</v>
      </c>
      <c r="H314">
        <f t="shared" si="186"/>
        <v>0</v>
      </c>
      <c r="I314">
        <f t="shared" si="186"/>
        <v>0</v>
      </c>
      <c r="J314">
        <f t="shared" si="186"/>
        <v>0</v>
      </c>
      <c r="K314">
        <f t="shared" si="186"/>
        <v>0.74863776356313649</v>
      </c>
      <c r="L314">
        <f t="shared" si="186"/>
        <v>0</v>
      </c>
      <c r="M314">
        <f t="shared" si="186"/>
        <v>0</v>
      </c>
      <c r="N314">
        <f t="shared" si="186"/>
        <v>0.78291577825159919</v>
      </c>
      <c r="O314">
        <f t="shared" si="186"/>
        <v>0.36979713470356701</v>
      </c>
      <c r="P314">
        <f t="shared" si="186"/>
        <v>0.38427139762567886</v>
      </c>
      <c r="Q314">
        <f t="shared" si="186"/>
        <v>1.1360607675906185</v>
      </c>
      <c r="R314">
        <f t="shared" si="186"/>
        <v>0</v>
      </c>
      <c r="S314">
        <f t="shared" si="186"/>
        <v>1.1890866560943794</v>
      </c>
      <c r="T314">
        <f t="shared" si="175"/>
        <v>4.9924589342447838</v>
      </c>
    </row>
    <row r="315" spans="1:20" x14ac:dyDescent="0.25">
      <c r="A315" t="s">
        <v>101</v>
      </c>
      <c r="B315">
        <f t="shared" si="173"/>
        <v>0</v>
      </c>
      <c r="C315">
        <f t="shared" ref="C315:S315" si="187">C198*$D$235</f>
        <v>0</v>
      </c>
      <c r="D315">
        <f t="shared" si="187"/>
        <v>0</v>
      </c>
      <c r="E315">
        <f t="shared" si="187"/>
        <v>0</v>
      </c>
      <c r="F315">
        <f t="shared" si="187"/>
        <v>0</v>
      </c>
      <c r="G315">
        <f t="shared" si="187"/>
        <v>0</v>
      </c>
      <c r="H315">
        <f t="shared" si="187"/>
        <v>0</v>
      </c>
      <c r="I315">
        <f t="shared" si="187"/>
        <v>0</v>
      </c>
      <c r="J315">
        <f t="shared" si="187"/>
        <v>0</v>
      </c>
      <c r="K315">
        <f t="shared" si="187"/>
        <v>0</v>
      </c>
      <c r="L315">
        <f t="shared" si="187"/>
        <v>0</v>
      </c>
      <c r="M315">
        <f t="shared" si="187"/>
        <v>0</v>
      </c>
      <c r="N315">
        <f t="shared" si="187"/>
        <v>0</v>
      </c>
      <c r="O315">
        <f t="shared" si="187"/>
        <v>0</v>
      </c>
      <c r="P315">
        <f t="shared" si="187"/>
        <v>0</v>
      </c>
      <c r="Q315">
        <f t="shared" si="187"/>
        <v>0</v>
      </c>
      <c r="R315">
        <f t="shared" si="187"/>
        <v>0</v>
      </c>
      <c r="S315">
        <f t="shared" si="187"/>
        <v>0.39636221869812643</v>
      </c>
      <c r="T315">
        <f t="shared" si="175"/>
        <v>0.39636221869812643</v>
      </c>
    </row>
    <row r="316" spans="1:20" x14ac:dyDescent="0.25">
      <c r="A316" t="s">
        <v>102</v>
      </c>
      <c r="B316">
        <f t="shared" si="173"/>
        <v>0</v>
      </c>
      <c r="C316">
        <f t="shared" ref="C316:S316" si="188">C199*$D$235</f>
        <v>0.38497986259180283</v>
      </c>
      <c r="D316">
        <f t="shared" si="188"/>
        <v>0</v>
      </c>
      <c r="E316">
        <f t="shared" si="188"/>
        <v>0.35536602700781805</v>
      </c>
      <c r="F316">
        <f t="shared" si="188"/>
        <v>0</v>
      </c>
      <c r="G316">
        <f t="shared" si="188"/>
        <v>0</v>
      </c>
      <c r="H316">
        <f t="shared" si="188"/>
        <v>0</v>
      </c>
      <c r="I316">
        <f t="shared" si="188"/>
        <v>0.75134531424510098</v>
      </c>
      <c r="J316">
        <f t="shared" si="188"/>
        <v>0</v>
      </c>
      <c r="K316">
        <f t="shared" si="188"/>
        <v>0.37431888178156825</v>
      </c>
      <c r="L316">
        <f t="shared" si="188"/>
        <v>0</v>
      </c>
      <c r="M316">
        <f t="shared" si="188"/>
        <v>0</v>
      </c>
      <c r="N316">
        <f t="shared" si="188"/>
        <v>1.1743736673773988</v>
      </c>
      <c r="O316">
        <f t="shared" si="188"/>
        <v>1.1093914041107011</v>
      </c>
      <c r="P316">
        <f t="shared" si="188"/>
        <v>1.1528141928770366</v>
      </c>
      <c r="Q316">
        <f t="shared" si="188"/>
        <v>3.7868692253020608</v>
      </c>
      <c r="R316">
        <f t="shared" si="188"/>
        <v>3.3703296302281811</v>
      </c>
      <c r="S316">
        <f t="shared" si="188"/>
        <v>15.854488747925055</v>
      </c>
      <c r="T316">
        <f t="shared" si="175"/>
        <v>28.314276953446722</v>
      </c>
    </row>
    <row r="317" spans="1:20" x14ac:dyDescent="0.25">
      <c r="A317" s="3" t="s">
        <v>103</v>
      </c>
      <c r="B317">
        <f t="shared" si="173"/>
        <v>0</v>
      </c>
      <c r="C317">
        <f t="shared" ref="C317:S317" si="189">C200*$D$235</f>
        <v>0</v>
      </c>
      <c r="D317">
        <f t="shared" si="189"/>
        <v>0</v>
      </c>
      <c r="E317">
        <f t="shared" si="189"/>
        <v>0</v>
      </c>
      <c r="F317">
        <f t="shared" si="189"/>
        <v>0</v>
      </c>
      <c r="G317">
        <f t="shared" si="189"/>
        <v>0</v>
      </c>
      <c r="H317">
        <f t="shared" si="189"/>
        <v>0</v>
      </c>
      <c r="I317">
        <f t="shared" si="189"/>
        <v>0</v>
      </c>
      <c r="J317">
        <f t="shared" si="189"/>
        <v>0.79434758978218156</v>
      </c>
      <c r="K317">
        <f t="shared" si="189"/>
        <v>0</v>
      </c>
      <c r="L317">
        <f t="shared" si="189"/>
        <v>0.37690336197798879</v>
      </c>
      <c r="M317">
        <f t="shared" si="189"/>
        <v>1.5325159914712152</v>
      </c>
      <c r="N317">
        <f t="shared" si="189"/>
        <v>0</v>
      </c>
      <c r="O317">
        <f t="shared" si="189"/>
        <v>0</v>
      </c>
      <c r="P317">
        <f t="shared" si="189"/>
        <v>0.38427139762567886</v>
      </c>
      <c r="Q317">
        <f t="shared" si="189"/>
        <v>0.37868692253020614</v>
      </c>
      <c r="R317">
        <f t="shared" si="189"/>
        <v>0</v>
      </c>
      <c r="S317">
        <f t="shared" si="189"/>
        <v>7.9272443739625302</v>
      </c>
      <c r="T317">
        <f t="shared" si="175"/>
        <v>11.393969637349802</v>
      </c>
    </row>
    <row r="318" spans="1:20" x14ac:dyDescent="0.25">
      <c r="A318" s="3" t="s">
        <v>104</v>
      </c>
      <c r="B318">
        <f t="shared" si="173"/>
        <v>0</v>
      </c>
      <c r="C318">
        <f t="shared" ref="C318:S318" si="190">C201*$D$235</f>
        <v>0</v>
      </c>
      <c r="D318">
        <f t="shared" si="190"/>
        <v>0</v>
      </c>
      <c r="E318">
        <f t="shared" si="190"/>
        <v>0</v>
      </c>
      <c r="F318">
        <f t="shared" si="190"/>
        <v>0</v>
      </c>
      <c r="G318">
        <f t="shared" si="190"/>
        <v>0</v>
      </c>
      <c r="H318">
        <f t="shared" si="190"/>
        <v>0</v>
      </c>
      <c r="I318">
        <f t="shared" si="190"/>
        <v>0</v>
      </c>
      <c r="J318">
        <f t="shared" si="190"/>
        <v>0.39717379489109078</v>
      </c>
      <c r="K318">
        <f t="shared" si="190"/>
        <v>0.37431888178156825</v>
      </c>
      <c r="L318">
        <f t="shared" si="190"/>
        <v>0</v>
      </c>
      <c r="M318">
        <f t="shared" si="190"/>
        <v>0</v>
      </c>
      <c r="N318">
        <f t="shared" si="190"/>
        <v>0.3914578891257996</v>
      </c>
      <c r="O318">
        <f t="shared" si="190"/>
        <v>0</v>
      </c>
      <c r="P318">
        <f t="shared" si="190"/>
        <v>1.1528141928770366</v>
      </c>
      <c r="Q318">
        <f t="shared" si="190"/>
        <v>0.37868692253020614</v>
      </c>
      <c r="R318">
        <f t="shared" si="190"/>
        <v>0.37448107002535347</v>
      </c>
      <c r="S318">
        <f t="shared" si="190"/>
        <v>3.5672599682831385</v>
      </c>
      <c r="T318">
        <f t="shared" si="175"/>
        <v>6.6361927195141934</v>
      </c>
    </row>
    <row r="319" spans="1:20" x14ac:dyDescent="0.25">
      <c r="A319" s="3" t="s">
        <v>105</v>
      </c>
      <c r="B319">
        <f t="shared" si="173"/>
        <v>0</v>
      </c>
      <c r="C319">
        <f t="shared" ref="C319:S319" si="191">C202*$D$235</f>
        <v>0.38497986259180283</v>
      </c>
      <c r="D319">
        <f t="shared" si="191"/>
        <v>0.82918739635157546</v>
      </c>
      <c r="E319">
        <f t="shared" si="191"/>
        <v>0</v>
      </c>
      <c r="F319">
        <f t="shared" si="191"/>
        <v>0</v>
      </c>
      <c r="G319">
        <f t="shared" si="191"/>
        <v>0</v>
      </c>
      <c r="H319">
        <f t="shared" si="191"/>
        <v>0.38868159203980096</v>
      </c>
      <c r="I319">
        <f t="shared" si="191"/>
        <v>0.37567265712255049</v>
      </c>
      <c r="J319">
        <f t="shared" si="191"/>
        <v>1.1915213846732724</v>
      </c>
      <c r="K319">
        <f t="shared" si="191"/>
        <v>0.37431888178156825</v>
      </c>
      <c r="L319">
        <f t="shared" si="191"/>
        <v>0</v>
      </c>
      <c r="M319">
        <f t="shared" si="191"/>
        <v>0</v>
      </c>
      <c r="N319">
        <f t="shared" si="191"/>
        <v>0.78291577825159919</v>
      </c>
      <c r="O319">
        <f t="shared" si="191"/>
        <v>1.4791885388142678</v>
      </c>
      <c r="P319">
        <f t="shared" si="191"/>
        <v>1.5370855905027152</v>
      </c>
      <c r="Q319">
        <f t="shared" si="191"/>
        <v>2.6508084577114426</v>
      </c>
      <c r="R319">
        <f t="shared" si="191"/>
        <v>2.9958485602028282</v>
      </c>
      <c r="S319">
        <f t="shared" si="191"/>
        <v>15.06176431052881</v>
      </c>
      <c r="T319">
        <f t="shared" si="175"/>
        <v>28.051973010572233</v>
      </c>
    </row>
    <row r="320" spans="1:20" x14ac:dyDescent="0.25">
      <c r="A320" t="s">
        <v>106</v>
      </c>
      <c r="B320">
        <f t="shared" si="173"/>
        <v>0</v>
      </c>
      <c r="C320">
        <f t="shared" ref="C320:S320" si="192">C203*$D$235</f>
        <v>0.38497986259180283</v>
      </c>
      <c r="D320">
        <f t="shared" si="192"/>
        <v>0.41459369817578773</v>
      </c>
      <c r="E320">
        <f t="shared" si="192"/>
        <v>0</v>
      </c>
      <c r="F320">
        <f t="shared" si="192"/>
        <v>0</v>
      </c>
      <c r="G320">
        <f t="shared" si="192"/>
        <v>0</v>
      </c>
      <c r="H320">
        <f t="shared" si="192"/>
        <v>0</v>
      </c>
      <c r="I320">
        <f t="shared" si="192"/>
        <v>0</v>
      </c>
      <c r="J320">
        <f t="shared" si="192"/>
        <v>0.39717379489109078</v>
      </c>
      <c r="K320">
        <f t="shared" si="192"/>
        <v>0</v>
      </c>
      <c r="L320">
        <f t="shared" si="192"/>
        <v>0</v>
      </c>
      <c r="M320">
        <f t="shared" si="192"/>
        <v>0</v>
      </c>
      <c r="N320">
        <f t="shared" si="192"/>
        <v>0</v>
      </c>
      <c r="O320">
        <f t="shared" si="192"/>
        <v>0</v>
      </c>
      <c r="P320">
        <f t="shared" si="192"/>
        <v>0</v>
      </c>
      <c r="Q320">
        <f t="shared" si="192"/>
        <v>0.75737384506041228</v>
      </c>
      <c r="R320">
        <f t="shared" si="192"/>
        <v>0</v>
      </c>
      <c r="S320">
        <f t="shared" si="192"/>
        <v>1.9818110934906328</v>
      </c>
      <c r="T320">
        <f t="shared" si="175"/>
        <v>3.9359322942097261</v>
      </c>
    </row>
    <row r="321" spans="1:20" x14ac:dyDescent="0.25">
      <c r="A321" t="s">
        <v>107</v>
      </c>
      <c r="B321">
        <f t="shared" si="173"/>
        <v>0</v>
      </c>
      <c r="C321">
        <f t="shared" ref="C321:S321" si="193">C204*$D$235</f>
        <v>0</v>
      </c>
      <c r="D321">
        <f t="shared" si="193"/>
        <v>0.41459369817578773</v>
      </c>
      <c r="E321">
        <f t="shared" si="193"/>
        <v>0</v>
      </c>
      <c r="F321">
        <f t="shared" si="193"/>
        <v>0</v>
      </c>
      <c r="G321">
        <f t="shared" si="193"/>
        <v>0</v>
      </c>
      <c r="H321">
        <f t="shared" si="193"/>
        <v>0</v>
      </c>
      <c r="I321">
        <f t="shared" si="193"/>
        <v>0.37567265712255049</v>
      </c>
      <c r="J321">
        <f t="shared" si="193"/>
        <v>0.39717379489109078</v>
      </c>
      <c r="K321">
        <f t="shared" si="193"/>
        <v>0.37431888178156825</v>
      </c>
      <c r="L321">
        <f t="shared" si="193"/>
        <v>0</v>
      </c>
      <c r="M321">
        <f t="shared" si="193"/>
        <v>0</v>
      </c>
      <c r="N321">
        <f t="shared" si="193"/>
        <v>0.78291577825159919</v>
      </c>
      <c r="O321">
        <f t="shared" si="193"/>
        <v>1.4791885388142678</v>
      </c>
      <c r="P321">
        <f t="shared" si="193"/>
        <v>0.76854279525135771</v>
      </c>
      <c r="Q321">
        <f t="shared" si="193"/>
        <v>1.1360607675906185</v>
      </c>
      <c r="R321">
        <f t="shared" si="193"/>
        <v>2.2468864201521206</v>
      </c>
      <c r="S321">
        <f t="shared" si="193"/>
        <v>5.1527088430756436</v>
      </c>
      <c r="T321">
        <f t="shared" si="175"/>
        <v>13.128062175106605</v>
      </c>
    </row>
    <row r="322" spans="1:20" x14ac:dyDescent="0.25">
      <c r="A322" t="s">
        <v>108</v>
      </c>
      <c r="B322">
        <f t="shared" si="173"/>
        <v>0</v>
      </c>
      <c r="C322">
        <f t="shared" ref="C322:S322" si="194">C205*$D$235</f>
        <v>0</v>
      </c>
      <c r="D322">
        <f t="shared" si="194"/>
        <v>0</v>
      </c>
      <c r="E322">
        <f t="shared" si="194"/>
        <v>0</v>
      </c>
      <c r="F322">
        <f t="shared" si="194"/>
        <v>0</v>
      </c>
      <c r="G322">
        <f t="shared" si="194"/>
        <v>0</v>
      </c>
      <c r="H322">
        <f t="shared" si="194"/>
        <v>0.38868159203980096</v>
      </c>
      <c r="I322">
        <f t="shared" si="194"/>
        <v>0</v>
      </c>
      <c r="J322">
        <f t="shared" si="194"/>
        <v>0.39717379489109078</v>
      </c>
      <c r="K322">
        <f t="shared" si="194"/>
        <v>0</v>
      </c>
      <c r="L322">
        <f t="shared" si="194"/>
        <v>0</v>
      </c>
      <c r="M322">
        <f t="shared" si="194"/>
        <v>0</v>
      </c>
      <c r="N322">
        <f t="shared" si="194"/>
        <v>0</v>
      </c>
      <c r="O322">
        <f t="shared" si="194"/>
        <v>0</v>
      </c>
      <c r="P322">
        <f t="shared" si="194"/>
        <v>0.76854279525135771</v>
      </c>
      <c r="Q322">
        <f t="shared" si="194"/>
        <v>0.75737384506041228</v>
      </c>
      <c r="R322">
        <f t="shared" si="194"/>
        <v>0.74896214005070694</v>
      </c>
      <c r="S322">
        <f t="shared" si="194"/>
        <v>7.9272443739625302</v>
      </c>
      <c r="T322">
        <f t="shared" si="175"/>
        <v>10.987978541255899</v>
      </c>
    </row>
    <row r="323" spans="1:20" x14ac:dyDescent="0.25">
      <c r="A323" s="3" t="s">
        <v>109</v>
      </c>
      <c r="B323">
        <f t="shared" si="173"/>
        <v>0</v>
      </c>
      <c r="C323">
        <f t="shared" ref="C323:S323" si="195">C206*$D$235</f>
        <v>0</v>
      </c>
      <c r="D323">
        <f t="shared" si="195"/>
        <v>0</v>
      </c>
      <c r="E323">
        <f t="shared" si="195"/>
        <v>0</v>
      </c>
      <c r="F323">
        <f t="shared" si="195"/>
        <v>0.3948511411197978</v>
      </c>
      <c r="G323">
        <f t="shared" si="195"/>
        <v>1.908447182079023</v>
      </c>
      <c r="H323">
        <f t="shared" si="195"/>
        <v>0.77736318407960192</v>
      </c>
      <c r="I323">
        <f t="shared" si="195"/>
        <v>1.1270179713676516</v>
      </c>
      <c r="J323">
        <f t="shared" si="195"/>
        <v>2.7802165642376351</v>
      </c>
      <c r="K323">
        <f t="shared" si="195"/>
        <v>1.4972755271262728</v>
      </c>
      <c r="L323">
        <f t="shared" si="195"/>
        <v>0</v>
      </c>
      <c r="M323">
        <f t="shared" si="195"/>
        <v>0</v>
      </c>
      <c r="N323">
        <f t="shared" si="195"/>
        <v>0</v>
      </c>
      <c r="O323">
        <f t="shared" si="195"/>
        <v>0</v>
      </c>
      <c r="P323">
        <f t="shared" si="195"/>
        <v>0</v>
      </c>
      <c r="Q323">
        <f t="shared" si="195"/>
        <v>0</v>
      </c>
      <c r="R323">
        <f t="shared" si="195"/>
        <v>0</v>
      </c>
      <c r="S323">
        <f t="shared" si="195"/>
        <v>0</v>
      </c>
      <c r="T323">
        <f t="shared" si="175"/>
        <v>8.4851715700099835</v>
      </c>
    </row>
    <row r="324" spans="1:20" x14ac:dyDescent="0.25">
      <c r="A324" t="s">
        <v>110</v>
      </c>
      <c r="B324">
        <f t="shared" si="173"/>
        <v>0</v>
      </c>
      <c r="C324">
        <f t="shared" ref="C324:S324" si="196">C207*$D$235</f>
        <v>0</v>
      </c>
      <c r="D324">
        <f t="shared" si="196"/>
        <v>0</v>
      </c>
      <c r="E324">
        <f t="shared" si="196"/>
        <v>0</v>
      </c>
      <c r="F324">
        <f t="shared" si="196"/>
        <v>0</v>
      </c>
      <c r="G324">
        <f t="shared" si="196"/>
        <v>0</v>
      </c>
      <c r="H324">
        <f t="shared" si="196"/>
        <v>0</v>
      </c>
      <c r="I324">
        <f t="shared" si="196"/>
        <v>0</v>
      </c>
      <c r="J324">
        <f t="shared" si="196"/>
        <v>0.39717379489109078</v>
      </c>
      <c r="K324">
        <f t="shared" si="196"/>
        <v>0</v>
      </c>
      <c r="L324">
        <f t="shared" si="196"/>
        <v>0</v>
      </c>
      <c r="M324">
        <f t="shared" si="196"/>
        <v>0</v>
      </c>
      <c r="N324">
        <f t="shared" si="196"/>
        <v>0</v>
      </c>
      <c r="O324">
        <f t="shared" si="196"/>
        <v>0</v>
      </c>
      <c r="P324">
        <f t="shared" si="196"/>
        <v>0</v>
      </c>
      <c r="Q324">
        <f t="shared" si="196"/>
        <v>0</v>
      </c>
      <c r="R324">
        <f t="shared" si="196"/>
        <v>0</v>
      </c>
      <c r="S324">
        <f t="shared" si="196"/>
        <v>0</v>
      </c>
      <c r="T324">
        <f t="shared" si="175"/>
        <v>0.39717379489109078</v>
      </c>
    </row>
    <row r="325" spans="1:20" x14ac:dyDescent="0.25">
      <c r="A325" t="s">
        <v>111</v>
      </c>
      <c r="B325">
        <f t="shared" si="173"/>
        <v>0</v>
      </c>
      <c r="C325">
        <f t="shared" ref="C325:S325" si="197">C208*$D$235</f>
        <v>0</v>
      </c>
      <c r="D325">
        <f t="shared" si="197"/>
        <v>0</v>
      </c>
      <c r="E325">
        <f t="shared" si="197"/>
        <v>0</v>
      </c>
      <c r="F325">
        <f t="shared" si="197"/>
        <v>0.3948511411197978</v>
      </c>
      <c r="G325">
        <f t="shared" si="197"/>
        <v>1.5267577456632178</v>
      </c>
      <c r="H325">
        <f t="shared" si="197"/>
        <v>0.38868159203980096</v>
      </c>
      <c r="I325">
        <f t="shared" si="197"/>
        <v>0.37567265712255049</v>
      </c>
      <c r="J325">
        <f t="shared" si="197"/>
        <v>1.1915213846732724</v>
      </c>
      <c r="K325">
        <f t="shared" si="197"/>
        <v>1.1229566453447049</v>
      </c>
      <c r="L325">
        <f t="shared" si="197"/>
        <v>0</v>
      </c>
      <c r="M325">
        <f t="shared" si="197"/>
        <v>0</v>
      </c>
      <c r="N325">
        <f t="shared" si="197"/>
        <v>0</v>
      </c>
      <c r="O325">
        <f t="shared" si="197"/>
        <v>0</v>
      </c>
      <c r="P325">
        <f t="shared" si="197"/>
        <v>0</v>
      </c>
      <c r="Q325">
        <f t="shared" si="197"/>
        <v>0</v>
      </c>
      <c r="R325">
        <f t="shared" si="197"/>
        <v>0</v>
      </c>
      <c r="S325">
        <f t="shared" si="197"/>
        <v>0</v>
      </c>
      <c r="T325">
        <f t="shared" si="175"/>
        <v>5.0004411659633439</v>
      </c>
    </row>
    <row r="326" spans="1:20" x14ac:dyDescent="0.25">
      <c r="A326" t="s">
        <v>112</v>
      </c>
      <c r="B326">
        <f t="shared" si="173"/>
        <v>0</v>
      </c>
      <c r="C326">
        <f t="shared" ref="C326:S326" si="198">C209*$D$235</f>
        <v>0</v>
      </c>
      <c r="D326">
        <f t="shared" si="198"/>
        <v>0</v>
      </c>
      <c r="E326">
        <f t="shared" si="198"/>
        <v>0</v>
      </c>
      <c r="F326">
        <f t="shared" si="198"/>
        <v>0</v>
      </c>
      <c r="G326">
        <f t="shared" si="198"/>
        <v>0.38168943641580449</v>
      </c>
      <c r="H326">
        <f t="shared" si="198"/>
        <v>0.38868159203980096</v>
      </c>
      <c r="I326">
        <f t="shared" si="198"/>
        <v>0.75134531424510098</v>
      </c>
      <c r="J326">
        <f t="shared" si="198"/>
        <v>1.1915213846732724</v>
      </c>
      <c r="K326">
        <f t="shared" si="198"/>
        <v>0.37431888178156825</v>
      </c>
      <c r="L326">
        <f t="shared" si="198"/>
        <v>0</v>
      </c>
      <c r="M326">
        <f t="shared" si="198"/>
        <v>0</v>
      </c>
      <c r="N326">
        <f t="shared" si="198"/>
        <v>0</v>
      </c>
      <c r="O326">
        <f t="shared" si="198"/>
        <v>0</v>
      </c>
      <c r="P326">
        <f t="shared" si="198"/>
        <v>0</v>
      </c>
      <c r="Q326">
        <f t="shared" si="198"/>
        <v>0</v>
      </c>
      <c r="R326">
        <f t="shared" si="198"/>
        <v>0</v>
      </c>
      <c r="S326">
        <f t="shared" si="198"/>
        <v>0</v>
      </c>
      <c r="T326">
        <f t="shared" si="175"/>
        <v>3.0875566091555475</v>
      </c>
    </row>
    <row r="327" spans="1:20" x14ac:dyDescent="0.25">
      <c r="A327" s="3" t="s">
        <v>113</v>
      </c>
      <c r="B327">
        <f t="shared" si="173"/>
        <v>23.004815961472307</v>
      </c>
      <c r="C327">
        <f t="shared" ref="C327:S327" si="199">C210*$D$235</f>
        <v>0</v>
      </c>
      <c r="D327">
        <f t="shared" si="199"/>
        <v>0</v>
      </c>
      <c r="E327">
        <f t="shared" si="199"/>
        <v>0</v>
      </c>
      <c r="F327">
        <f t="shared" si="199"/>
        <v>0</v>
      </c>
      <c r="G327">
        <f t="shared" si="199"/>
        <v>0</v>
      </c>
      <c r="H327">
        <f t="shared" si="199"/>
        <v>0</v>
      </c>
      <c r="I327">
        <f t="shared" si="199"/>
        <v>0</v>
      </c>
      <c r="J327">
        <f t="shared" si="199"/>
        <v>0</v>
      </c>
      <c r="K327">
        <f t="shared" si="199"/>
        <v>0</v>
      </c>
      <c r="L327">
        <f t="shared" si="199"/>
        <v>0</v>
      </c>
      <c r="M327">
        <f t="shared" si="199"/>
        <v>0</v>
      </c>
      <c r="N327">
        <f t="shared" si="199"/>
        <v>0</v>
      </c>
      <c r="O327">
        <f t="shared" si="199"/>
        <v>0</v>
      </c>
      <c r="P327">
        <f t="shared" si="199"/>
        <v>0</v>
      </c>
      <c r="Q327">
        <f t="shared" si="199"/>
        <v>0</v>
      </c>
      <c r="R327">
        <f t="shared" si="199"/>
        <v>0</v>
      </c>
      <c r="S327">
        <f t="shared" si="199"/>
        <v>0.39636221869812643</v>
      </c>
      <c r="T327">
        <f t="shared" si="175"/>
        <v>23.401178180170433</v>
      </c>
    </row>
    <row r="328" spans="1:20" x14ac:dyDescent="0.25">
      <c r="A328" t="s">
        <v>114</v>
      </c>
      <c r="B328">
        <f t="shared" si="173"/>
        <v>3.450722394220846</v>
      </c>
      <c r="C328">
        <f t="shared" ref="C328:S328" si="200">C211*$D$235</f>
        <v>0</v>
      </c>
      <c r="D328">
        <f t="shared" si="200"/>
        <v>0</v>
      </c>
      <c r="E328">
        <f t="shared" si="200"/>
        <v>0</v>
      </c>
      <c r="F328">
        <f t="shared" si="200"/>
        <v>0</v>
      </c>
      <c r="G328">
        <f t="shared" si="200"/>
        <v>0</v>
      </c>
      <c r="H328">
        <f t="shared" si="200"/>
        <v>0</v>
      </c>
      <c r="I328">
        <f t="shared" si="200"/>
        <v>0</v>
      </c>
      <c r="J328">
        <f t="shared" si="200"/>
        <v>0</v>
      </c>
      <c r="K328">
        <f t="shared" si="200"/>
        <v>0</v>
      </c>
      <c r="L328">
        <f t="shared" si="200"/>
        <v>0</v>
      </c>
      <c r="M328">
        <f t="shared" si="200"/>
        <v>0</v>
      </c>
      <c r="N328">
        <f t="shared" si="200"/>
        <v>0</v>
      </c>
      <c r="O328">
        <f t="shared" si="200"/>
        <v>0</v>
      </c>
      <c r="P328">
        <f t="shared" si="200"/>
        <v>0</v>
      </c>
      <c r="Q328">
        <f t="shared" si="200"/>
        <v>0</v>
      </c>
      <c r="R328">
        <f t="shared" si="200"/>
        <v>0</v>
      </c>
      <c r="S328">
        <f t="shared" si="200"/>
        <v>0</v>
      </c>
      <c r="T328">
        <f t="shared" si="175"/>
        <v>3.450722394220846</v>
      </c>
    </row>
    <row r="329" spans="1:20" x14ac:dyDescent="0.25">
      <c r="A329" t="s">
        <v>115</v>
      </c>
      <c r="B329">
        <f t="shared" si="173"/>
        <v>2.683895195505102</v>
      </c>
      <c r="C329">
        <f t="shared" ref="C329:S329" si="201">C212*$D$235</f>
        <v>0</v>
      </c>
      <c r="D329">
        <f t="shared" si="201"/>
        <v>0</v>
      </c>
      <c r="E329">
        <f t="shared" si="201"/>
        <v>0</v>
      </c>
      <c r="F329">
        <f t="shared" si="201"/>
        <v>0</v>
      </c>
      <c r="G329">
        <f t="shared" si="201"/>
        <v>0</v>
      </c>
      <c r="H329">
        <f t="shared" si="201"/>
        <v>0</v>
      </c>
      <c r="I329">
        <f t="shared" si="201"/>
        <v>0</v>
      </c>
      <c r="J329">
        <f t="shared" si="201"/>
        <v>0</v>
      </c>
      <c r="K329">
        <f t="shared" si="201"/>
        <v>0</v>
      </c>
      <c r="L329">
        <f t="shared" si="201"/>
        <v>0</v>
      </c>
      <c r="M329">
        <f t="shared" si="201"/>
        <v>0</v>
      </c>
      <c r="N329">
        <f t="shared" si="201"/>
        <v>0</v>
      </c>
      <c r="O329">
        <f t="shared" si="201"/>
        <v>0</v>
      </c>
      <c r="P329">
        <f t="shared" si="201"/>
        <v>0</v>
      </c>
      <c r="Q329">
        <f t="shared" si="201"/>
        <v>0</v>
      </c>
      <c r="R329">
        <f t="shared" si="201"/>
        <v>0</v>
      </c>
      <c r="S329">
        <f t="shared" si="201"/>
        <v>0</v>
      </c>
      <c r="T329">
        <f t="shared" si="175"/>
        <v>2.683895195505102</v>
      </c>
    </row>
    <row r="330" spans="1:20" x14ac:dyDescent="0.25">
      <c r="A330" t="s">
        <v>116</v>
      </c>
      <c r="B330">
        <f t="shared" si="173"/>
        <v>9.2019263845889228</v>
      </c>
      <c r="C330">
        <f t="shared" ref="C330:S330" si="202">C213*$D$235</f>
        <v>0</v>
      </c>
      <c r="D330">
        <f t="shared" si="202"/>
        <v>0</v>
      </c>
      <c r="E330">
        <f t="shared" si="202"/>
        <v>0</v>
      </c>
      <c r="F330">
        <f t="shared" si="202"/>
        <v>0</v>
      </c>
      <c r="G330">
        <f t="shared" si="202"/>
        <v>0</v>
      </c>
      <c r="H330">
        <f t="shared" si="202"/>
        <v>0</v>
      </c>
      <c r="I330">
        <f t="shared" si="202"/>
        <v>0</v>
      </c>
      <c r="J330">
        <f t="shared" si="202"/>
        <v>0</v>
      </c>
      <c r="K330">
        <f t="shared" si="202"/>
        <v>0</v>
      </c>
      <c r="L330">
        <f t="shared" si="202"/>
        <v>0</v>
      </c>
      <c r="M330">
        <f t="shared" si="202"/>
        <v>0</v>
      </c>
      <c r="N330">
        <f t="shared" si="202"/>
        <v>0</v>
      </c>
      <c r="O330">
        <f t="shared" si="202"/>
        <v>0</v>
      </c>
      <c r="P330">
        <f t="shared" si="202"/>
        <v>0</v>
      </c>
      <c r="Q330">
        <f t="shared" si="202"/>
        <v>0</v>
      </c>
      <c r="R330">
        <f t="shared" si="202"/>
        <v>0</v>
      </c>
      <c r="S330">
        <f t="shared" si="202"/>
        <v>0.39636221869812643</v>
      </c>
      <c r="T330">
        <f t="shared" si="175"/>
        <v>9.5982886032870489</v>
      </c>
    </row>
    <row r="331" spans="1:20" x14ac:dyDescent="0.25">
      <c r="A331" t="s">
        <v>117</v>
      </c>
      <c r="B331">
        <f t="shared" si="173"/>
        <v>7.6682719871574347</v>
      </c>
      <c r="C331">
        <f t="shared" ref="C331:S331" si="203">C214*$D$235</f>
        <v>0</v>
      </c>
      <c r="D331">
        <f t="shared" si="203"/>
        <v>0</v>
      </c>
      <c r="E331">
        <f t="shared" si="203"/>
        <v>0</v>
      </c>
      <c r="F331">
        <f t="shared" si="203"/>
        <v>0</v>
      </c>
      <c r="G331">
        <f t="shared" si="203"/>
        <v>0</v>
      </c>
      <c r="H331">
        <f t="shared" si="203"/>
        <v>0</v>
      </c>
      <c r="I331">
        <f t="shared" si="203"/>
        <v>0</v>
      </c>
      <c r="J331">
        <f t="shared" si="203"/>
        <v>0</v>
      </c>
      <c r="K331">
        <f t="shared" si="203"/>
        <v>0</v>
      </c>
      <c r="L331">
        <f t="shared" si="203"/>
        <v>0</v>
      </c>
      <c r="M331">
        <f t="shared" si="203"/>
        <v>0</v>
      </c>
      <c r="N331">
        <f t="shared" si="203"/>
        <v>0</v>
      </c>
      <c r="O331">
        <f t="shared" si="203"/>
        <v>0</v>
      </c>
      <c r="P331">
        <f t="shared" si="203"/>
        <v>0</v>
      </c>
      <c r="Q331">
        <f t="shared" si="203"/>
        <v>0</v>
      </c>
      <c r="R331">
        <f t="shared" si="203"/>
        <v>0</v>
      </c>
      <c r="S331">
        <f t="shared" si="203"/>
        <v>0</v>
      </c>
      <c r="T331">
        <f t="shared" si="175"/>
        <v>7.6682719871574347</v>
      </c>
    </row>
    <row r="332" spans="1:20" x14ac:dyDescent="0.25">
      <c r="A332" s="3" t="s">
        <v>118</v>
      </c>
      <c r="B332">
        <f t="shared" si="173"/>
        <v>10.352167182662537</v>
      </c>
      <c r="C332">
        <f t="shared" ref="C332:S332" si="204">C215*$D$235</f>
        <v>0</v>
      </c>
      <c r="D332">
        <f t="shared" si="204"/>
        <v>0</v>
      </c>
      <c r="E332">
        <f t="shared" si="204"/>
        <v>0.71073205401563611</v>
      </c>
      <c r="F332">
        <f t="shared" si="204"/>
        <v>0.3948511411197978</v>
      </c>
      <c r="G332">
        <f t="shared" si="204"/>
        <v>0</v>
      </c>
      <c r="H332">
        <f t="shared" si="204"/>
        <v>0</v>
      </c>
      <c r="I332">
        <f t="shared" si="204"/>
        <v>0</v>
      </c>
      <c r="J332">
        <f t="shared" si="204"/>
        <v>0.39717379489109078</v>
      </c>
      <c r="K332">
        <f t="shared" si="204"/>
        <v>0</v>
      </c>
      <c r="L332">
        <f t="shared" si="204"/>
        <v>0</v>
      </c>
      <c r="M332">
        <f t="shared" si="204"/>
        <v>0</v>
      </c>
      <c r="N332">
        <f t="shared" si="204"/>
        <v>0.3914578891257996</v>
      </c>
      <c r="O332">
        <f t="shared" si="204"/>
        <v>0</v>
      </c>
      <c r="P332">
        <f t="shared" si="204"/>
        <v>0</v>
      </c>
      <c r="Q332">
        <f t="shared" si="204"/>
        <v>0</v>
      </c>
      <c r="R332">
        <f t="shared" si="204"/>
        <v>0</v>
      </c>
      <c r="S332">
        <f t="shared" si="204"/>
        <v>0</v>
      </c>
      <c r="T332">
        <f t="shared" si="175"/>
        <v>12.246382061814861</v>
      </c>
    </row>
    <row r="333" spans="1:20" x14ac:dyDescent="0.25">
      <c r="A333" t="s">
        <v>119</v>
      </c>
      <c r="B333">
        <f t="shared" si="173"/>
        <v>2.3004815961472307</v>
      </c>
      <c r="C333">
        <f t="shared" ref="C333:S333" si="205">C216*$D$235</f>
        <v>0</v>
      </c>
      <c r="D333">
        <f t="shared" si="205"/>
        <v>0</v>
      </c>
      <c r="E333">
        <f t="shared" si="205"/>
        <v>0</v>
      </c>
      <c r="F333">
        <f t="shared" si="205"/>
        <v>0</v>
      </c>
      <c r="G333">
        <f t="shared" si="205"/>
        <v>0</v>
      </c>
      <c r="H333">
        <f t="shared" si="205"/>
        <v>0</v>
      </c>
      <c r="I333">
        <f t="shared" si="205"/>
        <v>0</v>
      </c>
      <c r="J333">
        <f t="shared" si="205"/>
        <v>0</v>
      </c>
      <c r="K333">
        <f t="shared" si="205"/>
        <v>0</v>
      </c>
      <c r="L333">
        <f t="shared" si="205"/>
        <v>0</v>
      </c>
      <c r="M333">
        <f t="shared" si="205"/>
        <v>0</v>
      </c>
      <c r="N333">
        <f t="shared" si="205"/>
        <v>0</v>
      </c>
      <c r="O333">
        <f t="shared" si="205"/>
        <v>0</v>
      </c>
      <c r="P333">
        <f t="shared" si="205"/>
        <v>0</v>
      </c>
      <c r="Q333">
        <f t="shared" si="205"/>
        <v>0</v>
      </c>
      <c r="R333">
        <f t="shared" si="205"/>
        <v>0</v>
      </c>
      <c r="S333">
        <f t="shared" si="205"/>
        <v>0</v>
      </c>
      <c r="T333">
        <f t="shared" si="175"/>
        <v>2.3004815961472307</v>
      </c>
    </row>
    <row r="334" spans="1:20" x14ac:dyDescent="0.25">
      <c r="A334" t="s">
        <v>120</v>
      </c>
      <c r="B334">
        <f t="shared" si="173"/>
        <v>3.0673087948629743</v>
      </c>
      <c r="C334">
        <f t="shared" ref="C334:S334" si="206">C217*$D$235</f>
        <v>0</v>
      </c>
      <c r="D334">
        <f t="shared" si="206"/>
        <v>0</v>
      </c>
      <c r="E334">
        <f t="shared" si="206"/>
        <v>0.35536602700781805</v>
      </c>
      <c r="F334">
        <f t="shared" si="206"/>
        <v>0</v>
      </c>
      <c r="G334">
        <f t="shared" si="206"/>
        <v>0</v>
      </c>
      <c r="H334">
        <f t="shared" si="206"/>
        <v>0</v>
      </c>
      <c r="I334">
        <f t="shared" si="206"/>
        <v>0</v>
      </c>
      <c r="J334">
        <f t="shared" si="206"/>
        <v>0</v>
      </c>
      <c r="K334">
        <f t="shared" si="206"/>
        <v>0</v>
      </c>
      <c r="L334">
        <f t="shared" si="206"/>
        <v>0</v>
      </c>
      <c r="M334">
        <f t="shared" si="206"/>
        <v>0</v>
      </c>
      <c r="N334">
        <f t="shared" si="206"/>
        <v>0</v>
      </c>
      <c r="O334">
        <f t="shared" si="206"/>
        <v>0</v>
      </c>
      <c r="P334">
        <f t="shared" si="206"/>
        <v>0</v>
      </c>
      <c r="Q334">
        <f t="shared" si="206"/>
        <v>0</v>
      </c>
      <c r="R334">
        <f t="shared" si="206"/>
        <v>0</v>
      </c>
      <c r="S334">
        <f t="shared" si="206"/>
        <v>0</v>
      </c>
      <c r="T334">
        <f t="shared" si="175"/>
        <v>3.4226748218707925</v>
      </c>
    </row>
    <row r="335" spans="1:20" x14ac:dyDescent="0.25">
      <c r="A335" t="s">
        <v>121</v>
      </c>
      <c r="B335">
        <f t="shared" si="173"/>
        <v>4.9843767916523332</v>
      </c>
      <c r="C335">
        <f t="shared" ref="C335:S335" si="207">C218*$D$235</f>
        <v>0</v>
      </c>
      <c r="D335">
        <f t="shared" si="207"/>
        <v>0</v>
      </c>
      <c r="E335">
        <f t="shared" si="207"/>
        <v>0.35536602700781805</v>
      </c>
      <c r="F335">
        <f t="shared" si="207"/>
        <v>0.3948511411197978</v>
      </c>
      <c r="G335">
        <f t="shared" si="207"/>
        <v>0</v>
      </c>
      <c r="H335">
        <f t="shared" si="207"/>
        <v>0</v>
      </c>
      <c r="I335">
        <f t="shared" si="207"/>
        <v>0</v>
      </c>
      <c r="J335">
        <f t="shared" si="207"/>
        <v>0.39717379489109078</v>
      </c>
      <c r="K335">
        <f t="shared" si="207"/>
        <v>0</v>
      </c>
      <c r="L335">
        <f t="shared" si="207"/>
        <v>0</v>
      </c>
      <c r="M335">
        <f t="shared" si="207"/>
        <v>0</v>
      </c>
      <c r="N335">
        <f t="shared" si="207"/>
        <v>0.3914578891257996</v>
      </c>
      <c r="O335">
        <f t="shared" si="207"/>
        <v>0</v>
      </c>
      <c r="P335">
        <f t="shared" si="207"/>
        <v>0</v>
      </c>
      <c r="Q335">
        <f t="shared" si="207"/>
        <v>0</v>
      </c>
      <c r="R335">
        <f t="shared" si="207"/>
        <v>0</v>
      </c>
      <c r="S335">
        <f t="shared" si="207"/>
        <v>0</v>
      </c>
      <c r="T335">
        <f t="shared" si="175"/>
        <v>6.5232256437968399</v>
      </c>
    </row>
    <row r="336" spans="1:20" x14ac:dyDescent="0.25">
      <c r="A336" s="2" t="s">
        <v>122</v>
      </c>
      <c r="B336">
        <f t="shared" si="173"/>
        <v>0</v>
      </c>
      <c r="C336">
        <f t="shared" ref="C336:S336" si="208">C219*$D$235</f>
        <v>0</v>
      </c>
      <c r="D336">
        <f t="shared" si="208"/>
        <v>0</v>
      </c>
      <c r="E336">
        <f t="shared" si="208"/>
        <v>0</v>
      </c>
      <c r="F336">
        <f t="shared" si="208"/>
        <v>0</v>
      </c>
      <c r="G336">
        <f t="shared" si="208"/>
        <v>0</v>
      </c>
      <c r="H336">
        <f t="shared" si="208"/>
        <v>0</v>
      </c>
      <c r="I336">
        <f t="shared" si="208"/>
        <v>0</v>
      </c>
      <c r="J336">
        <f t="shared" si="208"/>
        <v>0</v>
      </c>
      <c r="K336">
        <f t="shared" si="208"/>
        <v>0</v>
      </c>
      <c r="L336">
        <f t="shared" si="208"/>
        <v>0</v>
      </c>
      <c r="M336">
        <f t="shared" si="208"/>
        <v>0</v>
      </c>
      <c r="N336">
        <f t="shared" si="208"/>
        <v>0</v>
      </c>
      <c r="O336">
        <f t="shared" si="208"/>
        <v>0</v>
      </c>
      <c r="P336">
        <f t="shared" si="208"/>
        <v>0</v>
      </c>
      <c r="Q336">
        <f t="shared" si="208"/>
        <v>0</v>
      </c>
      <c r="R336">
        <f t="shared" si="208"/>
        <v>0</v>
      </c>
      <c r="S336">
        <f t="shared" si="208"/>
        <v>0</v>
      </c>
      <c r="T336">
        <f t="shared" si="175"/>
        <v>0</v>
      </c>
    </row>
    <row r="337" spans="1:20" x14ac:dyDescent="0.25">
      <c r="A337" t="s">
        <v>123</v>
      </c>
      <c r="B337">
        <f t="shared" si="173"/>
        <v>0</v>
      </c>
      <c r="C337">
        <f t="shared" ref="C337:S337" si="209">C220*$D$235</f>
        <v>0</v>
      </c>
      <c r="D337">
        <f t="shared" si="209"/>
        <v>0</v>
      </c>
      <c r="E337">
        <f t="shared" si="209"/>
        <v>0</v>
      </c>
      <c r="F337">
        <f t="shared" si="209"/>
        <v>0</v>
      </c>
      <c r="G337">
        <f t="shared" si="209"/>
        <v>0</v>
      </c>
      <c r="H337">
        <f t="shared" si="209"/>
        <v>0</v>
      </c>
      <c r="I337">
        <f t="shared" si="209"/>
        <v>0</v>
      </c>
      <c r="J337">
        <f t="shared" si="209"/>
        <v>0</v>
      </c>
      <c r="K337">
        <f t="shared" si="209"/>
        <v>0</v>
      </c>
      <c r="L337">
        <f t="shared" si="209"/>
        <v>0</v>
      </c>
      <c r="M337">
        <f t="shared" si="209"/>
        <v>0</v>
      </c>
      <c r="N337">
        <f t="shared" si="209"/>
        <v>0</v>
      </c>
      <c r="O337">
        <f t="shared" si="209"/>
        <v>0</v>
      </c>
      <c r="P337">
        <f t="shared" si="209"/>
        <v>0</v>
      </c>
      <c r="Q337">
        <f t="shared" si="209"/>
        <v>0</v>
      </c>
      <c r="R337">
        <f t="shared" si="209"/>
        <v>0</v>
      </c>
      <c r="S337">
        <f t="shared" si="209"/>
        <v>0</v>
      </c>
      <c r="T337">
        <f t="shared" si="175"/>
        <v>0</v>
      </c>
    </row>
    <row r="338" spans="1:20" x14ac:dyDescent="0.25">
      <c r="A338" t="s">
        <v>124</v>
      </c>
      <c r="B338">
        <f t="shared" si="173"/>
        <v>0</v>
      </c>
      <c r="C338">
        <f t="shared" ref="C338:S338" si="210">C221*$D$235</f>
        <v>0</v>
      </c>
      <c r="D338">
        <f t="shared" si="210"/>
        <v>0</v>
      </c>
      <c r="E338">
        <f t="shared" si="210"/>
        <v>0</v>
      </c>
      <c r="F338">
        <f t="shared" si="210"/>
        <v>0</v>
      </c>
      <c r="G338">
        <f t="shared" si="210"/>
        <v>0</v>
      </c>
      <c r="H338">
        <f t="shared" si="210"/>
        <v>0</v>
      </c>
      <c r="I338">
        <f t="shared" si="210"/>
        <v>0</v>
      </c>
      <c r="J338">
        <f t="shared" si="210"/>
        <v>0</v>
      </c>
      <c r="K338">
        <f t="shared" si="210"/>
        <v>0</v>
      </c>
      <c r="L338">
        <f t="shared" si="210"/>
        <v>0</v>
      </c>
      <c r="M338">
        <f t="shared" si="210"/>
        <v>0</v>
      </c>
      <c r="N338">
        <f t="shared" si="210"/>
        <v>0</v>
      </c>
      <c r="O338">
        <f t="shared" si="210"/>
        <v>0</v>
      </c>
      <c r="P338">
        <f t="shared" si="210"/>
        <v>0</v>
      </c>
      <c r="Q338">
        <f t="shared" si="210"/>
        <v>0</v>
      </c>
      <c r="R338">
        <f t="shared" si="210"/>
        <v>0</v>
      </c>
      <c r="S338">
        <f t="shared" si="210"/>
        <v>0</v>
      </c>
      <c r="T338">
        <f t="shared" si="175"/>
        <v>0</v>
      </c>
    </row>
    <row r="339" spans="1:20" x14ac:dyDescent="0.25">
      <c r="A339" t="s">
        <v>125</v>
      </c>
      <c r="B339">
        <f t="shared" si="173"/>
        <v>0</v>
      </c>
      <c r="C339">
        <f t="shared" ref="C339:S339" si="211">C222*$D$235</f>
        <v>0</v>
      </c>
      <c r="D339">
        <f t="shared" si="211"/>
        <v>0</v>
      </c>
      <c r="E339">
        <f t="shared" si="211"/>
        <v>0</v>
      </c>
      <c r="F339">
        <f t="shared" si="211"/>
        <v>0</v>
      </c>
      <c r="G339">
        <f t="shared" si="211"/>
        <v>0</v>
      </c>
      <c r="H339">
        <f t="shared" si="211"/>
        <v>0</v>
      </c>
      <c r="I339">
        <f t="shared" si="211"/>
        <v>0</v>
      </c>
      <c r="J339">
        <f t="shared" si="211"/>
        <v>0</v>
      </c>
      <c r="K339">
        <f t="shared" si="211"/>
        <v>0</v>
      </c>
      <c r="L339">
        <f t="shared" si="211"/>
        <v>0</v>
      </c>
      <c r="M339">
        <f t="shared" si="211"/>
        <v>0</v>
      </c>
      <c r="N339">
        <f t="shared" si="211"/>
        <v>0</v>
      </c>
      <c r="O339">
        <f t="shared" si="211"/>
        <v>0</v>
      </c>
      <c r="P339">
        <f t="shared" si="211"/>
        <v>0</v>
      </c>
      <c r="Q339">
        <f t="shared" si="211"/>
        <v>0</v>
      </c>
      <c r="R339">
        <f t="shared" si="211"/>
        <v>0</v>
      </c>
      <c r="S339">
        <f t="shared" si="211"/>
        <v>0</v>
      </c>
      <c r="T339">
        <f t="shared" si="175"/>
        <v>0</v>
      </c>
    </row>
    <row r="340" spans="1:20" x14ac:dyDescent="0.25">
      <c r="A340" s="2" t="s">
        <v>126</v>
      </c>
      <c r="B340">
        <f t="shared" si="173"/>
        <v>0.36549707602339176</v>
      </c>
      <c r="C340">
        <f t="shared" ref="C340:S340" si="212">C223*$D$235</f>
        <v>0.71073205401563611</v>
      </c>
      <c r="D340">
        <f t="shared" si="212"/>
        <v>1.7768301350390905</v>
      </c>
      <c r="E340">
        <f t="shared" si="212"/>
        <v>1.0660980810234542</v>
      </c>
      <c r="F340">
        <f t="shared" si="212"/>
        <v>3.1982942430703627</v>
      </c>
      <c r="G340">
        <f t="shared" si="212"/>
        <v>4.619758351101634</v>
      </c>
      <c r="H340">
        <f t="shared" si="212"/>
        <v>3.5536602700781801</v>
      </c>
      <c r="I340">
        <f t="shared" si="212"/>
        <v>2.8429282160625449</v>
      </c>
      <c r="J340">
        <f t="shared" si="212"/>
        <v>5.3304904051172706</v>
      </c>
      <c r="K340">
        <f t="shared" si="212"/>
        <v>1.421464108031272</v>
      </c>
      <c r="L340">
        <f t="shared" si="212"/>
        <v>3.5536602700781801</v>
      </c>
      <c r="M340">
        <f t="shared" si="212"/>
        <v>1.421464108031272</v>
      </c>
      <c r="N340">
        <f t="shared" si="212"/>
        <v>1.7768301350390905</v>
      </c>
      <c r="O340">
        <f t="shared" si="212"/>
        <v>1.0660980810234542</v>
      </c>
      <c r="P340">
        <f t="shared" si="212"/>
        <v>2.1321961620469083</v>
      </c>
      <c r="Q340">
        <f t="shared" si="212"/>
        <v>2.8429282160625449</v>
      </c>
      <c r="R340">
        <f t="shared" si="212"/>
        <v>1.7768301350390905</v>
      </c>
      <c r="S340">
        <f t="shared" si="212"/>
        <v>11.016346837242356</v>
      </c>
      <c r="T340">
        <f t="shared" si="175"/>
        <v>50.472106884125736</v>
      </c>
    </row>
    <row r="341" spans="1:20" x14ac:dyDescent="0.25">
      <c r="A341" t="s">
        <v>127</v>
      </c>
      <c r="B341">
        <f t="shared" si="173"/>
        <v>0.36549707602339176</v>
      </c>
      <c r="C341">
        <f t="shared" ref="C341:S341" si="213">C224*$D$235</f>
        <v>0.35536602700781805</v>
      </c>
      <c r="D341">
        <f t="shared" si="213"/>
        <v>0.71073205401563611</v>
      </c>
      <c r="E341">
        <f t="shared" si="213"/>
        <v>0</v>
      </c>
      <c r="F341">
        <f t="shared" si="213"/>
        <v>1.421464108031272</v>
      </c>
      <c r="G341">
        <f t="shared" si="213"/>
        <v>3.1982942430703627</v>
      </c>
      <c r="H341">
        <f t="shared" si="213"/>
        <v>1.0660980810234542</v>
      </c>
      <c r="I341">
        <f t="shared" si="213"/>
        <v>1.0660980810234542</v>
      </c>
      <c r="J341">
        <f t="shared" si="213"/>
        <v>1.0660980810234542</v>
      </c>
      <c r="K341">
        <f t="shared" si="213"/>
        <v>0.71073205401563611</v>
      </c>
      <c r="L341">
        <f t="shared" si="213"/>
        <v>0.71073205401563611</v>
      </c>
      <c r="M341">
        <f t="shared" si="213"/>
        <v>0.71073205401563611</v>
      </c>
      <c r="N341">
        <f t="shared" si="213"/>
        <v>0.71073205401563611</v>
      </c>
      <c r="O341">
        <f t="shared" si="213"/>
        <v>0.35536602700781805</v>
      </c>
      <c r="P341">
        <f t="shared" si="213"/>
        <v>0.35536602700781805</v>
      </c>
      <c r="Q341">
        <f t="shared" si="213"/>
        <v>0.35536602700781805</v>
      </c>
      <c r="R341">
        <f t="shared" si="213"/>
        <v>0</v>
      </c>
      <c r="S341">
        <f t="shared" si="213"/>
        <v>0.35536602700781805</v>
      </c>
      <c r="T341">
        <f t="shared" si="175"/>
        <v>13.514040075312662</v>
      </c>
    </row>
    <row r="342" spans="1:20" x14ac:dyDescent="0.25">
      <c r="A342" t="s">
        <v>128</v>
      </c>
      <c r="B342">
        <f t="shared" si="173"/>
        <v>0</v>
      </c>
      <c r="C342">
        <f t="shared" ref="C342:S342" si="214">C225*$D$235</f>
        <v>0</v>
      </c>
      <c r="D342">
        <f t="shared" si="214"/>
        <v>0</v>
      </c>
      <c r="E342">
        <f t="shared" si="214"/>
        <v>0</v>
      </c>
      <c r="F342">
        <f t="shared" si="214"/>
        <v>0</v>
      </c>
      <c r="G342">
        <f t="shared" si="214"/>
        <v>0</v>
      </c>
      <c r="H342">
        <f t="shared" si="214"/>
        <v>0</v>
      </c>
      <c r="I342">
        <f t="shared" si="214"/>
        <v>0</v>
      </c>
      <c r="J342">
        <f t="shared" si="214"/>
        <v>0</v>
      </c>
      <c r="K342">
        <f t="shared" si="214"/>
        <v>0</v>
      </c>
      <c r="L342">
        <f t="shared" si="214"/>
        <v>0</v>
      </c>
      <c r="M342">
        <f t="shared" si="214"/>
        <v>0</v>
      </c>
      <c r="N342">
        <f t="shared" si="214"/>
        <v>0</v>
      </c>
      <c r="O342">
        <f t="shared" si="214"/>
        <v>0</v>
      </c>
      <c r="P342">
        <f t="shared" si="214"/>
        <v>0</v>
      </c>
      <c r="Q342">
        <f t="shared" si="214"/>
        <v>0.35536602700781805</v>
      </c>
      <c r="R342">
        <f t="shared" si="214"/>
        <v>1.0660980810234542</v>
      </c>
      <c r="S342">
        <f t="shared" si="214"/>
        <v>3.5536602700781801</v>
      </c>
      <c r="T342">
        <f t="shared" si="175"/>
        <v>4.9751243781094523</v>
      </c>
    </row>
    <row r="343" spans="1:20" x14ac:dyDescent="0.25">
      <c r="A343" t="s">
        <v>129</v>
      </c>
      <c r="B343">
        <f t="shared" si="173"/>
        <v>0</v>
      </c>
      <c r="C343">
        <f t="shared" ref="C343:S343" si="215">C226*$D$235</f>
        <v>0</v>
      </c>
      <c r="D343">
        <f t="shared" si="215"/>
        <v>0</v>
      </c>
      <c r="E343">
        <f t="shared" si="215"/>
        <v>0.71073205401563611</v>
      </c>
      <c r="F343">
        <f t="shared" si="215"/>
        <v>0</v>
      </c>
      <c r="G343">
        <f t="shared" si="215"/>
        <v>0.35536602700781805</v>
      </c>
      <c r="H343">
        <f t="shared" si="215"/>
        <v>0.35536602700781805</v>
      </c>
      <c r="I343">
        <f t="shared" si="215"/>
        <v>0.35536602700781805</v>
      </c>
      <c r="J343">
        <f t="shared" si="215"/>
        <v>0.71073205401563611</v>
      </c>
      <c r="K343">
        <f t="shared" si="215"/>
        <v>0.35536602700781805</v>
      </c>
      <c r="L343">
        <f t="shared" si="215"/>
        <v>0.35536602700781805</v>
      </c>
      <c r="M343">
        <f t="shared" si="215"/>
        <v>0.35536602700781805</v>
      </c>
      <c r="N343">
        <f t="shared" si="215"/>
        <v>0.35536602700781805</v>
      </c>
      <c r="O343">
        <f t="shared" si="215"/>
        <v>0</v>
      </c>
      <c r="P343">
        <f t="shared" si="215"/>
        <v>0.35536602700781805</v>
      </c>
      <c r="Q343">
        <f t="shared" si="215"/>
        <v>0.35536602700781805</v>
      </c>
      <c r="R343">
        <f t="shared" si="215"/>
        <v>0</v>
      </c>
      <c r="S343">
        <f t="shared" si="215"/>
        <v>0</v>
      </c>
      <c r="T343">
        <f t="shared" si="175"/>
        <v>4.6197583511016358</v>
      </c>
    </row>
    <row r="344" spans="1:20" x14ac:dyDescent="0.25">
      <c r="A344" t="s">
        <v>143</v>
      </c>
      <c r="B344">
        <f t="shared" si="173"/>
        <v>0</v>
      </c>
      <c r="C344">
        <f t="shared" ref="C344:S344" si="216">C227*$D$235</f>
        <v>0</v>
      </c>
      <c r="D344">
        <f t="shared" si="216"/>
        <v>0</v>
      </c>
      <c r="E344">
        <f t="shared" si="216"/>
        <v>0</v>
      </c>
      <c r="F344">
        <f t="shared" si="216"/>
        <v>0</v>
      </c>
      <c r="G344">
        <f t="shared" si="216"/>
        <v>0.35536602700781805</v>
      </c>
      <c r="H344">
        <f t="shared" si="216"/>
        <v>0</v>
      </c>
      <c r="I344">
        <f t="shared" si="216"/>
        <v>0</v>
      </c>
      <c r="J344">
        <f t="shared" si="216"/>
        <v>0</v>
      </c>
      <c r="K344">
        <f t="shared" si="216"/>
        <v>0</v>
      </c>
      <c r="L344">
        <f t="shared" si="216"/>
        <v>0</v>
      </c>
      <c r="M344">
        <f t="shared" si="216"/>
        <v>0</v>
      </c>
      <c r="N344">
        <f t="shared" si="216"/>
        <v>0</v>
      </c>
      <c r="O344">
        <f t="shared" si="216"/>
        <v>0</v>
      </c>
      <c r="P344">
        <f t="shared" si="216"/>
        <v>0</v>
      </c>
      <c r="Q344">
        <f t="shared" si="216"/>
        <v>0</v>
      </c>
      <c r="R344">
        <f t="shared" si="216"/>
        <v>0</v>
      </c>
      <c r="S344">
        <f t="shared" si="216"/>
        <v>0</v>
      </c>
      <c r="T344">
        <f t="shared" si="175"/>
        <v>0.35536602700781805</v>
      </c>
    </row>
    <row r="345" spans="1:20" x14ac:dyDescent="0.25">
      <c r="A345" t="s">
        <v>131</v>
      </c>
      <c r="B345">
        <f t="shared" si="173"/>
        <v>0</v>
      </c>
      <c r="C345">
        <f t="shared" ref="C345:S345" si="217">C228*$D$235</f>
        <v>0</v>
      </c>
      <c r="D345">
        <f t="shared" si="217"/>
        <v>0</v>
      </c>
      <c r="E345">
        <f t="shared" si="217"/>
        <v>0</v>
      </c>
      <c r="F345">
        <f t="shared" si="217"/>
        <v>0.35536602700781805</v>
      </c>
      <c r="G345">
        <f t="shared" si="217"/>
        <v>0.35536602700781805</v>
      </c>
      <c r="H345">
        <f t="shared" si="217"/>
        <v>0.35536602700781805</v>
      </c>
      <c r="I345">
        <f t="shared" si="217"/>
        <v>0.71073205401563611</v>
      </c>
      <c r="J345">
        <f t="shared" si="217"/>
        <v>1.0660980810234542</v>
      </c>
      <c r="K345">
        <f t="shared" si="217"/>
        <v>0</v>
      </c>
      <c r="L345">
        <f t="shared" si="217"/>
        <v>0.35536602700781805</v>
      </c>
      <c r="M345">
        <f t="shared" si="217"/>
        <v>0</v>
      </c>
      <c r="N345">
        <f t="shared" si="217"/>
        <v>0.35536602700781805</v>
      </c>
      <c r="O345">
        <f t="shared" si="217"/>
        <v>0</v>
      </c>
      <c r="P345">
        <f t="shared" si="217"/>
        <v>0</v>
      </c>
      <c r="Q345">
        <f t="shared" si="217"/>
        <v>0</v>
      </c>
      <c r="R345">
        <f t="shared" si="217"/>
        <v>0</v>
      </c>
      <c r="S345">
        <f t="shared" si="217"/>
        <v>0.35536602700781805</v>
      </c>
      <c r="T345">
        <f t="shared" si="175"/>
        <v>3.9090262970859992</v>
      </c>
    </row>
    <row r="346" spans="1:20" x14ac:dyDescent="0.25">
      <c r="A346" t="s">
        <v>132</v>
      </c>
      <c r="B346">
        <f t="shared" si="173"/>
        <v>0</v>
      </c>
      <c r="C346">
        <f t="shared" ref="C346:S346" si="218">C229*$D$235</f>
        <v>0.35536602700781805</v>
      </c>
      <c r="D346">
        <f t="shared" si="218"/>
        <v>0</v>
      </c>
      <c r="E346">
        <f t="shared" si="218"/>
        <v>0</v>
      </c>
      <c r="F346">
        <f t="shared" si="218"/>
        <v>0.35536602700781805</v>
      </c>
      <c r="G346">
        <f t="shared" si="218"/>
        <v>0.35536602700781805</v>
      </c>
      <c r="H346">
        <f t="shared" si="218"/>
        <v>1.0660980810234542</v>
      </c>
      <c r="I346">
        <f t="shared" si="218"/>
        <v>0.35536602700781805</v>
      </c>
      <c r="J346">
        <f t="shared" si="218"/>
        <v>1.0660980810234542</v>
      </c>
      <c r="K346">
        <f t="shared" si="218"/>
        <v>0.35536602700781805</v>
      </c>
      <c r="L346">
        <f t="shared" si="218"/>
        <v>0.71073205401563611</v>
      </c>
      <c r="M346">
        <f t="shared" si="218"/>
        <v>0</v>
      </c>
      <c r="N346">
        <f t="shared" si="218"/>
        <v>0.35536602700781805</v>
      </c>
      <c r="O346">
        <f t="shared" si="218"/>
        <v>0</v>
      </c>
      <c r="P346">
        <f t="shared" si="218"/>
        <v>0</v>
      </c>
      <c r="Q346">
        <f t="shared" si="218"/>
        <v>0</v>
      </c>
      <c r="R346">
        <f t="shared" si="218"/>
        <v>0.35536602700781805</v>
      </c>
      <c r="S346">
        <f t="shared" si="218"/>
        <v>0</v>
      </c>
      <c r="T346">
        <f t="shared" si="175"/>
        <v>5.3304904051172706</v>
      </c>
    </row>
    <row r="347" spans="1:20" x14ac:dyDescent="0.25">
      <c r="A347" t="s">
        <v>133</v>
      </c>
      <c r="B347">
        <f t="shared" si="173"/>
        <v>0</v>
      </c>
      <c r="C347">
        <f t="shared" ref="C347:S347" si="219">C230*$D$235</f>
        <v>0</v>
      </c>
      <c r="D347">
        <f t="shared" si="219"/>
        <v>0</v>
      </c>
      <c r="E347">
        <f t="shared" si="219"/>
        <v>0</v>
      </c>
      <c r="F347">
        <f t="shared" si="219"/>
        <v>0.35536602700781805</v>
      </c>
      <c r="G347">
        <f t="shared" si="219"/>
        <v>0</v>
      </c>
      <c r="H347">
        <f t="shared" si="219"/>
        <v>0.35536602700781805</v>
      </c>
      <c r="I347">
        <f t="shared" si="219"/>
        <v>0.35536602700781805</v>
      </c>
      <c r="J347">
        <f t="shared" si="219"/>
        <v>1.0660980810234542</v>
      </c>
      <c r="K347">
        <f t="shared" si="219"/>
        <v>0</v>
      </c>
      <c r="L347">
        <f t="shared" si="219"/>
        <v>0.71073205401563611</v>
      </c>
      <c r="M347">
        <f t="shared" si="219"/>
        <v>0.35536602700781805</v>
      </c>
      <c r="N347">
        <f t="shared" si="219"/>
        <v>0</v>
      </c>
      <c r="O347">
        <f t="shared" si="219"/>
        <v>0.35536602700781805</v>
      </c>
      <c r="P347">
        <f t="shared" si="219"/>
        <v>1.0660980810234542</v>
      </c>
      <c r="Q347">
        <f t="shared" si="219"/>
        <v>1.0660980810234542</v>
      </c>
      <c r="R347">
        <f t="shared" si="219"/>
        <v>0</v>
      </c>
      <c r="S347">
        <f t="shared" si="219"/>
        <v>4.9751243781094532</v>
      </c>
      <c r="T347">
        <f t="shared" si="175"/>
        <v>10.660980810234541</v>
      </c>
    </row>
    <row r="348" spans="1:20" x14ac:dyDescent="0.25">
      <c r="A348" t="s">
        <v>134</v>
      </c>
      <c r="B348">
        <f t="shared" si="173"/>
        <v>0</v>
      </c>
      <c r="C348">
        <f t="shared" ref="C348:S348" si="220">C231*$D$235</f>
        <v>0</v>
      </c>
      <c r="D348">
        <f t="shared" si="220"/>
        <v>1.0660980810234542</v>
      </c>
      <c r="E348">
        <f t="shared" si="220"/>
        <v>0.35536602700781805</v>
      </c>
      <c r="F348">
        <f t="shared" si="220"/>
        <v>0.71073205401563611</v>
      </c>
      <c r="G348">
        <f t="shared" si="220"/>
        <v>0</v>
      </c>
      <c r="H348">
        <f t="shared" si="220"/>
        <v>0.35536602700781805</v>
      </c>
      <c r="I348">
        <f t="shared" si="220"/>
        <v>0</v>
      </c>
      <c r="J348">
        <f t="shared" si="220"/>
        <v>0.35536602700781805</v>
      </c>
      <c r="K348">
        <f t="shared" si="220"/>
        <v>0</v>
      </c>
      <c r="L348">
        <f t="shared" si="220"/>
        <v>0.71073205401563611</v>
      </c>
      <c r="M348">
        <f t="shared" si="220"/>
        <v>0</v>
      </c>
      <c r="N348">
        <f t="shared" si="220"/>
        <v>0</v>
      </c>
      <c r="O348">
        <f t="shared" si="220"/>
        <v>0.35536602700781805</v>
      </c>
      <c r="P348">
        <f t="shared" si="220"/>
        <v>0.35536602700781805</v>
      </c>
      <c r="Q348">
        <f t="shared" si="220"/>
        <v>0.71073205401563611</v>
      </c>
      <c r="R348">
        <f t="shared" si="220"/>
        <v>0.35536602700781805</v>
      </c>
      <c r="S348">
        <f t="shared" si="220"/>
        <v>1.7768301350390905</v>
      </c>
      <c r="T348">
        <f t="shared" si="175"/>
        <v>7.1073205401563611</v>
      </c>
    </row>
    <row r="349" spans="1:20" x14ac:dyDescent="0.25">
      <c r="A349" t="s">
        <v>19</v>
      </c>
      <c r="B349">
        <f>SUM(B238,B255,B276,B279,B283,B287,B292,B293,B301,B309,B317,B318,B319,B323,B327,B332,B336,B340)</f>
        <v>37.556616213736952</v>
      </c>
      <c r="C349">
        <f t="shared" ref="C349:S349" si="221">SUM(C238,C255,C276,C279,C283,C287,C292,C293,C301,C309,C317,C318,C319,C323,C327,C332,C336,C340)</f>
        <v>4.9455105425254668</v>
      </c>
      <c r="D349">
        <f t="shared" si="221"/>
        <v>3.8497986259180292</v>
      </c>
      <c r="E349">
        <f t="shared" si="221"/>
        <v>6.3965884861407245</v>
      </c>
      <c r="F349">
        <f t="shared" si="221"/>
        <v>9.5159125009871275</v>
      </c>
      <c r="G349">
        <f t="shared" si="221"/>
        <v>14.161994261496748</v>
      </c>
      <c r="H349">
        <f t="shared" si="221"/>
        <v>14.825426439232409</v>
      </c>
      <c r="I349">
        <f t="shared" si="221"/>
        <v>15.24012590110671</v>
      </c>
      <c r="J349">
        <f t="shared" si="221"/>
        <v>29.160918098582716</v>
      </c>
      <c r="K349">
        <f t="shared" si="221"/>
        <v>27.998104714522626</v>
      </c>
      <c r="L349">
        <f t="shared" si="221"/>
        <v>26.921668712713487</v>
      </c>
      <c r="M349">
        <f t="shared" si="221"/>
        <v>46.630685856432123</v>
      </c>
      <c r="N349">
        <f t="shared" si="221"/>
        <v>46.794487384506041</v>
      </c>
      <c r="O349">
        <f t="shared" si="221"/>
        <v>70.957756539997618</v>
      </c>
      <c r="P349">
        <f t="shared" si="221"/>
        <v>75.91230450617725</v>
      </c>
      <c r="Q349">
        <f t="shared" si="221"/>
        <v>116.07031805259419</v>
      </c>
      <c r="R349">
        <f t="shared" si="221"/>
        <v>146.70100423485093</v>
      </c>
      <c r="S349">
        <f t="shared" si="221"/>
        <v>643.21408566075399</v>
      </c>
      <c r="T349">
        <f>SUM(B349:S349)</f>
        <v>1336.8533067322751</v>
      </c>
    </row>
  </sheetData>
  <mergeCells count="2">
    <mergeCell ref="A119:T119"/>
    <mergeCell ref="A236:T2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343"/>
  <sheetViews>
    <sheetView topLeftCell="A225" zoomScaleNormal="100" workbookViewId="0">
      <selection activeCell="A230" sqref="A230:XFD23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1.333333333333333</v>
      </c>
      <c r="C2">
        <v>1.666666666666667</v>
      </c>
      <c r="D2">
        <v>0</v>
      </c>
      <c r="E2">
        <v>0</v>
      </c>
      <c r="F2">
        <v>1</v>
      </c>
      <c r="G2">
        <v>0.66666666666666663</v>
      </c>
      <c r="H2">
        <v>0.66666666666666663</v>
      </c>
      <c r="I2">
        <v>1.333333333333333</v>
      </c>
      <c r="J2">
        <v>1.333333333333333</v>
      </c>
      <c r="K2">
        <v>0.33333333333333331</v>
      </c>
      <c r="L2">
        <v>3</v>
      </c>
      <c r="M2">
        <v>2</v>
      </c>
      <c r="N2">
        <v>3</v>
      </c>
      <c r="O2">
        <v>2.333333333333333</v>
      </c>
      <c r="P2">
        <v>4</v>
      </c>
      <c r="Q2">
        <v>3.666666666666667</v>
      </c>
      <c r="R2">
        <v>2.666666666666667</v>
      </c>
      <c r="S2">
        <v>11.33333333333333</v>
      </c>
      <c r="T2">
        <v>40.333333333333343</v>
      </c>
    </row>
    <row r="3" spans="1:20" x14ac:dyDescent="0.25">
      <c r="A3" t="s">
        <v>21</v>
      </c>
      <c r="B3">
        <v>0.33333333333333331</v>
      </c>
      <c r="C3">
        <v>0</v>
      </c>
      <c r="D3">
        <v>0</v>
      </c>
      <c r="E3">
        <v>0</v>
      </c>
      <c r="F3">
        <v>0.33333333333333331</v>
      </c>
      <c r="G3">
        <v>0</v>
      </c>
      <c r="H3">
        <v>0</v>
      </c>
      <c r="I3">
        <v>0.33333333333333331</v>
      </c>
      <c r="J3">
        <v>0</v>
      </c>
      <c r="K3">
        <v>0</v>
      </c>
      <c r="L3">
        <v>0</v>
      </c>
      <c r="M3">
        <v>0</v>
      </c>
      <c r="N3">
        <v>0.33333333333333331</v>
      </c>
      <c r="O3">
        <v>0</v>
      </c>
      <c r="P3">
        <v>0.33333333333333331</v>
      </c>
      <c r="Q3">
        <v>0.33333333333333331</v>
      </c>
      <c r="R3">
        <v>0</v>
      </c>
      <c r="S3">
        <v>2</v>
      </c>
      <c r="T3">
        <v>4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0.33333333333333331</v>
      </c>
      <c r="J4">
        <v>0</v>
      </c>
      <c r="K4">
        <v>0</v>
      </c>
      <c r="L4">
        <v>0</v>
      </c>
      <c r="M4">
        <v>0</v>
      </c>
      <c r="N4">
        <v>0.33333333333333331</v>
      </c>
      <c r="O4">
        <v>0</v>
      </c>
      <c r="P4">
        <v>0</v>
      </c>
      <c r="Q4">
        <v>0.33333333333333331</v>
      </c>
      <c r="R4">
        <v>0</v>
      </c>
      <c r="S4">
        <v>1.333333333333333</v>
      </c>
      <c r="T4">
        <v>2.333333333333333</v>
      </c>
    </row>
    <row r="5" spans="1:20" x14ac:dyDescent="0.25">
      <c r="A5" t="s">
        <v>23</v>
      </c>
      <c r="B5">
        <v>0.33333333333333331</v>
      </c>
      <c r="C5">
        <v>0</v>
      </c>
      <c r="D5">
        <v>0</v>
      </c>
      <c r="E5">
        <v>0</v>
      </c>
      <c r="F5">
        <v>0.33333333333333331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0.33333333333333331</v>
      </c>
      <c r="Q5">
        <v>0</v>
      </c>
      <c r="R5">
        <v>0</v>
      </c>
      <c r="S5">
        <v>0.66666666666666663</v>
      </c>
      <c r="T5">
        <v>1.666666666666667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0.33333333333333331</v>
      </c>
      <c r="I6">
        <v>0</v>
      </c>
      <c r="J6">
        <v>0</v>
      </c>
      <c r="K6">
        <v>0</v>
      </c>
      <c r="L6">
        <v>0.33333333333333331</v>
      </c>
      <c r="M6">
        <v>0</v>
      </c>
      <c r="N6">
        <v>0.33333333333333331</v>
      </c>
      <c r="O6">
        <v>0.33333333333333331</v>
      </c>
      <c r="P6">
        <v>0.66666666666666663</v>
      </c>
      <c r="Q6">
        <v>0</v>
      </c>
      <c r="R6">
        <v>0.33333333333333331</v>
      </c>
      <c r="S6">
        <v>1.333333333333333</v>
      </c>
      <c r="T6">
        <v>3.666666666666667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0.33333333333333331</v>
      </c>
      <c r="I7">
        <v>0</v>
      </c>
      <c r="J7">
        <v>0</v>
      </c>
      <c r="K7">
        <v>0</v>
      </c>
      <c r="L7">
        <v>0.33333333333333331</v>
      </c>
      <c r="M7">
        <v>0</v>
      </c>
      <c r="N7">
        <v>0.33333333333333331</v>
      </c>
      <c r="O7">
        <v>0.33333333333333331</v>
      </c>
      <c r="P7">
        <v>0.66666666666666663</v>
      </c>
      <c r="Q7">
        <v>0</v>
      </c>
      <c r="R7">
        <v>0.33333333333333331</v>
      </c>
      <c r="S7">
        <v>1.333333333333333</v>
      </c>
      <c r="T7">
        <v>3.666666666666667</v>
      </c>
    </row>
    <row r="8" spans="1:20" x14ac:dyDescent="0.25">
      <c r="A8" t="s">
        <v>27</v>
      </c>
      <c r="B8">
        <v>0.66666666666666663</v>
      </c>
      <c r="C8">
        <v>0.66666666666666663</v>
      </c>
      <c r="D8">
        <v>0</v>
      </c>
      <c r="E8">
        <v>0</v>
      </c>
      <c r="F8">
        <v>0.66666666666666663</v>
      </c>
      <c r="G8">
        <v>0.33333333333333331</v>
      </c>
      <c r="H8">
        <v>0.33333333333333331</v>
      </c>
      <c r="I8">
        <v>1</v>
      </c>
      <c r="J8">
        <v>0.66666666666666663</v>
      </c>
      <c r="K8">
        <v>0</v>
      </c>
      <c r="L8">
        <v>0.33333333333333331</v>
      </c>
      <c r="M8">
        <v>0.66666666666666663</v>
      </c>
      <c r="N8">
        <v>0.33333333333333331</v>
      </c>
      <c r="O8">
        <v>1.666666666666667</v>
      </c>
      <c r="P8">
        <v>1.666666666666667</v>
      </c>
      <c r="Q8">
        <v>1.666666666666667</v>
      </c>
      <c r="R8">
        <v>1</v>
      </c>
      <c r="S8">
        <v>6.333333333333333</v>
      </c>
      <c r="T8">
        <v>18</v>
      </c>
    </row>
    <row r="9" spans="1:20" x14ac:dyDescent="0.25">
      <c r="A9" t="s">
        <v>28</v>
      </c>
      <c r="B9">
        <v>0</v>
      </c>
      <c r="C9">
        <v>0</v>
      </c>
      <c r="D9">
        <v>0</v>
      </c>
      <c r="E9">
        <v>0</v>
      </c>
      <c r="F9">
        <v>0.33333333333333331</v>
      </c>
      <c r="G9">
        <v>0</v>
      </c>
      <c r="H9">
        <v>0</v>
      </c>
      <c r="I9">
        <v>0</v>
      </c>
      <c r="J9">
        <v>0.33333333333333331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0.66666666666666663</v>
      </c>
    </row>
    <row r="10" spans="1:20" x14ac:dyDescent="0.25">
      <c r="A10" t="s">
        <v>29</v>
      </c>
      <c r="B10">
        <v>0.66666666666666663</v>
      </c>
      <c r="C10">
        <v>0.33333333333333331</v>
      </c>
      <c r="D10">
        <v>0</v>
      </c>
      <c r="E10">
        <v>0</v>
      </c>
      <c r="F10">
        <v>0.33333333333333331</v>
      </c>
      <c r="G10">
        <v>0.33333333333333331</v>
      </c>
      <c r="H10">
        <v>0</v>
      </c>
      <c r="I10">
        <v>0.66666666666666663</v>
      </c>
      <c r="J10">
        <v>0.33333333333333331</v>
      </c>
      <c r="K10">
        <v>0</v>
      </c>
      <c r="L10">
        <v>0.33333333333333331</v>
      </c>
      <c r="M10">
        <v>0.66666666666666663</v>
      </c>
      <c r="N10">
        <v>0.33333333333333331</v>
      </c>
      <c r="O10">
        <v>1.666666666666667</v>
      </c>
      <c r="P10">
        <v>1.333333333333333</v>
      </c>
      <c r="Q10">
        <v>1.666666666666667</v>
      </c>
      <c r="R10">
        <v>0.66666666666666663</v>
      </c>
      <c r="S10">
        <v>5.666666666666667</v>
      </c>
      <c r="T10">
        <v>15</v>
      </c>
    </row>
    <row r="11" spans="1:20" x14ac:dyDescent="0.25">
      <c r="A11" t="s">
        <v>30</v>
      </c>
      <c r="B11">
        <v>0.33333333333333331</v>
      </c>
      <c r="C11">
        <v>0</v>
      </c>
      <c r="D11">
        <v>0</v>
      </c>
      <c r="E11">
        <v>0</v>
      </c>
      <c r="F11">
        <v>0</v>
      </c>
      <c r="G11">
        <v>0.33333333333333331</v>
      </c>
      <c r="H11">
        <v>0</v>
      </c>
      <c r="I11">
        <v>0</v>
      </c>
      <c r="J11">
        <v>0.66666666666666663</v>
      </c>
      <c r="K11">
        <v>0</v>
      </c>
      <c r="L11">
        <v>0.33333333333333331</v>
      </c>
      <c r="M11">
        <v>0</v>
      </c>
      <c r="N11">
        <v>0.66666666666666663</v>
      </c>
      <c r="O11">
        <v>0</v>
      </c>
      <c r="P11">
        <v>0.66666666666666663</v>
      </c>
      <c r="Q11">
        <v>0</v>
      </c>
      <c r="R11">
        <v>0.33333333333333331</v>
      </c>
      <c r="S11">
        <v>0</v>
      </c>
      <c r="T11">
        <v>3.333333333333333</v>
      </c>
    </row>
    <row r="12" spans="1:20" x14ac:dyDescent="0.25">
      <c r="A12" t="s">
        <v>32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0.33333333333333331</v>
      </c>
      <c r="O12">
        <v>0</v>
      </c>
      <c r="P12">
        <v>0.33333333333333331</v>
      </c>
      <c r="Q12">
        <v>0</v>
      </c>
      <c r="R12">
        <v>0</v>
      </c>
      <c r="S12">
        <v>0</v>
      </c>
      <c r="T12">
        <v>0.66666666666666663</v>
      </c>
    </row>
    <row r="13" spans="1:20" x14ac:dyDescent="0.25">
      <c r="A13" t="s">
        <v>33</v>
      </c>
      <c r="B13">
        <v>0</v>
      </c>
      <c r="C13">
        <v>0</v>
      </c>
      <c r="D13">
        <v>0</v>
      </c>
      <c r="E13">
        <v>0</v>
      </c>
      <c r="F13">
        <v>0</v>
      </c>
      <c r="G13">
        <v>0.33333333333333331</v>
      </c>
      <c r="H13">
        <v>0</v>
      </c>
      <c r="I13">
        <v>0</v>
      </c>
      <c r="J13">
        <v>0.33333333333333331</v>
      </c>
      <c r="K13">
        <v>0</v>
      </c>
      <c r="L13">
        <v>0.33333333333333331</v>
      </c>
      <c r="M13">
        <v>0</v>
      </c>
      <c r="N13">
        <v>0.33333333333333331</v>
      </c>
      <c r="O13">
        <v>0</v>
      </c>
      <c r="P13">
        <v>0</v>
      </c>
      <c r="Q13">
        <v>0</v>
      </c>
      <c r="R13">
        <v>0.33333333333333331</v>
      </c>
      <c r="S13">
        <v>0</v>
      </c>
      <c r="T13">
        <v>1.666666666666667</v>
      </c>
    </row>
    <row r="14" spans="1:20" x14ac:dyDescent="0.25">
      <c r="A14" t="s">
        <v>34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0.33333333333333331</v>
      </c>
      <c r="L14">
        <v>1.333333333333333</v>
      </c>
      <c r="M14">
        <v>1</v>
      </c>
      <c r="N14">
        <v>1</v>
      </c>
      <c r="O14">
        <v>0.33333333333333331</v>
      </c>
      <c r="P14">
        <v>0.33333333333333331</v>
      </c>
      <c r="Q14">
        <v>1.666666666666667</v>
      </c>
      <c r="R14">
        <v>0.66666666666666663</v>
      </c>
      <c r="S14">
        <v>0.66666666666666663</v>
      </c>
      <c r="T14">
        <v>8.3333333333333339</v>
      </c>
    </row>
    <row r="15" spans="1:20" x14ac:dyDescent="0.25">
      <c r="A15" t="s">
        <v>35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0.33333333333333331</v>
      </c>
      <c r="N15">
        <v>0</v>
      </c>
      <c r="O15">
        <v>0.33333333333333331</v>
      </c>
      <c r="P15">
        <v>0</v>
      </c>
      <c r="Q15">
        <v>0</v>
      </c>
      <c r="R15">
        <v>0.33333333333333331</v>
      </c>
      <c r="S15">
        <v>0</v>
      </c>
      <c r="T15">
        <v>2</v>
      </c>
    </row>
    <row r="16" spans="1:20" x14ac:dyDescent="0.25">
      <c r="A16" t="s">
        <v>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0.33333333333333331</v>
      </c>
      <c r="L16">
        <v>1.333333333333333</v>
      </c>
      <c r="M16">
        <v>0.66666666666666663</v>
      </c>
      <c r="N16">
        <v>1</v>
      </c>
      <c r="O16">
        <v>0</v>
      </c>
      <c r="P16">
        <v>0.33333333333333331</v>
      </c>
      <c r="Q16">
        <v>1.666666666666667</v>
      </c>
      <c r="R16">
        <v>0.33333333333333331</v>
      </c>
      <c r="S16">
        <v>0.66666666666666663</v>
      </c>
      <c r="T16">
        <v>6.333333333333333</v>
      </c>
    </row>
    <row r="17" spans="1:20" x14ac:dyDescent="0.25">
      <c r="A17" t="s">
        <v>37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0.33333333333333331</v>
      </c>
      <c r="O17">
        <v>0</v>
      </c>
      <c r="P17">
        <v>0.33333333333333331</v>
      </c>
      <c r="Q17">
        <v>0</v>
      </c>
      <c r="R17">
        <v>0.33333333333333331</v>
      </c>
      <c r="S17">
        <v>0.33333333333333331</v>
      </c>
      <c r="T17">
        <v>1.333333333333333</v>
      </c>
    </row>
    <row r="18" spans="1:20" x14ac:dyDescent="0.25">
      <c r="A18" t="s">
        <v>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0.33333333333333331</v>
      </c>
      <c r="O18">
        <v>0</v>
      </c>
      <c r="P18">
        <v>0.33333333333333331</v>
      </c>
      <c r="Q18">
        <v>0</v>
      </c>
      <c r="R18">
        <v>0</v>
      </c>
      <c r="S18">
        <v>0</v>
      </c>
      <c r="T18">
        <v>0.66666666666666663</v>
      </c>
    </row>
    <row r="19" spans="1:20" x14ac:dyDescent="0.25">
      <c r="A19" t="s">
        <v>138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0.33333333333333331</v>
      </c>
      <c r="S19">
        <v>0.33333333333333331</v>
      </c>
      <c r="T19">
        <v>0.66666666666666663</v>
      </c>
    </row>
    <row r="20" spans="1:20" x14ac:dyDescent="0.25">
      <c r="A20" t="s">
        <v>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0.66666666666666663</v>
      </c>
      <c r="M20">
        <v>0.33333333333333331</v>
      </c>
      <c r="N20">
        <v>0</v>
      </c>
      <c r="O20">
        <v>0</v>
      </c>
      <c r="P20">
        <v>0</v>
      </c>
      <c r="Q20">
        <v>0</v>
      </c>
      <c r="R20">
        <v>0</v>
      </c>
      <c r="S20">
        <v>0.66666666666666663</v>
      </c>
      <c r="T20">
        <v>1.666666666666667</v>
      </c>
    </row>
    <row r="21" spans="1:20" x14ac:dyDescent="0.25">
      <c r="A21" s="3" t="s">
        <v>40</v>
      </c>
      <c r="B21">
        <v>0</v>
      </c>
      <c r="C21">
        <v>0.33333333333333331</v>
      </c>
      <c r="D21">
        <v>0.33333333333333331</v>
      </c>
      <c r="E21">
        <v>0.33333333333333331</v>
      </c>
      <c r="F21">
        <v>0</v>
      </c>
      <c r="G21">
        <v>2.666666666666667</v>
      </c>
      <c r="H21">
        <v>0.66666666666666663</v>
      </c>
      <c r="I21">
        <v>2</v>
      </c>
      <c r="J21">
        <v>2.666666666666667</v>
      </c>
      <c r="K21">
        <v>3.666666666666667</v>
      </c>
      <c r="L21">
        <v>7.666666666666667</v>
      </c>
      <c r="M21">
        <v>10</v>
      </c>
      <c r="N21">
        <v>16.666666666666671</v>
      </c>
      <c r="O21">
        <v>14</v>
      </c>
      <c r="P21">
        <v>17.666666666666671</v>
      </c>
      <c r="Q21">
        <v>25</v>
      </c>
      <c r="R21">
        <v>21</v>
      </c>
      <c r="S21">
        <v>49</v>
      </c>
      <c r="T21">
        <v>173.66666666666671</v>
      </c>
    </row>
    <row r="22" spans="1:20" x14ac:dyDescent="0.25">
      <c r="A22" t="s">
        <v>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0.33333333333333331</v>
      </c>
      <c r="K22">
        <v>0.33333333333333331</v>
      </c>
      <c r="L22">
        <v>0.33333333333333331</v>
      </c>
      <c r="M22">
        <v>2</v>
      </c>
      <c r="N22">
        <v>0.66666666666666663</v>
      </c>
      <c r="O22">
        <v>1</v>
      </c>
      <c r="P22">
        <v>1</v>
      </c>
      <c r="Q22">
        <v>0.33333333333333331</v>
      </c>
      <c r="R22">
        <v>0.66666666666666663</v>
      </c>
      <c r="S22">
        <v>1.333333333333333</v>
      </c>
      <c r="T22">
        <v>8</v>
      </c>
    </row>
    <row r="23" spans="1:20" x14ac:dyDescent="0.25">
      <c r="A23" t="s">
        <v>42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0.66666666666666663</v>
      </c>
      <c r="K23">
        <v>0.66666666666666663</v>
      </c>
      <c r="L23">
        <v>2.333333333333333</v>
      </c>
      <c r="M23">
        <v>1.333333333333333</v>
      </c>
      <c r="N23">
        <v>2.333333333333333</v>
      </c>
      <c r="O23">
        <v>1.666666666666667</v>
      </c>
      <c r="P23">
        <v>0.66666666666666663</v>
      </c>
      <c r="Q23">
        <v>1.666666666666667</v>
      </c>
      <c r="R23">
        <v>0.33333333333333331</v>
      </c>
      <c r="S23">
        <v>2</v>
      </c>
      <c r="T23">
        <v>13.66666666666667</v>
      </c>
    </row>
    <row r="24" spans="1:20" x14ac:dyDescent="0.25">
      <c r="A24" t="s">
        <v>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0.33333333333333331</v>
      </c>
      <c r="J24">
        <v>0.66666666666666663</v>
      </c>
      <c r="K24">
        <v>0</v>
      </c>
      <c r="L24">
        <v>0.66666666666666663</v>
      </c>
      <c r="M24">
        <v>0.33333333333333331</v>
      </c>
      <c r="N24">
        <v>1</v>
      </c>
      <c r="O24">
        <v>1.333333333333333</v>
      </c>
      <c r="P24">
        <v>2.333333333333333</v>
      </c>
      <c r="Q24">
        <v>0.66666666666666663</v>
      </c>
      <c r="R24">
        <v>2.333333333333333</v>
      </c>
      <c r="S24">
        <v>1.666666666666667</v>
      </c>
      <c r="T24">
        <v>11.33333333333333</v>
      </c>
    </row>
    <row r="25" spans="1:20" x14ac:dyDescent="0.25">
      <c r="A25" t="s">
        <v>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0.33333333333333331</v>
      </c>
      <c r="J25">
        <v>0</v>
      </c>
      <c r="K25">
        <v>0.33333333333333331</v>
      </c>
      <c r="L25">
        <v>0.33333333333333331</v>
      </c>
      <c r="M25">
        <v>0.33333333333333331</v>
      </c>
      <c r="N25">
        <v>1.333333333333333</v>
      </c>
      <c r="O25">
        <v>0</v>
      </c>
      <c r="P25">
        <v>1.666666666666667</v>
      </c>
      <c r="Q25">
        <v>1.333333333333333</v>
      </c>
      <c r="R25">
        <v>1</v>
      </c>
      <c r="S25">
        <v>2.666666666666667</v>
      </c>
      <c r="T25">
        <v>9.3333333333333339</v>
      </c>
    </row>
    <row r="26" spans="1:20" x14ac:dyDescent="0.25">
      <c r="A26" t="s">
        <v>45</v>
      </c>
      <c r="B26">
        <v>0</v>
      </c>
      <c r="C26">
        <v>0</v>
      </c>
      <c r="D26">
        <v>0</v>
      </c>
      <c r="E26">
        <v>0</v>
      </c>
      <c r="F26">
        <v>0</v>
      </c>
      <c r="G26">
        <v>0.33333333333333331</v>
      </c>
      <c r="H26">
        <v>0</v>
      </c>
      <c r="I26">
        <v>0</v>
      </c>
      <c r="J26">
        <v>0</v>
      </c>
      <c r="K26">
        <v>0</v>
      </c>
      <c r="L26">
        <v>0.33333333333333331</v>
      </c>
      <c r="M26">
        <v>0.66666666666666663</v>
      </c>
      <c r="N26">
        <v>0</v>
      </c>
      <c r="O26">
        <v>0.33333333333333331</v>
      </c>
      <c r="P26">
        <v>0.33333333333333331</v>
      </c>
      <c r="Q26">
        <v>1</v>
      </c>
      <c r="R26">
        <v>0.33333333333333331</v>
      </c>
      <c r="S26">
        <v>1.666666666666667</v>
      </c>
      <c r="T26">
        <v>5</v>
      </c>
    </row>
    <row r="27" spans="1:20" x14ac:dyDescent="0.25">
      <c r="A27" t="s">
        <v>46</v>
      </c>
      <c r="B27">
        <v>0</v>
      </c>
      <c r="C27">
        <v>0</v>
      </c>
      <c r="D27">
        <v>0</v>
      </c>
      <c r="E27">
        <v>0</v>
      </c>
      <c r="F27">
        <v>0</v>
      </c>
      <c r="G27">
        <v>0.33333333333333331</v>
      </c>
      <c r="H27">
        <v>0.33333333333333331</v>
      </c>
      <c r="I27">
        <v>0.33333333333333331</v>
      </c>
      <c r="J27">
        <v>0</v>
      </c>
      <c r="K27">
        <v>0</v>
      </c>
      <c r="L27">
        <v>0.33333333333333331</v>
      </c>
      <c r="M27">
        <v>0.33333333333333331</v>
      </c>
      <c r="N27">
        <v>0.33333333333333331</v>
      </c>
      <c r="O27">
        <v>0.66666666666666663</v>
      </c>
      <c r="P27">
        <v>0.33333333333333331</v>
      </c>
      <c r="Q27">
        <v>1</v>
      </c>
      <c r="R27">
        <v>1.333333333333333</v>
      </c>
      <c r="S27">
        <v>1.666666666666667</v>
      </c>
      <c r="T27">
        <v>7</v>
      </c>
    </row>
    <row r="28" spans="1:20" x14ac:dyDescent="0.25">
      <c r="A28" t="s">
        <v>47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0.33333333333333331</v>
      </c>
      <c r="J28">
        <v>0.33333333333333331</v>
      </c>
      <c r="K28">
        <v>0</v>
      </c>
      <c r="L28">
        <v>0.66666666666666663</v>
      </c>
      <c r="M28">
        <v>2</v>
      </c>
      <c r="N28">
        <v>2</v>
      </c>
      <c r="O28">
        <v>0.66666666666666663</v>
      </c>
      <c r="P28">
        <v>0.33333333333333331</v>
      </c>
      <c r="Q28">
        <v>1</v>
      </c>
      <c r="R28">
        <v>1.333333333333333</v>
      </c>
      <c r="S28">
        <v>1</v>
      </c>
      <c r="T28">
        <v>9.6666666666666661</v>
      </c>
    </row>
    <row r="29" spans="1:20" x14ac:dyDescent="0.25">
      <c r="A29" t="s">
        <v>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0.66666666666666663</v>
      </c>
      <c r="L29">
        <v>0.66666666666666663</v>
      </c>
      <c r="M29">
        <v>0.33333333333333331</v>
      </c>
      <c r="N29">
        <v>1.333333333333333</v>
      </c>
      <c r="O29">
        <v>2</v>
      </c>
      <c r="P29">
        <v>2</v>
      </c>
      <c r="Q29">
        <v>3</v>
      </c>
      <c r="R29">
        <v>3.333333333333333</v>
      </c>
      <c r="S29">
        <v>5.666666666666667</v>
      </c>
      <c r="T29">
        <v>19</v>
      </c>
    </row>
    <row r="30" spans="1:20" x14ac:dyDescent="0.25">
      <c r="A30" t="s">
        <v>49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0.33333333333333331</v>
      </c>
      <c r="T30">
        <v>0.33333333333333331</v>
      </c>
    </row>
    <row r="31" spans="1:20" x14ac:dyDescent="0.25">
      <c r="A31" t="s">
        <v>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0.33333333333333331</v>
      </c>
      <c r="O31">
        <v>0</v>
      </c>
      <c r="P31">
        <v>0</v>
      </c>
      <c r="Q31">
        <v>0</v>
      </c>
      <c r="R31">
        <v>0.33333333333333331</v>
      </c>
      <c r="S31">
        <v>0</v>
      </c>
      <c r="T31">
        <v>0.66666666666666663</v>
      </c>
    </row>
    <row r="32" spans="1:20" x14ac:dyDescent="0.25">
      <c r="A32" t="s">
        <v>147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0.33333333333333331</v>
      </c>
      <c r="O32">
        <v>2.333333333333333</v>
      </c>
      <c r="P32">
        <v>4.333333333333333</v>
      </c>
      <c r="Q32">
        <v>7.666666666666667</v>
      </c>
      <c r="R32">
        <v>6</v>
      </c>
      <c r="S32">
        <v>21</v>
      </c>
      <c r="T32">
        <v>41.666666666666657</v>
      </c>
    </row>
    <row r="33" spans="1:20" x14ac:dyDescent="0.25">
      <c r="A33" t="s">
        <v>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0.33333333333333331</v>
      </c>
      <c r="O33">
        <v>0</v>
      </c>
      <c r="P33">
        <v>0</v>
      </c>
      <c r="Q33">
        <v>1</v>
      </c>
      <c r="R33">
        <v>0.66666666666666663</v>
      </c>
      <c r="S33">
        <v>0.66666666666666663</v>
      </c>
      <c r="T33">
        <v>2.666666666666667</v>
      </c>
    </row>
    <row r="34" spans="1:20" x14ac:dyDescent="0.25">
      <c r="A34" t="s">
        <v>55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0.33333333333333331</v>
      </c>
      <c r="I34">
        <v>0</v>
      </c>
      <c r="J34">
        <v>0</v>
      </c>
      <c r="K34">
        <v>0</v>
      </c>
      <c r="L34">
        <v>0.66666666666666663</v>
      </c>
      <c r="M34">
        <v>0.33333333333333331</v>
      </c>
      <c r="N34">
        <v>2.333333333333333</v>
      </c>
      <c r="O34">
        <v>0.33333333333333331</v>
      </c>
      <c r="P34">
        <v>1.333333333333333</v>
      </c>
      <c r="Q34">
        <v>1</v>
      </c>
      <c r="R34">
        <v>0</v>
      </c>
      <c r="S34">
        <v>0.66666666666666663</v>
      </c>
      <c r="T34">
        <v>7</v>
      </c>
    </row>
    <row r="35" spans="1:20" x14ac:dyDescent="0.25">
      <c r="A35" t="s">
        <v>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0.33333333333333331</v>
      </c>
      <c r="L35">
        <v>0</v>
      </c>
      <c r="M35">
        <v>0</v>
      </c>
      <c r="N35">
        <v>0</v>
      </c>
      <c r="O35">
        <v>0.66666666666666663</v>
      </c>
      <c r="P35">
        <v>0</v>
      </c>
      <c r="Q35">
        <v>0.33333333333333331</v>
      </c>
      <c r="R35">
        <v>0</v>
      </c>
      <c r="S35">
        <v>0</v>
      </c>
      <c r="T35">
        <v>1.333333333333333</v>
      </c>
    </row>
    <row r="36" spans="1:20" x14ac:dyDescent="0.25">
      <c r="A36" t="s">
        <v>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0.33333333333333331</v>
      </c>
      <c r="M36">
        <v>0</v>
      </c>
      <c r="N36">
        <v>1</v>
      </c>
      <c r="O36">
        <v>0</v>
      </c>
      <c r="P36">
        <v>0.33333333333333331</v>
      </c>
      <c r="Q36">
        <v>0</v>
      </c>
      <c r="R36">
        <v>0.33333333333333331</v>
      </c>
      <c r="S36">
        <v>0</v>
      </c>
      <c r="T36">
        <v>2</v>
      </c>
    </row>
    <row r="37" spans="1:20" x14ac:dyDescent="0.25">
      <c r="A37" t="s">
        <v>58</v>
      </c>
      <c r="B37">
        <v>0</v>
      </c>
      <c r="C37">
        <v>0.33333333333333331</v>
      </c>
      <c r="D37">
        <v>0</v>
      </c>
      <c r="E37">
        <v>0.33333333333333331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0.33333333333333331</v>
      </c>
      <c r="N37">
        <v>0</v>
      </c>
      <c r="O37">
        <v>0</v>
      </c>
      <c r="P37">
        <v>0</v>
      </c>
      <c r="Q37">
        <v>0.66666666666666663</v>
      </c>
      <c r="R37">
        <v>0.66666666666666663</v>
      </c>
      <c r="S37">
        <v>0.66666666666666663</v>
      </c>
      <c r="T37">
        <v>4</v>
      </c>
    </row>
    <row r="38" spans="1:20" x14ac:dyDescent="0.25">
      <c r="A38" t="s">
        <v>59</v>
      </c>
      <c r="B38">
        <v>0</v>
      </c>
      <c r="C38">
        <v>0</v>
      </c>
      <c r="D38">
        <v>0</v>
      </c>
      <c r="E38">
        <v>0</v>
      </c>
      <c r="F38">
        <v>0</v>
      </c>
      <c r="G38">
        <v>0.33333333333333331</v>
      </c>
      <c r="H38">
        <v>0</v>
      </c>
      <c r="I38">
        <v>0</v>
      </c>
      <c r="J38">
        <v>0.66666666666666663</v>
      </c>
      <c r="K38">
        <v>0</v>
      </c>
      <c r="L38">
        <v>0</v>
      </c>
      <c r="M38">
        <v>0</v>
      </c>
      <c r="N38">
        <v>0.33333333333333331</v>
      </c>
      <c r="O38">
        <v>0.33333333333333331</v>
      </c>
      <c r="P38">
        <v>0</v>
      </c>
      <c r="Q38">
        <v>0</v>
      </c>
      <c r="R38">
        <v>0.66666666666666663</v>
      </c>
      <c r="S38">
        <v>0.33333333333333331</v>
      </c>
      <c r="T38">
        <v>2.666666666666667</v>
      </c>
    </row>
    <row r="39" spans="1:20" x14ac:dyDescent="0.25">
      <c r="A39" t="s">
        <v>60</v>
      </c>
      <c r="B39">
        <v>0</v>
      </c>
      <c r="C39">
        <v>0</v>
      </c>
      <c r="D39">
        <v>0.33333333333333331</v>
      </c>
      <c r="E39">
        <v>0</v>
      </c>
      <c r="F39">
        <v>0</v>
      </c>
      <c r="G39">
        <v>0.66666666666666663</v>
      </c>
      <c r="H39">
        <v>0</v>
      </c>
      <c r="I39">
        <v>0.66666666666666663</v>
      </c>
      <c r="J39">
        <v>0</v>
      </c>
      <c r="K39">
        <v>1.333333333333333</v>
      </c>
      <c r="L39">
        <v>1</v>
      </c>
      <c r="M39">
        <v>2</v>
      </c>
      <c r="N39">
        <v>3</v>
      </c>
      <c r="O39">
        <v>2.666666666666667</v>
      </c>
      <c r="P39">
        <v>3</v>
      </c>
      <c r="Q39">
        <v>4.333333333333333</v>
      </c>
      <c r="R39">
        <v>1.666666666666667</v>
      </c>
      <c r="S39">
        <v>7.666666666666667</v>
      </c>
      <c r="T39">
        <v>28.333333333333329</v>
      </c>
    </row>
    <row r="40" spans="1:20" x14ac:dyDescent="0.25">
      <c r="A40" s="3" t="s">
        <v>61</v>
      </c>
      <c r="B40">
        <v>0.66666666666666663</v>
      </c>
      <c r="C40">
        <v>0.33333333333333331</v>
      </c>
      <c r="D40">
        <v>0</v>
      </c>
      <c r="E40">
        <v>0</v>
      </c>
      <c r="F40">
        <v>0.33333333333333331</v>
      </c>
      <c r="G40">
        <v>0.33333333333333331</v>
      </c>
      <c r="H40">
        <v>0.33333333333333331</v>
      </c>
      <c r="I40">
        <v>0.33333333333333331</v>
      </c>
      <c r="J40">
        <v>0.33333333333333331</v>
      </c>
      <c r="K40">
        <v>0</v>
      </c>
      <c r="L40">
        <v>0.66666666666666663</v>
      </c>
      <c r="M40">
        <v>0</v>
      </c>
      <c r="N40">
        <v>0.66666666666666663</v>
      </c>
      <c r="O40">
        <v>2</v>
      </c>
      <c r="P40">
        <v>0.33333333333333331</v>
      </c>
      <c r="Q40">
        <v>1</v>
      </c>
      <c r="R40">
        <v>0.66666666666666663</v>
      </c>
      <c r="S40">
        <v>5.333333333333333</v>
      </c>
      <c r="T40">
        <v>13.33333333333333</v>
      </c>
    </row>
    <row r="41" spans="1:20" x14ac:dyDescent="0.25">
      <c r="A41" t="s">
        <v>62</v>
      </c>
      <c r="B41">
        <v>0.66666666666666663</v>
      </c>
      <c r="C41">
        <v>0.33333333333333331</v>
      </c>
      <c r="D41">
        <v>0</v>
      </c>
      <c r="E41">
        <v>0</v>
      </c>
      <c r="F41">
        <v>0.33333333333333331</v>
      </c>
      <c r="G41">
        <v>0.33333333333333331</v>
      </c>
      <c r="H41">
        <v>0.33333333333333331</v>
      </c>
      <c r="I41">
        <v>0</v>
      </c>
      <c r="J41">
        <v>0.33333333333333331</v>
      </c>
      <c r="K41">
        <v>0</v>
      </c>
      <c r="L41">
        <v>0.66666666666666663</v>
      </c>
      <c r="M41">
        <v>0</v>
      </c>
      <c r="N41">
        <v>0.33333333333333331</v>
      </c>
      <c r="O41">
        <v>1.333333333333333</v>
      </c>
      <c r="P41">
        <v>0</v>
      </c>
      <c r="Q41">
        <v>1</v>
      </c>
      <c r="R41">
        <v>0.66666666666666663</v>
      </c>
      <c r="S41">
        <v>5</v>
      </c>
      <c r="T41">
        <v>11.33333333333333</v>
      </c>
    </row>
    <row r="42" spans="1:20" x14ac:dyDescent="0.25">
      <c r="A42" t="s">
        <v>63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0.33333333333333331</v>
      </c>
      <c r="J42">
        <v>0</v>
      </c>
      <c r="K42">
        <v>0</v>
      </c>
      <c r="L42">
        <v>0</v>
      </c>
      <c r="M42">
        <v>0</v>
      </c>
      <c r="N42">
        <v>0.33333333333333331</v>
      </c>
      <c r="O42">
        <v>0.66666666666666663</v>
      </c>
      <c r="P42">
        <v>0.33333333333333331</v>
      </c>
      <c r="Q42">
        <v>0</v>
      </c>
      <c r="R42">
        <v>0</v>
      </c>
      <c r="S42">
        <v>0.33333333333333331</v>
      </c>
      <c r="T42">
        <v>2</v>
      </c>
    </row>
    <row r="43" spans="1:20" x14ac:dyDescent="0.25">
      <c r="A43" s="3" t="s">
        <v>64</v>
      </c>
      <c r="B43">
        <v>1.666666666666667</v>
      </c>
      <c r="C43">
        <v>0.33333333333333331</v>
      </c>
      <c r="D43">
        <v>0.33333333333333331</v>
      </c>
      <c r="E43">
        <v>0</v>
      </c>
      <c r="F43">
        <v>0.66666666666666663</v>
      </c>
      <c r="G43">
        <v>0.33333333333333331</v>
      </c>
      <c r="H43">
        <v>0.33333333333333331</v>
      </c>
      <c r="I43">
        <v>1</v>
      </c>
      <c r="J43">
        <v>0.66666666666666663</v>
      </c>
      <c r="K43">
        <v>1.666666666666667</v>
      </c>
      <c r="L43">
        <v>2</v>
      </c>
      <c r="M43">
        <v>4</v>
      </c>
      <c r="N43">
        <v>6.333333333333333</v>
      </c>
      <c r="O43">
        <v>4.333333333333333</v>
      </c>
      <c r="P43">
        <v>6.666666666666667</v>
      </c>
      <c r="Q43">
        <v>9.6666666666666661</v>
      </c>
      <c r="R43">
        <v>7</v>
      </c>
      <c r="S43">
        <v>30.333333333333329</v>
      </c>
      <c r="T43">
        <v>77.333333333333329</v>
      </c>
    </row>
    <row r="44" spans="1:20" x14ac:dyDescent="0.25">
      <c r="A44" t="s">
        <v>65</v>
      </c>
      <c r="B44">
        <v>0.33333333333333331</v>
      </c>
      <c r="C44">
        <v>0</v>
      </c>
      <c r="D44">
        <v>0</v>
      </c>
      <c r="E44">
        <v>0</v>
      </c>
      <c r="F44">
        <v>0.33333333333333331</v>
      </c>
      <c r="G44">
        <v>0.33333333333333331</v>
      </c>
      <c r="H44">
        <v>0</v>
      </c>
      <c r="I44">
        <v>0.66666666666666663</v>
      </c>
      <c r="J44">
        <v>0</v>
      </c>
      <c r="K44">
        <v>1.333333333333333</v>
      </c>
      <c r="L44">
        <v>1.666666666666667</v>
      </c>
      <c r="M44">
        <v>3.333333333333333</v>
      </c>
      <c r="N44">
        <v>3.666666666666667</v>
      </c>
      <c r="O44">
        <v>2.333333333333333</v>
      </c>
      <c r="P44">
        <v>5.333333333333333</v>
      </c>
      <c r="Q44">
        <v>7</v>
      </c>
      <c r="R44">
        <v>6</v>
      </c>
      <c r="S44">
        <v>13.33333333333333</v>
      </c>
      <c r="T44">
        <v>45.666666666666657</v>
      </c>
    </row>
    <row r="45" spans="1:20" x14ac:dyDescent="0.25">
      <c r="A45" t="s">
        <v>66</v>
      </c>
      <c r="B45">
        <v>0.33333333333333331</v>
      </c>
      <c r="C45">
        <v>0</v>
      </c>
      <c r="D45">
        <v>0</v>
      </c>
      <c r="E45">
        <v>0</v>
      </c>
      <c r="F45">
        <v>0</v>
      </c>
      <c r="G45">
        <v>0</v>
      </c>
      <c r="H45">
        <v>0.33333333333333331</v>
      </c>
      <c r="I45">
        <v>0</v>
      </c>
      <c r="J45">
        <v>0.33333333333333331</v>
      </c>
      <c r="K45">
        <v>0</v>
      </c>
      <c r="L45">
        <v>0</v>
      </c>
      <c r="M45">
        <v>0.33333333333333331</v>
      </c>
      <c r="N45">
        <v>0.33333333333333331</v>
      </c>
      <c r="O45">
        <v>0.33333333333333331</v>
      </c>
      <c r="P45">
        <v>0.66666666666666663</v>
      </c>
      <c r="Q45">
        <v>0.66666666666666663</v>
      </c>
      <c r="R45">
        <v>0.33333333333333331</v>
      </c>
      <c r="S45">
        <v>11</v>
      </c>
      <c r="T45">
        <v>14.66666666666667</v>
      </c>
    </row>
    <row r="46" spans="1:20" x14ac:dyDescent="0.25">
      <c r="A46" t="s">
        <v>67</v>
      </c>
      <c r="B46">
        <v>1</v>
      </c>
      <c r="C46">
        <v>0.33333333333333331</v>
      </c>
      <c r="D46">
        <v>0.33333333333333331</v>
      </c>
      <c r="E46">
        <v>0</v>
      </c>
      <c r="F46">
        <v>0.33333333333333331</v>
      </c>
      <c r="G46">
        <v>0</v>
      </c>
      <c r="H46">
        <v>0</v>
      </c>
      <c r="I46">
        <v>0.33333333333333331</v>
      </c>
      <c r="J46">
        <v>0.33333333333333331</v>
      </c>
      <c r="K46">
        <v>0.33333333333333331</v>
      </c>
      <c r="L46">
        <v>0.33333333333333331</v>
      </c>
      <c r="M46">
        <v>0.33333333333333331</v>
      </c>
      <c r="N46">
        <v>2.333333333333333</v>
      </c>
      <c r="O46">
        <v>1.666666666666667</v>
      </c>
      <c r="P46">
        <v>0.66666666666666663</v>
      </c>
      <c r="Q46">
        <v>2</v>
      </c>
      <c r="R46">
        <v>0.66666666666666663</v>
      </c>
      <c r="S46">
        <v>6</v>
      </c>
      <c r="T46">
        <v>17</v>
      </c>
    </row>
    <row r="47" spans="1:20" x14ac:dyDescent="0.25">
      <c r="A47" s="3" t="s">
        <v>68</v>
      </c>
      <c r="B47">
        <v>0</v>
      </c>
      <c r="C47">
        <v>0</v>
      </c>
      <c r="D47">
        <v>0</v>
      </c>
      <c r="E47">
        <v>0</v>
      </c>
      <c r="F47">
        <v>0</v>
      </c>
      <c r="G47">
        <v>0.33333333333333331</v>
      </c>
      <c r="H47">
        <v>0.66666666666666663</v>
      </c>
      <c r="I47">
        <v>2.333333333333333</v>
      </c>
      <c r="J47">
        <v>4.333333333333333</v>
      </c>
      <c r="K47">
        <v>2</v>
      </c>
      <c r="L47">
        <v>5</v>
      </c>
      <c r="M47">
        <v>3.666666666666667</v>
      </c>
      <c r="N47">
        <v>2.333333333333333</v>
      </c>
      <c r="O47">
        <v>2.666666666666667</v>
      </c>
      <c r="P47">
        <v>1.666666666666667</v>
      </c>
      <c r="Q47">
        <v>0.33333333333333331</v>
      </c>
      <c r="R47">
        <v>0</v>
      </c>
      <c r="S47">
        <v>1.333333333333333</v>
      </c>
      <c r="T47">
        <v>26.666666666666671</v>
      </c>
    </row>
    <row r="48" spans="1:20" x14ac:dyDescent="0.25">
      <c r="A48" t="s">
        <v>69</v>
      </c>
      <c r="B48">
        <v>0</v>
      </c>
      <c r="C48">
        <v>0</v>
      </c>
      <c r="D48">
        <v>0</v>
      </c>
      <c r="E48">
        <v>0</v>
      </c>
      <c r="F48">
        <v>0</v>
      </c>
      <c r="G48">
        <v>0.33333333333333331</v>
      </c>
      <c r="H48">
        <v>0.66666666666666663</v>
      </c>
      <c r="I48">
        <v>2.333333333333333</v>
      </c>
      <c r="J48">
        <v>4.333333333333333</v>
      </c>
      <c r="K48">
        <v>2</v>
      </c>
      <c r="L48">
        <v>4.333333333333333</v>
      </c>
      <c r="M48">
        <v>3.333333333333333</v>
      </c>
      <c r="N48">
        <v>2</v>
      </c>
      <c r="O48">
        <v>2.666666666666667</v>
      </c>
      <c r="P48">
        <v>1.666666666666667</v>
      </c>
      <c r="Q48">
        <v>0.33333333333333331</v>
      </c>
      <c r="R48">
        <v>0</v>
      </c>
      <c r="S48">
        <v>0.33333333333333331</v>
      </c>
      <c r="T48">
        <v>24.333333333333329</v>
      </c>
    </row>
    <row r="49" spans="1:20" x14ac:dyDescent="0.25">
      <c r="A49" t="s">
        <v>70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0.66666666666666663</v>
      </c>
      <c r="I49">
        <v>2.333333333333333</v>
      </c>
      <c r="J49">
        <v>4.333333333333333</v>
      </c>
      <c r="K49">
        <v>2</v>
      </c>
      <c r="L49">
        <v>4.333333333333333</v>
      </c>
      <c r="M49">
        <v>3.333333333333333</v>
      </c>
      <c r="N49">
        <v>2</v>
      </c>
      <c r="O49">
        <v>2.333333333333333</v>
      </c>
      <c r="P49">
        <v>1.333333333333333</v>
      </c>
      <c r="Q49">
        <v>0</v>
      </c>
      <c r="R49">
        <v>0</v>
      </c>
      <c r="S49">
        <v>0.33333333333333331</v>
      </c>
      <c r="T49">
        <v>23</v>
      </c>
    </row>
    <row r="50" spans="1:20" x14ac:dyDescent="0.25">
      <c r="A50" t="s">
        <v>71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0.66666666666666663</v>
      </c>
      <c r="M50">
        <v>0.33333333333333331</v>
      </c>
      <c r="N50">
        <v>0.33333333333333331</v>
      </c>
      <c r="O50">
        <v>0</v>
      </c>
      <c r="P50">
        <v>0</v>
      </c>
      <c r="Q50">
        <v>0</v>
      </c>
      <c r="R50">
        <v>0</v>
      </c>
      <c r="S50">
        <v>1</v>
      </c>
      <c r="T50">
        <v>2.333333333333333</v>
      </c>
    </row>
    <row r="51" spans="1:20" x14ac:dyDescent="0.25">
      <c r="A51" s="3" t="s">
        <v>72</v>
      </c>
      <c r="B51">
        <v>0.33333333333333331</v>
      </c>
      <c r="C51">
        <v>0.33333333333333331</v>
      </c>
      <c r="D51">
        <v>1</v>
      </c>
      <c r="E51">
        <v>1.333333333333333</v>
      </c>
      <c r="F51">
        <v>0.33333333333333331</v>
      </c>
      <c r="G51">
        <v>0.66666666666666663</v>
      </c>
      <c r="H51">
        <v>2</v>
      </c>
      <c r="I51">
        <v>0</v>
      </c>
      <c r="J51">
        <v>1</v>
      </c>
      <c r="K51">
        <v>0.66666666666666663</v>
      </c>
      <c r="L51">
        <v>0</v>
      </c>
      <c r="M51">
        <v>0.66666666666666663</v>
      </c>
      <c r="N51">
        <v>0.33333333333333331</v>
      </c>
      <c r="O51">
        <v>1</v>
      </c>
      <c r="P51">
        <v>0</v>
      </c>
      <c r="Q51">
        <v>3</v>
      </c>
      <c r="R51">
        <v>3.333333333333333</v>
      </c>
      <c r="S51">
        <v>13</v>
      </c>
      <c r="T51">
        <v>29</v>
      </c>
    </row>
    <row r="52" spans="1:20" x14ac:dyDescent="0.25">
      <c r="A52" t="s">
        <v>73</v>
      </c>
      <c r="B52">
        <v>0</v>
      </c>
      <c r="C52">
        <v>0</v>
      </c>
      <c r="D52">
        <v>0</v>
      </c>
      <c r="E52">
        <v>0.33333333333333331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0.33333333333333331</v>
      </c>
    </row>
    <row r="53" spans="1:20" x14ac:dyDescent="0.25">
      <c r="A53" t="s">
        <v>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1.333333333333333</v>
      </c>
      <c r="R53">
        <v>2.666666666666667</v>
      </c>
      <c r="S53">
        <v>10.33333333333333</v>
      </c>
      <c r="T53">
        <v>14.33333333333333</v>
      </c>
    </row>
    <row r="54" spans="1:20" x14ac:dyDescent="0.25">
      <c r="A54" t="s">
        <v>75</v>
      </c>
      <c r="B54">
        <v>0</v>
      </c>
      <c r="C54">
        <v>0</v>
      </c>
      <c r="D54">
        <v>0.33333333333333331</v>
      </c>
      <c r="E54">
        <v>0</v>
      </c>
      <c r="F54">
        <v>0</v>
      </c>
      <c r="G54">
        <v>0</v>
      </c>
      <c r="H54">
        <v>0.66666666666666663</v>
      </c>
      <c r="I54">
        <v>0</v>
      </c>
      <c r="J54">
        <v>0.66666666666666663</v>
      </c>
      <c r="K54">
        <v>0.33333333333333331</v>
      </c>
      <c r="L54">
        <v>0</v>
      </c>
      <c r="M54">
        <v>0.33333333333333331</v>
      </c>
      <c r="N54">
        <v>0</v>
      </c>
      <c r="O54">
        <v>0.66666666666666663</v>
      </c>
      <c r="P54">
        <v>0</v>
      </c>
      <c r="Q54">
        <v>0</v>
      </c>
      <c r="R54">
        <v>0</v>
      </c>
      <c r="S54">
        <v>0.33333333333333331</v>
      </c>
      <c r="T54">
        <v>3.333333333333333</v>
      </c>
    </row>
    <row r="55" spans="1:20" x14ac:dyDescent="0.25">
      <c r="A55" t="s">
        <v>76</v>
      </c>
      <c r="B55">
        <v>0.33333333333333331</v>
      </c>
      <c r="C55">
        <v>0.33333333333333331</v>
      </c>
      <c r="D55">
        <v>0.66666666666666663</v>
      </c>
      <c r="E55">
        <v>1</v>
      </c>
      <c r="F55">
        <v>0.33333333333333331</v>
      </c>
      <c r="G55">
        <v>0.66666666666666663</v>
      </c>
      <c r="H55">
        <v>1.333333333333333</v>
      </c>
      <c r="I55">
        <v>0</v>
      </c>
      <c r="J55">
        <v>0.33333333333333331</v>
      </c>
      <c r="K55">
        <v>0.33333333333333331</v>
      </c>
      <c r="L55">
        <v>0</v>
      </c>
      <c r="M55">
        <v>0.33333333333333331</v>
      </c>
      <c r="N55">
        <v>0.33333333333333331</v>
      </c>
      <c r="O55">
        <v>0.33333333333333331</v>
      </c>
      <c r="P55">
        <v>0</v>
      </c>
      <c r="Q55">
        <v>1.666666666666667</v>
      </c>
      <c r="R55">
        <v>0.66666666666666663</v>
      </c>
      <c r="S55">
        <v>2.333333333333333</v>
      </c>
      <c r="T55">
        <v>11</v>
      </c>
    </row>
    <row r="56" spans="1:20" x14ac:dyDescent="0.25">
      <c r="A56" t="s">
        <v>148</v>
      </c>
      <c r="B56">
        <v>0.33333333333333331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0.33333333333333331</v>
      </c>
      <c r="S56">
        <v>0</v>
      </c>
      <c r="T56">
        <v>0.66666666666666663</v>
      </c>
    </row>
    <row r="57" spans="1:20" x14ac:dyDescent="0.25">
      <c r="A57" s="3" t="s">
        <v>77</v>
      </c>
      <c r="B57">
        <v>1</v>
      </c>
      <c r="C57">
        <v>0.66666666666666663</v>
      </c>
      <c r="D57">
        <v>0</v>
      </c>
      <c r="E57">
        <v>0.33333333333333331</v>
      </c>
      <c r="F57">
        <v>0.33333333333333331</v>
      </c>
      <c r="G57">
        <v>1.333333333333333</v>
      </c>
      <c r="H57">
        <v>2</v>
      </c>
      <c r="I57">
        <v>2.666666666666667</v>
      </c>
      <c r="J57">
        <v>4</v>
      </c>
      <c r="K57">
        <v>12</v>
      </c>
      <c r="L57">
        <v>12</v>
      </c>
      <c r="M57">
        <v>15</v>
      </c>
      <c r="N57">
        <v>21.666666666666671</v>
      </c>
      <c r="O57">
        <v>31.666666666666671</v>
      </c>
      <c r="P57">
        <v>33.333333333333343</v>
      </c>
      <c r="Q57">
        <v>50.666666666666657</v>
      </c>
      <c r="R57">
        <v>52.666666666666657</v>
      </c>
      <c r="S57">
        <v>142.66666666666671</v>
      </c>
      <c r="T57">
        <v>384</v>
      </c>
    </row>
    <row r="58" spans="1:20" x14ac:dyDescent="0.25">
      <c r="A58" t="s">
        <v>78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0.33333333333333331</v>
      </c>
      <c r="T58">
        <v>1.333333333333333</v>
      </c>
    </row>
    <row r="59" spans="1:20" x14ac:dyDescent="0.25">
      <c r="A59" t="s">
        <v>79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0.33333333333333331</v>
      </c>
      <c r="I59">
        <v>0.66666666666666663</v>
      </c>
      <c r="J59">
        <v>0.33333333333333331</v>
      </c>
      <c r="K59">
        <v>0.33333333333333331</v>
      </c>
      <c r="L59">
        <v>1.666666666666667</v>
      </c>
      <c r="M59">
        <v>0.66666666666666663</v>
      </c>
      <c r="N59">
        <v>2.666666666666667</v>
      </c>
      <c r="O59">
        <v>2</v>
      </c>
      <c r="P59">
        <v>4.333333333333333</v>
      </c>
      <c r="Q59">
        <v>7.666666666666667</v>
      </c>
      <c r="R59">
        <v>7</v>
      </c>
      <c r="S59">
        <v>27.333333333333329</v>
      </c>
      <c r="T59">
        <v>55</v>
      </c>
    </row>
    <row r="60" spans="1:20" x14ac:dyDescent="0.25">
      <c r="A60" t="s">
        <v>80</v>
      </c>
      <c r="B60">
        <v>0</v>
      </c>
      <c r="C60">
        <v>0.33333333333333331</v>
      </c>
      <c r="D60">
        <v>0</v>
      </c>
      <c r="E60">
        <v>0</v>
      </c>
      <c r="F60">
        <v>0.33333333333333331</v>
      </c>
      <c r="G60">
        <v>1</v>
      </c>
      <c r="H60">
        <v>0</v>
      </c>
      <c r="I60">
        <v>0.66666666666666663</v>
      </c>
      <c r="J60">
        <v>3</v>
      </c>
      <c r="K60">
        <v>6.666666666666667</v>
      </c>
      <c r="L60">
        <v>4.333333333333333</v>
      </c>
      <c r="M60">
        <v>7.333333333333333</v>
      </c>
      <c r="N60">
        <v>8</v>
      </c>
      <c r="O60">
        <v>14</v>
      </c>
      <c r="P60">
        <v>14</v>
      </c>
      <c r="Q60">
        <v>15.66666666666667</v>
      </c>
      <c r="R60">
        <v>18.333333333333329</v>
      </c>
      <c r="S60">
        <v>43</v>
      </c>
      <c r="T60">
        <v>136.66666666666671</v>
      </c>
    </row>
    <row r="61" spans="1:20" x14ac:dyDescent="0.25">
      <c r="A61" t="s">
        <v>81</v>
      </c>
      <c r="B61">
        <v>0</v>
      </c>
      <c r="C61">
        <v>0.33333333333333331</v>
      </c>
      <c r="D61">
        <v>0</v>
      </c>
      <c r="E61">
        <v>0</v>
      </c>
      <c r="F61">
        <v>0.33333333333333331</v>
      </c>
      <c r="G61">
        <v>1</v>
      </c>
      <c r="H61">
        <v>0</v>
      </c>
      <c r="I61">
        <v>0.66666666666666663</v>
      </c>
      <c r="J61">
        <v>2.666666666666667</v>
      </c>
      <c r="K61">
        <v>6.333333333333333</v>
      </c>
      <c r="L61">
        <v>4.333333333333333</v>
      </c>
      <c r="M61">
        <v>7</v>
      </c>
      <c r="N61">
        <v>8</v>
      </c>
      <c r="O61">
        <v>13.33333333333333</v>
      </c>
      <c r="P61">
        <v>13.66666666666667</v>
      </c>
      <c r="Q61">
        <v>14.66666666666667</v>
      </c>
      <c r="R61">
        <v>17.666666666666671</v>
      </c>
      <c r="S61">
        <v>40.333333333333343</v>
      </c>
      <c r="T61">
        <v>130.33333333333329</v>
      </c>
    </row>
    <row r="62" spans="1:20" x14ac:dyDescent="0.25">
      <c r="A62" t="s">
        <v>82</v>
      </c>
      <c r="B62">
        <v>1</v>
      </c>
      <c r="C62">
        <v>0</v>
      </c>
      <c r="D62">
        <v>0</v>
      </c>
      <c r="E62">
        <v>0.33333333333333331</v>
      </c>
      <c r="F62">
        <v>0</v>
      </c>
      <c r="G62">
        <v>0.33333333333333331</v>
      </c>
      <c r="H62">
        <v>1.333333333333333</v>
      </c>
      <c r="I62">
        <v>0</v>
      </c>
      <c r="J62">
        <v>0</v>
      </c>
      <c r="K62">
        <v>2.333333333333333</v>
      </c>
      <c r="L62">
        <v>3</v>
      </c>
      <c r="M62">
        <v>1.333333333333333</v>
      </c>
      <c r="N62">
        <v>4</v>
      </c>
      <c r="O62">
        <v>4.333333333333333</v>
      </c>
      <c r="P62">
        <v>4.666666666666667</v>
      </c>
      <c r="Q62">
        <v>7.666666666666667</v>
      </c>
      <c r="R62">
        <v>6.333333333333333</v>
      </c>
      <c r="S62">
        <v>22</v>
      </c>
      <c r="T62">
        <v>58.666666666666657</v>
      </c>
    </row>
    <row r="63" spans="1:20" x14ac:dyDescent="0.25">
      <c r="A63" t="s">
        <v>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0.33333333333333331</v>
      </c>
      <c r="I63">
        <v>1.333333333333333</v>
      </c>
      <c r="J63">
        <v>0.66666666666666663</v>
      </c>
      <c r="K63">
        <v>2.333333333333333</v>
      </c>
      <c r="L63">
        <v>2.333333333333333</v>
      </c>
      <c r="M63">
        <v>4.666666666666667</v>
      </c>
      <c r="N63">
        <v>6</v>
      </c>
      <c r="O63">
        <v>10</v>
      </c>
      <c r="P63">
        <v>10</v>
      </c>
      <c r="Q63">
        <v>18</v>
      </c>
      <c r="R63">
        <v>19.333333333333329</v>
      </c>
      <c r="S63">
        <v>48</v>
      </c>
      <c r="T63">
        <v>123</v>
      </c>
    </row>
    <row r="64" spans="1:20" x14ac:dyDescent="0.25">
      <c r="A64" t="s">
        <v>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0.33333333333333331</v>
      </c>
      <c r="R64">
        <v>0</v>
      </c>
      <c r="S64">
        <v>0.33333333333333331</v>
      </c>
      <c r="T64">
        <v>0.66666666666666663</v>
      </c>
    </row>
    <row r="65" spans="1:20" x14ac:dyDescent="0.25">
      <c r="A65" t="s">
        <v>85</v>
      </c>
      <c r="B65">
        <v>0</v>
      </c>
      <c r="C65">
        <v>0.33333333333333331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0.33333333333333331</v>
      </c>
      <c r="L65">
        <v>0.66666666666666663</v>
      </c>
      <c r="M65">
        <v>1</v>
      </c>
      <c r="N65">
        <v>1</v>
      </c>
      <c r="O65">
        <v>1.333333333333333</v>
      </c>
      <c r="P65">
        <v>0.33333333333333331</v>
      </c>
      <c r="Q65">
        <v>1.333333333333333</v>
      </c>
      <c r="R65">
        <v>0.66666666666666663</v>
      </c>
      <c r="S65">
        <v>1.666666666666667</v>
      </c>
      <c r="T65">
        <v>8.6666666666666661</v>
      </c>
    </row>
    <row r="66" spans="1:20" x14ac:dyDescent="0.25">
      <c r="A66" s="3" t="s">
        <v>86</v>
      </c>
      <c r="B66">
        <v>3.666666666666667</v>
      </c>
      <c r="C66">
        <v>1.333333333333333</v>
      </c>
      <c r="D66">
        <v>0.66666666666666663</v>
      </c>
      <c r="E66">
        <v>1</v>
      </c>
      <c r="F66">
        <v>0.66666666666666663</v>
      </c>
      <c r="G66">
        <v>0.33333333333333331</v>
      </c>
      <c r="H66">
        <v>2.666666666666667</v>
      </c>
      <c r="I66">
        <v>0.66666666666666663</v>
      </c>
      <c r="J66">
        <v>1</v>
      </c>
      <c r="K66">
        <v>1.666666666666667</v>
      </c>
      <c r="L66">
        <v>2</v>
      </c>
      <c r="M66">
        <v>6</v>
      </c>
      <c r="N66">
        <v>4</v>
      </c>
      <c r="O66">
        <v>3.666666666666667</v>
      </c>
      <c r="P66">
        <v>7</v>
      </c>
      <c r="Q66">
        <v>8.6666666666666661</v>
      </c>
      <c r="R66">
        <v>13.66666666666667</v>
      </c>
      <c r="S66">
        <v>61.666666666666657</v>
      </c>
      <c r="T66">
        <v>120.3333333333333</v>
      </c>
    </row>
    <row r="67" spans="1:20" x14ac:dyDescent="0.25">
      <c r="A67" t="s">
        <v>87</v>
      </c>
      <c r="B67">
        <v>0.33333333333333331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0.66666666666666663</v>
      </c>
      <c r="T67">
        <v>1</v>
      </c>
    </row>
    <row r="68" spans="1:20" x14ac:dyDescent="0.25">
      <c r="A68" t="s">
        <v>88</v>
      </c>
      <c r="B68">
        <v>2.333333333333333</v>
      </c>
      <c r="C68">
        <v>1.333333333333333</v>
      </c>
      <c r="D68">
        <v>0</v>
      </c>
      <c r="E68">
        <v>0.33333333333333331</v>
      </c>
      <c r="F68">
        <v>0.33333333333333331</v>
      </c>
      <c r="G68">
        <v>0</v>
      </c>
      <c r="H68">
        <v>1</v>
      </c>
      <c r="I68">
        <v>0.33333333333333331</v>
      </c>
      <c r="J68">
        <v>0.66666666666666663</v>
      </c>
      <c r="K68">
        <v>1</v>
      </c>
      <c r="L68">
        <v>0.33333333333333331</v>
      </c>
      <c r="M68">
        <v>2.333333333333333</v>
      </c>
      <c r="N68">
        <v>1</v>
      </c>
      <c r="O68">
        <v>1.666666666666667</v>
      </c>
      <c r="P68">
        <v>1</v>
      </c>
      <c r="Q68">
        <v>3</v>
      </c>
      <c r="R68">
        <v>4</v>
      </c>
      <c r="S68">
        <v>25.333333333333329</v>
      </c>
      <c r="T68">
        <v>46</v>
      </c>
    </row>
    <row r="69" spans="1:20" x14ac:dyDescent="0.25">
      <c r="A69" t="s">
        <v>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0.33333333333333331</v>
      </c>
      <c r="N69">
        <v>0</v>
      </c>
      <c r="O69">
        <v>0</v>
      </c>
      <c r="P69">
        <v>0</v>
      </c>
      <c r="Q69">
        <v>0</v>
      </c>
      <c r="R69">
        <v>0</v>
      </c>
      <c r="S69">
        <v>0.66666666666666663</v>
      </c>
      <c r="T69">
        <v>1</v>
      </c>
    </row>
    <row r="70" spans="1:20" x14ac:dyDescent="0.25">
      <c r="A70" t="s">
        <v>90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0.33333333333333331</v>
      </c>
      <c r="T70">
        <v>0.33333333333333331</v>
      </c>
    </row>
    <row r="71" spans="1:20" x14ac:dyDescent="0.25">
      <c r="A71" t="s">
        <v>91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0.66666666666666663</v>
      </c>
      <c r="I71">
        <v>0.33333333333333331</v>
      </c>
      <c r="J71">
        <v>0.33333333333333331</v>
      </c>
      <c r="K71">
        <v>0</v>
      </c>
      <c r="L71">
        <v>0.33333333333333331</v>
      </c>
      <c r="M71">
        <v>1</v>
      </c>
      <c r="N71">
        <v>0.33333333333333331</v>
      </c>
      <c r="O71">
        <v>1</v>
      </c>
      <c r="P71">
        <v>4</v>
      </c>
      <c r="Q71">
        <v>3</v>
      </c>
      <c r="R71">
        <v>7</v>
      </c>
      <c r="S71">
        <v>24.666666666666671</v>
      </c>
      <c r="T71">
        <v>42.666666666666657</v>
      </c>
    </row>
    <row r="72" spans="1:20" x14ac:dyDescent="0.25">
      <c r="A72" t="s">
        <v>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0.33333333333333331</v>
      </c>
      <c r="K72">
        <v>0</v>
      </c>
      <c r="L72">
        <v>0.33333333333333331</v>
      </c>
      <c r="M72">
        <v>0.33333333333333331</v>
      </c>
      <c r="N72">
        <v>0</v>
      </c>
      <c r="O72">
        <v>0</v>
      </c>
      <c r="P72">
        <v>0.66666666666666663</v>
      </c>
      <c r="Q72">
        <v>0</v>
      </c>
      <c r="R72">
        <v>0.33333333333333331</v>
      </c>
      <c r="S72">
        <v>2.666666666666667</v>
      </c>
      <c r="T72">
        <v>4.666666666666667</v>
      </c>
    </row>
    <row r="73" spans="1:20" x14ac:dyDescent="0.25">
      <c r="A73" t="s">
        <v>93</v>
      </c>
      <c r="B73">
        <v>1</v>
      </c>
      <c r="C73">
        <v>0</v>
      </c>
      <c r="D73">
        <v>0.66666666666666663</v>
      </c>
      <c r="E73">
        <v>0.66666666666666663</v>
      </c>
      <c r="F73">
        <v>0.33333333333333331</v>
      </c>
      <c r="G73">
        <v>0.33333333333333331</v>
      </c>
      <c r="H73">
        <v>1</v>
      </c>
      <c r="I73">
        <v>0</v>
      </c>
      <c r="J73">
        <v>0</v>
      </c>
      <c r="K73">
        <v>0.66666666666666663</v>
      </c>
      <c r="L73">
        <v>1.333333333333333</v>
      </c>
      <c r="M73">
        <v>2.333333333333333</v>
      </c>
      <c r="N73">
        <v>2.666666666666667</v>
      </c>
      <c r="O73">
        <v>1</v>
      </c>
      <c r="P73">
        <v>2</v>
      </c>
      <c r="Q73">
        <v>2.666666666666667</v>
      </c>
      <c r="R73">
        <v>2.666666666666667</v>
      </c>
      <c r="S73">
        <v>10.33333333333333</v>
      </c>
      <c r="T73">
        <v>29.666666666666671</v>
      </c>
    </row>
    <row r="74" spans="1:20" x14ac:dyDescent="0.25">
      <c r="A74" s="3" t="s">
        <v>94</v>
      </c>
      <c r="B74">
        <v>0.33333333333333331</v>
      </c>
      <c r="C74">
        <v>0.33333333333333331</v>
      </c>
      <c r="D74">
        <v>0.66666666666666663</v>
      </c>
      <c r="E74">
        <v>0</v>
      </c>
      <c r="F74">
        <v>1</v>
      </c>
      <c r="G74">
        <v>1.333333333333333</v>
      </c>
      <c r="H74">
        <v>1</v>
      </c>
      <c r="I74">
        <v>3</v>
      </c>
      <c r="J74">
        <v>6.333333333333333</v>
      </c>
      <c r="K74">
        <v>5.666666666666667</v>
      </c>
      <c r="L74">
        <v>6.333333333333333</v>
      </c>
      <c r="M74">
        <v>6.333333333333333</v>
      </c>
      <c r="N74">
        <v>5</v>
      </c>
      <c r="O74">
        <v>6.666666666666667</v>
      </c>
      <c r="P74">
        <v>6</v>
      </c>
      <c r="Q74">
        <v>5</v>
      </c>
      <c r="R74">
        <v>4</v>
      </c>
      <c r="S74">
        <v>12.33333333333333</v>
      </c>
      <c r="T74">
        <v>71.333333333333329</v>
      </c>
    </row>
    <row r="75" spans="1:20" x14ac:dyDescent="0.25">
      <c r="A75" t="s">
        <v>95</v>
      </c>
      <c r="B75">
        <v>0</v>
      </c>
      <c r="C75">
        <v>0</v>
      </c>
      <c r="D75">
        <v>0</v>
      </c>
      <c r="E75">
        <v>0</v>
      </c>
      <c r="F75">
        <v>0</v>
      </c>
      <c r="G75">
        <v>0.33333333333333331</v>
      </c>
      <c r="H75">
        <v>0</v>
      </c>
      <c r="I75">
        <v>0</v>
      </c>
      <c r="J75">
        <v>0.33333333333333331</v>
      </c>
      <c r="K75">
        <v>0</v>
      </c>
      <c r="L75">
        <v>0.33333333333333331</v>
      </c>
      <c r="M75">
        <v>0</v>
      </c>
      <c r="N75">
        <v>0</v>
      </c>
      <c r="O75">
        <v>0.33333333333333331</v>
      </c>
      <c r="P75">
        <v>0.33333333333333331</v>
      </c>
      <c r="Q75">
        <v>0</v>
      </c>
      <c r="R75">
        <v>0.66666666666666663</v>
      </c>
      <c r="S75">
        <v>0.66666666666666663</v>
      </c>
      <c r="T75">
        <v>3</v>
      </c>
    </row>
    <row r="76" spans="1:20" x14ac:dyDescent="0.25">
      <c r="A76" t="s">
        <v>96</v>
      </c>
      <c r="B76">
        <v>0.33333333333333331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0.33333333333333331</v>
      </c>
      <c r="M76">
        <v>0.33333333333333331</v>
      </c>
      <c r="N76">
        <v>0</v>
      </c>
      <c r="O76">
        <v>0</v>
      </c>
      <c r="P76">
        <v>0</v>
      </c>
      <c r="Q76">
        <v>0</v>
      </c>
      <c r="R76">
        <v>0</v>
      </c>
      <c r="S76">
        <v>0.66666666666666663</v>
      </c>
      <c r="T76">
        <v>1.666666666666667</v>
      </c>
    </row>
    <row r="77" spans="1:20" x14ac:dyDescent="0.25">
      <c r="A77" t="s">
        <v>97</v>
      </c>
      <c r="B77">
        <v>0</v>
      </c>
      <c r="C77">
        <v>0</v>
      </c>
      <c r="D77">
        <v>0</v>
      </c>
      <c r="E77">
        <v>0</v>
      </c>
      <c r="F77">
        <v>0.33333333333333331</v>
      </c>
      <c r="G77">
        <v>0.66666666666666663</v>
      </c>
      <c r="H77">
        <v>0.66666666666666663</v>
      </c>
      <c r="I77">
        <v>2</v>
      </c>
      <c r="J77">
        <v>3.666666666666667</v>
      </c>
      <c r="K77">
        <v>4</v>
      </c>
      <c r="L77">
        <v>4</v>
      </c>
      <c r="M77">
        <v>4.666666666666667</v>
      </c>
      <c r="N77">
        <v>3.666666666666667</v>
      </c>
      <c r="O77">
        <v>4</v>
      </c>
      <c r="P77">
        <v>3</v>
      </c>
      <c r="Q77">
        <v>1.666666666666667</v>
      </c>
      <c r="R77">
        <v>1.333333333333333</v>
      </c>
      <c r="S77">
        <v>0.66666666666666663</v>
      </c>
      <c r="T77">
        <v>34.333333333333343</v>
      </c>
    </row>
    <row r="78" spans="1:20" x14ac:dyDescent="0.25">
      <c r="A78" t="s">
        <v>98</v>
      </c>
      <c r="B78">
        <v>0</v>
      </c>
      <c r="C78">
        <v>0</v>
      </c>
      <c r="D78">
        <v>0</v>
      </c>
      <c r="E78">
        <v>0</v>
      </c>
      <c r="F78">
        <v>0</v>
      </c>
      <c r="G78">
        <v>0.33333333333333331</v>
      </c>
      <c r="H78">
        <v>0.33333333333333331</v>
      </c>
      <c r="I78">
        <v>1</v>
      </c>
      <c r="J78">
        <v>3.333333333333333</v>
      </c>
      <c r="K78">
        <v>3.666666666666667</v>
      </c>
      <c r="L78">
        <v>2.333333333333333</v>
      </c>
      <c r="M78">
        <v>4.333333333333333</v>
      </c>
      <c r="N78">
        <v>2.333333333333333</v>
      </c>
      <c r="O78">
        <v>3</v>
      </c>
      <c r="P78">
        <v>2</v>
      </c>
      <c r="Q78">
        <v>1</v>
      </c>
      <c r="R78">
        <v>0</v>
      </c>
      <c r="S78">
        <v>0.66666666666666663</v>
      </c>
      <c r="T78">
        <v>24.333333333333329</v>
      </c>
    </row>
    <row r="79" spans="1:20" x14ac:dyDescent="0.25">
      <c r="A79" t="s">
        <v>99</v>
      </c>
      <c r="B79">
        <v>0</v>
      </c>
      <c r="C79">
        <v>0</v>
      </c>
      <c r="D79">
        <v>0</v>
      </c>
      <c r="E79">
        <v>0</v>
      </c>
      <c r="F79">
        <v>0</v>
      </c>
      <c r="G79">
        <v>0.33333333333333331</v>
      </c>
      <c r="H79">
        <v>0.33333333333333331</v>
      </c>
      <c r="I79">
        <v>1</v>
      </c>
      <c r="J79">
        <v>0</v>
      </c>
      <c r="K79">
        <v>0</v>
      </c>
      <c r="L79">
        <v>0.66666666666666663</v>
      </c>
      <c r="M79">
        <v>0.33333333333333331</v>
      </c>
      <c r="N79">
        <v>0.33333333333333331</v>
      </c>
      <c r="O79">
        <v>0.33333333333333331</v>
      </c>
      <c r="P79">
        <v>0.66666666666666663</v>
      </c>
      <c r="Q79">
        <v>0.66666666666666663</v>
      </c>
      <c r="R79">
        <v>0.66666666666666663</v>
      </c>
      <c r="S79">
        <v>0</v>
      </c>
      <c r="T79">
        <v>5.333333333333333</v>
      </c>
    </row>
    <row r="80" spans="1:20" x14ac:dyDescent="0.25">
      <c r="A80" t="s">
        <v>100</v>
      </c>
      <c r="B80">
        <v>0</v>
      </c>
      <c r="C80">
        <v>0</v>
      </c>
      <c r="D80">
        <v>0</v>
      </c>
      <c r="E80">
        <v>0</v>
      </c>
      <c r="F80">
        <v>0.33333333333333331</v>
      </c>
      <c r="G80">
        <v>0</v>
      </c>
      <c r="H80">
        <v>0</v>
      </c>
      <c r="I80">
        <v>0</v>
      </c>
      <c r="J80">
        <v>0.33333333333333331</v>
      </c>
      <c r="K80">
        <v>0.33333333333333331</v>
      </c>
      <c r="L80">
        <v>1</v>
      </c>
      <c r="M80">
        <v>0</v>
      </c>
      <c r="N80">
        <v>1</v>
      </c>
      <c r="O80">
        <v>0.66666666666666663</v>
      </c>
      <c r="P80">
        <v>0.33333333333333331</v>
      </c>
      <c r="Q80">
        <v>0</v>
      </c>
      <c r="R80">
        <v>0.66666666666666663</v>
      </c>
      <c r="S80">
        <v>0</v>
      </c>
      <c r="T80">
        <v>4.666666666666667</v>
      </c>
    </row>
    <row r="81" spans="1:20" x14ac:dyDescent="0.25">
      <c r="A81" t="s">
        <v>101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0.33333333333333331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0.33333333333333331</v>
      </c>
    </row>
    <row r="82" spans="1:20" x14ac:dyDescent="0.25">
      <c r="A82" t="s">
        <v>102</v>
      </c>
      <c r="B82">
        <v>0</v>
      </c>
      <c r="C82">
        <v>0.33333333333333331</v>
      </c>
      <c r="D82">
        <v>0.66666666666666663</v>
      </c>
      <c r="E82">
        <v>0</v>
      </c>
      <c r="F82">
        <v>0.66666666666666663</v>
      </c>
      <c r="G82">
        <v>0.33333333333333331</v>
      </c>
      <c r="H82">
        <v>0.33333333333333331</v>
      </c>
      <c r="I82">
        <v>1</v>
      </c>
      <c r="J82">
        <v>2.333333333333333</v>
      </c>
      <c r="K82">
        <v>1.666666666666667</v>
      </c>
      <c r="L82">
        <v>1.333333333333333</v>
      </c>
      <c r="M82">
        <v>1.333333333333333</v>
      </c>
      <c r="N82">
        <v>1.333333333333333</v>
      </c>
      <c r="O82">
        <v>2.333333333333333</v>
      </c>
      <c r="P82">
        <v>2.666666666666667</v>
      </c>
      <c r="Q82">
        <v>3.333333333333333</v>
      </c>
      <c r="R82">
        <v>2</v>
      </c>
      <c r="S82">
        <v>10.33333333333333</v>
      </c>
      <c r="T82">
        <v>32</v>
      </c>
    </row>
    <row r="83" spans="1:20" x14ac:dyDescent="0.25">
      <c r="A83" s="3" t="s">
        <v>103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0.33333333333333331</v>
      </c>
      <c r="L83">
        <v>0.33333333333333331</v>
      </c>
      <c r="M83">
        <v>0.33333333333333331</v>
      </c>
      <c r="N83">
        <v>0</v>
      </c>
      <c r="O83">
        <v>1</v>
      </c>
      <c r="P83">
        <v>0</v>
      </c>
      <c r="Q83">
        <v>0.33333333333333331</v>
      </c>
      <c r="R83">
        <v>1</v>
      </c>
      <c r="S83">
        <v>4.666666666666667</v>
      </c>
      <c r="T83">
        <v>8</v>
      </c>
    </row>
    <row r="84" spans="1:20" x14ac:dyDescent="0.25">
      <c r="A84" s="3" t="s">
        <v>104</v>
      </c>
      <c r="B84">
        <v>0.33333333333333331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0.33333333333333331</v>
      </c>
      <c r="L84">
        <v>0</v>
      </c>
      <c r="M84">
        <v>0.33333333333333331</v>
      </c>
      <c r="N84">
        <v>0</v>
      </c>
      <c r="O84">
        <v>0</v>
      </c>
      <c r="P84">
        <v>0</v>
      </c>
      <c r="Q84">
        <v>0</v>
      </c>
      <c r="R84">
        <v>0</v>
      </c>
      <c r="S84">
        <v>1.333333333333333</v>
      </c>
      <c r="T84">
        <v>2.333333333333333</v>
      </c>
    </row>
    <row r="85" spans="1:20" x14ac:dyDescent="0.25">
      <c r="A85" s="3" t="s">
        <v>105</v>
      </c>
      <c r="B85">
        <v>0</v>
      </c>
      <c r="C85">
        <v>0.66666666666666663</v>
      </c>
      <c r="D85">
        <v>0</v>
      </c>
      <c r="E85">
        <v>0</v>
      </c>
      <c r="F85">
        <v>0.33333333333333331</v>
      </c>
      <c r="G85">
        <v>0.33333333333333331</v>
      </c>
      <c r="H85">
        <v>0</v>
      </c>
      <c r="I85">
        <v>0.33333333333333331</v>
      </c>
      <c r="J85">
        <v>0.66666666666666663</v>
      </c>
      <c r="K85">
        <v>1</v>
      </c>
      <c r="L85">
        <v>0.33333333333333331</v>
      </c>
      <c r="M85">
        <v>0.33333333333333331</v>
      </c>
      <c r="N85">
        <v>2</v>
      </c>
      <c r="O85">
        <v>3.333333333333333</v>
      </c>
      <c r="P85">
        <v>4.333333333333333</v>
      </c>
      <c r="Q85">
        <v>3</v>
      </c>
      <c r="R85">
        <v>1.666666666666667</v>
      </c>
      <c r="S85">
        <v>10.33333333333333</v>
      </c>
      <c r="T85">
        <v>28.666666666666671</v>
      </c>
    </row>
    <row r="86" spans="1:20" x14ac:dyDescent="0.25">
      <c r="A86" t="s">
        <v>106</v>
      </c>
      <c r="B86">
        <v>0</v>
      </c>
      <c r="C86">
        <v>0.33333333333333331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0.66666666666666663</v>
      </c>
      <c r="Q86">
        <v>0.33333333333333331</v>
      </c>
      <c r="R86">
        <v>0</v>
      </c>
      <c r="S86">
        <v>0.66666666666666663</v>
      </c>
      <c r="T86">
        <v>2</v>
      </c>
    </row>
    <row r="87" spans="1:20" x14ac:dyDescent="0.25">
      <c r="A87" t="s">
        <v>107</v>
      </c>
      <c r="B87">
        <v>0</v>
      </c>
      <c r="C87">
        <v>0</v>
      </c>
      <c r="D87">
        <v>0</v>
      </c>
      <c r="E87">
        <v>0</v>
      </c>
      <c r="F87">
        <v>0.33333333333333331</v>
      </c>
      <c r="G87">
        <v>0.33333333333333331</v>
      </c>
      <c r="H87">
        <v>0</v>
      </c>
      <c r="I87">
        <v>0.33333333333333331</v>
      </c>
      <c r="J87">
        <v>0.33333333333333331</v>
      </c>
      <c r="K87">
        <v>0.66666666666666663</v>
      </c>
      <c r="L87">
        <v>0</v>
      </c>
      <c r="M87">
        <v>0.33333333333333331</v>
      </c>
      <c r="N87">
        <v>1.666666666666667</v>
      </c>
      <c r="O87">
        <v>2.666666666666667</v>
      </c>
      <c r="P87">
        <v>2</v>
      </c>
      <c r="Q87">
        <v>1.666666666666667</v>
      </c>
      <c r="R87">
        <v>0.66666666666666663</v>
      </c>
      <c r="S87">
        <v>6.666666666666667</v>
      </c>
      <c r="T87">
        <v>17.666666666666671</v>
      </c>
    </row>
    <row r="88" spans="1:20" x14ac:dyDescent="0.25">
      <c r="A88" t="s">
        <v>108</v>
      </c>
      <c r="B88">
        <v>0</v>
      </c>
      <c r="C88">
        <v>0.33333333333333331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0.33333333333333331</v>
      </c>
      <c r="K88">
        <v>0.33333333333333331</v>
      </c>
      <c r="L88">
        <v>0.33333333333333331</v>
      </c>
      <c r="M88">
        <v>0</v>
      </c>
      <c r="N88">
        <v>0.33333333333333331</v>
      </c>
      <c r="O88">
        <v>0.66666666666666663</v>
      </c>
      <c r="P88">
        <v>1.666666666666667</v>
      </c>
      <c r="Q88">
        <v>1</v>
      </c>
      <c r="R88">
        <v>1</v>
      </c>
      <c r="S88">
        <v>3</v>
      </c>
      <c r="T88">
        <v>9</v>
      </c>
    </row>
    <row r="89" spans="1:20" x14ac:dyDescent="0.25">
      <c r="A89" s="3" t="s">
        <v>113</v>
      </c>
      <c r="B89">
        <v>36</v>
      </c>
      <c r="C89">
        <v>0.33333333333333331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36.333333333333343</v>
      </c>
    </row>
    <row r="90" spans="1:20" x14ac:dyDescent="0.25">
      <c r="A90" t="s">
        <v>114</v>
      </c>
      <c r="B90">
        <v>4.333333333333333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4.333333333333333</v>
      </c>
    </row>
    <row r="91" spans="1:20" x14ac:dyDescent="0.25">
      <c r="A91" t="s">
        <v>115</v>
      </c>
      <c r="B91">
        <v>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5</v>
      </c>
    </row>
    <row r="92" spans="1:20" x14ac:dyDescent="0.25">
      <c r="A92" t="s">
        <v>116</v>
      </c>
      <c r="B92">
        <v>13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</v>
      </c>
    </row>
    <row r="93" spans="1:20" x14ac:dyDescent="0.25">
      <c r="A93" t="s">
        <v>117</v>
      </c>
      <c r="B93">
        <v>13.66666666666667</v>
      </c>
      <c r="C93">
        <v>0.33333333333333331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14</v>
      </c>
    </row>
    <row r="94" spans="1:20" x14ac:dyDescent="0.25">
      <c r="A94" s="3" t="s">
        <v>118</v>
      </c>
      <c r="B94">
        <v>8.3333333333333321</v>
      </c>
      <c r="C94">
        <v>0</v>
      </c>
      <c r="D94">
        <v>0</v>
      </c>
      <c r="E94">
        <v>0.33333333333333331</v>
      </c>
      <c r="F94">
        <v>0</v>
      </c>
      <c r="G94">
        <v>0</v>
      </c>
      <c r="H94">
        <v>0</v>
      </c>
      <c r="I94">
        <v>0.33333333333333331</v>
      </c>
      <c r="J94">
        <v>0</v>
      </c>
      <c r="K94">
        <v>0.66666666666666663</v>
      </c>
      <c r="L94">
        <v>0</v>
      </c>
      <c r="M94">
        <v>0.33333333333333331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10</v>
      </c>
    </row>
    <row r="95" spans="1:20" x14ac:dyDescent="0.25">
      <c r="A95" t="s">
        <v>119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</row>
    <row r="96" spans="1:20" x14ac:dyDescent="0.25">
      <c r="A96" t="s">
        <v>120</v>
      </c>
      <c r="B96">
        <v>1.666666666666667</v>
      </c>
      <c r="C96">
        <v>0</v>
      </c>
      <c r="D96">
        <v>0</v>
      </c>
      <c r="E96">
        <v>0.33333333333333331</v>
      </c>
      <c r="F96">
        <v>0</v>
      </c>
      <c r="G96">
        <v>0</v>
      </c>
      <c r="H96">
        <v>0</v>
      </c>
      <c r="I96">
        <v>0</v>
      </c>
      <c r="J96">
        <v>0</v>
      </c>
      <c r="K96">
        <v>0.66666666666666663</v>
      </c>
      <c r="L96">
        <v>0</v>
      </c>
      <c r="M96">
        <v>0.33333333333333331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</row>
    <row r="97" spans="1:20" x14ac:dyDescent="0.25">
      <c r="A97" t="s">
        <v>121</v>
      </c>
      <c r="B97">
        <v>5.6666666666666661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0.33333333333333331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6</v>
      </c>
    </row>
    <row r="98" spans="1:20" x14ac:dyDescent="0.25">
      <c r="A98" s="2" t="s">
        <v>122</v>
      </c>
      <c r="B98" s="2">
        <v>1.333333333333333</v>
      </c>
      <c r="C98" s="2">
        <v>1.666666666666667</v>
      </c>
      <c r="D98" s="2">
        <v>0.66666666666666663</v>
      </c>
      <c r="E98" s="2">
        <v>1</v>
      </c>
      <c r="F98" s="2">
        <v>1.333333333333333</v>
      </c>
      <c r="G98" s="2">
        <v>0.66666666666666663</v>
      </c>
      <c r="H98" s="2">
        <v>2</v>
      </c>
      <c r="I98" s="2">
        <v>3.666666666666667</v>
      </c>
      <c r="J98" s="2">
        <v>5.333333333333333</v>
      </c>
      <c r="K98" s="2">
        <v>6.333333333333333</v>
      </c>
      <c r="L98" s="2">
        <v>5.333333333333333</v>
      </c>
      <c r="M98" s="2">
        <v>6.333333333333333</v>
      </c>
      <c r="N98" s="2">
        <v>7.333333333333333</v>
      </c>
      <c r="O98" s="2">
        <v>10</v>
      </c>
      <c r="P98" s="2">
        <v>14</v>
      </c>
      <c r="Q98" s="2">
        <v>16.666666666666671</v>
      </c>
      <c r="R98" s="2">
        <v>17.333333333333329</v>
      </c>
      <c r="S98" s="2">
        <v>57.666666666666657</v>
      </c>
      <c r="T98" s="2">
        <v>159</v>
      </c>
    </row>
    <row r="99" spans="1:20" x14ac:dyDescent="0.25">
      <c r="A99" t="s">
        <v>123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5</v>
      </c>
      <c r="T99">
        <v>5</v>
      </c>
    </row>
    <row r="100" spans="1:20" x14ac:dyDescent="0.25">
      <c r="A100" t="s">
        <v>124</v>
      </c>
      <c r="B100">
        <v>0</v>
      </c>
      <c r="C100">
        <v>0.66666666666666663</v>
      </c>
      <c r="D100">
        <v>0</v>
      </c>
      <c r="E100">
        <v>0.33333333333333331</v>
      </c>
      <c r="F100">
        <v>0</v>
      </c>
      <c r="G100">
        <v>0</v>
      </c>
      <c r="H100">
        <v>0.33333333333333331</v>
      </c>
      <c r="I100">
        <v>1</v>
      </c>
      <c r="J100">
        <v>0.66666666666666663</v>
      </c>
      <c r="K100">
        <v>2.333333333333333</v>
      </c>
      <c r="L100">
        <v>2.333333333333333</v>
      </c>
      <c r="M100">
        <v>2</v>
      </c>
      <c r="N100">
        <v>3.333333333333333</v>
      </c>
      <c r="O100">
        <v>3.666666666666667</v>
      </c>
      <c r="P100">
        <v>9.3333333333333339</v>
      </c>
      <c r="Q100">
        <v>10</v>
      </c>
      <c r="R100">
        <v>11.66666666666667</v>
      </c>
      <c r="S100">
        <v>34</v>
      </c>
      <c r="T100">
        <v>82</v>
      </c>
    </row>
    <row r="101" spans="1:20" x14ac:dyDescent="0.25">
      <c r="A101" t="s">
        <v>125</v>
      </c>
      <c r="B101">
        <v>1.333333333333333</v>
      </c>
      <c r="C101">
        <v>1</v>
      </c>
      <c r="D101">
        <v>0.66666666666666663</v>
      </c>
      <c r="E101">
        <v>0.66666666666666663</v>
      </c>
      <c r="F101">
        <v>1.333333333333333</v>
      </c>
      <c r="G101">
        <v>0.66666666666666663</v>
      </c>
      <c r="H101">
        <v>1.666666666666667</v>
      </c>
      <c r="I101">
        <v>2.666666666666667</v>
      </c>
      <c r="J101">
        <v>4.666666666666667</v>
      </c>
      <c r="K101">
        <v>4</v>
      </c>
      <c r="L101">
        <v>3</v>
      </c>
      <c r="M101">
        <v>4.333333333333333</v>
      </c>
      <c r="N101">
        <v>4</v>
      </c>
      <c r="O101">
        <v>6.333333333333333</v>
      </c>
      <c r="P101">
        <v>4.666666666666667</v>
      </c>
      <c r="Q101">
        <v>6.666666666666667</v>
      </c>
      <c r="R101">
        <v>5.666666666666667</v>
      </c>
      <c r="S101">
        <v>18.666666666666671</v>
      </c>
      <c r="T101">
        <v>72</v>
      </c>
    </row>
    <row r="102" spans="1:20" x14ac:dyDescent="0.25">
      <c r="A102" s="2" t="s">
        <v>126</v>
      </c>
      <c r="B102" s="2">
        <v>0.33333333333333331</v>
      </c>
      <c r="C102" s="2">
        <v>2</v>
      </c>
      <c r="D102" s="2">
        <v>2</v>
      </c>
      <c r="E102" s="2">
        <v>3</v>
      </c>
      <c r="F102" s="2">
        <v>12.66666666666667</v>
      </c>
      <c r="G102" s="2">
        <v>22</v>
      </c>
      <c r="H102" s="2">
        <v>21.666666666666671</v>
      </c>
      <c r="I102" s="2">
        <v>19</v>
      </c>
      <c r="J102" s="2">
        <v>19.666666666666671</v>
      </c>
      <c r="K102" s="2">
        <v>15.66666666666667</v>
      </c>
      <c r="L102" s="2">
        <v>13.66666666666667</v>
      </c>
      <c r="M102" s="2">
        <v>14.33333333333333</v>
      </c>
      <c r="N102" s="2">
        <v>12.33333333333333</v>
      </c>
      <c r="O102" s="2">
        <v>9</v>
      </c>
      <c r="P102" s="2">
        <v>5.666666666666667</v>
      </c>
      <c r="Q102" s="2">
        <v>6.333333333333333</v>
      </c>
      <c r="R102" s="2">
        <v>3.333333333333333</v>
      </c>
      <c r="S102" s="2">
        <v>13.33333333333333</v>
      </c>
      <c r="T102" s="2">
        <v>196.33333333333329</v>
      </c>
    </row>
    <row r="103" spans="1:20" x14ac:dyDescent="0.25">
      <c r="A103" t="s">
        <v>127</v>
      </c>
      <c r="B103">
        <v>0</v>
      </c>
      <c r="C103">
        <v>0</v>
      </c>
      <c r="D103">
        <v>0.66666666666666663</v>
      </c>
      <c r="E103">
        <v>1.333333333333333</v>
      </c>
      <c r="F103">
        <v>6.666666666666667</v>
      </c>
      <c r="G103">
        <v>10.33333333333333</v>
      </c>
      <c r="H103">
        <v>7.666666666666667</v>
      </c>
      <c r="I103">
        <v>7.666666666666667</v>
      </c>
      <c r="J103">
        <v>5.333333333333333</v>
      </c>
      <c r="K103">
        <v>5.333333333333333</v>
      </c>
      <c r="L103">
        <v>3</v>
      </c>
      <c r="M103">
        <v>4</v>
      </c>
      <c r="N103">
        <v>5.666666666666667</v>
      </c>
      <c r="O103">
        <v>5</v>
      </c>
      <c r="P103">
        <v>1.666666666666667</v>
      </c>
      <c r="Q103">
        <v>1.333333333333333</v>
      </c>
      <c r="R103">
        <v>0.66666666666666663</v>
      </c>
      <c r="S103">
        <v>0.33333333333333331</v>
      </c>
      <c r="T103">
        <v>66.666666666666671</v>
      </c>
    </row>
    <row r="104" spans="1:20" x14ac:dyDescent="0.25">
      <c r="A104" t="s">
        <v>128</v>
      </c>
      <c r="B104">
        <v>0</v>
      </c>
      <c r="C104">
        <v>0.33333333333333331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0.66666666666666663</v>
      </c>
      <c r="K104">
        <v>0.66666666666666663</v>
      </c>
      <c r="L104">
        <v>0.66666666666666663</v>
      </c>
      <c r="M104">
        <v>0.33333333333333331</v>
      </c>
      <c r="N104">
        <v>1.666666666666667</v>
      </c>
      <c r="O104">
        <v>0.33333333333333331</v>
      </c>
      <c r="P104">
        <v>0.66666666666666663</v>
      </c>
      <c r="Q104">
        <v>2</v>
      </c>
      <c r="R104">
        <v>0.66666666666666663</v>
      </c>
      <c r="S104">
        <v>5.666666666666667</v>
      </c>
      <c r="T104">
        <v>13.66666666666667</v>
      </c>
    </row>
    <row r="105" spans="1:20" x14ac:dyDescent="0.25">
      <c r="A105" t="s">
        <v>129</v>
      </c>
      <c r="B105">
        <v>0</v>
      </c>
      <c r="C105">
        <v>0.66666666666666663</v>
      </c>
      <c r="D105">
        <v>0.66666666666666663</v>
      </c>
      <c r="E105">
        <v>1</v>
      </c>
      <c r="F105">
        <v>1.666666666666667</v>
      </c>
      <c r="G105">
        <v>0.66666666666666663</v>
      </c>
      <c r="H105">
        <v>2</v>
      </c>
      <c r="I105">
        <v>0</v>
      </c>
      <c r="J105">
        <v>0.66666666666666663</v>
      </c>
      <c r="K105">
        <v>1.666666666666667</v>
      </c>
      <c r="L105">
        <v>0.66666666666666663</v>
      </c>
      <c r="M105">
        <v>1.333333333333333</v>
      </c>
      <c r="N105">
        <v>0.33333333333333331</v>
      </c>
      <c r="O105">
        <v>0</v>
      </c>
      <c r="P105">
        <v>0.33333333333333331</v>
      </c>
      <c r="Q105">
        <v>0</v>
      </c>
      <c r="R105">
        <v>0</v>
      </c>
      <c r="S105">
        <v>0.33333333333333331</v>
      </c>
      <c r="T105">
        <v>12</v>
      </c>
    </row>
    <row r="106" spans="1:20" x14ac:dyDescent="0.25">
      <c r="A106" t="s">
        <v>131</v>
      </c>
      <c r="B106">
        <v>0</v>
      </c>
      <c r="C106">
        <v>0</v>
      </c>
      <c r="D106">
        <v>0</v>
      </c>
      <c r="E106">
        <v>0.33333333333333331</v>
      </c>
      <c r="F106">
        <v>0.66666666666666663</v>
      </c>
      <c r="G106">
        <v>2.666666666666667</v>
      </c>
      <c r="H106">
        <v>2</v>
      </c>
      <c r="I106">
        <v>2.333333333333333</v>
      </c>
      <c r="J106">
        <v>3.666666666666667</v>
      </c>
      <c r="K106">
        <v>1</v>
      </c>
      <c r="L106">
        <v>2.333333333333333</v>
      </c>
      <c r="M106">
        <v>2.333333333333333</v>
      </c>
      <c r="N106">
        <v>1</v>
      </c>
      <c r="O106">
        <v>0</v>
      </c>
      <c r="P106">
        <v>1.666666666666667</v>
      </c>
      <c r="Q106">
        <v>1.333333333333333</v>
      </c>
      <c r="R106">
        <v>0.66666666666666663</v>
      </c>
      <c r="S106">
        <v>1</v>
      </c>
      <c r="T106">
        <v>23</v>
      </c>
    </row>
    <row r="107" spans="1:20" x14ac:dyDescent="0.25">
      <c r="A107" t="s">
        <v>132</v>
      </c>
      <c r="B107">
        <v>0</v>
      </c>
      <c r="C107">
        <v>0.33333333333333331</v>
      </c>
      <c r="D107">
        <v>0.33333333333333331</v>
      </c>
      <c r="E107">
        <v>0</v>
      </c>
      <c r="F107">
        <v>3.333333333333333</v>
      </c>
      <c r="G107">
        <v>6</v>
      </c>
      <c r="H107">
        <v>7.333333333333333</v>
      </c>
      <c r="I107">
        <v>7.333333333333333</v>
      </c>
      <c r="J107">
        <v>6.666666666666667</v>
      </c>
      <c r="K107">
        <v>4.333333333333333</v>
      </c>
      <c r="L107">
        <v>4.666666666666667</v>
      </c>
      <c r="M107">
        <v>4.333333333333333</v>
      </c>
      <c r="N107">
        <v>1.333333333333333</v>
      </c>
      <c r="O107">
        <v>2</v>
      </c>
      <c r="P107">
        <v>0.66666666666666663</v>
      </c>
      <c r="Q107">
        <v>1</v>
      </c>
      <c r="R107">
        <v>0</v>
      </c>
      <c r="S107">
        <v>0.66666666666666663</v>
      </c>
      <c r="T107">
        <v>50.666666666666657</v>
      </c>
    </row>
    <row r="108" spans="1:20" x14ac:dyDescent="0.25">
      <c r="A108" t="s">
        <v>133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0.33333333333333331</v>
      </c>
      <c r="H108">
        <v>1</v>
      </c>
      <c r="I108">
        <v>0.33333333333333331</v>
      </c>
      <c r="J108">
        <v>1</v>
      </c>
      <c r="K108">
        <v>1</v>
      </c>
      <c r="L108">
        <v>1</v>
      </c>
      <c r="M108">
        <v>0.66666666666666663</v>
      </c>
      <c r="N108">
        <v>1.333333333333333</v>
      </c>
      <c r="O108">
        <v>1.333333333333333</v>
      </c>
      <c r="P108">
        <v>0.33333333333333331</v>
      </c>
      <c r="Q108">
        <v>0.33333333333333331</v>
      </c>
      <c r="R108">
        <v>0.66666666666666663</v>
      </c>
      <c r="S108">
        <v>2.333333333333333</v>
      </c>
      <c r="T108">
        <v>11.66666666666667</v>
      </c>
    </row>
    <row r="109" spans="1:20" x14ac:dyDescent="0.25">
      <c r="A109" t="s">
        <v>144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0.33333333333333331</v>
      </c>
      <c r="H109">
        <v>0.66666666666666663</v>
      </c>
      <c r="I109">
        <v>0</v>
      </c>
      <c r="J109">
        <v>0</v>
      </c>
      <c r="K109">
        <v>0</v>
      </c>
      <c r="L109">
        <v>0.33333333333333331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1.333333333333333</v>
      </c>
    </row>
    <row r="110" spans="1:20" x14ac:dyDescent="0.25">
      <c r="A110" t="s">
        <v>134</v>
      </c>
      <c r="B110">
        <v>0.33333333333333331</v>
      </c>
      <c r="C110">
        <v>0.66666666666666663</v>
      </c>
      <c r="D110">
        <v>0.33333333333333331</v>
      </c>
      <c r="E110">
        <v>0.33333333333333331</v>
      </c>
      <c r="F110">
        <v>0.33333333333333331</v>
      </c>
      <c r="G110">
        <v>1.666666666666667</v>
      </c>
      <c r="H110">
        <v>1</v>
      </c>
      <c r="I110">
        <v>1.333333333333333</v>
      </c>
      <c r="J110">
        <v>1.666666666666667</v>
      </c>
      <c r="K110">
        <v>1.666666666666667</v>
      </c>
      <c r="L110">
        <v>1</v>
      </c>
      <c r="M110">
        <v>1.333333333333333</v>
      </c>
      <c r="N110">
        <v>1</v>
      </c>
      <c r="O110">
        <v>0.33333333333333331</v>
      </c>
      <c r="P110">
        <v>0.33333333333333331</v>
      </c>
      <c r="Q110">
        <v>0.33333333333333331</v>
      </c>
      <c r="R110">
        <v>0.66666666666666663</v>
      </c>
      <c r="S110">
        <v>3</v>
      </c>
      <c r="T110">
        <v>17.333333333333329</v>
      </c>
    </row>
    <row r="111" spans="1:20" x14ac:dyDescent="0.25">
      <c r="A111" t="s">
        <v>19</v>
      </c>
      <c r="B111">
        <f>SUM(B2,B21,B40,B43,B47,B51,B57,B66,B74,B83,B84,B85,B89,B94,B98,B102)</f>
        <v>55.333333333333343</v>
      </c>
      <c r="C111">
        <f t="shared" ref="C111:S111" si="0">SUM(C2,C21,C40,C43,C47,C51,C57,C66,C74,C83,C84,C85,C89,C94,C98,C102)</f>
        <v>10</v>
      </c>
      <c r="D111">
        <f t="shared" si="0"/>
        <v>5.6666666666666661</v>
      </c>
      <c r="E111">
        <f t="shared" si="0"/>
        <v>7.333333333333333</v>
      </c>
      <c r="F111">
        <f t="shared" si="0"/>
        <v>18.666666666666671</v>
      </c>
      <c r="G111">
        <f t="shared" si="0"/>
        <v>31</v>
      </c>
      <c r="H111">
        <f t="shared" si="0"/>
        <v>34</v>
      </c>
      <c r="I111">
        <f t="shared" si="0"/>
        <v>36.666666666666671</v>
      </c>
      <c r="J111">
        <f t="shared" si="0"/>
        <v>47.333333333333336</v>
      </c>
      <c r="K111">
        <f t="shared" si="0"/>
        <v>52.000000000000007</v>
      </c>
      <c r="L111">
        <f t="shared" si="0"/>
        <v>58.33333333333335</v>
      </c>
      <c r="M111">
        <f t="shared" si="0"/>
        <v>69.666666666666686</v>
      </c>
      <c r="N111">
        <f t="shared" si="0"/>
        <v>81.666666666666671</v>
      </c>
      <c r="O111">
        <f t="shared" si="0"/>
        <v>91.666666666666657</v>
      </c>
      <c r="P111">
        <f t="shared" si="0"/>
        <v>100.66666666666669</v>
      </c>
      <c r="Q111">
        <f t="shared" si="0"/>
        <v>133.33333333333334</v>
      </c>
      <c r="R111">
        <f t="shared" si="0"/>
        <v>128.33333333333334</v>
      </c>
      <c r="S111">
        <f t="shared" si="0"/>
        <v>414.33333333333331</v>
      </c>
      <c r="T111">
        <f>SUM(B111:S111)</f>
        <v>1376.0000000000002</v>
      </c>
    </row>
    <row r="113" spans="1:20" x14ac:dyDescent="0.25">
      <c r="A113" t="s">
        <v>156</v>
      </c>
      <c r="B113">
        <f>(B$98/(B$111-B$102))</f>
        <v>2.4242424242424235E-2</v>
      </c>
      <c r="C113">
        <f t="shared" ref="C113:S113" si="1">(C$98/(C$111-C$102))</f>
        <v>0.20833333333333337</v>
      </c>
      <c r="D113">
        <f t="shared" si="1"/>
        <v>0.18181818181818185</v>
      </c>
      <c r="E113">
        <f t="shared" si="1"/>
        <v>0.23076923076923078</v>
      </c>
      <c r="F113">
        <f t="shared" si="1"/>
        <v>0.2222222222222221</v>
      </c>
      <c r="G113">
        <f>(G$98/(G$111-G$102))</f>
        <v>7.407407407407407E-2</v>
      </c>
      <c r="H113">
        <f t="shared" si="1"/>
        <v>0.16216216216216223</v>
      </c>
      <c r="I113">
        <f t="shared" si="1"/>
        <v>0.20754716981132071</v>
      </c>
      <c r="J113">
        <f t="shared" si="1"/>
        <v>0.19277108433734941</v>
      </c>
      <c r="K113">
        <f t="shared" si="1"/>
        <v>0.17431192660550457</v>
      </c>
      <c r="L113">
        <f t="shared" si="1"/>
        <v>0.11940298507462682</v>
      </c>
      <c r="M113">
        <f t="shared" si="1"/>
        <v>0.11445783132530116</v>
      </c>
      <c r="N113">
        <f t="shared" si="1"/>
        <v>0.10576923076923075</v>
      </c>
      <c r="O113">
        <f t="shared" si="1"/>
        <v>0.12096774193548389</v>
      </c>
      <c r="P113">
        <f t="shared" si="1"/>
        <v>0.14736842105263157</v>
      </c>
      <c r="Q113">
        <f t="shared" si="1"/>
        <v>0.13123359580052496</v>
      </c>
      <c r="R113">
        <f t="shared" si="1"/>
        <v>0.1386666666666666</v>
      </c>
      <c r="S113">
        <f t="shared" si="1"/>
        <v>0.14380714879467996</v>
      </c>
    </row>
    <row r="114" spans="1:20" x14ac:dyDescent="0.25">
      <c r="A114" t="s">
        <v>157</v>
      </c>
      <c r="B114">
        <f>1+B113</f>
        <v>1.0242424242424242</v>
      </c>
      <c r="C114">
        <f t="shared" ref="C114:S114" si="2">1+C113</f>
        <v>1.2083333333333335</v>
      </c>
      <c r="D114">
        <f t="shared" si="2"/>
        <v>1.1818181818181819</v>
      </c>
      <c r="E114">
        <f t="shared" si="2"/>
        <v>1.2307692307692308</v>
      </c>
      <c r="F114">
        <f t="shared" si="2"/>
        <v>1.2222222222222221</v>
      </c>
      <c r="G114">
        <f t="shared" si="2"/>
        <v>1.074074074074074</v>
      </c>
      <c r="H114">
        <f t="shared" si="2"/>
        <v>1.1621621621621623</v>
      </c>
      <c r="I114">
        <f t="shared" si="2"/>
        <v>1.2075471698113207</v>
      </c>
      <c r="J114">
        <f t="shared" si="2"/>
        <v>1.1927710843373494</v>
      </c>
      <c r="K114">
        <f t="shared" si="2"/>
        <v>1.1743119266055047</v>
      </c>
      <c r="L114">
        <f t="shared" si="2"/>
        <v>1.1194029850746268</v>
      </c>
      <c r="M114">
        <f t="shared" si="2"/>
        <v>1.1144578313253011</v>
      </c>
      <c r="N114">
        <f t="shared" si="2"/>
        <v>1.1057692307692308</v>
      </c>
      <c r="O114">
        <f t="shared" si="2"/>
        <v>1.120967741935484</v>
      </c>
      <c r="P114">
        <f t="shared" si="2"/>
        <v>1.1473684210526316</v>
      </c>
      <c r="Q114">
        <f t="shared" si="2"/>
        <v>1.1312335958005248</v>
      </c>
      <c r="R114">
        <f t="shared" si="2"/>
        <v>1.1386666666666665</v>
      </c>
      <c r="S114">
        <f t="shared" si="2"/>
        <v>1.1438071487946799</v>
      </c>
    </row>
    <row r="117" spans="1:20" x14ac:dyDescent="0.25">
      <c r="A117" s="13" t="s">
        <v>158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</row>
    <row r="118" spans="1:20" x14ac:dyDescent="0.25">
      <c r="A118" s="1" t="s">
        <v>0</v>
      </c>
      <c r="B118" s="1" t="s">
        <v>1</v>
      </c>
      <c r="C118" s="1" t="s">
        <v>2</v>
      </c>
      <c r="D118" s="1" t="s">
        <v>3</v>
      </c>
      <c r="E118" s="1" t="s">
        <v>4</v>
      </c>
      <c r="F118" s="1" t="s">
        <v>5</v>
      </c>
      <c r="G118" s="1" t="s">
        <v>6</v>
      </c>
      <c r="H118" s="1" t="s">
        <v>7</v>
      </c>
      <c r="I118" s="1" t="s">
        <v>8</v>
      </c>
      <c r="J118" s="1" t="s">
        <v>9</v>
      </c>
      <c r="K118" s="1" t="s">
        <v>10</v>
      </c>
      <c r="L118" s="1" t="s">
        <v>11</v>
      </c>
      <c r="M118" s="1" t="s">
        <v>12</v>
      </c>
      <c r="N118" s="1" t="s">
        <v>13</v>
      </c>
      <c r="O118" s="1" t="s">
        <v>14</v>
      </c>
      <c r="P118" s="1" t="s">
        <v>15</v>
      </c>
      <c r="Q118" s="1" t="s">
        <v>16</v>
      </c>
      <c r="R118" s="1" t="s">
        <v>17</v>
      </c>
      <c r="S118" s="1" t="s">
        <v>18</v>
      </c>
      <c r="T118" s="1" t="s">
        <v>19</v>
      </c>
    </row>
    <row r="119" spans="1:20" x14ac:dyDescent="0.25">
      <c r="A119" s="3" t="s">
        <v>20</v>
      </c>
      <c r="B119">
        <f>IF(B$98=0, B2, B2*B$114)</f>
        <v>1.3656565656565653</v>
      </c>
      <c r="C119">
        <f t="shared" ref="C119:S119" si="3">IF(C$98=0, C2, C2*C$114)</f>
        <v>2.0138888888888893</v>
      </c>
      <c r="D119">
        <f t="shared" si="3"/>
        <v>0</v>
      </c>
      <c r="E119">
        <f t="shared" si="3"/>
        <v>0</v>
      </c>
      <c r="F119">
        <f t="shared" si="3"/>
        <v>1.2222222222222221</v>
      </c>
      <c r="G119">
        <f t="shared" si="3"/>
        <v>0.71604938271604923</v>
      </c>
      <c r="H119">
        <f t="shared" si="3"/>
        <v>0.77477477477477485</v>
      </c>
      <c r="I119">
        <f t="shared" si="3"/>
        <v>1.6100628930817606</v>
      </c>
      <c r="J119">
        <f t="shared" si="3"/>
        <v>1.5903614457831321</v>
      </c>
      <c r="K119">
        <f t="shared" si="3"/>
        <v>0.39143730886850153</v>
      </c>
      <c r="L119">
        <f t="shared" si="3"/>
        <v>3.3582089552238803</v>
      </c>
      <c r="M119">
        <f t="shared" si="3"/>
        <v>2.2289156626506021</v>
      </c>
      <c r="N119">
        <f t="shared" si="3"/>
        <v>3.3173076923076925</v>
      </c>
      <c r="O119">
        <f t="shared" si="3"/>
        <v>2.6155913978494625</v>
      </c>
      <c r="P119">
        <f t="shared" si="3"/>
        <v>4.5894736842105264</v>
      </c>
      <c r="Q119">
        <f t="shared" si="3"/>
        <v>4.1478565179352582</v>
      </c>
      <c r="R119">
        <f t="shared" si="3"/>
        <v>3.0364444444444443</v>
      </c>
      <c r="S119">
        <f t="shared" si="3"/>
        <v>12.963147686339703</v>
      </c>
      <c r="T119">
        <f>SUM(B119:S119)</f>
        <v>45.941399522953468</v>
      </c>
    </row>
    <row r="120" spans="1:20" x14ac:dyDescent="0.25">
      <c r="A120" t="s">
        <v>21</v>
      </c>
      <c r="B120">
        <f t="shared" ref="B119:S120" si="4">IF(B$98=0, B3, B3*B$114)</f>
        <v>0.34141414141414139</v>
      </c>
      <c r="C120">
        <f t="shared" si="4"/>
        <v>0</v>
      </c>
      <c r="D120">
        <f t="shared" si="4"/>
        <v>0</v>
      </c>
      <c r="E120">
        <f t="shared" si="4"/>
        <v>0</v>
      </c>
      <c r="F120">
        <f t="shared" si="4"/>
        <v>0.40740740740740733</v>
      </c>
      <c r="G120">
        <f t="shared" si="4"/>
        <v>0</v>
      </c>
      <c r="H120">
        <f t="shared" si="4"/>
        <v>0</v>
      </c>
      <c r="I120">
        <f t="shared" si="4"/>
        <v>0.40251572327044022</v>
      </c>
      <c r="J120">
        <f t="shared" si="4"/>
        <v>0</v>
      </c>
      <c r="K120">
        <f t="shared" si="4"/>
        <v>0</v>
      </c>
      <c r="L120">
        <f t="shared" si="4"/>
        <v>0</v>
      </c>
      <c r="M120">
        <f t="shared" si="4"/>
        <v>0</v>
      </c>
      <c r="N120">
        <f t="shared" si="4"/>
        <v>0.36858974358974361</v>
      </c>
      <c r="O120">
        <f t="shared" si="4"/>
        <v>0</v>
      </c>
      <c r="P120">
        <f t="shared" si="4"/>
        <v>0.38245614035087716</v>
      </c>
      <c r="Q120">
        <f t="shared" si="4"/>
        <v>0.37707786526684162</v>
      </c>
      <c r="R120">
        <f t="shared" si="4"/>
        <v>0</v>
      </c>
      <c r="S120">
        <f t="shared" si="4"/>
        <v>2.2876142975893599</v>
      </c>
      <c r="T120">
        <f t="shared" ref="T120:T183" si="5">SUM(B120:S120)</f>
        <v>4.5670753188888114</v>
      </c>
    </row>
    <row r="121" spans="1:20" x14ac:dyDescent="0.25">
      <c r="A121" t="s">
        <v>22</v>
      </c>
      <c r="B121">
        <f t="shared" ref="B121:S121" si="6">IF(B$98=0, B4, B4*B$114)</f>
        <v>0</v>
      </c>
      <c r="C121">
        <f t="shared" si="6"/>
        <v>0</v>
      </c>
      <c r="D121">
        <f t="shared" si="6"/>
        <v>0</v>
      </c>
      <c r="E121">
        <f t="shared" si="6"/>
        <v>0</v>
      </c>
      <c r="F121">
        <f t="shared" si="6"/>
        <v>0</v>
      </c>
      <c r="G121">
        <f t="shared" si="6"/>
        <v>0</v>
      </c>
      <c r="H121">
        <f t="shared" si="6"/>
        <v>0</v>
      </c>
      <c r="I121">
        <f t="shared" si="6"/>
        <v>0.40251572327044022</v>
      </c>
      <c r="J121">
        <f t="shared" si="6"/>
        <v>0</v>
      </c>
      <c r="K121">
        <f t="shared" si="6"/>
        <v>0</v>
      </c>
      <c r="L121">
        <f t="shared" si="6"/>
        <v>0</v>
      </c>
      <c r="M121">
        <f t="shared" si="6"/>
        <v>0</v>
      </c>
      <c r="N121">
        <f t="shared" si="6"/>
        <v>0.36858974358974361</v>
      </c>
      <c r="O121">
        <f t="shared" si="6"/>
        <v>0</v>
      </c>
      <c r="P121">
        <f t="shared" si="6"/>
        <v>0</v>
      </c>
      <c r="Q121">
        <f t="shared" si="6"/>
        <v>0.37707786526684162</v>
      </c>
      <c r="R121">
        <f t="shared" si="6"/>
        <v>0</v>
      </c>
      <c r="S121">
        <f t="shared" si="6"/>
        <v>1.5250761983929062</v>
      </c>
      <c r="T121">
        <f t="shared" si="5"/>
        <v>2.6732595305199318</v>
      </c>
    </row>
    <row r="122" spans="1:20" x14ac:dyDescent="0.25">
      <c r="A122" t="s">
        <v>23</v>
      </c>
      <c r="B122">
        <f t="shared" ref="B122:S122" si="7">IF(B$98=0, B5, B5*B$114)</f>
        <v>0.34141414141414139</v>
      </c>
      <c r="C122">
        <f t="shared" si="7"/>
        <v>0</v>
      </c>
      <c r="D122">
        <f t="shared" si="7"/>
        <v>0</v>
      </c>
      <c r="E122">
        <f t="shared" si="7"/>
        <v>0</v>
      </c>
      <c r="F122">
        <f t="shared" si="7"/>
        <v>0.40740740740740733</v>
      </c>
      <c r="G122">
        <f t="shared" si="7"/>
        <v>0</v>
      </c>
      <c r="H122">
        <f t="shared" si="7"/>
        <v>0</v>
      </c>
      <c r="I122">
        <f t="shared" si="7"/>
        <v>0</v>
      </c>
      <c r="J122">
        <f t="shared" si="7"/>
        <v>0</v>
      </c>
      <c r="K122">
        <f t="shared" si="7"/>
        <v>0</v>
      </c>
      <c r="L122">
        <f t="shared" si="7"/>
        <v>0</v>
      </c>
      <c r="M122">
        <f t="shared" si="7"/>
        <v>0</v>
      </c>
      <c r="N122">
        <f t="shared" si="7"/>
        <v>0</v>
      </c>
      <c r="O122">
        <f t="shared" si="7"/>
        <v>0</v>
      </c>
      <c r="P122">
        <f t="shared" si="7"/>
        <v>0.38245614035087716</v>
      </c>
      <c r="Q122">
        <f t="shared" si="7"/>
        <v>0</v>
      </c>
      <c r="R122">
        <f t="shared" si="7"/>
        <v>0</v>
      </c>
      <c r="S122">
        <f t="shared" si="7"/>
        <v>0.76253809919645321</v>
      </c>
      <c r="T122">
        <f t="shared" si="5"/>
        <v>1.8938157883688791</v>
      </c>
    </row>
    <row r="123" spans="1:20" x14ac:dyDescent="0.25">
      <c r="A123" t="s">
        <v>24</v>
      </c>
      <c r="B123">
        <f t="shared" ref="B123:S123" si="8">IF(B$98=0, B6, B6*B$114)</f>
        <v>0</v>
      </c>
      <c r="C123">
        <f t="shared" si="8"/>
        <v>0</v>
      </c>
      <c r="D123">
        <f t="shared" si="8"/>
        <v>0</v>
      </c>
      <c r="E123">
        <f t="shared" si="8"/>
        <v>0</v>
      </c>
      <c r="F123">
        <f t="shared" si="8"/>
        <v>0</v>
      </c>
      <c r="G123">
        <f t="shared" si="8"/>
        <v>0</v>
      </c>
      <c r="H123">
        <f t="shared" si="8"/>
        <v>0.38738738738738743</v>
      </c>
      <c r="I123">
        <f t="shared" si="8"/>
        <v>0</v>
      </c>
      <c r="J123">
        <f t="shared" si="8"/>
        <v>0</v>
      </c>
      <c r="K123">
        <f t="shared" si="8"/>
        <v>0</v>
      </c>
      <c r="L123">
        <f t="shared" si="8"/>
        <v>0.37313432835820892</v>
      </c>
      <c r="M123">
        <f t="shared" si="8"/>
        <v>0</v>
      </c>
      <c r="N123">
        <f t="shared" si="8"/>
        <v>0.36858974358974361</v>
      </c>
      <c r="O123">
        <f t="shared" si="8"/>
        <v>0.37365591397849462</v>
      </c>
      <c r="P123">
        <f t="shared" si="8"/>
        <v>0.76491228070175432</v>
      </c>
      <c r="Q123">
        <f t="shared" si="8"/>
        <v>0</v>
      </c>
      <c r="R123">
        <f t="shared" si="8"/>
        <v>0.37955555555555548</v>
      </c>
      <c r="S123">
        <f t="shared" si="8"/>
        <v>1.5250761983929062</v>
      </c>
      <c r="T123">
        <f t="shared" si="5"/>
        <v>4.1723114079640506</v>
      </c>
    </row>
    <row r="124" spans="1:20" x14ac:dyDescent="0.25">
      <c r="A124" t="s">
        <v>25</v>
      </c>
      <c r="B124">
        <f t="shared" ref="B124:S124" si="9">IF(B$98=0, B7, B7*B$114)</f>
        <v>0</v>
      </c>
      <c r="C124">
        <f t="shared" si="9"/>
        <v>0</v>
      </c>
      <c r="D124">
        <f t="shared" si="9"/>
        <v>0</v>
      </c>
      <c r="E124">
        <f t="shared" si="9"/>
        <v>0</v>
      </c>
      <c r="F124">
        <f t="shared" si="9"/>
        <v>0</v>
      </c>
      <c r="G124">
        <f t="shared" si="9"/>
        <v>0</v>
      </c>
      <c r="H124">
        <f t="shared" si="9"/>
        <v>0.38738738738738743</v>
      </c>
      <c r="I124">
        <f t="shared" si="9"/>
        <v>0</v>
      </c>
      <c r="J124">
        <f t="shared" si="9"/>
        <v>0</v>
      </c>
      <c r="K124">
        <f t="shared" si="9"/>
        <v>0</v>
      </c>
      <c r="L124">
        <f t="shared" si="9"/>
        <v>0.37313432835820892</v>
      </c>
      <c r="M124">
        <f t="shared" si="9"/>
        <v>0</v>
      </c>
      <c r="N124">
        <f t="shared" si="9"/>
        <v>0.36858974358974361</v>
      </c>
      <c r="O124">
        <f t="shared" si="9"/>
        <v>0.37365591397849462</v>
      </c>
      <c r="P124">
        <f t="shared" si="9"/>
        <v>0.76491228070175432</v>
      </c>
      <c r="Q124">
        <f t="shared" si="9"/>
        <v>0</v>
      </c>
      <c r="R124">
        <f t="shared" si="9"/>
        <v>0.37955555555555548</v>
      </c>
      <c r="S124">
        <f t="shared" si="9"/>
        <v>1.5250761983929062</v>
      </c>
      <c r="T124">
        <f t="shared" si="5"/>
        <v>4.1723114079640506</v>
      </c>
    </row>
    <row r="125" spans="1:20" x14ac:dyDescent="0.25">
      <c r="A125" t="s">
        <v>27</v>
      </c>
      <c r="B125">
        <f t="shared" ref="B125:S125" si="10">IF(B$98=0, B8, B8*B$114)</f>
        <v>0.68282828282828278</v>
      </c>
      <c r="C125">
        <f t="shared" si="10"/>
        <v>0.80555555555555558</v>
      </c>
      <c r="D125">
        <f t="shared" si="10"/>
        <v>0</v>
      </c>
      <c r="E125">
        <f t="shared" si="10"/>
        <v>0</v>
      </c>
      <c r="F125">
        <f t="shared" si="10"/>
        <v>0.81481481481481466</v>
      </c>
      <c r="G125">
        <f t="shared" si="10"/>
        <v>0.35802469135802462</v>
      </c>
      <c r="H125">
        <f t="shared" si="10"/>
        <v>0.38738738738738743</v>
      </c>
      <c r="I125">
        <f t="shared" si="10"/>
        <v>1.2075471698113207</v>
      </c>
      <c r="J125">
        <f t="shared" si="10"/>
        <v>0.79518072289156616</v>
      </c>
      <c r="K125">
        <f t="shared" si="10"/>
        <v>0</v>
      </c>
      <c r="L125">
        <f t="shared" si="10"/>
        <v>0.37313432835820892</v>
      </c>
      <c r="M125">
        <f t="shared" si="10"/>
        <v>0.74297188755020072</v>
      </c>
      <c r="N125">
        <f t="shared" si="10"/>
        <v>0.36858974358974361</v>
      </c>
      <c r="O125">
        <f t="shared" si="10"/>
        <v>1.8682795698924737</v>
      </c>
      <c r="P125">
        <f t="shared" si="10"/>
        <v>1.9122807017543864</v>
      </c>
      <c r="Q125">
        <f t="shared" si="10"/>
        <v>1.8853893263342085</v>
      </c>
      <c r="R125">
        <f t="shared" si="10"/>
        <v>1.1386666666666665</v>
      </c>
      <c r="S125">
        <f t="shared" si="10"/>
        <v>7.2441119423663061</v>
      </c>
      <c r="T125">
        <f t="shared" si="5"/>
        <v>20.584762791159147</v>
      </c>
    </row>
    <row r="126" spans="1:20" x14ac:dyDescent="0.25">
      <c r="A126" t="s">
        <v>28</v>
      </c>
      <c r="B126">
        <f t="shared" ref="B126:S126" si="11">IF(B$98=0, B9, B9*B$114)</f>
        <v>0</v>
      </c>
      <c r="C126">
        <f t="shared" si="11"/>
        <v>0</v>
      </c>
      <c r="D126">
        <f t="shared" si="11"/>
        <v>0</v>
      </c>
      <c r="E126">
        <f t="shared" si="11"/>
        <v>0</v>
      </c>
      <c r="F126">
        <f t="shared" si="11"/>
        <v>0.40740740740740733</v>
      </c>
      <c r="G126">
        <f t="shared" si="11"/>
        <v>0</v>
      </c>
      <c r="H126">
        <f t="shared" si="11"/>
        <v>0</v>
      </c>
      <c r="I126">
        <f t="shared" si="11"/>
        <v>0</v>
      </c>
      <c r="J126">
        <f t="shared" si="11"/>
        <v>0.39759036144578308</v>
      </c>
      <c r="K126">
        <f t="shared" si="11"/>
        <v>0</v>
      </c>
      <c r="L126">
        <f t="shared" si="11"/>
        <v>0</v>
      </c>
      <c r="M126">
        <f t="shared" si="11"/>
        <v>0</v>
      </c>
      <c r="N126">
        <f t="shared" si="11"/>
        <v>0</v>
      </c>
      <c r="O126">
        <f t="shared" si="11"/>
        <v>0</v>
      </c>
      <c r="P126">
        <f t="shared" si="11"/>
        <v>0</v>
      </c>
      <c r="Q126">
        <f t="shared" si="11"/>
        <v>0</v>
      </c>
      <c r="R126">
        <f t="shared" si="11"/>
        <v>0</v>
      </c>
      <c r="S126">
        <f t="shared" si="11"/>
        <v>0</v>
      </c>
      <c r="T126">
        <f t="shared" si="5"/>
        <v>0.80499776885319041</v>
      </c>
    </row>
    <row r="127" spans="1:20" x14ac:dyDescent="0.25">
      <c r="A127" t="s">
        <v>29</v>
      </c>
      <c r="B127">
        <f t="shared" ref="B127:S127" si="12">IF(B$98=0, B10, B10*B$114)</f>
        <v>0.68282828282828278</v>
      </c>
      <c r="C127">
        <f t="shared" si="12"/>
        <v>0.40277777777777779</v>
      </c>
      <c r="D127">
        <f t="shared" si="12"/>
        <v>0</v>
      </c>
      <c r="E127">
        <f t="shared" si="12"/>
        <v>0</v>
      </c>
      <c r="F127">
        <f t="shared" si="12"/>
        <v>0.40740740740740733</v>
      </c>
      <c r="G127">
        <f t="shared" si="12"/>
        <v>0.35802469135802462</v>
      </c>
      <c r="H127">
        <f t="shared" si="12"/>
        <v>0</v>
      </c>
      <c r="I127">
        <f t="shared" si="12"/>
        <v>0.80503144654088044</v>
      </c>
      <c r="J127">
        <f t="shared" si="12"/>
        <v>0.39759036144578308</v>
      </c>
      <c r="K127">
        <f t="shared" si="12"/>
        <v>0</v>
      </c>
      <c r="L127">
        <f t="shared" si="12"/>
        <v>0.37313432835820892</v>
      </c>
      <c r="M127">
        <f t="shared" si="12"/>
        <v>0.74297188755020072</v>
      </c>
      <c r="N127">
        <f t="shared" si="12"/>
        <v>0.36858974358974361</v>
      </c>
      <c r="O127">
        <f t="shared" si="12"/>
        <v>1.8682795698924737</v>
      </c>
      <c r="P127">
        <f t="shared" si="12"/>
        <v>1.5298245614035084</v>
      </c>
      <c r="Q127">
        <f t="shared" si="12"/>
        <v>1.8853893263342085</v>
      </c>
      <c r="R127">
        <f t="shared" si="12"/>
        <v>0.75911111111111096</v>
      </c>
      <c r="S127">
        <f t="shared" si="12"/>
        <v>6.4815738431698531</v>
      </c>
      <c r="T127">
        <f t="shared" si="5"/>
        <v>17.062534338767463</v>
      </c>
    </row>
    <row r="128" spans="1:20" x14ac:dyDescent="0.25">
      <c r="A128" t="s">
        <v>30</v>
      </c>
      <c r="B128">
        <f t="shared" ref="B128:S128" si="13">IF(B$98=0, B11, B11*B$114)</f>
        <v>0.34141414141414139</v>
      </c>
      <c r="C128">
        <f t="shared" si="13"/>
        <v>0</v>
      </c>
      <c r="D128">
        <f t="shared" si="13"/>
        <v>0</v>
      </c>
      <c r="E128">
        <f t="shared" si="13"/>
        <v>0</v>
      </c>
      <c r="F128">
        <f t="shared" si="13"/>
        <v>0</v>
      </c>
      <c r="G128">
        <f t="shared" si="13"/>
        <v>0.35802469135802462</v>
      </c>
      <c r="H128">
        <f t="shared" si="13"/>
        <v>0</v>
      </c>
      <c r="I128">
        <f t="shared" si="13"/>
        <v>0</v>
      </c>
      <c r="J128">
        <f t="shared" si="13"/>
        <v>0.79518072289156616</v>
      </c>
      <c r="K128">
        <f t="shared" si="13"/>
        <v>0</v>
      </c>
      <c r="L128">
        <f t="shared" si="13"/>
        <v>0.37313432835820892</v>
      </c>
      <c r="M128">
        <f t="shared" si="13"/>
        <v>0</v>
      </c>
      <c r="N128">
        <f t="shared" si="13"/>
        <v>0.73717948717948723</v>
      </c>
      <c r="O128">
        <f t="shared" si="13"/>
        <v>0</v>
      </c>
      <c r="P128">
        <f t="shared" si="13"/>
        <v>0.76491228070175432</v>
      </c>
      <c r="Q128">
        <f t="shared" si="13"/>
        <v>0</v>
      </c>
      <c r="R128">
        <f t="shared" si="13"/>
        <v>0.37955555555555548</v>
      </c>
      <c r="S128">
        <f t="shared" si="13"/>
        <v>0</v>
      </c>
      <c r="T128">
        <f t="shared" si="5"/>
        <v>3.7494012074587384</v>
      </c>
    </row>
    <row r="129" spans="1:20" x14ac:dyDescent="0.25">
      <c r="A129" t="s">
        <v>32</v>
      </c>
      <c r="B129">
        <f t="shared" ref="B129:S129" si="14">IF(B$98=0, B12, B12*B$114)</f>
        <v>0</v>
      </c>
      <c r="C129">
        <f t="shared" si="14"/>
        <v>0</v>
      </c>
      <c r="D129">
        <f t="shared" si="14"/>
        <v>0</v>
      </c>
      <c r="E129">
        <f t="shared" si="14"/>
        <v>0</v>
      </c>
      <c r="F129">
        <f t="shared" si="14"/>
        <v>0</v>
      </c>
      <c r="G129">
        <f t="shared" si="14"/>
        <v>0</v>
      </c>
      <c r="H129">
        <f t="shared" si="14"/>
        <v>0</v>
      </c>
      <c r="I129">
        <f t="shared" si="14"/>
        <v>0</v>
      </c>
      <c r="J129">
        <f t="shared" si="14"/>
        <v>0</v>
      </c>
      <c r="K129">
        <f t="shared" si="14"/>
        <v>0</v>
      </c>
      <c r="L129">
        <f t="shared" si="14"/>
        <v>0</v>
      </c>
      <c r="M129">
        <f t="shared" si="14"/>
        <v>0</v>
      </c>
      <c r="N129">
        <f t="shared" si="14"/>
        <v>0.36858974358974361</v>
      </c>
      <c r="O129">
        <f t="shared" si="14"/>
        <v>0</v>
      </c>
      <c r="P129">
        <f t="shared" si="14"/>
        <v>0.38245614035087716</v>
      </c>
      <c r="Q129">
        <f t="shared" si="14"/>
        <v>0</v>
      </c>
      <c r="R129">
        <f t="shared" si="14"/>
        <v>0</v>
      </c>
      <c r="S129">
        <f t="shared" si="14"/>
        <v>0</v>
      </c>
      <c r="T129">
        <f t="shared" si="5"/>
        <v>0.75104588394062077</v>
      </c>
    </row>
    <row r="130" spans="1:20" x14ac:dyDescent="0.25">
      <c r="A130" t="s">
        <v>33</v>
      </c>
      <c r="B130">
        <f t="shared" ref="B130:S130" si="15">IF(B$98=0, B13, B13*B$114)</f>
        <v>0</v>
      </c>
      <c r="C130">
        <f t="shared" si="15"/>
        <v>0</v>
      </c>
      <c r="D130">
        <f t="shared" si="15"/>
        <v>0</v>
      </c>
      <c r="E130">
        <f t="shared" si="15"/>
        <v>0</v>
      </c>
      <c r="F130">
        <f t="shared" si="15"/>
        <v>0</v>
      </c>
      <c r="G130">
        <f t="shared" si="15"/>
        <v>0.35802469135802462</v>
      </c>
      <c r="H130">
        <f t="shared" si="15"/>
        <v>0</v>
      </c>
      <c r="I130">
        <f t="shared" si="15"/>
        <v>0</v>
      </c>
      <c r="J130">
        <f t="shared" si="15"/>
        <v>0.39759036144578308</v>
      </c>
      <c r="K130">
        <f t="shared" si="15"/>
        <v>0</v>
      </c>
      <c r="L130">
        <f t="shared" si="15"/>
        <v>0.37313432835820892</v>
      </c>
      <c r="M130">
        <f t="shared" si="15"/>
        <v>0</v>
      </c>
      <c r="N130">
        <f t="shared" si="15"/>
        <v>0.36858974358974361</v>
      </c>
      <c r="O130">
        <f t="shared" si="15"/>
        <v>0</v>
      </c>
      <c r="P130">
        <f t="shared" si="15"/>
        <v>0</v>
      </c>
      <c r="Q130">
        <f t="shared" si="15"/>
        <v>0</v>
      </c>
      <c r="R130">
        <f t="shared" si="15"/>
        <v>0.37955555555555548</v>
      </c>
      <c r="S130">
        <f t="shared" si="15"/>
        <v>0</v>
      </c>
      <c r="T130">
        <f t="shared" si="5"/>
        <v>1.8768946803073157</v>
      </c>
    </row>
    <row r="131" spans="1:20" x14ac:dyDescent="0.25">
      <c r="A131" t="s">
        <v>34</v>
      </c>
      <c r="B131">
        <f t="shared" ref="B131:S131" si="16">IF(B$98=0, B14, B14*B$114)</f>
        <v>0</v>
      </c>
      <c r="C131">
        <f t="shared" si="16"/>
        <v>1.2083333333333335</v>
      </c>
      <c r="D131">
        <f t="shared" si="16"/>
        <v>0</v>
      </c>
      <c r="E131">
        <f t="shared" si="16"/>
        <v>0</v>
      </c>
      <c r="F131">
        <f t="shared" si="16"/>
        <v>0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6"/>
        <v>0.39143730886850153</v>
      </c>
      <c r="L131">
        <f t="shared" si="16"/>
        <v>1.4925373134328355</v>
      </c>
      <c r="M131">
        <f t="shared" si="16"/>
        <v>1.1144578313253011</v>
      </c>
      <c r="N131">
        <f t="shared" si="16"/>
        <v>1.1057692307692308</v>
      </c>
      <c r="O131">
        <f t="shared" si="16"/>
        <v>0.37365591397849462</v>
      </c>
      <c r="P131">
        <f t="shared" si="16"/>
        <v>0.38245614035087716</v>
      </c>
      <c r="Q131">
        <f t="shared" si="16"/>
        <v>1.8853893263342085</v>
      </c>
      <c r="R131">
        <f t="shared" si="16"/>
        <v>0.75911111111111096</v>
      </c>
      <c r="S131">
        <f t="shared" si="16"/>
        <v>0.76253809919645321</v>
      </c>
      <c r="T131">
        <f t="shared" si="5"/>
        <v>9.4756856087003474</v>
      </c>
    </row>
    <row r="132" spans="1:20" x14ac:dyDescent="0.25">
      <c r="A132" t="s">
        <v>35</v>
      </c>
      <c r="B132">
        <f t="shared" ref="B132:S132" si="17">IF(B$98=0, B15, B15*B$114)</f>
        <v>0</v>
      </c>
      <c r="C132">
        <f t="shared" si="17"/>
        <v>1.2083333333333335</v>
      </c>
      <c r="D132">
        <f t="shared" si="17"/>
        <v>0</v>
      </c>
      <c r="E132">
        <f t="shared" si="17"/>
        <v>0</v>
      </c>
      <c r="F132">
        <f t="shared" si="17"/>
        <v>0</v>
      </c>
      <c r="G132">
        <f t="shared" si="17"/>
        <v>0</v>
      </c>
      <c r="H132">
        <f t="shared" si="17"/>
        <v>0</v>
      </c>
      <c r="I132">
        <f t="shared" si="17"/>
        <v>0</v>
      </c>
      <c r="J132">
        <f t="shared" si="17"/>
        <v>0</v>
      </c>
      <c r="K132">
        <f t="shared" si="17"/>
        <v>0</v>
      </c>
      <c r="L132">
        <f t="shared" si="17"/>
        <v>0</v>
      </c>
      <c r="M132">
        <f t="shared" si="17"/>
        <v>0.37148594377510036</v>
      </c>
      <c r="N132">
        <f t="shared" si="17"/>
        <v>0</v>
      </c>
      <c r="O132">
        <f t="shared" si="17"/>
        <v>0.37365591397849462</v>
      </c>
      <c r="P132">
        <f t="shared" si="17"/>
        <v>0</v>
      </c>
      <c r="Q132">
        <f t="shared" si="17"/>
        <v>0</v>
      </c>
      <c r="R132">
        <f t="shared" si="17"/>
        <v>0.37955555555555548</v>
      </c>
      <c r="S132">
        <f t="shared" si="17"/>
        <v>0</v>
      </c>
      <c r="T132">
        <f t="shared" si="5"/>
        <v>2.3330307466424842</v>
      </c>
    </row>
    <row r="133" spans="1:20" x14ac:dyDescent="0.25">
      <c r="A133" t="s">
        <v>36</v>
      </c>
      <c r="B133">
        <f t="shared" ref="B133:S133" si="18">IF(B$98=0, B16, B16*B$114)</f>
        <v>0</v>
      </c>
      <c r="C133">
        <f t="shared" si="18"/>
        <v>0</v>
      </c>
      <c r="D133">
        <f t="shared" si="18"/>
        <v>0</v>
      </c>
      <c r="E133">
        <f t="shared" si="18"/>
        <v>0</v>
      </c>
      <c r="F133">
        <f t="shared" si="18"/>
        <v>0</v>
      </c>
      <c r="G133">
        <f t="shared" si="18"/>
        <v>0</v>
      </c>
      <c r="H133">
        <f t="shared" si="18"/>
        <v>0</v>
      </c>
      <c r="I133">
        <f t="shared" si="18"/>
        <v>0</v>
      </c>
      <c r="J133">
        <f t="shared" si="18"/>
        <v>0</v>
      </c>
      <c r="K133">
        <f t="shared" si="18"/>
        <v>0.39143730886850153</v>
      </c>
      <c r="L133">
        <f t="shared" si="18"/>
        <v>1.4925373134328355</v>
      </c>
      <c r="M133">
        <f t="shared" si="18"/>
        <v>0.74297188755020072</v>
      </c>
      <c r="N133">
        <f t="shared" si="18"/>
        <v>1.1057692307692308</v>
      </c>
      <c r="O133">
        <f t="shared" si="18"/>
        <v>0</v>
      </c>
      <c r="P133">
        <f t="shared" si="18"/>
        <v>0.38245614035087716</v>
      </c>
      <c r="Q133">
        <f t="shared" si="18"/>
        <v>1.8853893263342085</v>
      </c>
      <c r="R133">
        <f t="shared" si="18"/>
        <v>0.37955555555555548</v>
      </c>
      <c r="S133">
        <f t="shared" si="18"/>
        <v>0.76253809919645321</v>
      </c>
      <c r="T133">
        <f t="shared" si="5"/>
        <v>7.1426548620578627</v>
      </c>
    </row>
    <row r="134" spans="1:20" x14ac:dyDescent="0.25">
      <c r="A134" t="s">
        <v>37</v>
      </c>
      <c r="B134">
        <f t="shared" ref="B134:S134" si="19">IF(B$98=0, B17, B17*B$114)</f>
        <v>0</v>
      </c>
      <c r="C134">
        <f t="shared" si="19"/>
        <v>0</v>
      </c>
      <c r="D134">
        <f t="shared" si="19"/>
        <v>0</v>
      </c>
      <c r="E134">
        <f t="shared" si="19"/>
        <v>0</v>
      </c>
      <c r="F134">
        <f t="shared" si="19"/>
        <v>0</v>
      </c>
      <c r="G134">
        <f t="shared" si="19"/>
        <v>0</v>
      </c>
      <c r="H134">
        <f t="shared" si="19"/>
        <v>0</v>
      </c>
      <c r="I134">
        <f t="shared" si="19"/>
        <v>0</v>
      </c>
      <c r="J134">
        <f t="shared" si="19"/>
        <v>0</v>
      </c>
      <c r="K134">
        <f t="shared" si="19"/>
        <v>0</v>
      </c>
      <c r="L134">
        <f t="shared" si="19"/>
        <v>0</v>
      </c>
      <c r="M134">
        <f t="shared" si="19"/>
        <v>0</v>
      </c>
      <c r="N134">
        <f t="shared" si="19"/>
        <v>0.36858974358974361</v>
      </c>
      <c r="O134">
        <f t="shared" si="19"/>
        <v>0</v>
      </c>
      <c r="P134">
        <f t="shared" si="19"/>
        <v>0.38245614035087716</v>
      </c>
      <c r="Q134">
        <f t="shared" si="19"/>
        <v>0</v>
      </c>
      <c r="R134">
        <f t="shared" si="19"/>
        <v>0.37955555555555548</v>
      </c>
      <c r="S134">
        <f t="shared" si="19"/>
        <v>0.38126904959822661</v>
      </c>
      <c r="T134">
        <f t="shared" si="5"/>
        <v>1.5118704890944028</v>
      </c>
    </row>
    <row r="135" spans="1:20" x14ac:dyDescent="0.25">
      <c r="A135" t="s">
        <v>38</v>
      </c>
      <c r="B135">
        <f t="shared" ref="B135:S135" si="20">IF(B$98=0, B18, B18*B$114)</f>
        <v>0</v>
      </c>
      <c r="C135">
        <f t="shared" si="20"/>
        <v>0</v>
      </c>
      <c r="D135">
        <f t="shared" si="20"/>
        <v>0</v>
      </c>
      <c r="E135">
        <f t="shared" si="20"/>
        <v>0</v>
      </c>
      <c r="F135">
        <f t="shared" si="20"/>
        <v>0</v>
      </c>
      <c r="G135">
        <f t="shared" si="20"/>
        <v>0</v>
      </c>
      <c r="H135">
        <f t="shared" si="20"/>
        <v>0</v>
      </c>
      <c r="I135">
        <f t="shared" si="20"/>
        <v>0</v>
      </c>
      <c r="J135">
        <f t="shared" si="20"/>
        <v>0</v>
      </c>
      <c r="K135">
        <f t="shared" si="20"/>
        <v>0</v>
      </c>
      <c r="L135">
        <f t="shared" si="20"/>
        <v>0</v>
      </c>
      <c r="M135">
        <f t="shared" si="20"/>
        <v>0</v>
      </c>
      <c r="N135">
        <f t="shared" si="20"/>
        <v>0.36858974358974361</v>
      </c>
      <c r="O135">
        <f t="shared" si="20"/>
        <v>0</v>
      </c>
      <c r="P135">
        <f t="shared" si="20"/>
        <v>0.38245614035087716</v>
      </c>
      <c r="Q135">
        <f t="shared" si="20"/>
        <v>0</v>
      </c>
      <c r="R135">
        <f t="shared" si="20"/>
        <v>0</v>
      </c>
      <c r="S135">
        <f t="shared" si="20"/>
        <v>0</v>
      </c>
      <c r="T135">
        <f t="shared" si="5"/>
        <v>0.75104588394062077</v>
      </c>
    </row>
    <row r="136" spans="1:20" x14ac:dyDescent="0.25">
      <c r="A136" t="s">
        <v>138</v>
      </c>
      <c r="B136">
        <f t="shared" ref="B136:S136" si="21">IF(B$98=0, B19, B19*B$114)</f>
        <v>0</v>
      </c>
      <c r="C136">
        <f t="shared" si="21"/>
        <v>0</v>
      </c>
      <c r="D136">
        <f t="shared" si="21"/>
        <v>0</v>
      </c>
      <c r="E136">
        <f t="shared" si="21"/>
        <v>0</v>
      </c>
      <c r="F136">
        <f t="shared" si="21"/>
        <v>0</v>
      </c>
      <c r="G136">
        <f t="shared" si="21"/>
        <v>0</v>
      </c>
      <c r="H136">
        <f t="shared" si="21"/>
        <v>0</v>
      </c>
      <c r="I136">
        <f t="shared" si="21"/>
        <v>0</v>
      </c>
      <c r="J136">
        <f t="shared" si="21"/>
        <v>0</v>
      </c>
      <c r="K136">
        <f t="shared" si="21"/>
        <v>0</v>
      </c>
      <c r="L136">
        <f t="shared" si="21"/>
        <v>0</v>
      </c>
      <c r="M136">
        <f t="shared" si="21"/>
        <v>0</v>
      </c>
      <c r="N136">
        <f t="shared" si="21"/>
        <v>0</v>
      </c>
      <c r="O136">
        <f t="shared" si="21"/>
        <v>0</v>
      </c>
      <c r="P136">
        <f t="shared" si="21"/>
        <v>0</v>
      </c>
      <c r="Q136">
        <f t="shared" si="21"/>
        <v>0</v>
      </c>
      <c r="R136">
        <f t="shared" si="21"/>
        <v>0.37955555555555548</v>
      </c>
      <c r="S136">
        <f t="shared" si="21"/>
        <v>0.38126904959822661</v>
      </c>
      <c r="T136">
        <f t="shared" si="5"/>
        <v>0.76082460515378214</v>
      </c>
    </row>
    <row r="137" spans="1:20" x14ac:dyDescent="0.25">
      <c r="A137" t="s">
        <v>39</v>
      </c>
      <c r="B137">
        <f t="shared" ref="B137:S137" si="22">IF(B$98=0, B20, B20*B$114)</f>
        <v>0</v>
      </c>
      <c r="C137">
        <f t="shared" si="22"/>
        <v>0</v>
      </c>
      <c r="D137">
        <f t="shared" si="22"/>
        <v>0</v>
      </c>
      <c r="E137">
        <f t="shared" si="22"/>
        <v>0</v>
      </c>
      <c r="F137">
        <f t="shared" si="22"/>
        <v>0</v>
      </c>
      <c r="G137">
        <f t="shared" si="22"/>
        <v>0</v>
      </c>
      <c r="H137">
        <f t="shared" si="22"/>
        <v>0</v>
      </c>
      <c r="I137">
        <f t="shared" si="22"/>
        <v>0</v>
      </c>
      <c r="J137">
        <f t="shared" si="22"/>
        <v>0</v>
      </c>
      <c r="K137">
        <f t="shared" si="22"/>
        <v>0</v>
      </c>
      <c r="L137">
        <f t="shared" si="22"/>
        <v>0.74626865671641784</v>
      </c>
      <c r="M137">
        <f t="shared" si="22"/>
        <v>0.37148594377510036</v>
      </c>
      <c r="N137">
        <f t="shared" si="22"/>
        <v>0</v>
      </c>
      <c r="O137">
        <f t="shared" si="22"/>
        <v>0</v>
      </c>
      <c r="P137">
        <f t="shared" si="22"/>
        <v>0</v>
      </c>
      <c r="Q137">
        <f t="shared" si="22"/>
        <v>0</v>
      </c>
      <c r="R137">
        <f t="shared" si="22"/>
        <v>0</v>
      </c>
      <c r="S137">
        <f t="shared" si="22"/>
        <v>0.76253809919645321</v>
      </c>
      <c r="T137">
        <f t="shared" si="5"/>
        <v>1.8802926996879714</v>
      </c>
    </row>
    <row r="138" spans="1:20" x14ac:dyDescent="0.25">
      <c r="A138" s="3" t="s">
        <v>40</v>
      </c>
      <c r="B138">
        <f t="shared" ref="B138:S138" si="23">IF(B$98=0, B21, B21*B$114)</f>
        <v>0</v>
      </c>
      <c r="C138">
        <f t="shared" si="23"/>
        <v>0.40277777777777779</v>
      </c>
      <c r="D138">
        <f t="shared" si="23"/>
        <v>0.39393939393939392</v>
      </c>
      <c r="E138">
        <f t="shared" si="23"/>
        <v>0.41025641025641024</v>
      </c>
      <c r="F138">
        <f t="shared" si="23"/>
        <v>0</v>
      </c>
      <c r="G138">
        <f t="shared" si="23"/>
        <v>2.8641975308641974</v>
      </c>
      <c r="H138">
        <f t="shared" si="23"/>
        <v>0.77477477477477485</v>
      </c>
      <c r="I138">
        <f t="shared" si="23"/>
        <v>2.4150943396226414</v>
      </c>
      <c r="J138">
        <f t="shared" si="23"/>
        <v>3.1807228915662651</v>
      </c>
      <c r="K138">
        <f t="shared" si="23"/>
        <v>4.3058103975535174</v>
      </c>
      <c r="L138">
        <f t="shared" si="23"/>
        <v>8.5820895522388057</v>
      </c>
      <c r="M138">
        <f t="shared" si="23"/>
        <v>11.14457831325301</v>
      </c>
      <c r="N138">
        <f t="shared" si="23"/>
        <v>18.429487179487186</v>
      </c>
      <c r="O138">
        <f t="shared" si="23"/>
        <v>15.693548387096776</v>
      </c>
      <c r="P138">
        <f t="shared" si="23"/>
        <v>20.270175438596496</v>
      </c>
      <c r="Q138">
        <f t="shared" si="23"/>
        <v>28.28083989501312</v>
      </c>
      <c r="R138">
        <f t="shared" si="23"/>
        <v>23.911999999999995</v>
      </c>
      <c r="S138">
        <f t="shared" si="23"/>
        <v>56.046550290939315</v>
      </c>
      <c r="T138">
        <f t="shared" si="5"/>
        <v>197.10684257297967</v>
      </c>
    </row>
    <row r="139" spans="1:20" x14ac:dyDescent="0.25">
      <c r="A139" t="s">
        <v>41</v>
      </c>
      <c r="B139">
        <f t="shared" ref="B139:S139" si="24">IF(B$98=0, B22, B22*B$114)</f>
        <v>0</v>
      </c>
      <c r="C139">
        <f t="shared" si="24"/>
        <v>0</v>
      </c>
      <c r="D139">
        <f t="shared" si="24"/>
        <v>0</v>
      </c>
      <c r="E139">
        <f t="shared" si="24"/>
        <v>0</v>
      </c>
      <c r="F139">
        <f t="shared" si="24"/>
        <v>0</v>
      </c>
      <c r="G139">
        <f t="shared" si="24"/>
        <v>0</v>
      </c>
      <c r="H139">
        <f t="shared" si="24"/>
        <v>0</v>
      </c>
      <c r="I139">
        <f t="shared" si="24"/>
        <v>0</v>
      </c>
      <c r="J139">
        <f t="shared" si="24"/>
        <v>0.39759036144578308</v>
      </c>
      <c r="K139">
        <f t="shared" si="24"/>
        <v>0.39143730886850153</v>
      </c>
      <c r="L139">
        <f t="shared" si="24"/>
        <v>0.37313432835820892</v>
      </c>
      <c r="M139">
        <f t="shared" si="24"/>
        <v>2.2289156626506021</v>
      </c>
      <c r="N139">
        <f t="shared" si="24"/>
        <v>0.73717948717948723</v>
      </c>
      <c r="O139">
        <f t="shared" si="24"/>
        <v>1.120967741935484</v>
      </c>
      <c r="P139">
        <f t="shared" si="24"/>
        <v>1.1473684210526316</v>
      </c>
      <c r="Q139">
        <f t="shared" si="24"/>
        <v>0.37707786526684162</v>
      </c>
      <c r="R139">
        <f t="shared" si="24"/>
        <v>0.75911111111111096</v>
      </c>
      <c r="S139">
        <f t="shared" si="24"/>
        <v>1.5250761983929062</v>
      </c>
      <c r="T139">
        <f t="shared" si="5"/>
        <v>9.0578584862615585</v>
      </c>
    </row>
    <row r="140" spans="1:20" x14ac:dyDescent="0.25">
      <c r="A140" t="s">
        <v>42</v>
      </c>
      <c r="B140">
        <f t="shared" ref="B140:S140" si="25">IF(B$98=0, B23, B23*B$114)</f>
        <v>0</v>
      </c>
      <c r="C140">
        <f t="shared" si="25"/>
        <v>0</v>
      </c>
      <c r="D140">
        <f t="shared" si="25"/>
        <v>0</v>
      </c>
      <c r="E140">
        <f t="shared" si="25"/>
        <v>0</v>
      </c>
      <c r="F140">
        <f t="shared" si="25"/>
        <v>0</v>
      </c>
      <c r="G140">
        <f t="shared" si="25"/>
        <v>0</v>
      </c>
      <c r="H140">
        <f t="shared" si="25"/>
        <v>0</v>
      </c>
      <c r="I140">
        <f t="shared" si="25"/>
        <v>0</v>
      </c>
      <c r="J140">
        <f t="shared" si="25"/>
        <v>0.79518072289156616</v>
      </c>
      <c r="K140">
        <f t="shared" si="25"/>
        <v>0.78287461773700306</v>
      </c>
      <c r="L140">
        <f t="shared" si="25"/>
        <v>2.611940298507462</v>
      </c>
      <c r="M140">
        <f t="shared" si="25"/>
        <v>1.4859437751004012</v>
      </c>
      <c r="N140">
        <f t="shared" si="25"/>
        <v>2.5801282051282048</v>
      </c>
      <c r="O140">
        <f t="shared" si="25"/>
        <v>1.8682795698924737</v>
      </c>
      <c r="P140">
        <f t="shared" si="25"/>
        <v>0.76491228070175432</v>
      </c>
      <c r="Q140">
        <f t="shared" si="25"/>
        <v>1.8853893263342085</v>
      </c>
      <c r="R140">
        <f t="shared" si="25"/>
        <v>0.37955555555555548</v>
      </c>
      <c r="S140">
        <f t="shared" si="25"/>
        <v>2.2876142975893599</v>
      </c>
      <c r="T140">
        <f t="shared" si="5"/>
        <v>15.441818649437991</v>
      </c>
    </row>
    <row r="141" spans="1:20" x14ac:dyDescent="0.25">
      <c r="A141" t="s">
        <v>43</v>
      </c>
      <c r="B141">
        <f t="shared" ref="B141:S141" si="26">IF(B$98=0, B24, B24*B$114)</f>
        <v>0</v>
      </c>
      <c r="C141">
        <f t="shared" si="26"/>
        <v>0</v>
      </c>
      <c r="D141">
        <f t="shared" si="26"/>
        <v>0</v>
      </c>
      <c r="E141">
        <f t="shared" si="26"/>
        <v>0</v>
      </c>
      <c r="F141">
        <f t="shared" si="26"/>
        <v>0</v>
      </c>
      <c r="G141">
        <f t="shared" si="26"/>
        <v>0</v>
      </c>
      <c r="H141">
        <f t="shared" si="26"/>
        <v>0</v>
      </c>
      <c r="I141">
        <f t="shared" si="26"/>
        <v>0.40251572327044022</v>
      </c>
      <c r="J141">
        <f t="shared" si="26"/>
        <v>0.79518072289156616</v>
      </c>
      <c r="K141">
        <f t="shared" si="26"/>
        <v>0</v>
      </c>
      <c r="L141">
        <f t="shared" si="26"/>
        <v>0.74626865671641784</v>
      </c>
      <c r="M141">
        <f t="shared" si="26"/>
        <v>0.37148594377510036</v>
      </c>
      <c r="N141">
        <f t="shared" si="26"/>
        <v>1.1057692307692308</v>
      </c>
      <c r="O141">
        <f t="shared" si="26"/>
        <v>1.4946236559139783</v>
      </c>
      <c r="P141">
        <f t="shared" si="26"/>
        <v>2.6771929824561402</v>
      </c>
      <c r="Q141">
        <f t="shared" si="26"/>
        <v>0.75415573053368323</v>
      </c>
      <c r="R141">
        <f t="shared" si="26"/>
        <v>2.6568888888888882</v>
      </c>
      <c r="S141">
        <f t="shared" si="26"/>
        <v>1.9063452479911336</v>
      </c>
      <c r="T141">
        <f t="shared" si="5"/>
        <v>12.91042678320658</v>
      </c>
    </row>
    <row r="142" spans="1:20" x14ac:dyDescent="0.25">
      <c r="A142" t="s">
        <v>44</v>
      </c>
      <c r="B142">
        <f t="shared" ref="B142:S142" si="27">IF(B$98=0, B25, B25*B$114)</f>
        <v>0</v>
      </c>
      <c r="C142">
        <f t="shared" si="27"/>
        <v>0</v>
      </c>
      <c r="D142">
        <f t="shared" si="27"/>
        <v>0</v>
      </c>
      <c r="E142">
        <f t="shared" si="27"/>
        <v>0</v>
      </c>
      <c r="F142">
        <f t="shared" si="27"/>
        <v>0</v>
      </c>
      <c r="G142">
        <f t="shared" si="27"/>
        <v>0</v>
      </c>
      <c r="H142">
        <f t="shared" si="27"/>
        <v>0</v>
      </c>
      <c r="I142">
        <f t="shared" si="27"/>
        <v>0.40251572327044022</v>
      </c>
      <c r="J142">
        <f t="shared" si="27"/>
        <v>0</v>
      </c>
      <c r="K142">
        <f t="shared" si="27"/>
        <v>0.39143730886850153</v>
      </c>
      <c r="L142">
        <f t="shared" si="27"/>
        <v>0.37313432835820892</v>
      </c>
      <c r="M142">
        <f t="shared" si="27"/>
        <v>0.37148594377510036</v>
      </c>
      <c r="N142">
        <f t="shared" si="27"/>
        <v>1.4743589743589742</v>
      </c>
      <c r="O142">
        <f t="shared" si="27"/>
        <v>0</v>
      </c>
      <c r="P142">
        <f t="shared" si="27"/>
        <v>1.9122807017543864</v>
      </c>
      <c r="Q142">
        <f t="shared" si="27"/>
        <v>1.508311461067366</v>
      </c>
      <c r="R142">
        <f t="shared" si="27"/>
        <v>1.1386666666666665</v>
      </c>
      <c r="S142">
        <f t="shared" si="27"/>
        <v>3.0501523967858133</v>
      </c>
      <c r="T142">
        <f t="shared" si="5"/>
        <v>10.622343504905457</v>
      </c>
    </row>
    <row r="143" spans="1:20" x14ac:dyDescent="0.25">
      <c r="A143" t="s">
        <v>45</v>
      </c>
      <c r="B143">
        <f t="shared" ref="B143:S143" si="28">IF(B$98=0, B26, B26*B$114)</f>
        <v>0</v>
      </c>
      <c r="C143">
        <f t="shared" si="28"/>
        <v>0</v>
      </c>
      <c r="D143">
        <f t="shared" si="28"/>
        <v>0</v>
      </c>
      <c r="E143">
        <f t="shared" si="28"/>
        <v>0</v>
      </c>
      <c r="F143">
        <f t="shared" si="28"/>
        <v>0</v>
      </c>
      <c r="G143">
        <f t="shared" si="28"/>
        <v>0.35802469135802462</v>
      </c>
      <c r="H143">
        <f t="shared" si="28"/>
        <v>0</v>
      </c>
      <c r="I143">
        <f t="shared" si="28"/>
        <v>0</v>
      </c>
      <c r="J143">
        <f t="shared" si="28"/>
        <v>0</v>
      </c>
      <c r="K143">
        <f t="shared" si="28"/>
        <v>0</v>
      </c>
      <c r="L143">
        <f t="shared" si="28"/>
        <v>0.37313432835820892</v>
      </c>
      <c r="M143">
        <f t="shared" si="28"/>
        <v>0.74297188755020072</v>
      </c>
      <c r="N143">
        <f t="shared" si="28"/>
        <v>0</v>
      </c>
      <c r="O143">
        <f t="shared" si="28"/>
        <v>0.37365591397849462</v>
      </c>
      <c r="P143">
        <f t="shared" si="28"/>
        <v>0.38245614035087716</v>
      </c>
      <c r="Q143">
        <f t="shared" si="28"/>
        <v>1.1312335958005248</v>
      </c>
      <c r="R143">
        <f t="shared" si="28"/>
        <v>0.37955555555555548</v>
      </c>
      <c r="S143">
        <f t="shared" si="28"/>
        <v>1.9063452479911336</v>
      </c>
      <c r="T143">
        <f t="shared" si="5"/>
        <v>5.64737736094302</v>
      </c>
    </row>
    <row r="144" spans="1:20" x14ac:dyDescent="0.25">
      <c r="A144" t="s">
        <v>46</v>
      </c>
      <c r="B144">
        <f t="shared" ref="B144:S144" si="29">IF(B$98=0, B27, B27*B$114)</f>
        <v>0</v>
      </c>
      <c r="C144">
        <f t="shared" si="29"/>
        <v>0</v>
      </c>
      <c r="D144">
        <f t="shared" si="29"/>
        <v>0</v>
      </c>
      <c r="E144">
        <f t="shared" si="29"/>
        <v>0</v>
      </c>
      <c r="F144">
        <f t="shared" si="29"/>
        <v>0</v>
      </c>
      <c r="G144">
        <f t="shared" si="29"/>
        <v>0.35802469135802462</v>
      </c>
      <c r="H144">
        <f t="shared" si="29"/>
        <v>0.38738738738738743</v>
      </c>
      <c r="I144">
        <f t="shared" si="29"/>
        <v>0.40251572327044022</v>
      </c>
      <c r="J144">
        <f t="shared" si="29"/>
        <v>0</v>
      </c>
      <c r="K144">
        <f t="shared" si="29"/>
        <v>0</v>
      </c>
      <c r="L144">
        <f t="shared" si="29"/>
        <v>0.37313432835820892</v>
      </c>
      <c r="M144">
        <f t="shared" si="29"/>
        <v>0.37148594377510036</v>
      </c>
      <c r="N144">
        <f t="shared" si="29"/>
        <v>0.36858974358974361</v>
      </c>
      <c r="O144">
        <f t="shared" si="29"/>
        <v>0.74731182795698925</v>
      </c>
      <c r="P144">
        <f t="shared" si="29"/>
        <v>0.38245614035087716</v>
      </c>
      <c r="Q144">
        <f t="shared" si="29"/>
        <v>1.1312335958005248</v>
      </c>
      <c r="R144">
        <f t="shared" si="29"/>
        <v>1.5182222222222217</v>
      </c>
      <c r="S144">
        <f t="shared" si="29"/>
        <v>1.9063452479911336</v>
      </c>
      <c r="T144">
        <f t="shared" si="5"/>
        <v>7.9467068520606512</v>
      </c>
    </row>
    <row r="145" spans="1:20" x14ac:dyDescent="0.25">
      <c r="A145" t="s">
        <v>47</v>
      </c>
      <c r="B145">
        <f t="shared" ref="B145:S145" si="30">IF(B$98=0, B28, B28*B$114)</f>
        <v>0</v>
      </c>
      <c r="C145">
        <f t="shared" si="30"/>
        <v>0</v>
      </c>
      <c r="D145">
        <f t="shared" si="30"/>
        <v>0</v>
      </c>
      <c r="E145">
        <f t="shared" si="30"/>
        <v>0</v>
      </c>
      <c r="F145">
        <f t="shared" si="30"/>
        <v>0</v>
      </c>
      <c r="G145">
        <f t="shared" si="30"/>
        <v>0</v>
      </c>
      <c r="H145">
        <f t="shared" si="30"/>
        <v>0</v>
      </c>
      <c r="I145">
        <f t="shared" si="30"/>
        <v>0.40251572327044022</v>
      </c>
      <c r="J145">
        <f t="shared" si="30"/>
        <v>0.39759036144578308</v>
      </c>
      <c r="K145">
        <f t="shared" si="30"/>
        <v>0</v>
      </c>
      <c r="L145">
        <f t="shared" si="30"/>
        <v>0.74626865671641784</v>
      </c>
      <c r="M145">
        <f t="shared" si="30"/>
        <v>2.2289156626506021</v>
      </c>
      <c r="N145">
        <f t="shared" si="30"/>
        <v>2.2115384615384617</v>
      </c>
      <c r="O145">
        <f t="shared" si="30"/>
        <v>0.74731182795698925</v>
      </c>
      <c r="P145">
        <f t="shared" si="30"/>
        <v>0.38245614035087716</v>
      </c>
      <c r="Q145">
        <f t="shared" si="30"/>
        <v>1.1312335958005248</v>
      </c>
      <c r="R145">
        <f t="shared" si="30"/>
        <v>1.5182222222222217</v>
      </c>
      <c r="S145">
        <f t="shared" si="30"/>
        <v>1.1438071487946799</v>
      </c>
      <c r="T145">
        <f t="shared" si="5"/>
        <v>10.909859800746998</v>
      </c>
    </row>
    <row r="146" spans="1:20" x14ac:dyDescent="0.25">
      <c r="A146" t="s">
        <v>48</v>
      </c>
      <c r="B146">
        <f t="shared" ref="B146:S146" si="31">IF(B$98=0, B29, B29*B$114)</f>
        <v>0</v>
      </c>
      <c r="C146">
        <f t="shared" si="31"/>
        <v>0</v>
      </c>
      <c r="D146">
        <f t="shared" si="31"/>
        <v>0</v>
      </c>
      <c r="E146">
        <f t="shared" si="31"/>
        <v>0</v>
      </c>
      <c r="F146">
        <f t="shared" si="31"/>
        <v>0</v>
      </c>
      <c r="G146">
        <f t="shared" si="31"/>
        <v>0</v>
      </c>
      <c r="H146">
        <f t="shared" si="31"/>
        <v>0</v>
      </c>
      <c r="I146">
        <f t="shared" si="31"/>
        <v>0</v>
      </c>
      <c r="J146">
        <f t="shared" si="31"/>
        <v>0</v>
      </c>
      <c r="K146">
        <f t="shared" si="31"/>
        <v>0.78287461773700306</v>
      </c>
      <c r="L146">
        <f t="shared" si="31"/>
        <v>0.74626865671641784</v>
      </c>
      <c r="M146">
        <f t="shared" si="31"/>
        <v>0.37148594377510036</v>
      </c>
      <c r="N146">
        <f t="shared" si="31"/>
        <v>1.4743589743589742</v>
      </c>
      <c r="O146">
        <f t="shared" si="31"/>
        <v>2.241935483870968</v>
      </c>
      <c r="P146">
        <f t="shared" si="31"/>
        <v>2.2947368421052632</v>
      </c>
      <c r="Q146">
        <f t="shared" si="31"/>
        <v>3.3937007874015745</v>
      </c>
      <c r="R146">
        <f t="shared" si="31"/>
        <v>3.7955555555555547</v>
      </c>
      <c r="S146">
        <f t="shared" si="31"/>
        <v>6.4815738431698531</v>
      </c>
      <c r="T146">
        <f t="shared" si="5"/>
        <v>21.582490704690706</v>
      </c>
    </row>
    <row r="147" spans="1:20" x14ac:dyDescent="0.25">
      <c r="A147" t="s">
        <v>49</v>
      </c>
      <c r="B147">
        <f t="shared" ref="B147:S147" si="32">IF(B$98=0, B30, B30*B$114)</f>
        <v>0</v>
      </c>
      <c r="C147">
        <f t="shared" si="32"/>
        <v>0</v>
      </c>
      <c r="D147">
        <f t="shared" si="32"/>
        <v>0</v>
      </c>
      <c r="E147">
        <f t="shared" si="32"/>
        <v>0</v>
      </c>
      <c r="F147">
        <f t="shared" si="32"/>
        <v>0</v>
      </c>
      <c r="G147">
        <f t="shared" si="32"/>
        <v>0</v>
      </c>
      <c r="H147">
        <f t="shared" si="32"/>
        <v>0</v>
      </c>
      <c r="I147">
        <f t="shared" si="32"/>
        <v>0</v>
      </c>
      <c r="J147">
        <f t="shared" si="32"/>
        <v>0</v>
      </c>
      <c r="K147">
        <f t="shared" si="32"/>
        <v>0</v>
      </c>
      <c r="L147">
        <f t="shared" si="32"/>
        <v>0</v>
      </c>
      <c r="M147">
        <f t="shared" si="32"/>
        <v>0</v>
      </c>
      <c r="N147">
        <f t="shared" si="32"/>
        <v>0</v>
      </c>
      <c r="O147">
        <f t="shared" si="32"/>
        <v>0</v>
      </c>
      <c r="P147">
        <f t="shared" si="32"/>
        <v>0</v>
      </c>
      <c r="Q147">
        <f t="shared" si="32"/>
        <v>0</v>
      </c>
      <c r="R147">
        <f t="shared" si="32"/>
        <v>0</v>
      </c>
      <c r="S147">
        <f t="shared" si="32"/>
        <v>0.38126904959822661</v>
      </c>
      <c r="T147">
        <f t="shared" si="5"/>
        <v>0.38126904959822661</v>
      </c>
    </row>
    <row r="148" spans="1:20" x14ac:dyDescent="0.25">
      <c r="A148" t="s">
        <v>50</v>
      </c>
      <c r="B148">
        <f t="shared" ref="B148:S148" si="33">IF(B$98=0, B31, B31*B$114)</f>
        <v>0</v>
      </c>
      <c r="C148">
        <f t="shared" si="33"/>
        <v>0</v>
      </c>
      <c r="D148">
        <f t="shared" si="33"/>
        <v>0</v>
      </c>
      <c r="E148">
        <f t="shared" si="33"/>
        <v>0</v>
      </c>
      <c r="F148">
        <f t="shared" si="33"/>
        <v>0</v>
      </c>
      <c r="G148">
        <f t="shared" si="33"/>
        <v>0</v>
      </c>
      <c r="H148">
        <f t="shared" si="33"/>
        <v>0</v>
      </c>
      <c r="I148">
        <f t="shared" si="33"/>
        <v>0</v>
      </c>
      <c r="J148">
        <f t="shared" si="33"/>
        <v>0</v>
      </c>
      <c r="K148">
        <f t="shared" si="33"/>
        <v>0</v>
      </c>
      <c r="L148">
        <f t="shared" si="33"/>
        <v>0</v>
      </c>
      <c r="M148">
        <f t="shared" si="33"/>
        <v>0</v>
      </c>
      <c r="N148">
        <f t="shared" si="33"/>
        <v>0.36858974358974361</v>
      </c>
      <c r="O148">
        <f t="shared" si="33"/>
        <v>0</v>
      </c>
      <c r="P148">
        <f t="shared" si="33"/>
        <v>0</v>
      </c>
      <c r="Q148">
        <f t="shared" si="33"/>
        <v>0</v>
      </c>
      <c r="R148">
        <f t="shared" si="33"/>
        <v>0.37955555555555548</v>
      </c>
      <c r="S148">
        <f t="shared" si="33"/>
        <v>0</v>
      </c>
      <c r="T148">
        <f t="shared" si="5"/>
        <v>0.74814529914529904</v>
      </c>
    </row>
    <row r="149" spans="1:20" x14ac:dyDescent="0.25">
      <c r="A149" t="s">
        <v>147</v>
      </c>
      <c r="B149">
        <f t="shared" ref="B149:S149" si="34">IF(B$98=0, B32, B32*B$114)</f>
        <v>0</v>
      </c>
      <c r="C149">
        <f t="shared" si="34"/>
        <v>0</v>
      </c>
      <c r="D149">
        <f t="shared" si="34"/>
        <v>0</v>
      </c>
      <c r="E149">
        <f t="shared" si="34"/>
        <v>0</v>
      </c>
      <c r="F149">
        <f t="shared" si="34"/>
        <v>0</v>
      </c>
      <c r="G149">
        <f t="shared" si="34"/>
        <v>0</v>
      </c>
      <c r="H149">
        <f t="shared" si="34"/>
        <v>0</v>
      </c>
      <c r="I149">
        <f t="shared" si="34"/>
        <v>0</v>
      </c>
      <c r="J149">
        <f t="shared" si="34"/>
        <v>0</v>
      </c>
      <c r="K149">
        <f t="shared" si="34"/>
        <v>0</v>
      </c>
      <c r="L149">
        <f t="shared" si="34"/>
        <v>0</v>
      </c>
      <c r="M149">
        <f t="shared" si="34"/>
        <v>0</v>
      </c>
      <c r="N149">
        <f t="shared" si="34"/>
        <v>0.36858974358974361</v>
      </c>
      <c r="O149">
        <f t="shared" si="34"/>
        <v>2.6155913978494625</v>
      </c>
      <c r="P149">
        <f t="shared" si="34"/>
        <v>4.9719298245614034</v>
      </c>
      <c r="Q149">
        <f t="shared" si="34"/>
        <v>8.6727909011373576</v>
      </c>
      <c r="R149">
        <f t="shared" si="34"/>
        <v>6.831999999999999</v>
      </c>
      <c r="S149">
        <f t="shared" si="34"/>
        <v>24.019950124688279</v>
      </c>
      <c r="T149">
        <f t="shared" si="5"/>
        <v>47.480851991826249</v>
      </c>
    </row>
    <row r="150" spans="1:20" x14ac:dyDescent="0.25">
      <c r="A150" t="s">
        <v>54</v>
      </c>
      <c r="B150">
        <f t="shared" ref="B150:S150" si="35">IF(B$98=0, B33, B33*B$114)</f>
        <v>0</v>
      </c>
      <c r="C150">
        <f t="shared" si="35"/>
        <v>0</v>
      </c>
      <c r="D150">
        <f t="shared" si="35"/>
        <v>0</v>
      </c>
      <c r="E150">
        <f t="shared" si="35"/>
        <v>0</v>
      </c>
      <c r="F150">
        <f t="shared" si="35"/>
        <v>0</v>
      </c>
      <c r="G150">
        <f t="shared" si="35"/>
        <v>0</v>
      </c>
      <c r="H150">
        <f t="shared" si="35"/>
        <v>0</v>
      </c>
      <c r="I150">
        <f t="shared" si="35"/>
        <v>0</v>
      </c>
      <c r="J150">
        <f t="shared" si="35"/>
        <v>0</v>
      </c>
      <c r="K150">
        <f t="shared" si="35"/>
        <v>0</v>
      </c>
      <c r="L150">
        <f t="shared" si="35"/>
        <v>0</v>
      </c>
      <c r="M150">
        <f t="shared" si="35"/>
        <v>0</v>
      </c>
      <c r="N150">
        <f t="shared" si="35"/>
        <v>0.36858974358974361</v>
      </c>
      <c r="O150">
        <f t="shared" si="35"/>
        <v>0</v>
      </c>
      <c r="P150">
        <f t="shared" si="35"/>
        <v>0</v>
      </c>
      <c r="Q150">
        <f t="shared" si="35"/>
        <v>1.1312335958005248</v>
      </c>
      <c r="R150">
        <f t="shared" si="35"/>
        <v>0.75911111111111096</v>
      </c>
      <c r="S150">
        <f t="shared" si="35"/>
        <v>0.76253809919645321</v>
      </c>
      <c r="T150">
        <f t="shared" si="5"/>
        <v>3.0214725496978323</v>
      </c>
    </row>
    <row r="151" spans="1:20" x14ac:dyDescent="0.25">
      <c r="A151" t="s">
        <v>55</v>
      </c>
      <c r="B151">
        <f t="shared" ref="B151:S151" si="36">IF(B$98=0, B34, B34*B$114)</f>
        <v>0</v>
      </c>
      <c r="C151">
        <f t="shared" si="36"/>
        <v>0</v>
      </c>
      <c r="D151">
        <f t="shared" si="36"/>
        <v>0</v>
      </c>
      <c r="E151">
        <f t="shared" si="36"/>
        <v>0</v>
      </c>
      <c r="F151">
        <f t="shared" si="36"/>
        <v>0</v>
      </c>
      <c r="G151">
        <f t="shared" si="36"/>
        <v>0</v>
      </c>
      <c r="H151">
        <f t="shared" si="36"/>
        <v>0.38738738738738743</v>
      </c>
      <c r="I151">
        <f t="shared" si="36"/>
        <v>0</v>
      </c>
      <c r="J151">
        <f t="shared" si="36"/>
        <v>0</v>
      </c>
      <c r="K151">
        <f t="shared" si="36"/>
        <v>0</v>
      </c>
      <c r="L151">
        <f t="shared" si="36"/>
        <v>0.74626865671641784</v>
      </c>
      <c r="M151">
        <f t="shared" si="36"/>
        <v>0.37148594377510036</v>
      </c>
      <c r="N151">
        <f t="shared" si="36"/>
        <v>2.5801282051282048</v>
      </c>
      <c r="O151">
        <f t="shared" si="36"/>
        <v>0.37365591397849462</v>
      </c>
      <c r="P151">
        <f t="shared" si="36"/>
        <v>1.5298245614035084</v>
      </c>
      <c r="Q151">
        <f t="shared" si="36"/>
        <v>1.1312335958005248</v>
      </c>
      <c r="R151">
        <f t="shared" si="36"/>
        <v>0</v>
      </c>
      <c r="S151">
        <f t="shared" si="36"/>
        <v>0.76253809919645321</v>
      </c>
      <c r="T151">
        <f t="shared" si="5"/>
        <v>7.8825223633860908</v>
      </c>
    </row>
    <row r="152" spans="1:20" x14ac:dyDescent="0.25">
      <c r="A152" t="s">
        <v>56</v>
      </c>
      <c r="B152">
        <f t="shared" ref="B152:S152" si="37">IF(B$98=0, B35, B35*B$114)</f>
        <v>0</v>
      </c>
      <c r="C152">
        <f t="shared" si="37"/>
        <v>0</v>
      </c>
      <c r="D152">
        <f t="shared" si="37"/>
        <v>0</v>
      </c>
      <c r="E152">
        <f t="shared" si="37"/>
        <v>0</v>
      </c>
      <c r="F152">
        <f t="shared" si="37"/>
        <v>0</v>
      </c>
      <c r="G152">
        <f t="shared" si="37"/>
        <v>0</v>
      </c>
      <c r="H152">
        <f t="shared" si="37"/>
        <v>0</v>
      </c>
      <c r="I152">
        <f t="shared" si="37"/>
        <v>0</v>
      </c>
      <c r="J152">
        <f t="shared" si="37"/>
        <v>0</v>
      </c>
      <c r="K152">
        <f t="shared" si="37"/>
        <v>0.39143730886850153</v>
      </c>
      <c r="L152">
        <f t="shared" si="37"/>
        <v>0</v>
      </c>
      <c r="M152">
        <f t="shared" si="37"/>
        <v>0</v>
      </c>
      <c r="N152">
        <f t="shared" si="37"/>
        <v>0</v>
      </c>
      <c r="O152">
        <f t="shared" si="37"/>
        <v>0.74731182795698925</v>
      </c>
      <c r="P152">
        <f t="shared" si="37"/>
        <v>0</v>
      </c>
      <c r="Q152">
        <f t="shared" si="37"/>
        <v>0.37707786526684162</v>
      </c>
      <c r="R152">
        <f t="shared" si="37"/>
        <v>0</v>
      </c>
      <c r="S152">
        <f t="shared" si="37"/>
        <v>0</v>
      </c>
      <c r="T152">
        <f t="shared" si="5"/>
        <v>1.5158270020923323</v>
      </c>
    </row>
    <row r="153" spans="1:20" x14ac:dyDescent="0.25">
      <c r="A153" t="s">
        <v>57</v>
      </c>
      <c r="B153">
        <f t="shared" ref="B153:S153" si="38">IF(B$98=0, B36, B36*B$114)</f>
        <v>0</v>
      </c>
      <c r="C153">
        <f t="shared" si="38"/>
        <v>0</v>
      </c>
      <c r="D153">
        <f t="shared" si="38"/>
        <v>0</v>
      </c>
      <c r="E153">
        <f t="shared" si="38"/>
        <v>0</v>
      </c>
      <c r="F153">
        <f t="shared" si="38"/>
        <v>0</v>
      </c>
      <c r="G153">
        <f t="shared" si="38"/>
        <v>0</v>
      </c>
      <c r="H153">
        <f t="shared" si="38"/>
        <v>0</v>
      </c>
      <c r="I153">
        <f t="shared" si="38"/>
        <v>0</v>
      </c>
      <c r="J153">
        <f t="shared" si="38"/>
        <v>0</v>
      </c>
      <c r="K153">
        <f t="shared" si="38"/>
        <v>0</v>
      </c>
      <c r="L153">
        <f t="shared" si="38"/>
        <v>0.37313432835820892</v>
      </c>
      <c r="M153">
        <f t="shared" si="38"/>
        <v>0</v>
      </c>
      <c r="N153">
        <f t="shared" si="38"/>
        <v>1.1057692307692308</v>
      </c>
      <c r="O153">
        <f t="shared" si="38"/>
        <v>0</v>
      </c>
      <c r="P153">
        <f t="shared" si="38"/>
        <v>0.38245614035087716</v>
      </c>
      <c r="Q153">
        <f t="shared" si="38"/>
        <v>0</v>
      </c>
      <c r="R153">
        <f t="shared" si="38"/>
        <v>0.37955555555555548</v>
      </c>
      <c r="S153">
        <f t="shared" si="38"/>
        <v>0</v>
      </c>
      <c r="T153">
        <f t="shared" si="5"/>
        <v>2.2409152550338725</v>
      </c>
    </row>
    <row r="154" spans="1:20" x14ac:dyDescent="0.25">
      <c r="A154" t="s">
        <v>58</v>
      </c>
      <c r="B154">
        <f t="shared" ref="B154:S154" si="39">IF(B$98=0, B37, B37*B$114)</f>
        <v>0</v>
      </c>
      <c r="C154">
        <f t="shared" si="39"/>
        <v>0.40277777777777779</v>
      </c>
      <c r="D154">
        <f t="shared" si="39"/>
        <v>0</v>
      </c>
      <c r="E154">
        <f t="shared" si="39"/>
        <v>0.41025641025641024</v>
      </c>
      <c r="F154">
        <f t="shared" si="39"/>
        <v>0</v>
      </c>
      <c r="G154">
        <f t="shared" si="39"/>
        <v>1.074074074074074</v>
      </c>
      <c r="H154">
        <f t="shared" si="39"/>
        <v>0</v>
      </c>
      <c r="I154">
        <f t="shared" si="39"/>
        <v>0</v>
      </c>
      <c r="J154">
        <f t="shared" si="39"/>
        <v>0</v>
      </c>
      <c r="K154">
        <f t="shared" si="39"/>
        <v>0</v>
      </c>
      <c r="L154">
        <f t="shared" si="39"/>
        <v>0</v>
      </c>
      <c r="M154">
        <f t="shared" si="39"/>
        <v>0.37148594377510036</v>
      </c>
      <c r="N154">
        <f t="shared" si="39"/>
        <v>0</v>
      </c>
      <c r="O154">
        <f t="shared" si="39"/>
        <v>0</v>
      </c>
      <c r="P154">
        <f t="shared" si="39"/>
        <v>0</v>
      </c>
      <c r="Q154">
        <f t="shared" si="39"/>
        <v>0.75415573053368323</v>
      </c>
      <c r="R154">
        <f t="shared" si="39"/>
        <v>0.75911111111111096</v>
      </c>
      <c r="S154">
        <f t="shared" si="39"/>
        <v>0.76253809919645321</v>
      </c>
      <c r="T154">
        <f t="shared" si="5"/>
        <v>4.5343991467246099</v>
      </c>
    </row>
    <row r="155" spans="1:20" x14ac:dyDescent="0.25">
      <c r="A155" t="s">
        <v>59</v>
      </c>
      <c r="B155">
        <f t="shared" ref="B155:S155" si="40">IF(B$98=0, B38, B38*B$114)</f>
        <v>0</v>
      </c>
      <c r="C155">
        <f t="shared" si="40"/>
        <v>0</v>
      </c>
      <c r="D155">
        <f t="shared" si="40"/>
        <v>0</v>
      </c>
      <c r="E155">
        <f t="shared" si="40"/>
        <v>0</v>
      </c>
      <c r="F155">
        <f t="shared" si="40"/>
        <v>0</v>
      </c>
      <c r="G155">
        <f t="shared" si="40"/>
        <v>0.35802469135802462</v>
      </c>
      <c r="H155">
        <f t="shared" si="40"/>
        <v>0</v>
      </c>
      <c r="I155">
        <f t="shared" si="40"/>
        <v>0</v>
      </c>
      <c r="J155">
        <f t="shared" si="40"/>
        <v>0.79518072289156616</v>
      </c>
      <c r="K155">
        <f t="shared" si="40"/>
        <v>0</v>
      </c>
      <c r="L155">
        <f t="shared" si="40"/>
        <v>0</v>
      </c>
      <c r="M155">
        <f t="shared" si="40"/>
        <v>0</v>
      </c>
      <c r="N155">
        <f t="shared" si="40"/>
        <v>0.36858974358974361</v>
      </c>
      <c r="O155">
        <f t="shared" si="40"/>
        <v>0.37365591397849462</v>
      </c>
      <c r="P155">
        <f t="shared" si="40"/>
        <v>0</v>
      </c>
      <c r="Q155">
        <f t="shared" si="40"/>
        <v>0</v>
      </c>
      <c r="R155">
        <f t="shared" si="40"/>
        <v>0.75911111111111096</v>
      </c>
      <c r="S155">
        <f t="shared" si="40"/>
        <v>0.38126904959822661</v>
      </c>
      <c r="T155">
        <f t="shared" si="5"/>
        <v>3.0358312325271664</v>
      </c>
    </row>
    <row r="156" spans="1:20" x14ac:dyDescent="0.25">
      <c r="A156" t="s">
        <v>60</v>
      </c>
      <c r="B156">
        <f t="shared" ref="B156:S156" si="41">IF(B$98=0, B39, B39*B$114)</f>
        <v>0</v>
      </c>
      <c r="C156">
        <f t="shared" si="41"/>
        <v>0</v>
      </c>
      <c r="D156">
        <f t="shared" si="41"/>
        <v>0.39393939393939392</v>
      </c>
      <c r="E156">
        <f t="shared" si="41"/>
        <v>0</v>
      </c>
      <c r="F156">
        <f t="shared" si="41"/>
        <v>0</v>
      </c>
      <c r="G156">
        <f t="shared" si="41"/>
        <v>0.71604938271604923</v>
      </c>
      <c r="H156">
        <f t="shared" si="41"/>
        <v>0</v>
      </c>
      <c r="I156">
        <f t="shared" si="41"/>
        <v>0.80503144654088044</v>
      </c>
      <c r="J156">
        <f t="shared" si="41"/>
        <v>0</v>
      </c>
      <c r="K156">
        <f t="shared" si="41"/>
        <v>1.5657492354740059</v>
      </c>
      <c r="L156">
        <f t="shared" si="41"/>
        <v>1.1194029850746268</v>
      </c>
      <c r="M156">
        <f t="shared" si="41"/>
        <v>2.2289156626506021</v>
      </c>
      <c r="N156">
        <f t="shared" si="41"/>
        <v>3.3173076923076925</v>
      </c>
      <c r="O156">
        <f t="shared" si="41"/>
        <v>2.9892473118279574</v>
      </c>
      <c r="P156">
        <f t="shared" si="41"/>
        <v>3.4421052631578948</v>
      </c>
      <c r="Q156">
        <f t="shared" si="41"/>
        <v>4.9020122484689406</v>
      </c>
      <c r="R156">
        <f t="shared" si="41"/>
        <v>1.8977777777777778</v>
      </c>
      <c r="S156">
        <f t="shared" si="41"/>
        <v>8.7691881407592138</v>
      </c>
      <c r="T156">
        <f t="shared" si="5"/>
        <v>32.146726540695028</v>
      </c>
    </row>
    <row r="157" spans="1:20" x14ac:dyDescent="0.25">
      <c r="A157" s="3" t="s">
        <v>61</v>
      </c>
      <c r="B157">
        <f t="shared" ref="B157:S157" si="42">IF(B$98=0, B40, B40*B$114)</f>
        <v>0.68282828282828278</v>
      </c>
      <c r="C157">
        <f t="shared" si="42"/>
        <v>0.40277777777777779</v>
      </c>
      <c r="D157">
        <f t="shared" si="42"/>
        <v>0</v>
      </c>
      <c r="E157">
        <f t="shared" si="42"/>
        <v>0</v>
      </c>
      <c r="F157">
        <f t="shared" si="42"/>
        <v>0.40740740740740733</v>
      </c>
      <c r="G157">
        <f t="shared" si="42"/>
        <v>0.35802469135802462</v>
      </c>
      <c r="H157">
        <f t="shared" si="42"/>
        <v>0.38738738738738743</v>
      </c>
      <c r="I157">
        <f t="shared" si="42"/>
        <v>0.40251572327044022</v>
      </c>
      <c r="J157">
        <f t="shared" si="42"/>
        <v>0.39759036144578308</v>
      </c>
      <c r="K157">
        <f t="shared" si="42"/>
        <v>0</v>
      </c>
      <c r="L157">
        <f t="shared" si="42"/>
        <v>0.74626865671641784</v>
      </c>
      <c r="M157">
        <f t="shared" si="42"/>
        <v>0</v>
      </c>
      <c r="N157">
        <f t="shared" si="42"/>
        <v>0.73717948717948723</v>
      </c>
      <c r="O157">
        <f t="shared" si="42"/>
        <v>2.241935483870968</v>
      </c>
      <c r="P157">
        <f t="shared" si="42"/>
        <v>0.38245614035087716</v>
      </c>
      <c r="Q157">
        <f t="shared" si="42"/>
        <v>1.1312335958005248</v>
      </c>
      <c r="R157">
        <f t="shared" si="42"/>
        <v>0.75911111111111096</v>
      </c>
      <c r="S157">
        <f t="shared" si="42"/>
        <v>6.1003047935716257</v>
      </c>
      <c r="T157">
        <f t="shared" si="5"/>
        <v>15.137020900076115</v>
      </c>
    </row>
    <row r="158" spans="1:20" x14ac:dyDescent="0.25">
      <c r="A158" t="s">
        <v>62</v>
      </c>
      <c r="B158">
        <f t="shared" ref="B158:S158" si="43">IF(B$98=0, B41, B41*B$114)</f>
        <v>0.68282828282828278</v>
      </c>
      <c r="C158">
        <f t="shared" si="43"/>
        <v>0.40277777777777779</v>
      </c>
      <c r="D158">
        <f t="shared" si="43"/>
        <v>0</v>
      </c>
      <c r="E158">
        <f t="shared" si="43"/>
        <v>0</v>
      </c>
      <c r="F158">
        <f t="shared" si="43"/>
        <v>0.40740740740740733</v>
      </c>
      <c r="G158">
        <f t="shared" si="43"/>
        <v>0.35802469135802462</v>
      </c>
      <c r="H158">
        <f t="shared" si="43"/>
        <v>0.38738738738738743</v>
      </c>
      <c r="I158">
        <f t="shared" si="43"/>
        <v>0</v>
      </c>
      <c r="J158">
        <f t="shared" si="43"/>
        <v>0.39759036144578308</v>
      </c>
      <c r="K158">
        <f t="shared" si="43"/>
        <v>0</v>
      </c>
      <c r="L158">
        <f t="shared" si="43"/>
        <v>0.74626865671641784</v>
      </c>
      <c r="M158">
        <f t="shared" si="43"/>
        <v>0</v>
      </c>
      <c r="N158">
        <f t="shared" si="43"/>
        <v>0.36858974358974361</v>
      </c>
      <c r="O158">
        <f t="shared" si="43"/>
        <v>1.4946236559139783</v>
      </c>
      <c r="P158">
        <f t="shared" si="43"/>
        <v>0</v>
      </c>
      <c r="Q158">
        <f t="shared" si="43"/>
        <v>1.1312335958005248</v>
      </c>
      <c r="R158">
        <f t="shared" si="43"/>
        <v>0.75911111111111096</v>
      </c>
      <c r="S158">
        <f t="shared" si="43"/>
        <v>5.7190357439734001</v>
      </c>
      <c r="T158">
        <f t="shared" si="5"/>
        <v>12.854878415309837</v>
      </c>
    </row>
    <row r="159" spans="1:20" x14ac:dyDescent="0.25">
      <c r="A159" t="s">
        <v>63</v>
      </c>
      <c r="B159">
        <f t="shared" ref="B159:S159" si="44">IF(B$98=0, B42, B42*B$114)</f>
        <v>0</v>
      </c>
      <c r="C159">
        <f t="shared" si="44"/>
        <v>0</v>
      </c>
      <c r="D159">
        <f t="shared" si="44"/>
        <v>0</v>
      </c>
      <c r="E159">
        <f t="shared" si="44"/>
        <v>0</v>
      </c>
      <c r="F159">
        <f t="shared" si="44"/>
        <v>0</v>
      </c>
      <c r="G159">
        <f t="shared" si="44"/>
        <v>0</v>
      </c>
      <c r="H159">
        <f t="shared" si="44"/>
        <v>0</v>
      </c>
      <c r="I159">
        <f t="shared" si="44"/>
        <v>0.40251572327044022</v>
      </c>
      <c r="J159">
        <f t="shared" si="44"/>
        <v>0</v>
      </c>
      <c r="K159">
        <f t="shared" si="44"/>
        <v>0</v>
      </c>
      <c r="L159">
        <f t="shared" si="44"/>
        <v>0</v>
      </c>
      <c r="M159">
        <f t="shared" si="44"/>
        <v>0</v>
      </c>
      <c r="N159">
        <f t="shared" si="44"/>
        <v>0.36858974358974361</v>
      </c>
      <c r="O159">
        <f t="shared" si="44"/>
        <v>0.74731182795698925</v>
      </c>
      <c r="P159">
        <f t="shared" si="44"/>
        <v>0.38245614035087716</v>
      </c>
      <c r="Q159">
        <f t="shared" si="44"/>
        <v>0</v>
      </c>
      <c r="R159">
        <f t="shared" si="44"/>
        <v>0</v>
      </c>
      <c r="S159">
        <f t="shared" si="44"/>
        <v>0.38126904959822661</v>
      </c>
      <c r="T159">
        <f t="shared" si="5"/>
        <v>2.2821424847662768</v>
      </c>
    </row>
    <row r="160" spans="1:20" x14ac:dyDescent="0.25">
      <c r="A160" s="3" t="s">
        <v>64</v>
      </c>
      <c r="B160">
        <f t="shared" ref="B160:S160" si="45">IF(B$98=0, B43, B43*B$114)</f>
        <v>1.7070707070707072</v>
      </c>
      <c r="C160">
        <f t="shared" si="45"/>
        <v>0.40277777777777779</v>
      </c>
      <c r="D160">
        <f t="shared" si="45"/>
        <v>0.39393939393939392</v>
      </c>
      <c r="E160">
        <f t="shared" si="45"/>
        <v>0</v>
      </c>
      <c r="F160">
        <f t="shared" si="45"/>
        <v>0.81481481481481466</v>
      </c>
      <c r="G160">
        <f t="shared" si="45"/>
        <v>0.35802469135802462</v>
      </c>
      <c r="H160">
        <f t="shared" si="45"/>
        <v>0.38738738738738743</v>
      </c>
      <c r="I160">
        <f t="shared" si="45"/>
        <v>1.2075471698113207</v>
      </c>
      <c r="J160">
        <f t="shared" si="45"/>
        <v>0.79518072289156616</v>
      </c>
      <c r="K160">
        <f t="shared" si="45"/>
        <v>1.957186544342508</v>
      </c>
      <c r="L160">
        <f t="shared" si="45"/>
        <v>2.2388059701492535</v>
      </c>
      <c r="M160">
        <f t="shared" si="45"/>
        <v>4.4578313253012043</v>
      </c>
      <c r="N160">
        <f t="shared" si="45"/>
        <v>7.0032051282051286</v>
      </c>
      <c r="O160">
        <f t="shared" si="45"/>
        <v>4.85752688172043</v>
      </c>
      <c r="P160">
        <f t="shared" si="45"/>
        <v>7.6491228070175445</v>
      </c>
      <c r="Q160">
        <f t="shared" si="45"/>
        <v>10.935258092738406</v>
      </c>
      <c r="R160">
        <f t="shared" si="45"/>
        <v>7.9706666666666655</v>
      </c>
      <c r="S160">
        <f t="shared" si="45"/>
        <v>34.695483513438617</v>
      </c>
      <c r="T160">
        <f t="shared" si="5"/>
        <v>87.831829594630761</v>
      </c>
    </row>
    <row r="161" spans="1:20" x14ac:dyDescent="0.25">
      <c r="A161" t="s">
        <v>65</v>
      </c>
      <c r="B161">
        <f t="shared" ref="B161:S161" si="46">IF(B$98=0, B44, B44*B$114)</f>
        <v>0.34141414141414139</v>
      </c>
      <c r="C161">
        <f t="shared" si="46"/>
        <v>0</v>
      </c>
      <c r="D161">
        <f t="shared" si="46"/>
        <v>0</v>
      </c>
      <c r="E161">
        <f t="shared" si="46"/>
        <v>0</v>
      </c>
      <c r="F161">
        <f t="shared" si="46"/>
        <v>0.40740740740740733</v>
      </c>
      <c r="G161">
        <f t="shared" si="46"/>
        <v>0.35802469135802462</v>
      </c>
      <c r="H161">
        <f t="shared" si="46"/>
        <v>0</v>
      </c>
      <c r="I161">
        <f t="shared" si="46"/>
        <v>0.80503144654088044</v>
      </c>
      <c r="J161">
        <f t="shared" si="46"/>
        <v>0</v>
      </c>
      <c r="K161">
        <f t="shared" si="46"/>
        <v>1.5657492354740059</v>
      </c>
      <c r="L161">
        <f t="shared" si="46"/>
        <v>1.8656716417910448</v>
      </c>
      <c r="M161">
        <f t="shared" si="46"/>
        <v>3.7148594377510031</v>
      </c>
      <c r="N161">
        <f t="shared" si="46"/>
        <v>4.0544871794871797</v>
      </c>
      <c r="O161">
        <f t="shared" si="46"/>
        <v>2.6155913978494625</v>
      </c>
      <c r="P161">
        <f t="shared" si="46"/>
        <v>6.1192982456140346</v>
      </c>
      <c r="Q161">
        <f t="shared" si="46"/>
        <v>7.9186351706036735</v>
      </c>
      <c r="R161">
        <f t="shared" si="46"/>
        <v>6.831999999999999</v>
      </c>
      <c r="S161">
        <f t="shared" si="46"/>
        <v>15.250761983929062</v>
      </c>
      <c r="T161">
        <f t="shared" si="5"/>
        <v>51.84893197921992</v>
      </c>
    </row>
    <row r="162" spans="1:20" x14ac:dyDescent="0.25">
      <c r="A162" t="s">
        <v>66</v>
      </c>
      <c r="B162">
        <f t="shared" ref="B162:S162" si="47">IF(B$98=0, B45, B45*B$114)</f>
        <v>0.34141414141414139</v>
      </c>
      <c r="C162">
        <f t="shared" si="47"/>
        <v>0</v>
      </c>
      <c r="D162">
        <f t="shared" si="47"/>
        <v>0</v>
      </c>
      <c r="E162">
        <f t="shared" si="47"/>
        <v>0</v>
      </c>
      <c r="F162">
        <f t="shared" si="47"/>
        <v>0</v>
      </c>
      <c r="G162">
        <f t="shared" si="47"/>
        <v>0</v>
      </c>
      <c r="H162">
        <f t="shared" si="47"/>
        <v>0.38738738738738743</v>
      </c>
      <c r="I162">
        <f t="shared" si="47"/>
        <v>0</v>
      </c>
      <c r="J162">
        <f t="shared" si="47"/>
        <v>0.39759036144578308</v>
      </c>
      <c r="K162">
        <f t="shared" si="47"/>
        <v>0</v>
      </c>
      <c r="L162">
        <f t="shared" si="47"/>
        <v>0</v>
      </c>
      <c r="M162">
        <f t="shared" si="47"/>
        <v>0.37148594377510036</v>
      </c>
      <c r="N162">
        <f t="shared" si="47"/>
        <v>0.36858974358974361</v>
      </c>
      <c r="O162">
        <f t="shared" si="47"/>
        <v>0.37365591397849462</v>
      </c>
      <c r="P162">
        <f t="shared" si="47"/>
        <v>0.76491228070175432</v>
      </c>
      <c r="Q162">
        <f t="shared" si="47"/>
        <v>0.75415573053368323</v>
      </c>
      <c r="R162">
        <f t="shared" si="47"/>
        <v>0.37955555555555548</v>
      </c>
      <c r="S162">
        <f t="shared" si="47"/>
        <v>12.581878636741479</v>
      </c>
      <c r="T162">
        <f t="shared" si="5"/>
        <v>16.720625695123122</v>
      </c>
    </row>
    <row r="163" spans="1:20" x14ac:dyDescent="0.25">
      <c r="A163" t="s">
        <v>67</v>
      </c>
      <c r="B163">
        <f t="shared" ref="B163:S163" si="48">IF(B$98=0, B46, B46*B$114)</f>
        <v>1.0242424242424242</v>
      </c>
      <c r="C163">
        <f t="shared" si="48"/>
        <v>0.40277777777777779</v>
      </c>
      <c r="D163">
        <f t="shared" si="48"/>
        <v>0.39393939393939392</v>
      </c>
      <c r="E163">
        <f t="shared" si="48"/>
        <v>0</v>
      </c>
      <c r="F163">
        <f t="shared" si="48"/>
        <v>0.40740740740740733</v>
      </c>
      <c r="G163">
        <f t="shared" si="48"/>
        <v>0</v>
      </c>
      <c r="H163">
        <f t="shared" si="48"/>
        <v>0</v>
      </c>
      <c r="I163">
        <f t="shared" si="48"/>
        <v>0.40251572327044022</v>
      </c>
      <c r="J163">
        <f t="shared" si="48"/>
        <v>0.39759036144578308</v>
      </c>
      <c r="K163">
        <f t="shared" si="48"/>
        <v>0.39143730886850153</v>
      </c>
      <c r="L163">
        <f t="shared" si="48"/>
        <v>0.37313432835820892</v>
      </c>
      <c r="M163">
        <f t="shared" si="48"/>
        <v>0.37148594377510036</v>
      </c>
      <c r="N163">
        <f t="shared" si="48"/>
        <v>2.5801282051282048</v>
      </c>
      <c r="O163">
        <f t="shared" si="48"/>
        <v>1.8682795698924737</v>
      </c>
      <c r="P163">
        <f t="shared" si="48"/>
        <v>0.76491228070175432</v>
      </c>
      <c r="Q163">
        <f t="shared" si="48"/>
        <v>2.2624671916010497</v>
      </c>
      <c r="R163">
        <f t="shared" si="48"/>
        <v>0.75911111111111096</v>
      </c>
      <c r="S163">
        <f t="shared" si="48"/>
        <v>6.8628428927680796</v>
      </c>
      <c r="T163">
        <f t="shared" si="5"/>
        <v>19.262271920287709</v>
      </c>
    </row>
    <row r="164" spans="1:20" x14ac:dyDescent="0.25">
      <c r="A164" s="3" t="s">
        <v>68</v>
      </c>
      <c r="B164">
        <f t="shared" ref="B164:S164" si="49">IF(B$98=0, B47, B47*B$114)</f>
        <v>0</v>
      </c>
      <c r="C164">
        <f t="shared" si="49"/>
        <v>0</v>
      </c>
      <c r="D164">
        <f t="shared" si="49"/>
        <v>0</v>
      </c>
      <c r="E164">
        <f t="shared" si="49"/>
        <v>0</v>
      </c>
      <c r="F164">
        <f t="shared" si="49"/>
        <v>0</v>
      </c>
      <c r="G164">
        <f t="shared" si="49"/>
        <v>0.35802469135802462</v>
      </c>
      <c r="H164">
        <f t="shared" si="49"/>
        <v>0.77477477477477485</v>
      </c>
      <c r="I164">
        <f t="shared" si="49"/>
        <v>2.8176100628930811</v>
      </c>
      <c r="J164">
        <f t="shared" si="49"/>
        <v>5.1686746987951802</v>
      </c>
      <c r="K164">
        <f t="shared" si="49"/>
        <v>2.3486238532110093</v>
      </c>
      <c r="L164">
        <f t="shared" si="49"/>
        <v>5.5970149253731343</v>
      </c>
      <c r="M164">
        <f t="shared" si="49"/>
        <v>4.0863453815261046</v>
      </c>
      <c r="N164">
        <f t="shared" si="49"/>
        <v>2.5801282051282048</v>
      </c>
      <c r="O164">
        <f t="shared" si="49"/>
        <v>2.9892473118279574</v>
      </c>
      <c r="P164">
        <f t="shared" si="49"/>
        <v>1.9122807017543864</v>
      </c>
      <c r="Q164">
        <f t="shared" si="49"/>
        <v>0.37707786526684162</v>
      </c>
      <c r="R164">
        <f t="shared" si="49"/>
        <v>0</v>
      </c>
      <c r="S164">
        <f t="shared" si="49"/>
        <v>1.5250761983929062</v>
      </c>
      <c r="T164">
        <f t="shared" si="5"/>
        <v>30.534878670301602</v>
      </c>
    </row>
    <row r="165" spans="1:20" x14ac:dyDescent="0.25">
      <c r="A165" t="s">
        <v>69</v>
      </c>
      <c r="B165">
        <f t="shared" ref="B165:S165" si="50">IF(B$98=0, B48, B48*B$114)</f>
        <v>0</v>
      </c>
      <c r="C165">
        <f t="shared" si="50"/>
        <v>0</v>
      </c>
      <c r="D165">
        <f t="shared" si="50"/>
        <v>0</v>
      </c>
      <c r="E165">
        <f t="shared" si="50"/>
        <v>0</v>
      </c>
      <c r="F165">
        <f t="shared" si="50"/>
        <v>0</v>
      </c>
      <c r="G165">
        <f t="shared" si="50"/>
        <v>0.35802469135802462</v>
      </c>
      <c r="H165">
        <f t="shared" si="50"/>
        <v>0.77477477477477485</v>
      </c>
      <c r="I165">
        <f t="shared" si="50"/>
        <v>2.8176100628930811</v>
      </c>
      <c r="J165">
        <f t="shared" si="50"/>
        <v>5.1686746987951802</v>
      </c>
      <c r="K165">
        <f t="shared" si="50"/>
        <v>2.3486238532110093</v>
      </c>
      <c r="L165">
        <f t="shared" si="50"/>
        <v>4.8507462686567155</v>
      </c>
      <c r="M165">
        <f t="shared" si="50"/>
        <v>3.7148594377510031</v>
      </c>
      <c r="N165">
        <f t="shared" si="50"/>
        <v>2.2115384615384617</v>
      </c>
      <c r="O165">
        <f t="shared" si="50"/>
        <v>2.9892473118279574</v>
      </c>
      <c r="P165">
        <f t="shared" si="50"/>
        <v>1.9122807017543864</v>
      </c>
      <c r="Q165">
        <f t="shared" si="50"/>
        <v>0.37707786526684162</v>
      </c>
      <c r="R165">
        <f t="shared" si="50"/>
        <v>0</v>
      </c>
      <c r="S165">
        <f t="shared" si="50"/>
        <v>0.38126904959822661</v>
      </c>
      <c r="T165">
        <f t="shared" si="5"/>
        <v>27.904727177425659</v>
      </c>
    </row>
    <row r="166" spans="1:20" x14ac:dyDescent="0.25">
      <c r="A166" t="s">
        <v>70</v>
      </c>
      <c r="B166">
        <f t="shared" ref="B166:S166" si="51">IF(B$98=0, B49, B49*B$114)</f>
        <v>0</v>
      </c>
      <c r="C166">
        <f t="shared" si="51"/>
        <v>0</v>
      </c>
      <c r="D166">
        <f t="shared" si="51"/>
        <v>0</v>
      </c>
      <c r="E166">
        <f t="shared" si="51"/>
        <v>0</v>
      </c>
      <c r="F166">
        <f t="shared" si="51"/>
        <v>0</v>
      </c>
      <c r="G166">
        <f t="shared" si="51"/>
        <v>0</v>
      </c>
      <c r="H166">
        <f t="shared" si="51"/>
        <v>0.77477477477477485</v>
      </c>
      <c r="I166">
        <f t="shared" si="51"/>
        <v>2.8176100628930811</v>
      </c>
      <c r="J166">
        <f t="shared" si="51"/>
        <v>5.1686746987951802</v>
      </c>
      <c r="K166">
        <f t="shared" si="51"/>
        <v>2.3486238532110093</v>
      </c>
      <c r="L166">
        <f t="shared" si="51"/>
        <v>4.8507462686567155</v>
      </c>
      <c r="M166">
        <f t="shared" si="51"/>
        <v>3.7148594377510031</v>
      </c>
      <c r="N166">
        <f t="shared" si="51"/>
        <v>2.2115384615384617</v>
      </c>
      <c r="O166">
        <f t="shared" si="51"/>
        <v>2.6155913978494625</v>
      </c>
      <c r="P166">
        <f t="shared" si="51"/>
        <v>1.5298245614035084</v>
      </c>
      <c r="Q166">
        <f t="shared" si="51"/>
        <v>0</v>
      </c>
      <c r="R166">
        <f t="shared" si="51"/>
        <v>0</v>
      </c>
      <c r="S166">
        <f t="shared" si="51"/>
        <v>0.38126904959822661</v>
      </c>
      <c r="T166">
        <f t="shared" si="5"/>
        <v>26.413512566471429</v>
      </c>
    </row>
    <row r="167" spans="1:20" x14ac:dyDescent="0.25">
      <c r="A167" t="s">
        <v>71</v>
      </c>
      <c r="B167">
        <f t="shared" ref="B167:S167" si="52">IF(B$98=0, B50, B50*B$114)</f>
        <v>0</v>
      </c>
      <c r="C167">
        <f t="shared" si="52"/>
        <v>0</v>
      </c>
      <c r="D167">
        <f t="shared" si="52"/>
        <v>0</v>
      </c>
      <c r="E167">
        <f t="shared" si="52"/>
        <v>0</v>
      </c>
      <c r="F167">
        <f t="shared" si="52"/>
        <v>0</v>
      </c>
      <c r="G167">
        <f t="shared" si="52"/>
        <v>0</v>
      </c>
      <c r="H167">
        <f t="shared" si="52"/>
        <v>0</v>
      </c>
      <c r="I167">
        <f t="shared" si="52"/>
        <v>0</v>
      </c>
      <c r="J167">
        <f t="shared" si="52"/>
        <v>0</v>
      </c>
      <c r="K167">
        <f t="shared" si="52"/>
        <v>0</v>
      </c>
      <c r="L167">
        <f t="shared" si="52"/>
        <v>0.74626865671641784</v>
      </c>
      <c r="M167">
        <f t="shared" si="52"/>
        <v>0.37148594377510036</v>
      </c>
      <c r="N167">
        <f t="shared" si="52"/>
        <v>0.36858974358974361</v>
      </c>
      <c r="O167">
        <f t="shared" si="52"/>
        <v>0</v>
      </c>
      <c r="P167">
        <f t="shared" si="52"/>
        <v>0</v>
      </c>
      <c r="Q167">
        <f t="shared" si="52"/>
        <v>0</v>
      </c>
      <c r="R167">
        <f t="shared" si="52"/>
        <v>0</v>
      </c>
      <c r="S167">
        <f t="shared" si="52"/>
        <v>1.1438071487946799</v>
      </c>
      <c r="T167">
        <f t="shared" si="5"/>
        <v>2.6301514928759415</v>
      </c>
    </row>
    <row r="168" spans="1:20" x14ac:dyDescent="0.25">
      <c r="A168" s="3" t="s">
        <v>72</v>
      </c>
      <c r="B168">
        <f t="shared" ref="B168:S168" si="53">IF(B$98=0, B51, B51*B$114)</f>
        <v>0.34141414141414139</v>
      </c>
      <c r="C168">
        <f t="shared" si="53"/>
        <v>0.40277777777777779</v>
      </c>
      <c r="D168">
        <f t="shared" si="53"/>
        <v>1.1818181818181819</v>
      </c>
      <c r="E168">
        <f t="shared" si="53"/>
        <v>1.6410256410256407</v>
      </c>
      <c r="F168">
        <f t="shared" si="53"/>
        <v>0.40740740740740733</v>
      </c>
      <c r="G168">
        <f t="shared" si="53"/>
        <v>0.71604938271604923</v>
      </c>
      <c r="H168">
        <f t="shared" si="53"/>
        <v>2.3243243243243246</v>
      </c>
      <c r="I168">
        <f t="shared" si="53"/>
        <v>0</v>
      </c>
      <c r="J168">
        <f t="shared" si="53"/>
        <v>1.1927710843373494</v>
      </c>
      <c r="K168">
        <f t="shared" si="53"/>
        <v>0.78287461773700306</v>
      </c>
      <c r="L168">
        <f t="shared" si="53"/>
        <v>0</v>
      </c>
      <c r="M168">
        <f t="shared" si="53"/>
        <v>0.74297188755020072</v>
      </c>
      <c r="N168">
        <f t="shared" si="53"/>
        <v>0.36858974358974361</v>
      </c>
      <c r="O168">
        <f t="shared" si="53"/>
        <v>1.120967741935484</v>
      </c>
      <c r="P168">
        <f t="shared" si="53"/>
        <v>0</v>
      </c>
      <c r="Q168">
        <f t="shared" si="53"/>
        <v>3.3937007874015745</v>
      </c>
      <c r="R168">
        <f t="shared" si="53"/>
        <v>3.7955555555555547</v>
      </c>
      <c r="S168">
        <f t="shared" si="53"/>
        <v>14.86949293433084</v>
      </c>
      <c r="T168">
        <f t="shared" si="5"/>
        <v>33.281741208921275</v>
      </c>
    </row>
    <row r="169" spans="1:20" x14ac:dyDescent="0.25">
      <c r="A169" t="s">
        <v>73</v>
      </c>
      <c r="B169">
        <f t="shared" ref="B169:S169" si="54">IF(B$98=0, B52, B52*B$114)</f>
        <v>0</v>
      </c>
      <c r="C169">
        <f t="shared" si="54"/>
        <v>0</v>
      </c>
      <c r="D169">
        <f t="shared" si="54"/>
        <v>0</v>
      </c>
      <c r="E169">
        <f t="shared" si="54"/>
        <v>0.41025641025641024</v>
      </c>
      <c r="F169">
        <f t="shared" si="54"/>
        <v>0</v>
      </c>
      <c r="G169">
        <f t="shared" si="54"/>
        <v>0</v>
      </c>
      <c r="H169">
        <f t="shared" si="54"/>
        <v>0</v>
      </c>
      <c r="I169">
        <f t="shared" si="54"/>
        <v>0</v>
      </c>
      <c r="J169">
        <f t="shared" si="54"/>
        <v>0</v>
      </c>
      <c r="K169">
        <f t="shared" si="54"/>
        <v>0</v>
      </c>
      <c r="L169">
        <f t="shared" si="54"/>
        <v>0</v>
      </c>
      <c r="M169">
        <f t="shared" si="54"/>
        <v>0</v>
      </c>
      <c r="N169">
        <f t="shared" si="54"/>
        <v>0</v>
      </c>
      <c r="O169">
        <f t="shared" si="54"/>
        <v>0</v>
      </c>
      <c r="P169">
        <f t="shared" si="54"/>
        <v>0</v>
      </c>
      <c r="Q169">
        <f t="shared" si="54"/>
        <v>0</v>
      </c>
      <c r="R169">
        <f t="shared" si="54"/>
        <v>0</v>
      </c>
      <c r="S169">
        <f t="shared" si="54"/>
        <v>0</v>
      </c>
      <c r="T169">
        <f t="shared" si="5"/>
        <v>0.41025641025641024</v>
      </c>
    </row>
    <row r="170" spans="1:20" x14ac:dyDescent="0.25">
      <c r="A170" t="s">
        <v>74</v>
      </c>
      <c r="B170">
        <f t="shared" ref="B170:S170" si="55">IF(B$98=0, B53, B53*B$114)</f>
        <v>0</v>
      </c>
      <c r="C170">
        <f t="shared" si="55"/>
        <v>0</v>
      </c>
      <c r="D170">
        <f t="shared" si="55"/>
        <v>0</v>
      </c>
      <c r="E170">
        <f t="shared" si="55"/>
        <v>0</v>
      </c>
      <c r="F170">
        <f t="shared" si="55"/>
        <v>0</v>
      </c>
      <c r="G170">
        <f t="shared" si="55"/>
        <v>0</v>
      </c>
      <c r="H170">
        <f t="shared" si="55"/>
        <v>0</v>
      </c>
      <c r="I170">
        <f t="shared" si="55"/>
        <v>0</v>
      </c>
      <c r="J170">
        <f t="shared" si="55"/>
        <v>0</v>
      </c>
      <c r="K170">
        <f t="shared" si="55"/>
        <v>0</v>
      </c>
      <c r="L170">
        <f t="shared" si="55"/>
        <v>0</v>
      </c>
      <c r="M170">
        <f t="shared" si="55"/>
        <v>0</v>
      </c>
      <c r="N170">
        <f t="shared" si="55"/>
        <v>0</v>
      </c>
      <c r="O170">
        <f t="shared" si="55"/>
        <v>0</v>
      </c>
      <c r="P170">
        <f t="shared" si="55"/>
        <v>0</v>
      </c>
      <c r="Q170">
        <f t="shared" si="55"/>
        <v>1.508311461067366</v>
      </c>
      <c r="R170">
        <f t="shared" si="55"/>
        <v>3.0364444444444443</v>
      </c>
      <c r="S170">
        <f t="shared" si="55"/>
        <v>11.819340537545022</v>
      </c>
      <c r="T170">
        <f t="shared" si="5"/>
        <v>16.36409644305683</v>
      </c>
    </row>
    <row r="171" spans="1:20" x14ac:dyDescent="0.25">
      <c r="A171" t="s">
        <v>75</v>
      </c>
      <c r="B171">
        <f t="shared" ref="B171:S171" si="56">IF(B$98=0, B54, B54*B$114)</f>
        <v>0</v>
      </c>
      <c r="C171">
        <f t="shared" si="56"/>
        <v>0</v>
      </c>
      <c r="D171">
        <f t="shared" si="56"/>
        <v>0.39393939393939392</v>
      </c>
      <c r="E171">
        <f t="shared" si="56"/>
        <v>0</v>
      </c>
      <c r="F171">
        <f t="shared" si="56"/>
        <v>0</v>
      </c>
      <c r="G171">
        <f t="shared" si="56"/>
        <v>0</v>
      </c>
      <c r="H171">
        <f t="shared" si="56"/>
        <v>0.77477477477477485</v>
      </c>
      <c r="I171">
        <f t="shared" si="56"/>
        <v>0</v>
      </c>
      <c r="J171">
        <f t="shared" si="56"/>
        <v>0.79518072289156616</v>
      </c>
      <c r="K171">
        <f t="shared" si="56"/>
        <v>0.39143730886850153</v>
      </c>
      <c r="L171">
        <f t="shared" si="56"/>
        <v>0</v>
      </c>
      <c r="M171">
        <f t="shared" si="56"/>
        <v>0.37148594377510036</v>
      </c>
      <c r="N171">
        <f t="shared" si="56"/>
        <v>0</v>
      </c>
      <c r="O171">
        <f t="shared" si="56"/>
        <v>0.74731182795698925</v>
      </c>
      <c r="P171">
        <f t="shared" si="56"/>
        <v>0</v>
      </c>
      <c r="Q171">
        <f t="shared" si="56"/>
        <v>0</v>
      </c>
      <c r="R171">
        <f t="shared" si="56"/>
        <v>0</v>
      </c>
      <c r="S171">
        <f t="shared" si="56"/>
        <v>0.38126904959822661</v>
      </c>
      <c r="T171">
        <f t="shared" si="5"/>
        <v>3.8553990218045522</v>
      </c>
    </row>
    <row r="172" spans="1:20" x14ac:dyDescent="0.25">
      <c r="A172" t="s">
        <v>76</v>
      </c>
      <c r="B172">
        <f t="shared" ref="B172:S172" si="57">IF(B$98=0, B55, B55*B$114)</f>
        <v>0.34141414141414139</v>
      </c>
      <c r="C172">
        <f t="shared" si="57"/>
        <v>0.40277777777777779</v>
      </c>
      <c r="D172">
        <f t="shared" si="57"/>
        <v>0.78787878787878785</v>
      </c>
      <c r="E172">
        <f t="shared" si="57"/>
        <v>1.2307692307692308</v>
      </c>
      <c r="F172">
        <f t="shared" si="57"/>
        <v>0.40740740740740733</v>
      </c>
      <c r="G172">
        <f t="shared" si="57"/>
        <v>0.71604938271604923</v>
      </c>
      <c r="H172">
        <f t="shared" si="57"/>
        <v>1.5495495495495493</v>
      </c>
      <c r="I172">
        <f t="shared" si="57"/>
        <v>0</v>
      </c>
      <c r="J172">
        <f t="shared" si="57"/>
        <v>0.39759036144578308</v>
      </c>
      <c r="K172">
        <f t="shared" si="57"/>
        <v>0.39143730886850153</v>
      </c>
      <c r="L172">
        <f t="shared" si="57"/>
        <v>0</v>
      </c>
      <c r="M172">
        <f t="shared" si="57"/>
        <v>0.37148594377510036</v>
      </c>
      <c r="N172">
        <f t="shared" si="57"/>
        <v>0.36858974358974361</v>
      </c>
      <c r="O172">
        <f t="shared" si="57"/>
        <v>0.37365591397849462</v>
      </c>
      <c r="P172">
        <f t="shared" si="57"/>
        <v>0</v>
      </c>
      <c r="Q172">
        <f t="shared" si="57"/>
        <v>1.8853893263342085</v>
      </c>
      <c r="R172">
        <f t="shared" si="57"/>
        <v>0.75911111111111096</v>
      </c>
      <c r="S172">
        <f t="shared" si="57"/>
        <v>2.6688833471875864</v>
      </c>
      <c r="T172">
        <f t="shared" si="5"/>
        <v>12.651989333803472</v>
      </c>
    </row>
    <row r="173" spans="1:20" x14ac:dyDescent="0.25">
      <c r="A173" t="s">
        <v>148</v>
      </c>
      <c r="B173">
        <f t="shared" ref="B173:S173" si="58">IF(B$98=0, B56, B56*B$114)</f>
        <v>0.34141414141414139</v>
      </c>
      <c r="C173">
        <f t="shared" si="58"/>
        <v>0</v>
      </c>
      <c r="D173">
        <f t="shared" si="58"/>
        <v>0</v>
      </c>
      <c r="E173">
        <f t="shared" si="58"/>
        <v>0</v>
      </c>
      <c r="F173">
        <f t="shared" si="58"/>
        <v>0</v>
      </c>
      <c r="G173">
        <f t="shared" si="58"/>
        <v>0</v>
      </c>
      <c r="H173">
        <f t="shared" si="58"/>
        <v>0</v>
      </c>
      <c r="I173">
        <f t="shared" si="58"/>
        <v>0</v>
      </c>
      <c r="J173">
        <f t="shared" si="58"/>
        <v>0</v>
      </c>
      <c r="K173">
        <f t="shared" si="58"/>
        <v>0</v>
      </c>
      <c r="L173">
        <f t="shared" si="58"/>
        <v>0</v>
      </c>
      <c r="M173">
        <f t="shared" si="58"/>
        <v>0</v>
      </c>
      <c r="N173">
        <f t="shared" si="58"/>
        <v>0</v>
      </c>
      <c r="O173">
        <f t="shared" si="58"/>
        <v>0</v>
      </c>
      <c r="P173">
        <f t="shared" si="58"/>
        <v>0</v>
      </c>
      <c r="Q173">
        <f t="shared" si="58"/>
        <v>0</v>
      </c>
      <c r="R173">
        <f t="shared" si="58"/>
        <v>0.37955555555555548</v>
      </c>
      <c r="S173">
        <f t="shared" si="58"/>
        <v>0</v>
      </c>
      <c r="T173">
        <f t="shared" si="5"/>
        <v>0.72096969696969682</v>
      </c>
    </row>
    <row r="174" spans="1:20" x14ac:dyDescent="0.25">
      <c r="A174" s="3" t="s">
        <v>77</v>
      </c>
      <c r="B174">
        <f t="shared" ref="B174:S174" si="59">IF(B$98=0, B57, B57*B$114)</f>
        <v>1.0242424242424242</v>
      </c>
      <c r="C174">
        <f t="shared" si="59"/>
        <v>0.80555555555555558</v>
      </c>
      <c r="D174">
        <f t="shared" si="59"/>
        <v>0</v>
      </c>
      <c r="E174">
        <f t="shared" si="59"/>
        <v>0.41025641025641024</v>
      </c>
      <c r="F174">
        <f t="shared" si="59"/>
        <v>0.40740740740740733</v>
      </c>
      <c r="G174">
        <f t="shared" si="59"/>
        <v>1.4320987654320982</v>
      </c>
      <c r="H174">
        <f t="shared" si="59"/>
        <v>2.3243243243243246</v>
      </c>
      <c r="I174">
        <f t="shared" si="59"/>
        <v>3.2201257861635222</v>
      </c>
      <c r="J174">
        <f t="shared" si="59"/>
        <v>4.7710843373493974</v>
      </c>
      <c r="K174">
        <f t="shared" si="59"/>
        <v>14.091743119266056</v>
      </c>
      <c r="L174">
        <f t="shared" si="59"/>
        <v>13.432835820895521</v>
      </c>
      <c r="M174">
        <f t="shared" si="59"/>
        <v>16.716867469879517</v>
      </c>
      <c r="N174">
        <f t="shared" si="59"/>
        <v>23.958333333333339</v>
      </c>
      <c r="O174">
        <f t="shared" si="59"/>
        <v>35.497311827956999</v>
      </c>
      <c r="P174">
        <f t="shared" si="59"/>
        <v>38.245614035087733</v>
      </c>
      <c r="Q174">
        <f t="shared" si="59"/>
        <v>57.315835520559915</v>
      </c>
      <c r="R174">
        <f t="shared" si="59"/>
        <v>59.969777777777757</v>
      </c>
      <c r="S174">
        <f t="shared" si="59"/>
        <v>163.18315322804105</v>
      </c>
      <c r="T174">
        <f t="shared" si="5"/>
        <v>436.80656714352904</v>
      </c>
    </row>
    <row r="175" spans="1:20" x14ac:dyDescent="0.25">
      <c r="A175" t="s">
        <v>78</v>
      </c>
      <c r="B175">
        <f t="shared" ref="B175:S175" si="60">IF(B$98=0, B58, B58*B$114)</f>
        <v>0</v>
      </c>
      <c r="C175">
        <f t="shared" si="60"/>
        <v>0</v>
      </c>
      <c r="D175">
        <f t="shared" si="60"/>
        <v>0</v>
      </c>
      <c r="E175">
        <f t="shared" si="60"/>
        <v>0</v>
      </c>
      <c r="F175">
        <f t="shared" si="60"/>
        <v>0</v>
      </c>
      <c r="G175">
        <f t="shared" si="60"/>
        <v>0</v>
      </c>
      <c r="H175">
        <f t="shared" si="60"/>
        <v>0</v>
      </c>
      <c r="I175">
        <f t="shared" si="60"/>
        <v>0</v>
      </c>
      <c r="J175">
        <f t="shared" si="60"/>
        <v>0</v>
      </c>
      <c r="K175">
        <f t="shared" si="60"/>
        <v>0</v>
      </c>
      <c r="L175">
        <f t="shared" si="60"/>
        <v>0</v>
      </c>
      <c r="M175">
        <f t="shared" si="60"/>
        <v>0</v>
      </c>
      <c r="N175">
        <f t="shared" si="60"/>
        <v>0</v>
      </c>
      <c r="O175">
        <f t="shared" si="60"/>
        <v>0</v>
      </c>
      <c r="P175">
        <f t="shared" si="60"/>
        <v>0</v>
      </c>
      <c r="Q175">
        <f t="shared" si="60"/>
        <v>0</v>
      </c>
      <c r="R175">
        <f t="shared" si="60"/>
        <v>1.1386666666666665</v>
      </c>
      <c r="S175">
        <f t="shared" si="60"/>
        <v>0.38126904959822661</v>
      </c>
      <c r="T175">
        <f t="shared" si="5"/>
        <v>1.519935716264893</v>
      </c>
    </row>
    <row r="176" spans="1:20" x14ac:dyDescent="0.25">
      <c r="A176" t="s">
        <v>79</v>
      </c>
      <c r="B176">
        <f t="shared" ref="B176:S176" si="61">IF(B$98=0, B59, B59*B$114)</f>
        <v>0</v>
      </c>
      <c r="C176">
        <f t="shared" si="61"/>
        <v>0</v>
      </c>
      <c r="D176">
        <f t="shared" si="61"/>
        <v>0</v>
      </c>
      <c r="E176">
        <f t="shared" si="61"/>
        <v>0</v>
      </c>
      <c r="F176">
        <f t="shared" si="61"/>
        <v>0</v>
      </c>
      <c r="G176">
        <f t="shared" si="61"/>
        <v>0</v>
      </c>
      <c r="H176">
        <f t="shared" si="61"/>
        <v>0.38738738738738743</v>
      </c>
      <c r="I176">
        <f t="shared" si="61"/>
        <v>0.80503144654088044</v>
      </c>
      <c r="J176">
        <f t="shared" si="61"/>
        <v>0.39759036144578308</v>
      </c>
      <c r="K176">
        <f t="shared" si="61"/>
        <v>0.39143730886850153</v>
      </c>
      <c r="L176">
        <f t="shared" si="61"/>
        <v>1.8656716417910448</v>
      </c>
      <c r="M176">
        <f t="shared" si="61"/>
        <v>0.74297188755020072</v>
      </c>
      <c r="N176">
        <f t="shared" si="61"/>
        <v>2.9487179487179493</v>
      </c>
      <c r="O176">
        <f t="shared" si="61"/>
        <v>2.241935483870968</v>
      </c>
      <c r="P176">
        <f t="shared" si="61"/>
        <v>4.9719298245614034</v>
      </c>
      <c r="Q176">
        <f t="shared" si="61"/>
        <v>8.6727909011373576</v>
      </c>
      <c r="R176">
        <f t="shared" si="61"/>
        <v>7.9706666666666655</v>
      </c>
      <c r="S176">
        <f t="shared" si="61"/>
        <v>31.264062067054578</v>
      </c>
      <c r="T176">
        <f t="shared" si="5"/>
        <v>62.660192925592725</v>
      </c>
    </row>
    <row r="177" spans="1:20" x14ac:dyDescent="0.25">
      <c r="A177" t="s">
        <v>80</v>
      </c>
      <c r="B177">
        <f t="shared" ref="B177:S177" si="62">IF(B$98=0, B60, B60*B$114)</f>
        <v>0</v>
      </c>
      <c r="C177">
        <f t="shared" si="62"/>
        <v>0.40277777777777779</v>
      </c>
      <c r="D177">
        <f t="shared" si="62"/>
        <v>0</v>
      </c>
      <c r="E177">
        <f t="shared" si="62"/>
        <v>0</v>
      </c>
      <c r="F177">
        <f t="shared" si="62"/>
        <v>0.40740740740740733</v>
      </c>
      <c r="G177">
        <f t="shared" si="62"/>
        <v>1.074074074074074</v>
      </c>
      <c r="H177">
        <f t="shared" si="62"/>
        <v>0</v>
      </c>
      <c r="I177">
        <f t="shared" si="62"/>
        <v>0.80503144654088044</v>
      </c>
      <c r="J177">
        <f t="shared" si="62"/>
        <v>3.5783132530120483</v>
      </c>
      <c r="K177">
        <f t="shared" si="62"/>
        <v>7.8287461773700313</v>
      </c>
      <c r="L177">
        <f t="shared" si="62"/>
        <v>4.8507462686567155</v>
      </c>
      <c r="M177">
        <f t="shared" si="62"/>
        <v>8.1726907630522074</v>
      </c>
      <c r="N177">
        <f t="shared" si="62"/>
        <v>8.8461538461538467</v>
      </c>
      <c r="O177">
        <f t="shared" si="62"/>
        <v>15.693548387096776</v>
      </c>
      <c r="P177">
        <f t="shared" si="62"/>
        <v>16.063157894736843</v>
      </c>
      <c r="Q177">
        <f t="shared" si="62"/>
        <v>17.72265966754156</v>
      </c>
      <c r="R177">
        <f t="shared" si="62"/>
        <v>20.875555555555547</v>
      </c>
      <c r="S177">
        <f t="shared" si="62"/>
        <v>49.183707398171236</v>
      </c>
      <c r="T177">
        <f t="shared" si="5"/>
        <v>155.50456991714697</v>
      </c>
    </row>
    <row r="178" spans="1:20" x14ac:dyDescent="0.25">
      <c r="A178" t="s">
        <v>81</v>
      </c>
      <c r="B178">
        <f t="shared" ref="B178:S178" si="63">IF(B$98=0, B61, B61*B$114)</f>
        <v>0</v>
      </c>
      <c r="C178">
        <f t="shared" si="63"/>
        <v>0.40277777777777779</v>
      </c>
      <c r="D178">
        <f t="shared" si="63"/>
        <v>0</v>
      </c>
      <c r="E178">
        <f t="shared" si="63"/>
        <v>0</v>
      </c>
      <c r="F178">
        <f t="shared" si="63"/>
        <v>0.40740740740740733</v>
      </c>
      <c r="G178">
        <f t="shared" si="63"/>
        <v>1.074074074074074</v>
      </c>
      <c r="H178">
        <f t="shared" si="63"/>
        <v>0</v>
      </c>
      <c r="I178">
        <f t="shared" si="63"/>
        <v>0.80503144654088044</v>
      </c>
      <c r="J178">
        <f t="shared" si="63"/>
        <v>3.1807228915662651</v>
      </c>
      <c r="K178">
        <f t="shared" si="63"/>
        <v>7.4373088685015292</v>
      </c>
      <c r="L178">
        <f t="shared" si="63"/>
        <v>4.8507462686567155</v>
      </c>
      <c r="M178">
        <f t="shared" si="63"/>
        <v>7.8012048192771077</v>
      </c>
      <c r="N178">
        <f t="shared" si="63"/>
        <v>8.8461538461538467</v>
      </c>
      <c r="O178">
        <f t="shared" si="63"/>
        <v>14.946236559139782</v>
      </c>
      <c r="P178">
        <f t="shared" si="63"/>
        <v>15.680701754385968</v>
      </c>
      <c r="Q178">
        <f t="shared" si="63"/>
        <v>16.591426071741033</v>
      </c>
      <c r="R178">
        <f t="shared" si="63"/>
        <v>20.116444444444447</v>
      </c>
      <c r="S178">
        <f t="shared" si="63"/>
        <v>46.133555001385432</v>
      </c>
      <c r="T178">
        <f t="shared" si="5"/>
        <v>148.27379123105226</v>
      </c>
    </row>
    <row r="179" spans="1:20" x14ac:dyDescent="0.25">
      <c r="A179" t="s">
        <v>82</v>
      </c>
      <c r="B179">
        <f t="shared" ref="B179:S179" si="64">IF(B$98=0, B62, B62*B$114)</f>
        <v>1.0242424242424242</v>
      </c>
      <c r="C179">
        <f t="shared" si="64"/>
        <v>0</v>
      </c>
      <c r="D179">
        <f t="shared" si="64"/>
        <v>0</v>
      </c>
      <c r="E179">
        <f t="shared" si="64"/>
        <v>0.41025641025641024</v>
      </c>
      <c r="F179">
        <f t="shared" si="64"/>
        <v>0</v>
      </c>
      <c r="G179">
        <f t="shared" si="64"/>
        <v>0.35802469135802462</v>
      </c>
      <c r="H179">
        <f t="shared" si="64"/>
        <v>1.5495495495495493</v>
      </c>
      <c r="I179">
        <f t="shared" si="64"/>
        <v>0</v>
      </c>
      <c r="J179">
        <f t="shared" si="64"/>
        <v>0</v>
      </c>
      <c r="K179">
        <f t="shared" si="64"/>
        <v>2.7400611620795106</v>
      </c>
      <c r="L179">
        <f t="shared" si="64"/>
        <v>3.3582089552238803</v>
      </c>
      <c r="M179">
        <f t="shared" si="64"/>
        <v>1.4859437751004012</v>
      </c>
      <c r="N179">
        <f t="shared" si="64"/>
        <v>4.4230769230769234</v>
      </c>
      <c r="O179">
        <f t="shared" si="64"/>
        <v>4.85752688172043</v>
      </c>
      <c r="P179">
        <f t="shared" si="64"/>
        <v>5.3543859649122814</v>
      </c>
      <c r="Q179">
        <f t="shared" si="64"/>
        <v>8.6727909011373576</v>
      </c>
      <c r="R179">
        <f t="shared" si="64"/>
        <v>7.2115555555555542</v>
      </c>
      <c r="S179">
        <f t="shared" si="64"/>
        <v>25.163757273482958</v>
      </c>
      <c r="T179">
        <f t="shared" si="5"/>
        <v>66.609380467695701</v>
      </c>
    </row>
    <row r="180" spans="1:20" x14ac:dyDescent="0.25">
      <c r="A180" t="s">
        <v>83</v>
      </c>
      <c r="B180">
        <f t="shared" ref="B180:S180" si="65">IF(B$98=0, B63, B63*B$114)</f>
        <v>0</v>
      </c>
      <c r="C180">
        <f t="shared" si="65"/>
        <v>0</v>
      </c>
      <c r="D180">
        <f t="shared" si="65"/>
        <v>0</v>
      </c>
      <c r="E180">
        <f t="shared" si="65"/>
        <v>0</v>
      </c>
      <c r="F180">
        <f t="shared" si="65"/>
        <v>0</v>
      </c>
      <c r="G180">
        <f t="shared" si="65"/>
        <v>0</v>
      </c>
      <c r="H180">
        <f t="shared" si="65"/>
        <v>0.38738738738738743</v>
      </c>
      <c r="I180">
        <f t="shared" si="65"/>
        <v>1.6100628930817606</v>
      </c>
      <c r="J180">
        <f t="shared" si="65"/>
        <v>0.79518072289156616</v>
      </c>
      <c r="K180">
        <f t="shared" si="65"/>
        <v>2.7400611620795106</v>
      </c>
      <c r="L180">
        <f t="shared" si="65"/>
        <v>2.611940298507462</v>
      </c>
      <c r="M180">
        <f t="shared" si="65"/>
        <v>5.2008032128514055</v>
      </c>
      <c r="N180">
        <f t="shared" si="65"/>
        <v>6.634615384615385</v>
      </c>
      <c r="O180">
        <f t="shared" si="65"/>
        <v>11.20967741935484</v>
      </c>
      <c r="P180">
        <f t="shared" si="65"/>
        <v>11.473684210526315</v>
      </c>
      <c r="Q180">
        <f t="shared" si="65"/>
        <v>20.362204724409448</v>
      </c>
      <c r="R180">
        <f t="shared" si="65"/>
        <v>22.014222222222212</v>
      </c>
      <c r="S180">
        <f t="shared" si="65"/>
        <v>54.902743142144637</v>
      </c>
      <c r="T180">
        <f t="shared" si="5"/>
        <v>139.94258278007194</v>
      </c>
    </row>
    <row r="181" spans="1:20" x14ac:dyDescent="0.25">
      <c r="A181" t="s">
        <v>84</v>
      </c>
      <c r="B181">
        <f t="shared" ref="B181:S181" si="66">IF(B$98=0, B64, B64*B$114)</f>
        <v>0</v>
      </c>
      <c r="C181">
        <f t="shared" si="66"/>
        <v>0</v>
      </c>
      <c r="D181">
        <f t="shared" si="66"/>
        <v>0</v>
      </c>
      <c r="E181">
        <f t="shared" si="66"/>
        <v>0</v>
      </c>
      <c r="F181">
        <f t="shared" si="66"/>
        <v>0</v>
      </c>
      <c r="G181">
        <f t="shared" si="66"/>
        <v>0</v>
      </c>
      <c r="H181">
        <f t="shared" si="66"/>
        <v>0</v>
      </c>
      <c r="I181">
        <f t="shared" si="66"/>
        <v>0</v>
      </c>
      <c r="J181">
        <f t="shared" si="66"/>
        <v>0</v>
      </c>
      <c r="K181">
        <f t="shared" si="66"/>
        <v>0</v>
      </c>
      <c r="L181">
        <f t="shared" si="66"/>
        <v>0</v>
      </c>
      <c r="M181">
        <f t="shared" si="66"/>
        <v>0</v>
      </c>
      <c r="N181">
        <f t="shared" si="66"/>
        <v>0</v>
      </c>
      <c r="O181">
        <f t="shared" si="66"/>
        <v>0</v>
      </c>
      <c r="P181">
        <f t="shared" si="66"/>
        <v>0</v>
      </c>
      <c r="Q181">
        <f t="shared" si="66"/>
        <v>0.37707786526684162</v>
      </c>
      <c r="R181">
        <f t="shared" si="66"/>
        <v>0</v>
      </c>
      <c r="S181">
        <f t="shared" si="66"/>
        <v>0.38126904959822661</v>
      </c>
      <c r="T181">
        <f t="shared" si="5"/>
        <v>0.75834691486506822</v>
      </c>
    </row>
    <row r="182" spans="1:20" x14ac:dyDescent="0.25">
      <c r="A182" t="s">
        <v>85</v>
      </c>
      <c r="B182">
        <f t="shared" ref="B182:S182" si="67">IF(B$98=0, B65, B65*B$114)</f>
        <v>0</v>
      </c>
      <c r="C182">
        <f t="shared" si="67"/>
        <v>0.40277777777777779</v>
      </c>
      <c r="D182">
        <f t="shared" si="67"/>
        <v>0</v>
      </c>
      <c r="E182">
        <f t="shared" si="67"/>
        <v>0</v>
      </c>
      <c r="F182">
        <f t="shared" si="67"/>
        <v>0</v>
      </c>
      <c r="G182">
        <f t="shared" si="67"/>
        <v>0</v>
      </c>
      <c r="H182">
        <f t="shared" si="67"/>
        <v>0</v>
      </c>
      <c r="I182">
        <f t="shared" si="67"/>
        <v>0</v>
      </c>
      <c r="J182">
        <f t="shared" si="67"/>
        <v>0</v>
      </c>
      <c r="K182">
        <f t="shared" si="67"/>
        <v>0.39143730886850153</v>
      </c>
      <c r="L182">
        <f t="shared" si="67"/>
        <v>0.74626865671641784</v>
      </c>
      <c r="M182">
        <f t="shared" si="67"/>
        <v>1.1144578313253011</v>
      </c>
      <c r="N182">
        <f t="shared" si="67"/>
        <v>1.1057692307692308</v>
      </c>
      <c r="O182">
        <f t="shared" si="67"/>
        <v>1.4946236559139783</v>
      </c>
      <c r="P182">
        <f t="shared" si="67"/>
        <v>0.38245614035087716</v>
      </c>
      <c r="Q182">
        <f t="shared" si="67"/>
        <v>1.508311461067366</v>
      </c>
      <c r="R182">
        <f t="shared" si="67"/>
        <v>0.75911111111111096</v>
      </c>
      <c r="S182">
        <f t="shared" si="67"/>
        <v>1.9063452479911336</v>
      </c>
      <c r="T182">
        <f t="shared" si="5"/>
        <v>9.8115584218916965</v>
      </c>
    </row>
    <row r="183" spans="1:20" x14ac:dyDescent="0.25">
      <c r="A183" s="3" t="s">
        <v>86</v>
      </c>
      <c r="B183">
        <f t="shared" ref="B183:S183" si="68">IF(B$98=0, B66, B66*B$114)</f>
        <v>3.7555555555555555</v>
      </c>
      <c r="C183">
        <f t="shared" si="68"/>
        <v>1.6111111111111109</v>
      </c>
      <c r="D183">
        <f t="shared" si="68"/>
        <v>0.78787878787878785</v>
      </c>
      <c r="E183">
        <f t="shared" si="68"/>
        <v>1.2307692307692308</v>
      </c>
      <c r="F183">
        <f t="shared" si="68"/>
        <v>0.81481481481481466</v>
      </c>
      <c r="G183">
        <f t="shared" si="68"/>
        <v>0.35802469135802462</v>
      </c>
      <c r="H183">
        <f t="shared" si="68"/>
        <v>3.0990990990990999</v>
      </c>
      <c r="I183">
        <f t="shared" si="68"/>
        <v>0.80503144654088044</v>
      </c>
      <c r="J183">
        <f t="shared" si="68"/>
        <v>1.1927710843373494</v>
      </c>
      <c r="K183">
        <f t="shared" si="68"/>
        <v>1.957186544342508</v>
      </c>
      <c r="L183">
        <f t="shared" si="68"/>
        <v>2.2388059701492535</v>
      </c>
      <c r="M183">
        <f t="shared" si="68"/>
        <v>6.6867469879518069</v>
      </c>
      <c r="N183">
        <f t="shared" si="68"/>
        <v>4.4230769230769234</v>
      </c>
      <c r="O183">
        <f t="shared" si="68"/>
        <v>4.1102150537634419</v>
      </c>
      <c r="P183">
        <f t="shared" si="68"/>
        <v>8.0315789473684216</v>
      </c>
      <c r="Q183">
        <f t="shared" si="68"/>
        <v>9.8040244969378811</v>
      </c>
      <c r="R183">
        <f t="shared" si="68"/>
        <v>15.561777777777779</v>
      </c>
      <c r="S183">
        <f t="shared" si="68"/>
        <v>70.534774175671913</v>
      </c>
      <c r="T183">
        <f t="shared" si="5"/>
        <v>137.00324269850478</v>
      </c>
    </row>
    <row r="184" spans="1:20" x14ac:dyDescent="0.25">
      <c r="A184" t="s">
        <v>87</v>
      </c>
      <c r="B184">
        <f t="shared" ref="B184:S184" si="69">IF(B$98=0, B67, B67*B$114)</f>
        <v>0.34141414141414139</v>
      </c>
      <c r="C184">
        <f t="shared" si="69"/>
        <v>0</v>
      </c>
      <c r="D184">
        <f t="shared" si="69"/>
        <v>0</v>
      </c>
      <c r="E184">
        <f t="shared" si="69"/>
        <v>0</v>
      </c>
      <c r="F184">
        <f t="shared" si="69"/>
        <v>0</v>
      </c>
      <c r="G184">
        <f t="shared" si="69"/>
        <v>0</v>
      </c>
      <c r="H184">
        <f t="shared" si="69"/>
        <v>0</v>
      </c>
      <c r="I184">
        <f t="shared" si="69"/>
        <v>0</v>
      </c>
      <c r="J184">
        <f t="shared" si="69"/>
        <v>0</v>
      </c>
      <c r="K184">
        <f t="shared" si="69"/>
        <v>0</v>
      </c>
      <c r="L184">
        <f t="shared" si="69"/>
        <v>0</v>
      </c>
      <c r="M184">
        <f t="shared" si="69"/>
        <v>0</v>
      </c>
      <c r="N184">
        <f t="shared" si="69"/>
        <v>0</v>
      </c>
      <c r="O184">
        <f t="shared" si="69"/>
        <v>0</v>
      </c>
      <c r="P184">
        <f t="shared" si="69"/>
        <v>0</v>
      </c>
      <c r="Q184">
        <f t="shared" si="69"/>
        <v>0</v>
      </c>
      <c r="R184">
        <f t="shared" si="69"/>
        <v>0</v>
      </c>
      <c r="S184">
        <f t="shared" si="69"/>
        <v>0.76253809919645321</v>
      </c>
      <c r="T184">
        <f t="shared" ref="T184:T228" si="70">SUM(B184:S184)</f>
        <v>1.1039522406105946</v>
      </c>
    </row>
    <row r="185" spans="1:20" x14ac:dyDescent="0.25">
      <c r="A185" t="s">
        <v>88</v>
      </c>
      <c r="B185">
        <f t="shared" ref="B185:S185" si="71">IF(B$98=0, B68, B68*B$114)</f>
        <v>2.3898989898989895</v>
      </c>
      <c r="C185">
        <f t="shared" si="71"/>
        <v>1.6111111111111109</v>
      </c>
      <c r="D185">
        <f t="shared" si="71"/>
        <v>0</v>
      </c>
      <c r="E185">
        <f t="shared" si="71"/>
        <v>0.41025641025641024</v>
      </c>
      <c r="F185">
        <f t="shared" si="71"/>
        <v>0.40740740740740733</v>
      </c>
      <c r="G185">
        <f t="shared" si="71"/>
        <v>0</v>
      </c>
      <c r="H185">
        <f t="shared" si="71"/>
        <v>1.1621621621621623</v>
      </c>
      <c r="I185">
        <f t="shared" si="71"/>
        <v>0.40251572327044022</v>
      </c>
      <c r="J185">
        <f t="shared" si="71"/>
        <v>0.79518072289156616</v>
      </c>
      <c r="K185">
        <f t="shared" si="71"/>
        <v>1.1743119266055047</v>
      </c>
      <c r="L185">
        <f t="shared" si="71"/>
        <v>0.37313432835820892</v>
      </c>
      <c r="M185">
        <f t="shared" si="71"/>
        <v>2.6004016064257023</v>
      </c>
      <c r="N185">
        <f t="shared" si="71"/>
        <v>1.1057692307692308</v>
      </c>
      <c r="O185">
        <f t="shared" si="71"/>
        <v>1.8682795698924737</v>
      </c>
      <c r="P185">
        <f t="shared" si="71"/>
        <v>1.1473684210526316</v>
      </c>
      <c r="Q185">
        <f t="shared" si="71"/>
        <v>3.3937007874015745</v>
      </c>
      <c r="R185">
        <f t="shared" si="71"/>
        <v>4.554666666666666</v>
      </c>
      <c r="S185">
        <f t="shared" si="71"/>
        <v>28.976447769465221</v>
      </c>
      <c r="T185">
        <f t="shared" si="70"/>
        <v>52.372612833635301</v>
      </c>
    </row>
    <row r="186" spans="1:20" x14ac:dyDescent="0.25">
      <c r="A186" t="s">
        <v>89</v>
      </c>
      <c r="B186">
        <f t="shared" ref="B186:S186" si="72">IF(B$98=0, B69, B69*B$114)</f>
        <v>0</v>
      </c>
      <c r="C186">
        <f t="shared" si="72"/>
        <v>0</v>
      </c>
      <c r="D186">
        <f t="shared" si="72"/>
        <v>0</v>
      </c>
      <c r="E186">
        <f t="shared" si="72"/>
        <v>0</v>
      </c>
      <c r="F186">
        <f t="shared" si="72"/>
        <v>0</v>
      </c>
      <c r="G186">
        <f t="shared" si="72"/>
        <v>0</v>
      </c>
      <c r="H186">
        <f t="shared" si="72"/>
        <v>0</v>
      </c>
      <c r="I186">
        <f t="shared" si="72"/>
        <v>0</v>
      </c>
      <c r="J186">
        <f t="shared" si="72"/>
        <v>0</v>
      </c>
      <c r="K186">
        <f t="shared" si="72"/>
        <v>0</v>
      </c>
      <c r="L186">
        <f t="shared" si="72"/>
        <v>0</v>
      </c>
      <c r="M186">
        <f t="shared" si="72"/>
        <v>0.37148594377510036</v>
      </c>
      <c r="N186">
        <f t="shared" si="72"/>
        <v>0</v>
      </c>
      <c r="O186">
        <f t="shared" si="72"/>
        <v>0</v>
      </c>
      <c r="P186">
        <f t="shared" si="72"/>
        <v>0</v>
      </c>
      <c r="Q186">
        <f t="shared" si="72"/>
        <v>0</v>
      </c>
      <c r="R186">
        <f t="shared" si="72"/>
        <v>0</v>
      </c>
      <c r="S186">
        <f t="shared" si="72"/>
        <v>0.76253809919645321</v>
      </c>
      <c r="T186">
        <f t="shared" si="70"/>
        <v>1.1340240429715536</v>
      </c>
    </row>
    <row r="187" spans="1:20" x14ac:dyDescent="0.25">
      <c r="A187" t="s">
        <v>90</v>
      </c>
      <c r="B187">
        <f t="shared" ref="B187:S187" si="73">IF(B$98=0, B70, B70*B$114)</f>
        <v>0</v>
      </c>
      <c r="C187">
        <f t="shared" si="73"/>
        <v>0</v>
      </c>
      <c r="D187">
        <f t="shared" si="73"/>
        <v>0</v>
      </c>
      <c r="E187">
        <f t="shared" si="73"/>
        <v>0</v>
      </c>
      <c r="F187">
        <f t="shared" si="73"/>
        <v>0</v>
      </c>
      <c r="G187">
        <f t="shared" si="73"/>
        <v>0</v>
      </c>
      <c r="H187">
        <f t="shared" si="73"/>
        <v>0</v>
      </c>
      <c r="I187">
        <f t="shared" si="73"/>
        <v>0</v>
      </c>
      <c r="J187">
        <f t="shared" si="73"/>
        <v>0</v>
      </c>
      <c r="K187">
        <f t="shared" si="73"/>
        <v>0</v>
      </c>
      <c r="L187">
        <f t="shared" si="73"/>
        <v>0</v>
      </c>
      <c r="M187">
        <f t="shared" si="73"/>
        <v>0</v>
      </c>
      <c r="N187">
        <f t="shared" si="73"/>
        <v>0</v>
      </c>
      <c r="O187">
        <f t="shared" si="73"/>
        <v>0</v>
      </c>
      <c r="P187">
        <f t="shared" si="73"/>
        <v>0</v>
      </c>
      <c r="Q187">
        <f t="shared" si="73"/>
        <v>0</v>
      </c>
      <c r="R187">
        <f t="shared" si="73"/>
        <v>0</v>
      </c>
      <c r="S187">
        <f t="shared" si="73"/>
        <v>0.38126904959822661</v>
      </c>
      <c r="T187">
        <f t="shared" si="70"/>
        <v>0.38126904959822661</v>
      </c>
    </row>
    <row r="188" spans="1:20" x14ac:dyDescent="0.25">
      <c r="A188" t="s">
        <v>91</v>
      </c>
      <c r="B188">
        <f t="shared" ref="B188:S188" si="74">IF(B$98=0, B71, B71*B$114)</f>
        <v>0</v>
      </c>
      <c r="C188">
        <f t="shared" si="74"/>
        <v>0</v>
      </c>
      <c r="D188">
        <f t="shared" si="74"/>
        <v>0</v>
      </c>
      <c r="E188">
        <f t="shared" si="74"/>
        <v>0</v>
      </c>
      <c r="F188">
        <f t="shared" si="74"/>
        <v>0</v>
      </c>
      <c r="G188">
        <f t="shared" si="74"/>
        <v>0</v>
      </c>
      <c r="H188">
        <f t="shared" si="74"/>
        <v>0.77477477477477485</v>
      </c>
      <c r="I188">
        <f t="shared" si="74"/>
        <v>0.40251572327044022</v>
      </c>
      <c r="J188">
        <f t="shared" si="74"/>
        <v>0.39759036144578308</v>
      </c>
      <c r="K188">
        <f t="shared" si="74"/>
        <v>0</v>
      </c>
      <c r="L188">
        <f t="shared" si="74"/>
        <v>0.37313432835820892</v>
      </c>
      <c r="M188">
        <f t="shared" si="74"/>
        <v>1.1144578313253011</v>
      </c>
      <c r="N188">
        <f t="shared" si="74"/>
        <v>0.36858974358974361</v>
      </c>
      <c r="O188">
        <f t="shared" si="74"/>
        <v>1.120967741935484</v>
      </c>
      <c r="P188">
        <f t="shared" si="74"/>
        <v>4.5894736842105264</v>
      </c>
      <c r="Q188">
        <f t="shared" si="74"/>
        <v>3.3937007874015745</v>
      </c>
      <c r="R188">
        <f t="shared" si="74"/>
        <v>7.9706666666666655</v>
      </c>
      <c r="S188">
        <f t="shared" si="74"/>
        <v>28.213909670268777</v>
      </c>
      <c r="T188">
        <f t="shared" si="70"/>
        <v>48.719781313247282</v>
      </c>
    </row>
    <row r="189" spans="1:20" x14ac:dyDescent="0.25">
      <c r="A189" t="s">
        <v>92</v>
      </c>
      <c r="B189">
        <f t="shared" ref="B189:S189" si="75">IF(B$98=0, B72, B72*B$114)</f>
        <v>0</v>
      </c>
      <c r="C189">
        <f t="shared" si="75"/>
        <v>0</v>
      </c>
      <c r="D189">
        <f t="shared" si="75"/>
        <v>0</v>
      </c>
      <c r="E189">
        <f t="shared" si="75"/>
        <v>0</v>
      </c>
      <c r="F189">
        <f t="shared" si="75"/>
        <v>0</v>
      </c>
      <c r="G189">
        <f t="shared" si="75"/>
        <v>0</v>
      </c>
      <c r="H189">
        <f t="shared" si="75"/>
        <v>0</v>
      </c>
      <c r="I189">
        <f t="shared" si="75"/>
        <v>0</v>
      </c>
      <c r="J189">
        <f t="shared" si="75"/>
        <v>0.39759036144578308</v>
      </c>
      <c r="K189">
        <f t="shared" si="75"/>
        <v>0</v>
      </c>
      <c r="L189">
        <f t="shared" si="75"/>
        <v>0.37313432835820892</v>
      </c>
      <c r="M189">
        <f t="shared" si="75"/>
        <v>0.37148594377510036</v>
      </c>
      <c r="N189">
        <f t="shared" si="75"/>
        <v>0</v>
      </c>
      <c r="O189">
        <f t="shared" si="75"/>
        <v>0</v>
      </c>
      <c r="P189">
        <f t="shared" si="75"/>
        <v>0.76491228070175432</v>
      </c>
      <c r="Q189">
        <f t="shared" si="75"/>
        <v>0</v>
      </c>
      <c r="R189">
        <f t="shared" si="75"/>
        <v>0.37955555555555548</v>
      </c>
      <c r="S189">
        <f t="shared" si="75"/>
        <v>3.0501523967858133</v>
      </c>
      <c r="T189">
        <f t="shared" si="70"/>
        <v>5.3368308666222148</v>
      </c>
    </row>
    <row r="190" spans="1:20" x14ac:dyDescent="0.25">
      <c r="A190" t="s">
        <v>93</v>
      </c>
      <c r="B190">
        <f t="shared" ref="B190:S190" si="76">IF(B$98=0, B73, B73*B$114)</f>
        <v>1.0242424242424242</v>
      </c>
      <c r="C190">
        <f t="shared" si="76"/>
        <v>0</v>
      </c>
      <c r="D190">
        <f t="shared" si="76"/>
        <v>0.78787878787878785</v>
      </c>
      <c r="E190">
        <f t="shared" si="76"/>
        <v>0.82051282051282048</v>
      </c>
      <c r="F190">
        <f t="shared" si="76"/>
        <v>0.40740740740740733</v>
      </c>
      <c r="G190">
        <f t="shared" si="76"/>
        <v>0.35802469135802462</v>
      </c>
      <c r="H190">
        <f t="shared" si="76"/>
        <v>1.1621621621621623</v>
      </c>
      <c r="I190">
        <f t="shared" si="76"/>
        <v>0</v>
      </c>
      <c r="J190">
        <f t="shared" si="76"/>
        <v>0</v>
      </c>
      <c r="K190">
        <f t="shared" si="76"/>
        <v>0.78287461773700306</v>
      </c>
      <c r="L190">
        <f t="shared" si="76"/>
        <v>1.4925373134328355</v>
      </c>
      <c r="M190">
        <f t="shared" si="76"/>
        <v>2.6004016064257023</v>
      </c>
      <c r="N190">
        <f t="shared" si="76"/>
        <v>2.9487179487179493</v>
      </c>
      <c r="O190">
        <f t="shared" si="76"/>
        <v>1.120967741935484</v>
      </c>
      <c r="P190">
        <f t="shared" si="76"/>
        <v>2.2947368421052632</v>
      </c>
      <c r="Q190">
        <f t="shared" si="76"/>
        <v>3.0166229221347334</v>
      </c>
      <c r="R190">
        <f t="shared" si="76"/>
        <v>3.0364444444444443</v>
      </c>
      <c r="S190">
        <f t="shared" si="76"/>
        <v>11.819340537545022</v>
      </c>
      <c r="T190">
        <f t="shared" si="70"/>
        <v>33.672872268040067</v>
      </c>
    </row>
    <row r="191" spans="1:20" x14ac:dyDescent="0.25">
      <c r="A191" s="3" t="s">
        <v>94</v>
      </c>
      <c r="B191">
        <f t="shared" ref="B191:S191" si="77">IF(B$98=0, B74, B74*B$114)</f>
        <v>0.34141414141414139</v>
      </c>
      <c r="C191">
        <f t="shared" si="77"/>
        <v>0.40277777777777779</v>
      </c>
      <c r="D191">
        <f t="shared" si="77"/>
        <v>0.78787878787878785</v>
      </c>
      <c r="E191">
        <f t="shared" si="77"/>
        <v>0</v>
      </c>
      <c r="F191">
        <f t="shared" si="77"/>
        <v>1.2222222222222221</v>
      </c>
      <c r="G191">
        <f t="shared" si="77"/>
        <v>1.4320987654320982</v>
      </c>
      <c r="H191">
        <f t="shared" si="77"/>
        <v>1.1621621621621623</v>
      </c>
      <c r="I191">
        <f t="shared" si="77"/>
        <v>3.6226415094339623</v>
      </c>
      <c r="J191">
        <f t="shared" si="77"/>
        <v>7.5542168674698793</v>
      </c>
      <c r="K191">
        <f t="shared" si="77"/>
        <v>6.6544342507645267</v>
      </c>
      <c r="L191">
        <f t="shared" si="77"/>
        <v>7.0895522388059691</v>
      </c>
      <c r="M191">
        <f t="shared" si="77"/>
        <v>7.0582329317269066</v>
      </c>
      <c r="N191">
        <f t="shared" si="77"/>
        <v>5.5288461538461542</v>
      </c>
      <c r="O191">
        <f t="shared" si="77"/>
        <v>7.4731182795698938</v>
      </c>
      <c r="P191">
        <f t="shared" si="77"/>
        <v>6.8842105263157896</v>
      </c>
      <c r="Q191">
        <f t="shared" si="77"/>
        <v>5.6561679790026247</v>
      </c>
      <c r="R191">
        <f t="shared" si="77"/>
        <v>4.554666666666666</v>
      </c>
      <c r="S191">
        <f t="shared" si="77"/>
        <v>14.106954835134383</v>
      </c>
      <c r="T191">
        <f t="shared" si="70"/>
        <v>81.531596095623954</v>
      </c>
    </row>
    <row r="192" spans="1:20" x14ac:dyDescent="0.25">
      <c r="A192" t="s">
        <v>95</v>
      </c>
      <c r="B192">
        <f t="shared" ref="B192:S192" si="78">IF(B$98=0, B75, B75*B$114)</f>
        <v>0</v>
      </c>
      <c r="C192">
        <f t="shared" si="78"/>
        <v>0</v>
      </c>
      <c r="D192">
        <f t="shared" si="78"/>
        <v>0</v>
      </c>
      <c r="E192">
        <f t="shared" si="78"/>
        <v>0</v>
      </c>
      <c r="F192">
        <f t="shared" si="78"/>
        <v>0</v>
      </c>
      <c r="G192">
        <f t="shared" si="78"/>
        <v>0.35802469135802462</v>
      </c>
      <c r="H192">
        <f t="shared" si="78"/>
        <v>0</v>
      </c>
      <c r="I192">
        <f t="shared" si="78"/>
        <v>0</v>
      </c>
      <c r="J192">
        <f t="shared" si="78"/>
        <v>0.39759036144578308</v>
      </c>
      <c r="K192">
        <f t="shared" si="78"/>
        <v>0</v>
      </c>
      <c r="L192">
        <f t="shared" si="78"/>
        <v>0.37313432835820892</v>
      </c>
      <c r="M192">
        <f t="shared" si="78"/>
        <v>0</v>
      </c>
      <c r="N192">
        <f t="shared" si="78"/>
        <v>0</v>
      </c>
      <c r="O192">
        <f t="shared" si="78"/>
        <v>0.37365591397849462</v>
      </c>
      <c r="P192">
        <f t="shared" si="78"/>
        <v>0.38245614035087716</v>
      </c>
      <c r="Q192">
        <f t="shared" si="78"/>
        <v>0</v>
      </c>
      <c r="R192">
        <f t="shared" si="78"/>
        <v>0.75911111111111096</v>
      </c>
      <c r="S192">
        <f t="shared" si="78"/>
        <v>0.76253809919645321</v>
      </c>
      <c r="T192">
        <f t="shared" si="70"/>
        <v>3.406510645798952</v>
      </c>
    </row>
    <row r="193" spans="1:20" x14ac:dyDescent="0.25">
      <c r="A193" t="s">
        <v>96</v>
      </c>
      <c r="B193">
        <f t="shared" ref="B193:S193" si="79">IF(B$98=0, B76, B76*B$114)</f>
        <v>0.34141414141414139</v>
      </c>
      <c r="C193">
        <f t="shared" si="79"/>
        <v>0</v>
      </c>
      <c r="D193">
        <f t="shared" si="79"/>
        <v>0</v>
      </c>
      <c r="E193">
        <f t="shared" si="79"/>
        <v>0</v>
      </c>
      <c r="F193">
        <f t="shared" si="79"/>
        <v>0</v>
      </c>
      <c r="G193">
        <f t="shared" si="79"/>
        <v>0</v>
      </c>
      <c r="H193">
        <f t="shared" si="79"/>
        <v>0</v>
      </c>
      <c r="I193">
        <f t="shared" si="79"/>
        <v>0</v>
      </c>
      <c r="J193">
        <f t="shared" si="79"/>
        <v>0</v>
      </c>
      <c r="K193">
        <f t="shared" si="79"/>
        <v>0</v>
      </c>
      <c r="L193">
        <f t="shared" si="79"/>
        <v>0.37313432835820892</v>
      </c>
      <c r="M193">
        <f t="shared" si="79"/>
        <v>0.37148594377510036</v>
      </c>
      <c r="N193">
        <f t="shared" si="79"/>
        <v>0</v>
      </c>
      <c r="O193">
        <f t="shared" si="79"/>
        <v>0</v>
      </c>
      <c r="P193">
        <f t="shared" si="79"/>
        <v>0</v>
      </c>
      <c r="Q193">
        <f t="shared" si="79"/>
        <v>0</v>
      </c>
      <c r="R193">
        <f t="shared" si="79"/>
        <v>0</v>
      </c>
      <c r="S193">
        <f t="shared" si="79"/>
        <v>0.76253809919645321</v>
      </c>
      <c r="T193">
        <f t="shared" si="70"/>
        <v>1.8485725127439039</v>
      </c>
    </row>
    <row r="194" spans="1:20" x14ac:dyDescent="0.25">
      <c r="A194" t="s">
        <v>97</v>
      </c>
      <c r="B194">
        <f t="shared" ref="B194:S194" si="80">IF(B$98=0, B77, B77*B$114)</f>
        <v>0</v>
      </c>
      <c r="C194">
        <f t="shared" si="80"/>
        <v>0</v>
      </c>
      <c r="D194">
        <f t="shared" si="80"/>
        <v>0</v>
      </c>
      <c r="E194">
        <f t="shared" si="80"/>
        <v>0</v>
      </c>
      <c r="F194">
        <f t="shared" si="80"/>
        <v>0.40740740740740733</v>
      </c>
      <c r="G194">
        <f t="shared" si="80"/>
        <v>0.71604938271604923</v>
      </c>
      <c r="H194">
        <f t="shared" si="80"/>
        <v>0.77477477477477485</v>
      </c>
      <c r="I194">
        <f t="shared" si="80"/>
        <v>2.4150943396226414</v>
      </c>
      <c r="J194">
        <f t="shared" si="80"/>
        <v>4.3734939759036147</v>
      </c>
      <c r="K194">
        <f t="shared" si="80"/>
        <v>4.6972477064220186</v>
      </c>
      <c r="L194">
        <f t="shared" si="80"/>
        <v>4.4776119402985071</v>
      </c>
      <c r="M194">
        <f t="shared" si="80"/>
        <v>5.2008032128514055</v>
      </c>
      <c r="N194">
        <f t="shared" si="80"/>
        <v>4.0544871794871797</v>
      </c>
      <c r="O194">
        <f t="shared" si="80"/>
        <v>4.4838709677419359</v>
      </c>
      <c r="P194">
        <f t="shared" si="80"/>
        <v>3.4421052631578948</v>
      </c>
      <c r="Q194">
        <f t="shared" si="80"/>
        <v>1.8853893263342085</v>
      </c>
      <c r="R194">
        <f t="shared" si="80"/>
        <v>1.5182222222222217</v>
      </c>
      <c r="S194">
        <f t="shared" si="80"/>
        <v>0.76253809919645321</v>
      </c>
      <c r="T194">
        <f t="shared" si="70"/>
        <v>39.20909579813631</v>
      </c>
    </row>
    <row r="195" spans="1:20" x14ac:dyDescent="0.25">
      <c r="A195" t="s">
        <v>98</v>
      </c>
      <c r="B195">
        <f t="shared" ref="B195:S195" si="81">IF(B$98=0, B78, B78*B$114)</f>
        <v>0</v>
      </c>
      <c r="C195">
        <f t="shared" si="81"/>
        <v>0</v>
      </c>
      <c r="D195">
        <f t="shared" si="81"/>
        <v>0</v>
      </c>
      <c r="E195">
        <f t="shared" si="81"/>
        <v>0</v>
      </c>
      <c r="F195">
        <f t="shared" si="81"/>
        <v>0</v>
      </c>
      <c r="G195">
        <f t="shared" si="81"/>
        <v>0.35802469135802462</v>
      </c>
      <c r="H195">
        <f t="shared" si="81"/>
        <v>0.38738738738738743</v>
      </c>
      <c r="I195">
        <f t="shared" si="81"/>
        <v>1.2075471698113207</v>
      </c>
      <c r="J195">
        <f t="shared" si="81"/>
        <v>3.975903614457831</v>
      </c>
      <c r="K195">
        <f t="shared" si="81"/>
        <v>4.3058103975535174</v>
      </c>
      <c r="L195">
        <f t="shared" si="81"/>
        <v>2.611940298507462</v>
      </c>
      <c r="M195">
        <f t="shared" si="81"/>
        <v>4.829317269076304</v>
      </c>
      <c r="N195">
        <f t="shared" si="81"/>
        <v>2.5801282051282048</v>
      </c>
      <c r="O195">
        <f t="shared" si="81"/>
        <v>3.362903225806452</v>
      </c>
      <c r="P195">
        <f t="shared" si="81"/>
        <v>2.2947368421052632</v>
      </c>
      <c r="Q195">
        <f t="shared" si="81"/>
        <v>1.1312335958005248</v>
      </c>
      <c r="R195">
        <f t="shared" si="81"/>
        <v>0</v>
      </c>
      <c r="S195">
        <f t="shared" si="81"/>
        <v>0.76253809919645321</v>
      </c>
      <c r="T195">
        <f t="shared" si="70"/>
        <v>27.807470796188746</v>
      </c>
    </row>
    <row r="196" spans="1:20" x14ac:dyDescent="0.25">
      <c r="A196" t="s">
        <v>99</v>
      </c>
      <c r="B196">
        <f t="shared" ref="B196:S196" si="82">IF(B$98=0, B79, B79*B$114)</f>
        <v>0</v>
      </c>
      <c r="C196">
        <f t="shared" si="82"/>
        <v>0</v>
      </c>
      <c r="D196">
        <f t="shared" si="82"/>
        <v>0</v>
      </c>
      <c r="E196">
        <f t="shared" si="82"/>
        <v>0</v>
      </c>
      <c r="F196">
        <f t="shared" si="82"/>
        <v>0</v>
      </c>
      <c r="G196">
        <f t="shared" si="82"/>
        <v>0.35802469135802462</v>
      </c>
      <c r="H196">
        <f t="shared" si="82"/>
        <v>0.38738738738738743</v>
      </c>
      <c r="I196">
        <f t="shared" si="82"/>
        <v>1.2075471698113207</v>
      </c>
      <c r="J196">
        <f t="shared" si="82"/>
        <v>0</v>
      </c>
      <c r="K196">
        <f t="shared" si="82"/>
        <v>0</v>
      </c>
      <c r="L196">
        <f t="shared" si="82"/>
        <v>0.74626865671641784</v>
      </c>
      <c r="M196">
        <f t="shared" si="82"/>
        <v>0.37148594377510036</v>
      </c>
      <c r="N196">
        <f t="shared" si="82"/>
        <v>0.36858974358974361</v>
      </c>
      <c r="O196">
        <f t="shared" si="82"/>
        <v>0.37365591397849462</v>
      </c>
      <c r="P196">
        <f t="shared" si="82"/>
        <v>0.76491228070175432</v>
      </c>
      <c r="Q196">
        <f t="shared" si="82"/>
        <v>0.75415573053368323</v>
      </c>
      <c r="R196">
        <f t="shared" si="82"/>
        <v>0.75911111111111096</v>
      </c>
      <c r="S196">
        <f t="shared" si="82"/>
        <v>0</v>
      </c>
      <c r="T196">
        <f t="shared" si="70"/>
        <v>6.091138628963038</v>
      </c>
    </row>
    <row r="197" spans="1:20" x14ac:dyDescent="0.25">
      <c r="A197" t="s">
        <v>100</v>
      </c>
      <c r="B197">
        <f t="shared" ref="B197:S197" si="83">IF(B$98=0, B80, B80*B$114)</f>
        <v>0</v>
      </c>
      <c r="C197">
        <f t="shared" si="83"/>
        <v>0</v>
      </c>
      <c r="D197">
        <f t="shared" si="83"/>
        <v>0</v>
      </c>
      <c r="E197">
        <f t="shared" si="83"/>
        <v>0</v>
      </c>
      <c r="F197">
        <f t="shared" si="83"/>
        <v>0.40740740740740733</v>
      </c>
      <c r="G197">
        <f t="shared" si="83"/>
        <v>0</v>
      </c>
      <c r="H197">
        <f t="shared" si="83"/>
        <v>0</v>
      </c>
      <c r="I197">
        <f t="shared" si="83"/>
        <v>0</v>
      </c>
      <c r="J197">
        <f t="shared" si="83"/>
        <v>0.39759036144578308</v>
      </c>
      <c r="K197">
        <f t="shared" si="83"/>
        <v>0.39143730886850153</v>
      </c>
      <c r="L197">
        <f t="shared" si="83"/>
        <v>1.1194029850746268</v>
      </c>
      <c r="M197">
        <f t="shared" si="83"/>
        <v>0</v>
      </c>
      <c r="N197">
        <f t="shared" si="83"/>
        <v>1.1057692307692308</v>
      </c>
      <c r="O197">
        <f t="shared" si="83"/>
        <v>0.74731182795698925</v>
      </c>
      <c r="P197">
        <f t="shared" si="83"/>
        <v>0.38245614035087716</v>
      </c>
      <c r="Q197">
        <f t="shared" si="83"/>
        <v>0</v>
      </c>
      <c r="R197">
        <f t="shared" si="83"/>
        <v>0.75911111111111096</v>
      </c>
      <c r="S197">
        <f t="shared" si="83"/>
        <v>0</v>
      </c>
      <c r="T197">
        <f t="shared" si="70"/>
        <v>5.3104863729845269</v>
      </c>
    </row>
    <row r="198" spans="1:20" x14ac:dyDescent="0.25">
      <c r="A198" t="s">
        <v>101</v>
      </c>
      <c r="B198">
        <f t="shared" ref="B198:S198" si="84">IF(B$98=0, B81, B81*B$114)</f>
        <v>0</v>
      </c>
      <c r="C198">
        <f t="shared" si="84"/>
        <v>0</v>
      </c>
      <c r="D198">
        <f t="shared" si="84"/>
        <v>0</v>
      </c>
      <c r="E198">
        <f t="shared" si="84"/>
        <v>0</v>
      </c>
      <c r="F198">
        <f t="shared" si="84"/>
        <v>0</v>
      </c>
      <c r="G198">
        <f t="shared" si="84"/>
        <v>0</v>
      </c>
      <c r="H198">
        <f t="shared" si="84"/>
        <v>0</v>
      </c>
      <c r="I198">
        <f t="shared" si="84"/>
        <v>0</v>
      </c>
      <c r="J198">
        <f t="shared" si="84"/>
        <v>0</v>
      </c>
      <c r="K198">
        <f t="shared" si="84"/>
        <v>0</v>
      </c>
      <c r="L198">
        <f t="shared" si="84"/>
        <v>0.37313432835820892</v>
      </c>
      <c r="M198">
        <f t="shared" si="84"/>
        <v>0</v>
      </c>
      <c r="N198">
        <f t="shared" si="84"/>
        <v>0</v>
      </c>
      <c r="O198">
        <f t="shared" si="84"/>
        <v>0</v>
      </c>
      <c r="P198">
        <f t="shared" si="84"/>
        <v>0</v>
      </c>
      <c r="Q198">
        <f t="shared" si="84"/>
        <v>0</v>
      </c>
      <c r="R198">
        <f t="shared" si="84"/>
        <v>0</v>
      </c>
      <c r="S198">
        <f t="shared" si="84"/>
        <v>0</v>
      </c>
      <c r="T198">
        <f t="shared" si="70"/>
        <v>0.37313432835820892</v>
      </c>
    </row>
    <row r="199" spans="1:20" x14ac:dyDescent="0.25">
      <c r="A199" t="s">
        <v>102</v>
      </c>
      <c r="B199">
        <f t="shared" ref="B199:S199" si="85">IF(B$98=0, B82, B82*B$114)</f>
        <v>0</v>
      </c>
      <c r="C199">
        <f t="shared" si="85"/>
        <v>0.40277777777777779</v>
      </c>
      <c r="D199">
        <f t="shared" si="85"/>
        <v>0.78787878787878785</v>
      </c>
      <c r="E199">
        <f t="shared" si="85"/>
        <v>0</v>
      </c>
      <c r="F199">
        <f t="shared" si="85"/>
        <v>0.81481481481481466</v>
      </c>
      <c r="G199">
        <f t="shared" si="85"/>
        <v>0.35802469135802462</v>
      </c>
      <c r="H199">
        <f t="shared" si="85"/>
        <v>0.38738738738738743</v>
      </c>
      <c r="I199">
        <f t="shared" si="85"/>
        <v>1.2075471698113207</v>
      </c>
      <c r="J199">
        <f t="shared" si="85"/>
        <v>2.7831325301204815</v>
      </c>
      <c r="K199">
        <f t="shared" si="85"/>
        <v>1.957186544342508</v>
      </c>
      <c r="L199">
        <f t="shared" si="85"/>
        <v>1.4925373134328355</v>
      </c>
      <c r="M199">
        <f t="shared" si="85"/>
        <v>1.4859437751004012</v>
      </c>
      <c r="N199">
        <f t="shared" si="85"/>
        <v>1.4743589743589742</v>
      </c>
      <c r="O199">
        <f t="shared" si="85"/>
        <v>2.6155913978494625</v>
      </c>
      <c r="P199">
        <f t="shared" si="85"/>
        <v>3.0596491228070177</v>
      </c>
      <c r="Q199">
        <f t="shared" si="85"/>
        <v>3.7707786526684157</v>
      </c>
      <c r="R199">
        <f t="shared" si="85"/>
        <v>2.277333333333333</v>
      </c>
      <c r="S199">
        <f t="shared" si="85"/>
        <v>11.819340537545022</v>
      </c>
      <c r="T199">
        <f t="shared" si="70"/>
        <v>36.694282810586564</v>
      </c>
    </row>
    <row r="200" spans="1:20" x14ac:dyDescent="0.25">
      <c r="A200" s="3" t="s">
        <v>103</v>
      </c>
      <c r="B200">
        <f t="shared" ref="B200:S200" si="86">IF(B$98=0, B83, B83*B$114)</f>
        <v>0</v>
      </c>
      <c r="C200">
        <f t="shared" si="86"/>
        <v>0</v>
      </c>
      <c r="D200">
        <f t="shared" si="86"/>
        <v>0</v>
      </c>
      <c r="E200">
        <f t="shared" si="86"/>
        <v>0</v>
      </c>
      <c r="F200">
        <f t="shared" si="86"/>
        <v>0</v>
      </c>
      <c r="G200">
        <f t="shared" si="86"/>
        <v>0</v>
      </c>
      <c r="H200">
        <f t="shared" si="86"/>
        <v>0</v>
      </c>
      <c r="I200">
        <f t="shared" si="86"/>
        <v>0</v>
      </c>
      <c r="J200">
        <f t="shared" si="86"/>
        <v>0</v>
      </c>
      <c r="K200">
        <f t="shared" si="86"/>
        <v>0.39143730886850153</v>
      </c>
      <c r="L200">
        <f t="shared" si="86"/>
        <v>0.37313432835820892</v>
      </c>
      <c r="M200">
        <f t="shared" si="86"/>
        <v>0.37148594377510036</v>
      </c>
      <c r="N200">
        <f t="shared" si="86"/>
        <v>0</v>
      </c>
      <c r="O200">
        <f t="shared" si="86"/>
        <v>1.120967741935484</v>
      </c>
      <c r="P200">
        <f t="shared" si="86"/>
        <v>0</v>
      </c>
      <c r="Q200">
        <f t="shared" si="86"/>
        <v>0.37707786526684162</v>
      </c>
      <c r="R200">
        <f t="shared" si="86"/>
        <v>1.1386666666666665</v>
      </c>
      <c r="S200">
        <f t="shared" si="86"/>
        <v>5.3377666943751736</v>
      </c>
      <c r="T200">
        <f t="shared" si="70"/>
        <v>9.1105365492459764</v>
      </c>
    </row>
    <row r="201" spans="1:20" x14ac:dyDescent="0.25">
      <c r="A201" s="3" t="s">
        <v>104</v>
      </c>
      <c r="B201">
        <f t="shared" ref="B201:S201" si="87">IF(B$98=0, B84, B84*B$114)</f>
        <v>0.34141414141414139</v>
      </c>
      <c r="C201">
        <f t="shared" si="87"/>
        <v>0</v>
      </c>
      <c r="D201">
        <f t="shared" si="87"/>
        <v>0</v>
      </c>
      <c r="E201">
        <f t="shared" si="87"/>
        <v>0</v>
      </c>
      <c r="F201">
        <f t="shared" si="87"/>
        <v>0</v>
      </c>
      <c r="G201">
        <f t="shared" si="87"/>
        <v>0</v>
      </c>
      <c r="H201">
        <f t="shared" si="87"/>
        <v>0</v>
      </c>
      <c r="I201">
        <f t="shared" si="87"/>
        <v>0</v>
      </c>
      <c r="J201">
        <f t="shared" si="87"/>
        <v>0</v>
      </c>
      <c r="K201">
        <f t="shared" si="87"/>
        <v>0.39143730886850153</v>
      </c>
      <c r="L201">
        <f t="shared" si="87"/>
        <v>0</v>
      </c>
      <c r="M201">
        <f t="shared" si="87"/>
        <v>0.37148594377510036</v>
      </c>
      <c r="N201">
        <f t="shared" si="87"/>
        <v>0</v>
      </c>
      <c r="O201">
        <f t="shared" si="87"/>
        <v>0</v>
      </c>
      <c r="P201">
        <f t="shared" si="87"/>
        <v>0</v>
      </c>
      <c r="Q201">
        <f t="shared" si="87"/>
        <v>0</v>
      </c>
      <c r="R201">
        <f t="shared" si="87"/>
        <v>0</v>
      </c>
      <c r="S201">
        <f t="shared" si="87"/>
        <v>1.5250761983929062</v>
      </c>
      <c r="T201">
        <f t="shared" si="70"/>
        <v>2.6294135924506494</v>
      </c>
    </row>
    <row r="202" spans="1:20" x14ac:dyDescent="0.25">
      <c r="A202" s="3" t="s">
        <v>105</v>
      </c>
      <c r="B202">
        <f t="shared" ref="B202:S202" si="88">IF(B$98=0, B85, B85*B$114)</f>
        <v>0</v>
      </c>
      <c r="C202">
        <f t="shared" si="88"/>
        <v>0.80555555555555558</v>
      </c>
      <c r="D202">
        <f t="shared" si="88"/>
        <v>0</v>
      </c>
      <c r="E202">
        <f t="shared" si="88"/>
        <v>0</v>
      </c>
      <c r="F202">
        <f t="shared" si="88"/>
        <v>0.40740740740740733</v>
      </c>
      <c r="G202">
        <f t="shared" si="88"/>
        <v>0.35802469135802462</v>
      </c>
      <c r="H202">
        <f t="shared" si="88"/>
        <v>0</v>
      </c>
      <c r="I202">
        <f t="shared" si="88"/>
        <v>0.40251572327044022</v>
      </c>
      <c r="J202">
        <f t="shared" si="88"/>
        <v>0.79518072289156616</v>
      </c>
      <c r="K202">
        <f t="shared" si="88"/>
        <v>1.1743119266055047</v>
      </c>
      <c r="L202">
        <f t="shared" si="88"/>
        <v>0.37313432835820892</v>
      </c>
      <c r="M202">
        <f t="shared" si="88"/>
        <v>0.37148594377510036</v>
      </c>
      <c r="N202">
        <f t="shared" si="88"/>
        <v>2.2115384615384617</v>
      </c>
      <c r="O202">
        <f t="shared" si="88"/>
        <v>3.7365591397849465</v>
      </c>
      <c r="P202">
        <f t="shared" si="88"/>
        <v>4.9719298245614034</v>
      </c>
      <c r="Q202">
        <f t="shared" si="88"/>
        <v>3.3937007874015745</v>
      </c>
      <c r="R202">
        <f t="shared" si="88"/>
        <v>1.8977777777777778</v>
      </c>
      <c r="S202">
        <f t="shared" si="88"/>
        <v>11.819340537545022</v>
      </c>
      <c r="T202">
        <f t="shared" si="70"/>
        <v>32.718462827830997</v>
      </c>
    </row>
    <row r="203" spans="1:20" x14ac:dyDescent="0.25">
      <c r="A203" t="s">
        <v>106</v>
      </c>
      <c r="B203">
        <f t="shared" ref="B203:S203" si="89">IF(B$98=0, B86, B86*B$114)</f>
        <v>0</v>
      </c>
      <c r="C203">
        <f t="shared" si="89"/>
        <v>0.40277777777777779</v>
      </c>
      <c r="D203">
        <f t="shared" si="89"/>
        <v>0</v>
      </c>
      <c r="E203">
        <f t="shared" si="89"/>
        <v>0</v>
      </c>
      <c r="F203">
        <f t="shared" si="89"/>
        <v>0</v>
      </c>
      <c r="G203">
        <f t="shared" si="89"/>
        <v>0</v>
      </c>
      <c r="H203">
        <f t="shared" si="89"/>
        <v>0</v>
      </c>
      <c r="I203">
        <f t="shared" si="89"/>
        <v>0</v>
      </c>
      <c r="J203">
        <f t="shared" si="89"/>
        <v>0</v>
      </c>
      <c r="K203">
        <f t="shared" si="89"/>
        <v>0</v>
      </c>
      <c r="L203">
        <f t="shared" si="89"/>
        <v>0</v>
      </c>
      <c r="M203">
        <f t="shared" si="89"/>
        <v>0</v>
      </c>
      <c r="N203">
        <f t="shared" si="89"/>
        <v>0</v>
      </c>
      <c r="O203">
        <f t="shared" si="89"/>
        <v>0</v>
      </c>
      <c r="P203">
        <f t="shared" si="89"/>
        <v>0.76491228070175432</v>
      </c>
      <c r="Q203">
        <f t="shared" si="89"/>
        <v>0.37707786526684162</v>
      </c>
      <c r="R203">
        <f t="shared" si="89"/>
        <v>0</v>
      </c>
      <c r="S203">
        <f t="shared" si="89"/>
        <v>0.76253809919645321</v>
      </c>
      <c r="T203">
        <f t="shared" si="70"/>
        <v>2.3073060229428268</v>
      </c>
    </row>
    <row r="204" spans="1:20" x14ac:dyDescent="0.25">
      <c r="A204" t="s">
        <v>107</v>
      </c>
      <c r="B204">
        <f t="shared" ref="B204:S204" si="90">IF(B$98=0, B87, B87*B$114)</f>
        <v>0</v>
      </c>
      <c r="C204">
        <f t="shared" si="90"/>
        <v>0</v>
      </c>
      <c r="D204">
        <f t="shared" si="90"/>
        <v>0</v>
      </c>
      <c r="E204">
        <f t="shared" si="90"/>
        <v>0</v>
      </c>
      <c r="F204">
        <f t="shared" si="90"/>
        <v>0.40740740740740733</v>
      </c>
      <c r="G204">
        <f t="shared" si="90"/>
        <v>0.35802469135802462</v>
      </c>
      <c r="H204">
        <f t="shared" si="90"/>
        <v>0</v>
      </c>
      <c r="I204">
        <f t="shared" si="90"/>
        <v>0.40251572327044022</v>
      </c>
      <c r="J204">
        <f t="shared" si="90"/>
        <v>0.39759036144578308</v>
      </c>
      <c r="K204">
        <f t="shared" si="90"/>
        <v>0.78287461773700306</v>
      </c>
      <c r="L204">
        <f t="shared" si="90"/>
        <v>0</v>
      </c>
      <c r="M204">
        <f t="shared" si="90"/>
        <v>0.37148594377510036</v>
      </c>
      <c r="N204">
        <f t="shared" si="90"/>
        <v>1.8429487179487183</v>
      </c>
      <c r="O204">
        <f t="shared" si="90"/>
        <v>2.9892473118279574</v>
      </c>
      <c r="P204">
        <f t="shared" si="90"/>
        <v>2.2947368421052632</v>
      </c>
      <c r="Q204">
        <f t="shared" si="90"/>
        <v>1.8853893263342085</v>
      </c>
      <c r="R204">
        <f t="shared" si="90"/>
        <v>0.75911111111111096</v>
      </c>
      <c r="S204">
        <f t="shared" si="90"/>
        <v>7.6253809919645335</v>
      </c>
      <c r="T204">
        <f t="shared" si="70"/>
        <v>20.11671304628555</v>
      </c>
    </row>
    <row r="205" spans="1:20" x14ac:dyDescent="0.25">
      <c r="A205" t="s">
        <v>108</v>
      </c>
      <c r="B205">
        <f t="shared" ref="B205:S205" si="91">IF(B$98=0, B88, B88*B$114)</f>
        <v>0</v>
      </c>
      <c r="C205">
        <f t="shared" si="91"/>
        <v>0.40277777777777779</v>
      </c>
      <c r="D205">
        <f t="shared" si="91"/>
        <v>0</v>
      </c>
      <c r="E205">
        <f t="shared" si="91"/>
        <v>0</v>
      </c>
      <c r="F205">
        <f t="shared" si="91"/>
        <v>0</v>
      </c>
      <c r="G205">
        <f t="shared" si="91"/>
        <v>0</v>
      </c>
      <c r="H205">
        <f t="shared" si="91"/>
        <v>0</v>
      </c>
      <c r="I205">
        <f t="shared" si="91"/>
        <v>0</v>
      </c>
      <c r="J205">
        <f t="shared" si="91"/>
        <v>0.39759036144578308</v>
      </c>
      <c r="K205">
        <f t="shared" si="91"/>
        <v>0.39143730886850153</v>
      </c>
      <c r="L205">
        <f t="shared" si="91"/>
        <v>0.37313432835820892</v>
      </c>
      <c r="M205">
        <f t="shared" si="91"/>
        <v>0</v>
      </c>
      <c r="N205">
        <f t="shared" si="91"/>
        <v>0.36858974358974361</v>
      </c>
      <c r="O205">
        <f t="shared" si="91"/>
        <v>0.74731182795698925</v>
      </c>
      <c r="P205">
        <f t="shared" si="91"/>
        <v>1.9122807017543864</v>
      </c>
      <c r="Q205">
        <f t="shared" si="91"/>
        <v>1.1312335958005248</v>
      </c>
      <c r="R205">
        <f t="shared" si="91"/>
        <v>1.1386666666666665</v>
      </c>
      <c r="S205">
        <f t="shared" si="91"/>
        <v>3.4314214463840398</v>
      </c>
      <c r="T205">
        <f t="shared" si="70"/>
        <v>10.294443758602622</v>
      </c>
    </row>
    <row r="206" spans="1:20" x14ac:dyDescent="0.25">
      <c r="A206" s="3" t="s">
        <v>113</v>
      </c>
      <c r="B206">
        <f t="shared" ref="B206:S206" si="92">IF(B$98=0, B89, B89*B$114)</f>
        <v>36.872727272727268</v>
      </c>
      <c r="C206">
        <f t="shared" si="92"/>
        <v>0.40277777777777779</v>
      </c>
      <c r="D206">
        <f t="shared" si="92"/>
        <v>0</v>
      </c>
      <c r="E206">
        <f t="shared" si="92"/>
        <v>0</v>
      </c>
      <c r="F206">
        <f t="shared" si="92"/>
        <v>0</v>
      </c>
      <c r="G206">
        <f t="shared" si="92"/>
        <v>0</v>
      </c>
      <c r="H206">
        <f t="shared" si="92"/>
        <v>0</v>
      </c>
      <c r="I206">
        <f t="shared" si="92"/>
        <v>0</v>
      </c>
      <c r="J206">
        <f t="shared" si="92"/>
        <v>0</v>
      </c>
      <c r="K206">
        <f t="shared" si="92"/>
        <v>0</v>
      </c>
      <c r="L206">
        <f t="shared" si="92"/>
        <v>0</v>
      </c>
      <c r="M206">
        <f t="shared" si="92"/>
        <v>0</v>
      </c>
      <c r="N206">
        <f t="shared" si="92"/>
        <v>0</v>
      </c>
      <c r="O206">
        <f t="shared" si="92"/>
        <v>0</v>
      </c>
      <c r="P206">
        <f t="shared" si="92"/>
        <v>0</v>
      </c>
      <c r="Q206">
        <f t="shared" si="92"/>
        <v>0</v>
      </c>
      <c r="R206">
        <f t="shared" si="92"/>
        <v>0</v>
      </c>
      <c r="S206">
        <f t="shared" si="92"/>
        <v>0</v>
      </c>
      <c r="T206">
        <f t="shared" si="70"/>
        <v>37.275505050505046</v>
      </c>
    </row>
    <row r="207" spans="1:20" x14ac:dyDescent="0.25">
      <c r="A207" t="s">
        <v>114</v>
      </c>
      <c r="B207">
        <f t="shared" ref="B207:S207" si="93">IF(B$98=0, B90, B90*B$114)</f>
        <v>4.4383838383838379</v>
      </c>
      <c r="C207">
        <f t="shared" si="93"/>
        <v>0</v>
      </c>
      <c r="D207">
        <f t="shared" si="93"/>
        <v>0</v>
      </c>
      <c r="E207">
        <f t="shared" si="93"/>
        <v>0</v>
      </c>
      <c r="F207">
        <f t="shared" si="93"/>
        <v>0</v>
      </c>
      <c r="G207">
        <f t="shared" si="93"/>
        <v>0</v>
      </c>
      <c r="H207">
        <f t="shared" si="93"/>
        <v>0</v>
      </c>
      <c r="I207">
        <f t="shared" si="93"/>
        <v>0</v>
      </c>
      <c r="J207">
        <f t="shared" si="93"/>
        <v>0</v>
      </c>
      <c r="K207">
        <f t="shared" si="93"/>
        <v>0</v>
      </c>
      <c r="L207">
        <f t="shared" si="93"/>
        <v>0</v>
      </c>
      <c r="M207">
        <f t="shared" si="93"/>
        <v>0</v>
      </c>
      <c r="N207">
        <f t="shared" si="93"/>
        <v>0</v>
      </c>
      <c r="O207">
        <f t="shared" si="93"/>
        <v>0</v>
      </c>
      <c r="P207">
        <f t="shared" si="93"/>
        <v>0</v>
      </c>
      <c r="Q207">
        <f t="shared" si="93"/>
        <v>0</v>
      </c>
      <c r="R207">
        <f t="shared" si="93"/>
        <v>0</v>
      </c>
      <c r="S207">
        <f t="shared" si="93"/>
        <v>0</v>
      </c>
      <c r="T207">
        <f t="shared" si="70"/>
        <v>4.4383838383838379</v>
      </c>
    </row>
    <row r="208" spans="1:20" x14ac:dyDescent="0.25">
      <c r="A208" t="s">
        <v>115</v>
      </c>
      <c r="B208">
        <f t="shared" ref="B208:S208" si="94">IF(B$98=0, B91, B91*B$114)</f>
        <v>5.1212121212121211</v>
      </c>
      <c r="C208">
        <f t="shared" si="94"/>
        <v>0</v>
      </c>
      <c r="D208">
        <f t="shared" si="94"/>
        <v>0</v>
      </c>
      <c r="E208">
        <f t="shared" si="94"/>
        <v>0</v>
      </c>
      <c r="F208">
        <f t="shared" si="94"/>
        <v>0</v>
      </c>
      <c r="G208">
        <f t="shared" si="94"/>
        <v>0</v>
      </c>
      <c r="H208">
        <f t="shared" si="94"/>
        <v>0</v>
      </c>
      <c r="I208">
        <f t="shared" si="94"/>
        <v>0</v>
      </c>
      <c r="J208">
        <f t="shared" si="94"/>
        <v>0</v>
      </c>
      <c r="K208">
        <f t="shared" si="94"/>
        <v>0</v>
      </c>
      <c r="L208">
        <f t="shared" si="94"/>
        <v>0</v>
      </c>
      <c r="M208">
        <f t="shared" si="94"/>
        <v>0</v>
      </c>
      <c r="N208">
        <f t="shared" si="94"/>
        <v>0</v>
      </c>
      <c r="O208">
        <f t="shared" si="94"/>
        <v>0</v>
      </c>
      <c r="P208">
        <f t="shared" si="94"/>
        <v>0</v>
      </c>
      <c r="Q208">
        <f t="shared" si="94"/>
        <v>0</v>
      </c>
      <c r="R208">
        <f t="shared" si="94"/>
        <v>0</v>
      </c>
      <c r="S208">
        <f t="shared" si="94"/>
        <v>0</v>
      </c>
      <c r="T208">
        <f t="shared" si="70"/>
        <v>5.1212121212121211</v>
      </c>
    </row>
    <row r="209" spans="1:20" x14ac:dyDescent="0.25">
      <c r="A209" t="s">
        <v>116</v>
      </c>
      <c r="B209">
        <f t="shared" ref="B209:S209" si="95">IF(B$98=0, B92, B92*B$114)</f>
        <v>13.315151515151515</v>
      </c>
      <c r="C209">
        <f t="shared" si="95"/>
        <v>0</v>
      </c>
      <c r="D209">
        <f t="shared" si="95"/>
        <v>0</v>
      </c>
      <c r="E209">
        <f t="shared" si="95"/>
        <v>0</v>
      </c>
      <c r="F209">
        <f t="shared" si="95"/>
        <v>0</v>
      </c>
      <c r="G209">
        <f t="shared" si="95"/>
        <v>0</v>
      </c>
      <c r="H209">
        <f t="shared" si="95"/>
        <v>0</v>
      </c>
      <c r="I209">
        <f t="shared" si="95"/>
        <v>0</v>
      </c>
      <c r="J209">
        <f t="shared" si="95"/>
        <v>0</v>
      </c>
      <c r="K209">
        <f t="shared" si="95"/>
        <v>0</v>
      </c>
      <c r="L209">
        <f t="shared" si="95"/>
        <v>0</v>
      </c>
      <c r="M209">
        <f t="shared" si="95"/>
        <v>0</v>
      </c>
      <c r="N209">
        <f t="shared" si="95"/>
        <v>0</v>
      </c>
      <c r="O209">
        <f t="shared" si="95"/>
        <v>0</v>
      </c>
      <c r="P209">
        <f t="shared" si="95"/>
        <v>0</v>
      </c>
      <c r="Q209">
        <f t="shared" si="95"/>
        <v>0</v>
      </c>
      <c r="R209">
        <f t="shared" si="95"/>
        <v>0</v>
      </c>
      <c r="S209">
        <f t="shared" si="95"/>
        <v>0</v>
      </c>
      <c r="T209">
        <f t="shared" si="70"/>
        <v>13.315151515151515</v>
      </c>
    </row>
    <row r="210" spans="1:20" x14ac:dyDescent="0.25">
      <c r="A210" t="s">
        <v>117</v>
      </c>
      <c r="B210">
        <f t="shared" ref="B210:S210" si="96">IF(B$98=0, B93, B93*B$114)</f>
        <v>13.9979797979798</v>
      </c>
      <c r="C210">
        <f t="shared" si="96"/>
        <v>0.40277777777777779</v>
      </c>
      <c r="D210">
        <f t="shared" si="96"/>
        <v>0</v>
      </c>
      <c r="E210">
        <f t="shared" si="96"/>
        <v>0</v>
      </c>
      <c r="F210">
        <f t="shared" si="96"/>
        <v>0</v>
      </c>
      <c r="G210">
        <f t="shared" si="96"/>
        <v>0</v>
      </c>
      <c r="H210">
        <f t="shared" si="96"/>
        <v>0</v>
      </c>
      <c r="I210">
        <f t="shared" si="96"/>
        <v>0</v>
      </c>
      <c r="J210">
        <f t="shared" si="96"/>
        <v>0</v>
      </c>
      <c r="K210">
        <f t="shared" si="96"/>
        <v>0</v>
      </c>
      <c r="L210">
        <f t="shared" si="96"/>
        <v>0</v>
      </c>
      <c r="M210">
        <f t="shared" si="96"/>
        <v>0</v>
      </c>
      <c r="N210">
        <f t="shared" si="96"/>
        <v>0</v>
      </c>
      <c r="O210">
        <f t="shared" si="96"/>
        <v>0</v>
      </c>
      <c r="P210">
        <f t="shared" si="96"/>
        <v>0</v>
      </c>
      <c r="Q210">
        <f t="shared" si="96"/>
        <v>0</v>
      </c>
      <c r="R210">
        <f t="shared" si="96"/>
        <v>0</v>
      </c>
      <c r="S210">
        <f t="shared" si="96"/>
        <v>0</v>
      </c>
      <c r="T210">
        <f t="shared" si="70"/>
        <v>14.400757575757579</v>
      </c>
    </row>
    <row r="211" spans="1:20" x14ac:dyDescent="0.25">
      <c r="A211" s="3" t="s">
        <v>118</v>
      </c>
      <c r="B211">
        <f t="shared" ref="B211:S211" si="97">IF(B$98=0, B94, B94*B$114)</f>
        <v>8.5353535353535328</v>
      </c>
      <c r="C211">
        <f t="shared" si="97"/>
        <v>0</v>
      </c>
      <c r="D211">
        <f t="shared" si="97"/>
        <v>0</v>
      </c>
      <c r="E211">
        <f t="shared" si="97"/>
        <v>0.41025641025641024</v>
      </c>
      <c r="F211">
        <f t="shared" si="97"/>
        <v>0</v>
      </c>
      <c r="G211">
        <f t="shared" si="97"/>
        <v>0</v>
      </c>
      <c r="H211">
        <f t="shared" si="97"/>
        <v>0</v>
      </c>
      <c r="I211">
        <f t="shared" si="97"/>
        <v>0.40251572327044022</v>
      </c>
      <c r="J211">
        <f t="shared" si="97"/>
        <v>0</v>
      </c>
      <c r="K211">
        <f t="shared" si="97"/>
        <v>0.78287461773700306</v>
      </c>
      <c r="L211">
        <f t="shared" si="97"/>
        <v>0</v>
      </c>
      <c r="M211">
        <f t="shared" si="97"/>
        <v>0.37148594377510036</v>
      </c>
      <c r="N211">
        <f t="shared" si="97"/>
        <v>0</v>
      </c>
      <c r="O211">
        <f t="shared" si="97"/>
        <v>0</v>
      </c>
      <c r="P211">
        <f t="shared" si="97"/>
        <v>0</v>
      </c>
      <c r="Q211">
        <f t="shared" si="97"/>
        <v>0</v>
      </c>
      <c r="R211">
        <f t="shared" si="97"/>
        <v>0</v>
      </c>
      <c r="S211">
        <f t="shared" si="97"/>
        <v>0</v>
      </c>
      <c r="T211">
        <f t="shared" si="70"/>
        <v>10.502486230392487</v>
      </c>
    </row>
    <row r="212" spans="1:20" x14ac:dyDescent="0.25">
      <c r="A212" t="s">
        <v>119</v>
      </c>
      <c r="B212">
        <f t="shared" ref="B212:S212" si="98">IF(B$98=0, B95, B95*B$114)</f>
        <v>1.0242424242424242</v>
      </c>
      <c r="C212">
        <f t="shared" si="98"/>
        <v>0</v>
      </c>
      <c r="D212">
        <f t="shared" si="98"/>
        <v>0</v>
      </c>
      <c r="E212">
        <f t="shared" si="98"/>
        <v>0</v>
      </c>
      <c r="F212">
        <f t="shared" si="98"/>
        <v>0</v>
      </c>
      <c r="G212">
        <f t="shared" si="98"/>
        <v>0</v>
      </c>
      <c r="H212">
        <f t="shared" si="98"/>
        <v>0</v>
      </c>
      <c r="I212">
        <f t="shared" si="98"/>
        <v>0</v>
      </c>
      <c r="J212">
        <f t="shared" si="98"/>
        <v>0</v>
      </c>
      <c r="K212">
        <f t="shared" si="98"/>
        <v>0</v>
      </c>
      <c r="L212">
        <f t="shared" si="98"/>
        <v>0</v>
      </c>
      <c r="M212">
        <f t="shared" si="98"/>
        <v>0</v>
      </c>
      <c r="N212">
        <f t="shared" si="98"/>
        <v>0</v>
      </c>
      <c r="O212">
        <f t="shared" si="98"/>
        <v>0</v>
      </c>
      <c r="P212">
        <f t="shared" si="98"/>
        <v>0</v>
      </c>
      <c r="Q212">
        <f t="shared" si="98"/>
        <v>0</v>
      </c>
      <c r="R212">
        <f t="shared" si="98"/>
        <v>0</v>
      </c>
      <c r="S212">
        <f t="shared" si="98"/>
        <v>0</v>
      </c>
      <c r="T212">
        <f t="shared" si="70"/>
        <v>1.0242424242424242</v>
      </c>
    </row>
    <row r="213" spans="1:20" x14ac:dyDescent="0.25">
      <c r="A213" t="s">
        <v>120</v>
      </c>
      <c r="B213">
        <f t="shared" ref="B213:S213" si="99">IF(B$98=0, B96, B96*B$114)</f>
        <v>1.7070707070707072</v>
      </c>
      <c r="C213">
        <f t="shared" si="99"/>
        <v>0</v>
      </c>
      <c r="D213">
        <f t="shared" si="99"/>
        <v>0</v>
      </c>
      <c r="E213">
        <f t="shared" si="99"/>
        <v>0.41025641025641024</v>
      </c>
      <c r="F213">
        <f t="shared" si="99"/>
        <v>0</v>
      </c>
      <c r="G213">
        <f t="shared" si="99"/>
        <v>0</v>
      </c>
      <c r="H213">
        <f t="shared" si="99"/>
        <v>0</v>
      </c>
      <c r="I213">
        <f t="shared" si="99"/>
        <v>0</v>
      </c>
      <c r="J213">
        <f t="shared" si="99"/>
        <v>0</v>
      </c>
      <c r="K213">
        <f t="shared" si="99"/>
        <v>0.78287461773700306</v>
      </c>
      <c r="L213">
        <f t="shared" si="99"/>
        <v>0</v>
      </c>
      <c r="M213">
        <f t="shared" si="99"/>
        <v>0.37148594377510036</v>
      </c>
      <c r="N213">
        <f t="shared" si="99"/>
        <v>0</v>
      </c>
      <c r="O213">
        <f t="shared" si="99"/>
        <v>0</v>
      </c>
      <c r="P213">
        <f t="shared" si="99"/>
        <v>0</v>
      </c>
      <c r="Q213">
        <f t="shared" si="99"/>
        <v>0</v>
      </c>
      <c r="R213">
        <f t="shared" si="99"/>
        <v>0</v>
      </c>
      <c r="S213">
        <f t="shared" si="99"/>
        <v>0</v>
      </c>
      <c r="T213">
        <f t="shared" si="70"/>
        <v>3.2716876788392204</v>
      </c>
    </row>
    <row r="214" spans="1:20" x14ac:dyDescent="0.25">
      <c r="A214" t="s">
        <v>121</v>
      </c>
      <c r="B214">
        <f t="shared" ref="B214:S214" si="100">IF(B$98=0, B97, B97*B$114)</f>
        <v>5.8040404040404034</v>
      </c>
      <c r="C214">
        <f t="shared" si="100"/>
        <v>0</v>
      </c>
      <c r="D214">
        <f t="shared" si="100"/>
        <v>0</v>
      </c>
      <c r="E214">
        <f t="shared" si="100"/>
        <v>0</v>
      </c>
      <c r="F214">
        <f t="shared" si="100"/>
        <v>0</v>
      </c>
      <c r="G214">
        <f t="shared" si="100"/>
        <v>0</v>
      </c>
      <c r="H214">
        <f t="shared" si="100"/>
        <v>0</v>
      </c>
      <c r="I214">
        <f t="shared" si="100"/>
        <v>0.40251572327044022</v>
      </c>
      <c r="J214">
        <f t="shared" si="100"/>
        <v>0</v>
      </c>
      <c r="K214">
        <f t="shared" si="100"/>
        <v>0</v>
      </c>
      <c r="L214">
        <f t="shared" si="100"/>
        <v>0</v>
      </c>
      <c r="M214">
        <f t="shared" si="100"/>
        <v>0</v>
      </c>
      <c r="N214">
        <f t="shared" si="100"/>
        <v>0</v>
      </c>
      <c r="O214">
        <f t="shared" si="100"/>
        <v>0</v>
      </c>
      <c r="P214">
        <f t="shared" si="100"/>
        <v>0</v>
      </c>
      <c r="Q214">
        <f t="shared" si="100"/>
        <v>0</v>
      </c>
      <c r="R214">
        <f t="shared" si="100"/>
        <v>0</v>
      </c>
      <c r="S214">
        <f t="shared" si="100"/>
        <v>0</v>
      </c>
      <c r="T214">
        <f t="shared" si="70"/>
        <v>6.2065561273108436</v>
      </c>
    </row>
    <row r="215" spans="1:20" x14ac:dyDescent="0.25">
      <c r="A215" s="2" t="s">
        <v>122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f t="shared" si="70"/>
        <v>0</v>
      </c>
    </row>
    <row r="216" spans="1:20" x14ac:dyDescent="0.25">
      <c r="A216" t="s">
        <v>123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f t="shared" si="70"/>
        <v>0</v>
      </c>
    </row>
    <row r="217" spans="1:20" x14ac:dyDescent="0.25">
      <c r="A217" t="s">
        <v>124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 t="shared" si="70"/>
        <v>0</v>
      </c>
    </row>
    <row r="218" spans="1:20" x14ac:dyDescent="0.25">
      <c r="A218" t="s">
        <v>125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f t="shared" si="70"/>
        <v>0</v>
      </c>
    </row>
    <row r="219" spans="1:20" x14ac:dyDescent="0.25">
      <c r="A219" s="2" t="s">
        <v>126</v>
      </c>
      <c r="B219">
        <f>B102</f>
        <v>0.33333333333333331</v>
      </c>
      <c r="C219">
        <f t="shared" ref="C219:S219" si="101">C102</f>
        <v>2</v>
      </c>
      <c r="D219">
        <f t="shared" si="101"/>
        <v>2</v>
      </c>
      <c r="E219">
        <f t="shared" si="101"/>
        <v>3</v>
      </c>
      <c r="F219">
        <f t="shared" si="101"/>
        <v>12.66666666666667</v>
      </c>
      <c r="G219">
        <f t="shared" si="101"/>
        <v>22</v>
      </c>
      <c r="H219">
        <f t="shared" si="101"/>
        <v>21.666666666666671</v>
      </c>
      <c r="I219">
        <f t="shared" si="101"/>
        <v>19</v>
      </c>
      <c r="J219">
        <f t="shared" si="101"/>
        <v>19.666666666666671</v>
      </c>
      <c r="K219">
        <f t="shared" si="101"/>
        <v>15.66666666666667</v>
      </c>
      <c r="L219">
        <f t="shared" si="101"/>
        <v>13.66666666666667</v>
      </c>
      <c r="M219">
        <f t="shared" si="101"/>
        <v>14.33333333333333</v>
      </c>
      <c r="N219">
        <f t="shared" si="101"/>
        <v>12.33333333333333</v>
      </c>
      <c r="O219">
        <f t="shared" si="101"/>
        <v>9</v>
      </c>
      <c r="P219">
        <f t="shared" si="101"/>
        <v>5.666666666666667</v>
      </c>
      <c r="Q219">
        <f t="shared" si="101"/>
        <v>6.333333333333333</v>
      </c>
      <c r="R219">
        <f t="shared" si="101"/>
        <v>3.333333333333333</v>
      </c>
      <c r="S219">
        <f t="shared" si="101"/>
        <v>13.33333333333333</v>
      </c>
      <c r="T219">
        <f t="shared" si="70"/>
        <v>196.00000000000006</v>
      </c>
    </row>
    <row r="220" spans="1:20" x14ac:dyDescent="0.25">
      <c r="A220" t="s">
        <v>127</v>
      </c>
      <c r="B220">
        <f t="shared" ref="B220:S220" si="102">B103</f>
        <v>0</v>
      </c>
      <c r="C220">
        <f t="shared" si="102"/>
        <v>0</v>
      </c>
      <c r="D220">
        <f t="shared" si="102"/>
        <v>0.66666666666666663</v>
      </c>
      <c r="E220">
        <f t="shared" si="102"/>
        <v>1.333333333333333</v>
      </c>
      <c r="F220">
        <f t="shared" si="102"/>
        <v>6.666666666666667</v>
      </c>
      <c r="G220">
        <f t="shared" si="102"/>
        <v>10.33333333333333</v>
      </c>
      <c r="H220">
        <f t="shared" si="102"/>
        <v>7.666666666666667</v>
      </c>
      <c r="I220">
        <f t="shared" si="102"/>
        <v>7.666666666666667</v>
      </c>
      <c r="J220">
        <f t="shared" si="102"/>
        <v>5.333333333333333</v>
      </c>
      <c r="K220">
        <f t="shared" si="102"/>
        <v>5.333333333333333</v>
      </c>
      <c r="L220">
        <f t="shared" si="102"/>
        <v>3</v>
      </c>
      <c r="M220">
        <f t="shared" si="102"/>
        <v>4</v>
      </c>
      <c r="N220">
        <f t="shared" si="102"/>
        <v>5.666666666666667</v>
      </c>
      <c r="O220">
        <f t="shared" si="102"/>
        <v>5</v>
      </c>
      <c r="P220">
        <f t="shared" si="102"/>
        <v>1.666666666666667</v>
      </c>
      <c r="Q220">
        <f t="shared" si="102"/>
        <v>1.333333333333333</v>
      </c>
      <c r="R220">
        <f t="shared" si="102"/>
        <v>0.66666666666666663</v>
      </c>
      <c r="S220">
        <f t="shared" si="102"/>
        <v>0.33333333333333331</v>
      </c>
      <c r="T220">
        <f t="shared" si="70"/>
        <v>66.666666666666657</v>
      </c>
    </row>
    <row r="221" spans="1:20" x14ac:dyDescent="0.25">
      <c r="A221" t="s">
        <v>128</v>
      </c>
      <c r="B221">
        <f t="shared" ref="B221:S221" si="103">B104</f>
        <v>0</v>
      </c>
      <c r="C221">
        <f t="shared" si="103"/>
        <v>0.33333333333333331</v>
      </c>
      <c r="D221">
        <f t="shared" si="103"/>
        <v>0</v>
      </c>
      <c r="E221">
        <f t="shared" si="103"/>
        <v>0</v>
      </c>
      <c r="F221">
        <f t="shared" si="103"/>
        <v>0</v>
      </c>
      <c r="G221">
        <f t="shared" si="103"/>
        <v>0</v>
      </c>
      <c r="H221">
        <f t="shared" si="103"/>
        <v>0</v>
      </c>
      <c r="I221">
        <f t="shared" si="103"/>
        <v>0</v>
      </c>
      <c r="J221">
        <f t="shared" si="103"/>
        <v>0.66666666666666663</v>
      </c>
      <c r="K221">
        <f t="shared" si="103"/>
        <v>0.66666666666666663</v>
      </c>
      <c r="L221">
        <f t="shared" si="103"/>
        <v>0.66666666666666663</v>
      </c>
      <c r="M221">
        <f t="shared" si="103"/>
        <v>0.33333333333333331</v>
      </c>
      <c r="N221">
        <f t="shared" si="103"/>
        <v>1.666666666666667</v>
      </c>
      <c r="O221">
        <f t="shared" si="103"/>
        <v>0.33333333333333331</v>
      </c>
      <c r="P221">
        <f t="shared" si="103"/>
        <v>0.66666666666666663</v>
      </c>
      <c r="Q221">
        <f t="shared" si="103"/>
        <v>2</v>
      </c>
      <c r="R221">
        <f t="shared" si="103"/>
        <v>0.66666666666666663</v>
      </c>
      <c r="S221">
        <f t="shared" si="103"/>
        <v>5.666666666666667</v>
      </c>
      <c r="T221">
        <f t="shared" si="70"/>
        <v>13.666666666666668</v>
      </c>
    </row>
    <row r="222" spans="1:20" x14ac:dyDescent="0.25">
      <c r="A222" t="s">
        <v>129</v>
      </c>
      <c r="B222">
        <f t="shared" ref="B222:S222" si="104">B105</f>
        <v>0</v>
      </c>
      <c r="C222">
        <f t="shared" si="104"/>
        <v>0.66666666666666663</v>
      </c>
      <c r="D222">
        <f t="shared" si="104"/>
        <v>0.66666666666666663</v>
      </c>
      <c r="E222">
        <f t="shared" si="104"/>
        <v>1</v>
      </c>
      <c r="F222">
        <f t="shared" si="104"/>
        <v>1.666666666666667</v>
      </c>
      <c r="G222">
        <f t="shared" si="104"/>
        <v>0.66666666666666663</v>
      </c>
      <c r="H222">
        <f t="shared" si="104"/>
        <v>2</v>
      </c>
      <c r="I222">
        <f t="shared" si="104"/>
        <v>0</v>
      </c>
      <c r="J222">
        <f t="shared" si="104"/>
        <v>0.66666666666666663</v>
      </c>
      <c r="K222">
        <f t="shared" si="104"/>
        <v>1.666666666666667</v>
      </c>
      <c r="L222">
        <f t="shared" si="104"/>
        <v>0.66666666666666663</v>
      </c>
      <c r="M222">
        <f t="shared" si="104"/>
        <v>1.333333333333333</v>
      </c>
      <c r="N222">
        <f t="shared" si="104"/>
        <v>0.33333333333333331</v>
      </c>
      <c r="O222">
        <f t="shared" si="104"/>
        <v>0</v>
      </c>
      <c r="P222">
        <f t="shared" si="104"/>
        <v>0.33333333333333331</v>
      </c>
      <c r="Q222">
        <f t="shared" si="104"/>
        <v>0</v>
      </c>
      <c r="R222">
        <f t="shared" si="104"/>
        <v>0</v>
      </c>
      <c r="S222">
        <f t="shared" si="104"/>
        <v>0.33333333333333331</v>
      </c>
      <c r="T222">
        <f t="shared" si="70"/>
        <v>12.000000000000002</v>
      </c>
    </row>
    <row r="223" spans="1:20" x14ac:dyDescent="0.25">
      <c r="A223" t="s">
        <v>131</v>
      </c>
      <c r="B223">
        <f t="shared" ref="B223:S223" si="105">B106</f>
        <v>0</v>
      </c>
      <c r="C223">
        <f t="shared" si="105"/>
        <v>0</v>
      </c>
      <c r="D223">
        <f t="shared" si="105"/>
        <v>0</v>
      </c>
      <c r="E223">
        <f t="shared" si="105"/>
        <v>0.33333333333333331</v>
      </c>
      <c r="F223">
        <f t="shared" si="105"/>
        <v>0.66666666666666663</v>
      </c>
      <c r="G223">
        <f t="shared" si="105"/>
        <v>2.666666666666667</v>
      </c>
      <c r="H223">
        <f t="shared" si="105"/>
        <v>2</v>
      </c>
      <c r="I223">
        <f t="shared" si="105"/>
        <v>2.333333333333333</v>
      </c>
      <c r="J223">
        <f t="shared" si="105"/>
        <v>3.666666666666667</v>
      </c>
      <c r="K223">
        <f t="shared" si="105"/>
        <v>1</v>
      </c>
      <c r="L223">
        <f t="shared" si="105"/>
        <v>2.333333333333333</v>
      </c>
      <c r="M223">
        <f t="shared" si="105"/>
        <v>2.333333333333333</v>
      </c>
      <c r="N223">
        <f t="shared" si="105"/>
        <v>1</v>
      </c>
      <c r="O223">
        <f t="shared" si="105"/>
        <v>0</v>
      </c>
      <c r="P223">
        <f t="shared" si="105"/>
        <v>1.666666666666667</v>
      </c>
      <c r="Q223">
        <f t="shared" si="105"/>
        <v>1.333333333333333</v>
      </c>
      <c r="R223">
        <f t="shared" si="105"/>
        <v>0.66666666666666663</v>
      </c>
      <c r="S223">
        <f t="shared" si="105"/>
        <v>1</v>
      </c>
      <c r="T223">
        <f t="shared" si="70"/>
        <v>23</v>
      </c>
    </row>
    <row r="224" spans="1:20" x14ac:dyDescent="0.25">
      <c r="A224" t="s">
        <v>132</v>
      </c>
      <c r="B224">
        <f t="shared" ref="B224:S224" si="106">B107</f>
        <v>0</v>
      </c>
      <c r="C224">
        <f t="shared" si="106"/>
        <v>0.33333333333333331</v>
      </c>
      <c r="D224">
        <f t="shared" si="106"/>
        <v>0.33333333333333331</v>
      </c>
      <c r="E224">
        <f t="shared" si="106"/>
        <v>0</v>
      </c>
      <c r="F224">
        <f t="shared" si="106"/>
        <v>3.333333333333333</v>
      </c>
      <c r="G224">
        <f t="shared" si="106"/>
        <v>6</v>
      </c>
      <c r="H224">
        <f t="shared" si="106"/>
        <v>7.333333333333333</v>
      </c>
      <c r="I224">
        <f t="shared" si="106"/>
        <v>7.333333333333333</v>
      </c>
      <c r="J224">
        <f t="shared" si="106"/>
        <v>6.666666666666667</v>
      </c>
      <c r="K224">
        <f t="shared" si="106"/>
        <v>4.333333333333333</v>
      </c>
      <c r="L224">
        <f t="shared" si="106"/>
        <v>4.666666666666667</v>
      </c>
      <c r="M224">
        <f t="shared" si="106"/>
        <v>4.333333333333333</v>
      </c>
      <c r="N224">
        <f t="shared" si="106"/>
        <v>1.333333333333333</v>
      </c>
      <c r="O224">
        <f t="shared" si="106"/>
        <v>2</v>
      </c>
      <c r="P224">
        <f t="shared" si="106"/>
        <v>0.66666666666666663</v>
      </c>
      <c r="Q224">
        <f t="shared" si="106"/>
        <v>1</v>
      </c>
      <c r="R224">
        <f t="shared" si="106"/>
        <v>0</v>
      </c>
      <c r="S224">
        <f t="shared" si="106"/>
        <v>0.66666666666666663</v>
      </c>
      <c r="T224">
        <f t="shared" si="70"/>
        <v>50.333333333333329</v>
      </c>
    </row>
    <row r="225" spans="1:20" x14ac:dyDescent="0.25">
      <c r="A225" t="s">
        <v>133</v>
      </c>
      <c r="B225">
        <f t="shared" ref="B225:S225" si="107">B108</f>
        <v>0</v>
      </c>
      <c r="C225">
        <f t="shared" si="107"/>
        <v>0</v>
      </c>
      <c r="D225">
        <f t="shared" si="107"/>
        <v>0</v>
      </c>
      <c r="E225">
        <f t="shared" si="107"/>
        <v>0</v>
      </c>
      <c r="F225">
        <f t="shared" si="107"/>
        <v>0</v>
      </c>
      <c r="G225">
        <f t="shared" si="107"/>
        <v>0.33333333333333331</v>
      </c>
      <c r="H225">
        <f t="shared" si="107"/>
        <v>1</v>
      </c>
      <c r="I225">
        <f t="shared" si="107"/>
        <v>0.33333333333333331</v>
      </c>
      <c r="J225">
        <f t="shared" si="107"/>
        <v>1</v>
      </c>
      <c r="K225">
        <f t="shared" si="107"/>
        <v>1</v>
      </c>
      <c r="L225">
        <f t="shared" si="107"/>
        <v>1</v>
      </c>
      <c r="M225">
        <f t="shared" si="107"/>
        <v>0.66666666666666663</v>
      </c>
      <c r="N225">
        <f t="shared" si="107"/>
        <v>1.333333333333333</v>
      </c>
      <c r="O225">
        <f t="shared" si="107"/>
        <v>1.333333333333333</v>
      </c>
      <c r="P225">
        <f t="shared" si="107"/>
        <v>0.33333333333333331</v>
      </c>
      <c r="Q225">
        <f t="shared" si="107"/>
        <v>0.33333333333333331</v>
      </c>
      <c r="R225">
        <f t="shared" si="107"/>
        <v>0.66666666666666663</v>
      </c>
      <c r="S225">
        <f t="shared" si="107"/>
        <v>2.333333333333333</v>
      </c>
      <c r="T225">
        <f t="shared" si="70"/>
        <v>11.666666666666664</v>
      </c>
    </row>
    <row r="226" spans="1:20" x14ac:dyDescent="0.25">
      <c r="A226" t="s">
        <v>144</v>
      </c>
      <c r="B226">
        <f t="shared" ref="B226:S226" si="108">B109</f>
        <v>0</v>
      </c>
      <c r="C226">
        <f t="shared" si="108"/>
        <v>0</v>
      </c>
      <c r="D226">
        <f t="shared" si="108"/>
        <v>0</v>
      </c>
      <c r="E226">
        <f t="shared" si="108"/>
        <v>0</v>
      </c>
      <c r="F226">
        <f t="shared" si="108"/>
        <v>0</v>
      </c>
      <c r="G226">
        <f t="shared" si="108"/>
        <v>0.33333333333333331</v>
      </c>
      <c r="H226">
        <f t="shared" si="108"/>
        <v>0.66666666666666663</v>
      </c>
      <c r="I226">
        <f t="shared" si="108"/>
        <v>0</v>
      </c>
      <c r="J226">
        <f t="shared" si="108"/>
        <v>0</v>
      </c>
      <c r="K226">
        <f t="shared" si="108"/>
        <v>0</v>
      </c>
      <c r="L226">
        <f t="shared" si="108"/>
        <v>0.33333333333333331</v>
      </c>
      <c r="M226">
        <f t="shared" si="108"/>
        <v>0</v>
      </c>
      <c r="N226">
        <f t="shared" si="108"/>
        <v>0</v>
      </c>
      <c r="O226">
        <f t="shared" si="108"/>
        <v>0</v>
      </c>
      <c r="P226">
        <f t="shared" si="108"/>
        <v>0</v>
      </c>
      <c r="Q226">
        <f t="shared" si="108"/>
        <v>0</v>
      </c>
      <c r="R226">
        <f t="shared" si="108"/>
        <v>0</v>
      </c>
      <c r="S226">
        <f t="shared" si="108"/>
        <v>0</v>
      </c>
      <c r="T226">
        <f t="shared" si="70"/>
        <v>1.3333333333333333</v>
      </c>
    </row>
    <row r="227" spans="1:20" x14ac:dyDescent="0.25">
      <c r="A227" t="s">
        <v>134</v>
      </c>
      <c r="B227">
        <f t="shared" ref="B227:S227" si="109">B110</f>
        <v>0.33333333333333331</v>
      </c>
      <c r="C227">
        <f t="shared" si="109"/>
        <v>0.66666666666666663</v>
      </c>
      <c r="D227">
        <f t="shared" si="109"/>
        <v>0.33333333333333331</v>
      </c>
      <c r="E227">
        <f t="shared" si="109"/>
        <v>0.33333333333333331</v>
      </c>
      <c r="F227">
        <f t="shared" si="109"/>
        <v>0.33333333333333331</v>
      </c>
      <c r="G227">
        <f t="shared" si="109"/>
        <v>1.666666666666667</v>
      </c>
      <c r="H227">
        <f t="shared" si="109"/>
        <v>1</v>
      </c>
      <c r="I227">
        <f t="shared" si="109"/>
        <v>1.333333333333333</v>
      </c>
      <c r="J227">
        <f t="shared" si="109"/>
        <v>1.666666666666667</v>
      </c>
      <c r="K227">
        <f t="shared" si="109"/>
        <v>1.666666666666667</v>
      </c>
      <c r="L227">
        <f t="shared" si="109"/>
        <v>1</v>
      </c>
      <c r="M227">
        <f t="shared" si="109"/>
        <v>1.333333333333333</v>
      </c>
      <c r="N227">
        <f t="shared" si="109"/>
        <v>1</v>
      </c>
      <c r="O227">
        <f t="shared" si="109"/>
        <v>0.33333333333333331</v>
      </c>
      <c r="P227">
        <f t="shared" si="109"/>
        <v>0.33333333333333331</v>
      </c>
      <c r="Q227">
        <f t="shared" si="109"/>
        <v>0.33333333333333331</v>
      </c>
      <c r="R227">
        <f t="shared" si="109"/>
        <v>0.66666666666666663</v>
      </c>
      <c r="S227">
        <f t="shared" si="109"/>
        <v>3</v>
      </c>
      <c r="T227">
        <f t="shared" si="70"/>
        <v>17.333333333333336</v>
      </c>
    </row>
    <row r="228" spans="1:20" x14ac:dyDescent="0.25">
      <c r="A228" t="s">
        <v>19</v>
      </c>
      <c r="B228">
        <f>SUM(B119,B138,B157,B160,B164,B168,B174,B183,B191,B200,B201,B202,B206,B211,B215,B219)</f>
        <v>55.3010101010101</v>
      </c>
      <c r="C228">
        <f t="shared" ref="C228:S228" si="110">SUM(C119,C138,C157,C160,C164,C168,C174,C183,C191,C200,C201,C202,C206,C211,C215,C219)</f>
        <v>9.6527777777777768</v>
      </c>
      <c r="D228">
        <f t="shared" si="110"/>
        <v>5.5454545454545459</v>
      </c>
      <c r="E228">
        <f t="shared" si="110"/>
        <v>7.1025641025641022</v>
      </c>
      <c r="F228">
        <f t="shared" si="110"/>
        <v>18.370370370370374</v>
      </c>
      <c r="G228">
        <f t="shared" si="110"/>
        <v>30.950617283950614</v>
      </c>
      <c r="H228">
        <f t="shared" si="110"/>
        <v>33.675675675675677</v>
      </c>
      <c r="I228">
        <f t="shared" si="110"/>
        <v>35.905660377358487</v>
      </c>
      <c r="J228">
        <f t="shared" si="110"/>
        <v>46.30522088353414</v>
      </c>
      <c r="K228">
        <f t="shared" si="110"/>
        <v>50.896024464831818</v>
      </c>
      <c r="L228">
        <f t="shared" si="110"/>
        <v>57.696517412935329</v>
      </c>
      <c r="M228">
        <f t="shared" si="110"/>
        <v>68.94176706827308</v>
      </c>
      <c r="N228">
        <f t="shared" si="110"/>
        <v>80.891025641025664</v>
      </c>
      <c r="O228">
        <f t="shared" si="110"/>
        <v>90.456989247311839</v>
      </c>
      <c r="P228">
        <f t="shared" si="110"/>
        <v>98.603508771929839</v>
      </c>
      <c r="Q228">
        <f t="shared" si="110"/>
        <v>131.14610673665791</v>
      </c>
      <c r="R228">
        <f t="shared" si="110"/>
        <v>125.92977777777773</v>
      </c>
      <c r="S228">
        <f t="shared" si="110"/>
        <v>406.04045441950683</v>
      </c>
      <c r="T228">
        <f t="shared" si="70"/>
        <v>1353.4115226579459</v>
      </c>
    </row>
    <row r="230" spans="1:20" x14ac:dyDescent="0.25">
      <c r="A230" t="s">
        <v>160</v>
      </c>
      <c r="B230">
        <v>87</v>
      </c>
      <c r="C230" t="s">
        <v>161</v>
      </c>
      <c r="D230">
        <f>1/(B230/100)</f>
        <v>1.1494252873563218</v>
      </c>
    </row>
    <row r="231" spans="1:20" x14ac:dyDescent="0.25">
      <c r="A231" t="s">
        <v>162</v>
      </c>
      <c r="B231">
        <v>90.1</v>
      </c>
      <c r="C231" t="s">
        <v>161</v>
      </c>
      <c r="D231">
        <f>1/(B231/100)</f>
        <v>1.1098779134295229</v>
      </c>
    </row>
    <row r="232" spans="1:20" x14ac:dyDescent="0.25">
      <c r="A232" s="14" t="s">
        <v>159</v>
      </c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x14ac:dyDescent="0.25">
      <c r="A233" s="1" t="s">
        <v>0</v>
      </c>
      <c r="B233" s="1" t="s">
        <v>1</v>
      </c>
      <c r="C233" s="1" t="s">
        <v>2</v>
      </c>
      <c r="D233" s="1" t="s">
        <v>3</v>
      </c>
      <c r="E233" s="1" t="s">
        <v>4</v>
      </c>
      <c r="F233" s="1" t="s">
        <v>5</v>
      </c>
      <c r="G233" s="1" t="s">
        <v>6</v>
      </c>
      <c r="H233" s="1" t="s">
        <v>7</v>
      </c>
      <c r="I233" s="1" t="s">
        <v>8</v>
      </c>
      <c r="J233" s="1" t="s">
        <v>9</v>
      </c>
      <c r="K233" s="1" t="s">
        <v>10</v>
      </c>
      <c r="L233" s="1" t="s">
        <v>11</v>
      </c>
      <c r="M233" s="1" t="s">
        <v>12</v>
      </c>
      <c r="N233" s="1" t="s">
        <v>13</v>
      </c>
      <c r="O233" s="1" t="s">
        <v>14</v>
      </c>
      <c r="P233" s="1" t="s">
        <v>15</v>
      </c>
      <c r="Q233" s="1" t="s">
        <v>16</v>
      </c>
      <c r="R233" s="1" t="s">
        <v>17</v>
      </c>
      <c r="S233" s="1" t="s">
        <v>18</v>
      </c>
      <c r="T233" s="1" t="s">
        <v>19</v>
      </c>
    </row>
    <row r="234" spans="1:20" x14ac:dyDescent="0.25">
      <c r="A234" s="3" t="s">
        <v>20</v>
      </c>
      <c r="B234">
        <f>B119*$D$230</f>
        <v>1.5697201904098452</v>
      </c>
      <c r="C234">
        <f>C119*$D$231</f>
        <v>2.2351707978789008</v>
      </c>
      <c r="D234">
        <f t="shared" ref="D234:S234" si="111">D119*$D$231</f>
        <v>0</v>
      </c>
      <c r="E234">
        <f t="shared" si="111"/>
        <v>0</v>
      </c>
      <c r="F234">
        <f t="shared" si="111"/>
        <v>1.3565174497471946</v>
      </c>
      <c r="G234">
        <f t="shared" si="111"/>
        <v>0.79472739480138666</v>
      </c>
      <c r="H234">
        <f t="shared" si="111"/>
        <v>0.85990541040485569</v>
      </c>
      <c r="I234">
        <f t="shared" si="111"/>
        <v>1.7869732442638855</v>
      </c>
      <c r="J234">
        <f t="shared" si="111"/>
        <v>1.7651070430445419</v>
      </c>
      <c r="K234">
        <f t="shared" si="111"/>
        <v>0.43444762360544015</v>
      </c>
      <c r="L234">
        <f t="shared" si="111"/>
        <v>3.7272019480842182</v>
      </c>
      <c r="M234">
        <f t="shared" si="111"/>
        <v>2.4738242648730329</v>
      </c>
      <c r="N234">
        <f t="shared" si="111"/>
        <v>3.6818065397421678</v>
      </c>
      <c r="O234">
        <f t="shared" si="111"/>
        <v>2.9029871230293707</v>
      </c>
      <c r="P234">
        <f t="shared" si="111"/>
        <v>5.0937554763712845</v>
      </c>
      <c r="Q234">
        <f t="shared" si="111"/>
        <v>4.603614337331031</v>
      </c>
      <c r="R234">
        <f t="shared" si="111"/>
        <v>3.3700826242446666</v>
      </c>
      <c r="S234">
        <f t="shared" si="111"/>
        <v>14.387511305593456</v>
      </c>
      <c r="T234">
        <f t="shared" ref="T234:T297" si="112">SUM(B234:S234)</f>
        <v>51.043352773425283</v>
      </c>
    </row>
    <row r="235" spans="1:20" x14ac:dyDescent="0.25">
      <c r="A235" t="s">
        <v>21</v>
      </c>
      <c r="B235">
        <f t="shared" ref="B235:B298" si="113">B120*$D$230</f>
        <v>0.39243004760246136</v>
      </c>
      <c r="C235">
        <f t="shared" ref="C235:S235" si="114">C120*$D$231</f>
        <v>0</v>
      </c>
      <c r="D235">
        <f t="shared" si="114"/>
        <v>0</v>
      </c>
      <c r="E235">
        <f t="shared" si="114"/>
        <v>0</v>
      </c>
      <c r="F235">
        <f t="shared" si="114"/>
        <v>0.45217248324906478</v>
      </c>
      <c r="G235">
        <f t="shared" si="114"/>
        <v>0</v>
      </c>
      <c r="H235">
        <f t="shared" si="114"/>
        <v>0</v>
      </c>
      <c r="I235">
        <f t="shared" si="114"/>
        <v>0.44674331106597143</v>
      </c>
      <c r="J235">
        <f t="shared" si="114"/>
        <v>0</v>
      </c>
      <c r="K235">
        <f t="shared" si="114"/>
        <v>0</v>
      </c>
      <c r="L235">
        <f t="shared" si="114"/>
        <v>0</v>
      </c>
      <c r="M235">
        <f t="shared" si="114"/>
        <v>0</v>
      </c>
      <c r="N235">
        <f t="shared" si="114"/>
        <v>0.40908961552690754</v>
      </c>
      <c r="O235">
        <f t="shared" si="114"/>
        <v>0</v>
      </c>
      <c r="P235">
        <f t="shared" si="114"/>
        <v>0.42447962303094028</v>
      </c>
      <c r="Q235">
        <f t="shared" si="114"/>
        <v>0.41851039430282094</v>
      </c>
      <c r="R235">
        <f t="shared" si="114"/>
        <v>0</v>
      </c>
      <c r="S235">
        <f t="shared" si="114"/>
        <v>2.5389725833400223</v>
      </c>
      <c r="T235">
        <f t="shared" si="112"/>
        <v>5.0823980581181889</v>
      </c>
    </row>
    <row r="236" spans="1:20" x14ac:dyDescent="0.25">
      <c r="A236" t="s">
        <v>22</v>
      </c>
      <c r="B236">
        <f t="shared" si="113"/>
        <v>0</v>
      </c>
      <c r="C236">
        <f t="shared" ref="C236:S236" si="115">C121*$D$231</f>
        <v>0</v>
      </c>
      <c r="D236">
        <f t="shared" si="115"/>
        <v>0</v>
      </c>
      <c r="E236">
        <f t="shared" si="115"/>
        <v>0</v>
      </c>
      <c r="F236">
        <f t="shared" si="115"/>
        <v>0</v>
      </c>
      <c r="G236">
        <f t="shared" si="115"/>
        <v>0</v>
      </c>
      <c r="H236">
        <f t="shared" si="115"/>
        <v>0</v>
      </c>
      <c r="I236">
        <f t="shared" si="115"/>
        <v>0.44674331106597143</v>
      </c>
      <c r="J236">
        <f t="shared" si="115"/>
        <v>0</v>
      </c>
      <c r="K236">
        <f t="shared" si="115"/>
        <v>0</v>
      </c>
      <c r="L236">
        <f t="shared" si="115"/>
        <v>0</v>
      </c>
      <c r="M236">
        <f t="shared" si="115"/>
        <v>0</v>
      </c>
      <c r="N236">
        <f t="shared" si="115"/>
        <v>0.40908961552690754</v>
      </c>
      <c r="O236">
        <f t="shared" si="115"/>
        <v>0</v>
      </c>
      <c r="P236">
        <f t="shared" si="115"/>
        <v>0</v>
      </c>
      <c r="Q236">
        <f t="shared" si="115"/>
        <v>0.41851039430282094</v>
      </c>
      <c r="R236">
        <f t="shared" si="115"/>
        <v>0</v>
      </c>
      <c r="S236">
        <f t="shared" si="115"/>
        <v>1.6926483888933479</v>
      </c>
      <c r="T236">
        <f t="shared" si="112"/>
        <v>2.9669917097890481</v>
      </c>
    </row>
    <row r="237" spans="1:20" x14ac:dyDescent="0.25">
      <c r="A237" t="s">
        <v>23</v>
      </c>
      <c r="B237">
        <f t="shared" si="113"/>
        <v>0.39243004760246136</v>
      </c>
      <c r="C237">
        <f t="shared" ref="C237:S237" si="116">C122*$D$231</f>
        <v>0</v>
      </c>
      <c r="D237">
        <f t="shared" si="116"/>
        <v>0</v>
      </c>
      <c r="E237">
        <f t="shared" si="116"/>
        <v>0</v>
      </c>
      <c r="F237">
        <f t="shared" si="116"/>
        <v>0.45217248324906478</v>
      </c>
      <c r="G237">
        <f t="shared" si="116"/>
        <v>0</v>
      </c>
      <c r="H237">
        <f t="shared" si="116"/>
        <v>0</v>
      </c>
      <c r="I237">
        <f t="shared" si="116"/>
        <v>0</v>
      </c>
      <c r="J237">
        <f t="shared" si="116"/>
        <v>0</v>
      </c>
      <c r="K237">
        <f t="shared" si="116"/>
        <v>0</v>
      </c>
      <c r="L237">
        <f t="shared" si="116"/>
        <v>0</v>
      </c>
      <c r="M237">
        <f t="shared" si="116"/>
        <v>0</v>
      </c>
      <c r="N237">
        <f t="shared" si="116"/>
        <v>0</v>
      </c>
      <c r="O237">
        <f t="shared" si="116"/>
        <v>0</v>
      </c>
      <c r="P237">
        <f t="shared" si="116"/>
        <v>0.42447962303094028</v>
      </c>
      <c r="Q237">
        <f t="shared" si="116"/>
        <v>0</v>
      </c>
      <c r="R237">
        <f t="shared" si="116"/>
        <v>0</v>
      </c>
      <c r="S237">
        <f t="shared" si="116"/>
        <v>0.84632419444667406</v>
      </c>
      <c r="T237">
        <f t="shared" si="112"/>
        <v>2.1154063483291403</v>
      </c>
    </row>
    <row r="238" spans="1:20" x14ac:dyDescent="0.25">
      <c r="A238" t="s">
        <v>24</v>
      </c>
      <c r="B238">
        <f t="shared" si="113"/>
        <v>0</v>
      </c>
      <c r="C238">
        <f t="shared" ref="C238:S238" si="117">C123*$D$231</f>
        <v>0</v>
      </c>
      <c r="D238">
        <f t="shared" si="117"/>
        <v>0</v>
      </c>
      <c r="E238">
        <f t="shared" si="117"/>
        <v>0</v>
      </c>
      <c r="F238">
        <f t="shared" si="117"/>
        <v>0</v>
      </c>
      <c r="G238">
        <f t="shared" si="117"/>
        <v>0</v>
      </c>
      <c r="H238">
        <f t="shared" si="117"/>
        <v>0.42995270520242784</v>
      </c>
      <c r="I238">
        <f t="shared" si="117"/>
        <v>0</v>
      </c>
      <c r="J238">
        <f t="shared" si="117"/>
        <v>0</v>
      </c>
      <c r="K238">
        <f t="shared" si="117"/>
        <v>0</v>
      </c>
      <c r="L238">
        <f t="shared" si="117"/>
        <v>0.4141335497871354</v>
      </c>
      <c r="M238">
        <f t="shared" si="117"/>
        <v>0</v>
      </c>
      <c r="N238">
        <f t="shared" si="117"/>
        <v>0.40908961552690754</v>
      </c>
      <c r="O238">
        <f t="shared" si="117"/>
        <v>0.41471244614705294</v>
      </c>
      <c r="P238">
        <f t="shared" si="117"/>
        <v>0.84895924606188056</v>
      </c>
      <c r="Q238">
        <f t="shared" si="117"/>
        <v>0</v>
      </c>
      <c r="R238">
        <f t="shared" si="117"/>
        <v>0.42126032803058328</v>
      </c>
      <c r="S238">
        <f t="shared" si="117"/>
        <v>1.6926483888933479</v>
      </c>
      <c r="T238">
        <f t="shared" si="112"/>
        <v>4.6307562796493356</v>
      </c>
    </row>
    <row r="239" spans="1:20" x14ac:dyDescent="0.25">
      <c r="A239" t="s">
        <v>25</v>
      </c>
      <c r="B239">
        <f t="shared" si="113"/>
        <v>0</v>
      </c>
      <c r="C239">
        <f t="shared" ref="C239:S239" si="118">C124*$D$231</f>
        <v>0</v>
      </c>
      <c r="D239">
        <f t="shared" si="118"/>
        <v>0</v>
      </c>
      <c r="E239">
        <f t="shared" si="118"/>
        <v>0</v>
      </c>
      <c r="F239">
        <f t="shared" si="118"/>
        <v>0</v>
      </c>
      <c r="G239">
        <f t="shared" si="118"/>
        <v>0</v>
      </c>
      <c r="H239">
        <f t="shared" si="118"/>
        <v>0.42995270520242784</v>
      </c>
      <c r="I239">
        <f t="shared" si="118"/>
        <v>0</v>
      </c>
      <c r="J239">
        <f t="shared" si="118"/>
        <v>0</v>
      </c>
      <c r="K239">
        <f t="shared" si="118"/>
        <v>0</v>
      </c>
      <c r="L239">
        <f t="shared" si="118"/>
        <v>0.4141335497871354</v>
      </c>
      <c r="M239">
        <f t="shared" si="118"/>
        <v>0</v>
      </c>
      <c r="N239">
        <f t="shared" si="118"/>
        <v>0.40908961552690754</v>
      </c>
      <c r="O239">
        <f t="shared" si="118"/>
        <v>0.41471244614705294</v>
      </c>
      <c r="P239">
        <f t="shared" si="118"/>
        <v>0.84895924606188056</v>
      </c>
      <c r="Q239">
        <f t="shared" si="118"/>
        <v>0</v>
      </c>
      <c r="R239">
        <f t="shared" si="118"/>
        <v>0.42126032803058328</v>
      </c>
      <c r="S239">
        <f t="shared" si="118"/>
        <v>1.6926483888933479</v>
      </c>
      <c r="T239">
        <f t="shared" si="112"/>
        <v>4.6307562796493356</v>
      </c>
    </row>
    <row r="240" spans="1:20" x14ac:dyDescent="0.25">
      <c r="A240" t="s">
        <v>27</v>
      </c>
      <c r="B240">
        <f t="shared" si="113"/>
        <v>0.78486009520492273</v>
      </c>
      <c r="C240">
        <f t="shared" ref="C240:S240" si="119">C125*$D$231</f>
        <v>0.89406831915156015</v>
      </c>
      <c r="D240">
        <f t="shared" si="119"/>
        <v>0</v>
      </c>
      <c r="E240">
        <f t="shared" si="119"/>
        <v>0</v>
      </c>
      <c r="F240">
        <f t="shared" si="119"/>
        <v>0.90434496649812957</v>
      </c>
      <c r="G240">
        <f t="shared" si="119"/>
        <v>0.39736369740069333</v>
      </c>
      <c r="H240">
        <f t="shared" si="119"/>
        <v>0.42995270520242784</v>
      </c>
      <c r="I240">
        <f t="shared" si="119"/>
        <v>1.3402299331979144</v>
      </c>
      <c r="J240">
        <f t="shared" si="119"/>
        <v>0.88255352152227107</v>
      </c>
      <c r="K240">
        <f t="shared" si="119"/>
        <v>0</v>
      </c>
      <c r="L240">
        <f t="shared" si="119"/>
        <v>0.4141335497871354</v>
      </c>
      <c r="M240">
        <f t="shared" si="119"/>
        <v>0.82460808829101095</v>
      </c>
      <c r="N240">
        <f t="shared" si="119"/>
        <v>0.40908961552690754</v>
      </c>
      <c r="O240">
        <f t="shared" si="119"/>
        <v>2.073562230735265</v>
      </c>
      <c r="P240">
        <f t="shared" si="119"/>
        <v>2.1223981151547022</v>
      </c>
      <c r="Q240">
        <f t="shared" si="119"/>
        <v>2.092551971514105</v>
      </c>
      <c r="R240">
        <f t="shared" si="119"/>
        <v>1.26378098409175</v>
      </c>
      <c r="S240">
        <f t="shared" si="119"/>
        <v>8.0400798472434047</v>
      </c>
      <c r="T240">
        <f t="shared" si="112"/>
        <v>22.8735776405222</v>
      </c>
    </row>
    <row r="241" spans="1:20" x14ac:dyDescent="0.25">
      <c r="A241" t="s">
        <v>28</v>
      </c>
      <c r="B241">
        <f t="shared" si="113"/>
        <v>0</v>
      </c>
      <c r="C241">
        <f t="shared" ref="C241:S241" si="120">C126*$D$231</f>
        <v>0</v>
      </c>
      <c r="D241">
        <f t="shared" si="120"/>
        <v>0</v>
      </c>
      <c r="E241">
        <f t="shared" si="120"/>
        <v>0</v>
      </c>
      <c r="F241">
        <f t="shared" si="120"/>
        <v>0.45217248324906478</v>
      </c>
      <c r="G241">
        <f t="shared" si="120"/>
        <v>0</v>
      </c>
      <c r="H241">
        <f t="shared" si="120"/>
        <v>0</v>
      </c>
      <c r="I241">
        <f t="shared" si="120"/>
        <v>0</v>
      </c>
      <c r="J241">
        <f t="shared" si="120"/>
        <v>0.44127676076113553</v>
      </c>
      <c r="K241">
        <f t="shared" si="120"/>
        <v>0</v>
      </c>
      <c r="L241">
        <f t="shared" si="120"/>
        <v>0</v>
      </c>
      <c r="M241">
        <f t="shared" si="120"/>
        <v>0</v>
      </c>
      <c r="N241">
        <f t="shared" si="120"/>
        <v>0</v>
      </c>
      <c r="O241">
        <f t="shared" si="120"/>
        <v>0</v>
      </c>
      <c r="P241">
        <f t="shared" si="120"/>
        <v>0</v>
      </c>
      <c r="Q241">
        <f t="shared" si="120"/>
        <v>0</v>
      </c>
      <c r="R241">
        <f t="shared" si="120"/>
        <v>0</v>
      </c>
      <c r="S241">
        <f t="shared" si="120"/>
        <v>0</v>
      </c>
      <c r="T241">
        <f t="shared" si="112"/>
        <v>0.89344924401020032</v>
      </c>
    </row>
    <row r="242" spans="1:20" x14ac:dyDescent="0.25">
      <c r="A242" t="s">
        <v>29</v>
      </c>
      <c r="B242">
        <f t="shared" si="113"/>
        <v>0.78486009520492273</v>
      </c>
      <c r="C242">
        <f t="shared" ref="C242:S242" si="121">C127*$D$231</f>
        <v>0.44703415957578008</v>
      </c>
      <c r="D242">
        <f t="shared" si="121"/>
        <v>0</v>
      </c>
      <c r="E242">
        <f t="shared" si="121"/>
        <v>0</v>
      </c>
      <c r="F242">
        <f t="shared" si="121"/>
        <v>0.45217248324906478</v>
      </c>
      <c r="G242">
        <f t="shared" si="121"/>
        <v>0.39736369740069333</v>
      </c>
      <c r="H242">
        <f t="shared" si="121"/>
        <v>0</v>
      </c>
      <c r="I242">
        <f t="shared" si="121"/>
        <v>0.89348662213194285</v>
      </c>
      <c r="J242">
        <f t="shared" si="121"/>
        <v>0.44127676076113553</v>
      </c>
      <c r="K242">
        <f t="shared" si="121"/>
        <v>0</v>
      </c>
      <c r="L242">
        <f t="shared" si="121"/>
        <v>0.4141335497871354</v>
      </c>
      <c r="M242">
        <f t="shared" si="121"/>
        <v>0.82460808829101095</v>
      </c>
      <c r="N242">
        <f t="shared" si="121"/>
        <v>0.40908961552690754</v>
      </c>
      <c r="O242">
        <f t="shared" si="121"/>
        <v>2.073562230735265</v>
      </c>
      <c r="P242">
        <f t="shared" si="121"/>
        <v>1.6979184921237609</v>
      </c>
      <c r="Q242">
        <f t="shared" si="121"/>
        <v>2.092551971514105</v>
      </c>
      <c r="R242">
        <f t="shared" si="121"/>
        <v>0.84252065606116655</v>
      </c>
      <c r="S242">
        <f t="shared" si="121"/>
        <v>7.1937556527967299</v>
      </c>
      <c r="T242">
        <f t="shared" si="112"/>
        <v>18.96433407515962</v>
      </c>
    </row>
    <row r="243" spans="1:20" x14ac:dyDescent="0.25">
      <c r="A243" t="s">
        <v>30</v>
      </c>
      <c r="B243">
        <f t="shared" si="113"/>
        <v>0.39243004760246136</v>
      </c>
      <c r="C243">
        <f t="shared" ref="C243:S243" si="122">C128*$D$231</f>
        <v>0</v>
      </c>
      <c r="D243">
        <f t="shared" si="122"/>
        <v>0</v>
      </c>
      <c r="E243">
        <f t="shared" si="122"/>
        <v>0</v>
      </c>
      <c r="F243">
        <f t="shared" si="122"/>
        <v>0</v>
      </c>
      <c r="G243">
        <f t="shared" si="122"/>
        <v>0.39736369740069333</v>
      </c>
      <c r="H243">
        <f t="shared" si="122"/>
        <v>0</v>
      </c>
      <c r="I243">
        <f t="shared" si="122"/>
        <v>0</v>
      </c>
      <c r="J243">
        <f t="shared" si="122"/>
        <v>0.88255352152227107</v>
      </c>
      <c r="K243">
        <f t="shared" si="122"/>
        <v>0</v>
      </c>
      <c r="L243">
        <f t="shared" si="122"/>
        <v>0.4141335497871354</v>
      </c>
      <c r="M243">
        <f t="shared" si="122"/>
        <v>0</v>
      </c>
      <c r="N243">
        <f t="shared" si="122"/>
        <v>0.81817923105381507</v>
      </c>
      <c r="O243">
        <f t="shared" si="122"/>
        <v>0</v>
      </c>
      <c r="P243">
        <f t="shared" si="122"/>
        <v>0.84895924606188056</v>
      </c>
      <c r="Q243">
        <f t="shared" si="122"/>
        <v>0</v>
      </c>
      <c r="R243">
        <f t="shared" si="122"/>
        <v>0.42126032803058328</v>
      </c>
      <c r="S243">
        <f t="shared" si="122"/>
        <v>0</v>
      </c>
      <c r="T243">
        <f t="shared" si="112"/>
        <v>4.1748796214588397</v>
      </c>
    </row>
    <row r="244" spans="1:20" x14ac:dyDescent="0.25">
      <c r="A244" t="s">
        <v>32</v>
      </c>
      <c r="B244">
        <f t="shared" si="113"/>
        <v>0</v>
      </c>
      <c r="C244">
        <f t="shared" ref="C244:S244" si="123">C129*$D$231</f>
        <v>0</v>
      </c>
      <c r="D244">
        <f t="shared" si="123"/>
        <v>0</v>
      </c>
      <c r="E244">
        <f t="shared" si="123"/>
        <v>0</v>
      </c>
      <c r="F244">
        <f t="shared" si="123"/>
        <v>0</v>
      </c>
      <c r="G244">
        <f t="shared" si="123"/>
        <v>0</v>
      </c>
      <c r="H244">
        <f t="shared" si="123"/>
        <v>0</v>
      </c>
      <c r="I244">
        <f t="shared" si="123"/>
        <v>0</v>
      </c>
      <c r="J244">
        <f t="shared" si="123"/>
        <v>0</v>
      </c>
      <c r="K244">
        <f t="shared" si="123"/>
        <v>0</v>
      </c>
      <c r="L244">
        <f t="shared" si="123"/>
        <v>0</v>
      </c>
      <c r="M244">
        <f t="shared" si="123"/>
        <v>0</v>
      </c>
      <c r="N244">
        <f t="shared" si="123"/>
        <v>0.40908961552690754</v>
      </c>
      <c r="O244">
        <f t="shared" si="123"/>
        <v>0</v>
      </c>
      <c r="P244">
        <f t="shared" si="123"/>
        <v>0.42447962303094028</v>
      </c>
      <c r="Q244">
        <f t="shared" si="123"/>
        <v>0</v>
      </c>
      <c r="R244">
        <f t="shared" si="123"/>
        <v>0</v>
      </c>
      <c r="S244">
        <f t="shared" si="123"/>
        <v>0</v>
      </c>
      <c r="T244">
        <f t="shared" si="112"/>
        <v>0.83356923855784781</v>
      </c>
    </row>
    <row r="245" spans="1:20" x14ac:dyDescent="0.25">
      <c r="A245" t="s">
        <v>33</v>
      </c>
      <c r="B245">
        <f t="shared" si="113"/>
        <v>0</v>
      </c>
      <c r="C245">
        <f t="shared" ref="C245:S245" si="124">C130*$D$231</f>
        <v>0</v>
      </c>
      <c r="D245">
        <f t="shared" si="124"/>
        <v>0</v>
      </c>
      <c r="E245">
        <f t="shared" si="124"/>
        <v>0</v>
      </c>
      <c r="F245">
        <f t="shared" si="124"/>
        <v>0</v>
      </c>
      <c r="G245">
        <f t="shared" si="124"/>
        <v>0.39736369740069333</v>
      </c>
      <c r="H245">
        <f t="shared" si="124"/>
        <v>0</v>
      </c>
      <c r="I245">
        <f t="shared" si="124"/>
        <v>0</v>
      </c>
      <c r="J245">
        <f t="shared" si="124"/>
        <v>0.44127676076113553</v>
      </c>
      <c r="K245">
        <f t="shared" si="124"/>
        <v>0</v>
      </c>
      <c r="L245">
        <f t="shared" si="124"/>
        <v>0.4141335497871354</v>
      </c>
      <c r="M245">
        <f t="shared" si="124"/>
        <v>0</v>
      </c>
      <c r="N245">
        <f t="shared" si="124"/>
        <v>0.40908961552690754</v>
      </c>
      <c r="O245">
        <f t="shared" si="124"/>
        <v>0</v>
      </c>
      <c r="P245">
        <f t="shared" si="124"/>
        <v>0</v>
      </c>
      <c r="Q245">
        <f t="shared" si="124"/>
        <v>0</v>
      </c>
      <c r="R245">
        <f t="shared" si="124"/>
        <v>0.42126032803058328</v>
      </c>
      <c r="S245">
        <f t="shared" si="124"/>
        <v>0</v>
      </c>
      <c r="T245">
        <f t="shared" si="112"/>
        <v>2.083123951506455</v>
      </c>
    </row>
    <row r="246" spans="1:20" x14ac:dyDescent="0.25">
      <c r="A246" t="s">
        <v>34</v>
      </c>
      <c r="B246">
        <f t="shared" si="113"/>
        <v>0</v>
      </c>
      <c r="C246">
        <f t="shared" ref="C246:S246" si="125">C131*$D$231</f>
        <v>1.3411024787273405</v>
      </c>
      <c r="D246">
        <f t="shared" si="125"/>
        <v>0</v>
      </c>
      <c r="E246">
        <f t="shared" si="125"/>
        <v>0</v>
      </c>
      <c r="F246">
        <f t="shared" si="125"/>
        <v>0</v>
      </c>
      <c r="G246">
        <f t="shared" si="125"/>
        <v>0</v>
      </c>
      <c r="H246">
        <f t="shared" si="125"/>
        <v>0</v>
      </c>
      <c r="I246">
        <f t="shared" si="125"/>
        <v>0</v>
      </c>
      <c r="J246">
        <f t="shared" si="125"/>
        <v>0</v>
      </c>
      <c r="K246">
        <f t="shared" si="125"/>
        <v>0.43444762360544015</v>
      </c>
      <c r="L246">
        <f t="shared" si="125"/>
        <v>1.6565341991485412</v>
      </c>
      <c r="M246">
        <f t="shared" si="125"/>
        <v>1.2369121324365164</v>
      </c>
      <c r="N246">
        <f t="shared" si="125"/>
        <v>1.2272688465807224</v>
      </c>
      <c r="O246">
        <f t="shared" si="125"/>
        <v>0.41471244614705294</v>
      </c>
      <c r="P246">
        <f t="shared" si="125"/>
        <v>0.42447962303094028</v>
      </c>
      <c r="Q246">
        <f t="shared" si="125"/>
        <v>2.092551971514105</v>
      </c>
      <c r="R246">
        <f t="shared" si="125"/>
        <v>0.84252065606116655</v>
      </c>
      <c r="S246">
        <f t="shared" si="125"/>
        <v>0.84632419444667406</v>
      </c>
      <c r="T246">
        <f t="shared" si="112"/>
        <v>10.516854171698501</v>
      </c>
    </row>
    <row r="247" spans="1:20" x14ac:dyDescent="0.25">
      <c r="A247" t="s">
        <v>35</v>
      </c>
      <c r="B247">
        <f t="shared" si="113"/>
        <v>0</v>
      </c>
      <c r="C247">
        <f t="shared" ref="C247:S247" si="126">C132*$D$231</f>
        <v>1.3411024787273405</v>
      </c>
      <c r="D247">
        <f t="shared" si="126"/>
        <v>0</v>
      </c>
      <c r="E247">
        <f t="shared" si="126"/>
        <v>0</v>
      </c>
      <c r="F247">
        <f t="shared" si="126"/>
        <v>0</v>
      </c>
      <c r="G247">
        <f t="shared" si="126"/>
        <v>0</v>
      </c>
      <c r="H247">
        <f t="shared" si="126"/>
        <v>0</v>
      </c>
      <c r="I247">
        <f t="shared" si="126"/>
        <v>0</v>
      </c>
      <c r="J247">
        <f t="shared" si="126"/>
        <v>0</v>
      </c>
      <c r="K247">
        <f t="shared" si="126"/>
        <v>0</v>
      </c>
      <c r="L247">
        <f t="shared" si="126"/>
        <v>0</v>
      </c>
      <c r="M247">
        <f t="shared" si="126"/>
        <v>0.41230404414550548</v>
      </c>
      <c r="N247">
        <f t="shared" si="126"/>
        <v>0</v>
      </c>
      <c r="O247">
        <f t="shared" si="126"/>
        <v>0.41471244614705294</v>
      </c>
      <c r="P247">
        <f t="shared" si="126"/>
        <v>0</v>
      </c>
      <c r="Q247">
        <f t="shared" si="126"/>
        <v>0</v>
      </c>
      <c r="R247">
        <f t="shared" si="126"/>
        <v>0.42126032803058328</v>
      </c>
      <c r="S247">
        <f t="shared" si="126"/>
        <v>0</v>
      </c>
      <c r="T247">
        <f t="shared" si="112"/>
        <v>2.5893792970504821</v>
      </c>
    </row>
    <row r="248" spans="1:20" x14ac:dyDescent="0.25">
      <c r="A248" t="s">
        <v>36</v>
      </c>
      <c r="B248">
        <f t="shared" si="113"/>
        <v>0</v>
      </c>
      <c r="C248">
        <f t="shared" ref="C248:S248" si="127">C133*$D$231</f>
        <v>0</v>
      </c>
      <c r="D248">
        <f t="shared" si="127"/>
        <v>0</v>
      </c>
      <c r="E248">
        <f t="shared" si="127"/>
        <v>0</v>
      </c>
      <c r="F248">
        <f t="shared" si="127"/>
        <v>0</v>
      </c>
      <c r="G248">
        <f t="shared" si="127"/>
        <v>0</v>
      </c>
      <c r="H248">
        <f t="shared" si="127"/>
        <v>0</v>
      </c>
      <c r="I248">
        <f t="shared" si="127"/>
        <v>0</v>
      </c>
      <c r="J248">
        <f t="shared" si="127"/>
        <v>0</v>
      </c>
      <c r="K248">
        <f t="shared" si="127"/>
        <v>0.43444762360544015</v>
      </c>
      <c r="L248">
        <f t="shared" si="127"/>
        <v>1.6565341991485412</v>
      </c>
      <c r="M248">
        <f t="shared" si="127"/>
        <v>0.82460808829101095</v>
      </c>
      <c r="N248">
        <f t="shared" si="127"/>
        <v>1.2272688465807224</v>
      </c>
      <c r="O248">
        <f t="shared" si="127"/>
        <v>0</v>
      </c>
      <c r="P248">
        <f t="shared" si="127"/>
        <v>0.42447962303094028</v>
      </c>
      <c r="Q248">
        <f t="shared" si="127"/>
        <v>2.092551971514105</v>
      </c>
      <c r="R248">
        <f t="shared" si="127"/>
        <v>0.42126032803058328</v>
      </c>
      <c r="S248">
        <f t="shared" si="127"/>
        <v>0.84632419444667406</v>
      </c>
      <c r="T248">
        <f t="shared" si="112"/>
        <v>7.9274748746480173</v>
      </c>
    </row>
    <row r="249" spans="1:20" x14ac:dyDescent="0.25">
      <c r="A249" t="s">
        <v>37</v>
      </c>
      <c r="B249">
        <f t="shared" si="113"/>
        <v>0</v>
      </c>
      <c r="C249">
        <f t="shared" ref="C249:S249" si="128">C134*$D$231</f>
        <v>0</v>
      </c>
      <c r="D249">
        <f t="shared" si="128"/>
        <v>0</v>
      </c>
      <c r="E249">
        <f t="shared" si="128"/>
        <v>0</v>
      </c>
      <c r="F249">
        <f t="shared" si="128"/>
        <v>0</v>
      </c>
      <c r="G249">
        <f t="shared" si="128"/>
        <v>0</v>
      </c>
      <c r="H249">
        <f t="shared" si="128"/>
        <v>0</v>
      </c>
      <c r="I249">
        <f t="shared" si="128"/>
        <v>0</v>
      </c>
      <c r="J249">
        <f t="shared" si="128"/>
        <v>0</v>
      </c>
      <c r="K249">
        <f t="shared" si="128"/>
        <v>0</v>
      </c>
      <c r="L249">
        <f t="shared" si="128"/>
        <v>0</v>
      </c>
      <c r="M249">
        <f t="shared" si="128"/>
        <v>0</v>
      </c>
      <c r="N249">
        <f t="shared" si="128"/>
        <v>0.40908961552690754</v>
      </c>
      <c r="O249">
        <f t="shared" si="128"/>
        <v>0</v>
      </c>
      <c r="P249">
        <f t="shared" si="128"/>
        <v>0.42447962303094028</v>
      </c>
      <c r="Q249">
        <f t="shared" si="128"/>
        <v>0</v>
      </c>
      <c r="R249">
        <f t="shared" si="128"/>
        <v>0.42126032803058328</v>
      </c>
      <c r="S249">
        <f t="shared" si="128"/>
        <v>0.42316209722333703</v>
      </c>
      <c r="T249">
        <f t="shared" si="112"/>
        <v>1.677991663811768</v>
      </c>
    </row>
    <row r="250" spans="1:20" x14ac:dyDescent="0.25">
      <c r="A250" t="s">
        <v>38</v>
      </c>
      <c r="B250">
        <f t="shared" si="113"/>
        <v>0</v>
      </c>
      <c r="C250">
        <f t="shared" ref="C250:S250" si="129">C135*$D$231</f>
        <v>0</v>
      </c>
      <c r="D250">
        <f t="shared" si="129"/>
        <v>0</v>
      </c>
      <c r="E250">
        <f t="shared" si="129"/>
        <v>0</v>
      </c>
      <c r="F250">
        <f t="shared" si="129"/>
        <v>0</v>
      </c>
      <c r="G250">
        <f t="shared" si="129"/>
        <v>0</v>
      </c>
      <c r="H250">
        <f t="shared" si="129"/>
        <v>0</v>
      </c>
      <c r="I250">
        <f t="shared" si="129"/>
        <v>0</v>
      </c>
      <c r="J250">
        <f t="shared" si="129"/>
        <v>0</v>
      </c>
      <c r="K250">
        <f t="shared" si="129"/>
        <v>0</v>
      </c>
      <c r="L250">
        <f t="shared" si="129"/>
        <v>0</v>
      </c>
      <c r="M250">
        <f t="shared" si="129"/>
        <v>0</v>
      </c>
      <c r="N250">
        <f t="shared" si="129"/>
        <v>0.40908961552690754</v>
      </c>
      <c r="O250">
        <f t="shared" si="129"/>
        <v>0</v>
      </c>
      <c r="P250">
        <f t="shared" si="129"/>
        <v>0.42447962303094028</v>
      </c>
      <c r="Q250">
        <f t="shared" si="129"/>
        <v>0</v>
      </c>
      <c r="R250">
        <f t="shared" si="129"/>
        <v>0</v>
      </c>
      <c r="S250">
        <f t="shared" si="129"/>
        <v>0</v>
      </c>
      <c r="T250">
        <f t="shared" si="112"/>
        <v>0.83356923855784781</v>
      </c>
    </row>
    <row r="251" spans="1:20" x14ac:dyDescent="0.25">
      <c r="A251" t="s">
        <v>138</v>
      </c>
      <c r="B251">
        <f t="shared" si="113"/>
        <v>0</v>
      </c>
      <c r="C251">
        <f t="shared" ref="C251:S251" si="130">C136*$D$231</f>
        <v>0</v>
      </c>
      <c r="D251">
        <f t="shared" si="130"/>
        <v>0</v>
      </c>
      <c r="E251">
        <f t="shared" si="130"/>
        <v>0</v>
      </c>
      <c r="F251">
        <f t="shared" si="130"/>
        <v>0</v>
      </c>
      <c r="G251">
        <f t="shared" si="130"/>
        <v>0</v>
      </c>
      <c r="H251">
        <f t="shared" si="130"/>
        <v>0</v>
      </c>
      <c r="I251">
        <f t="shared" si="130"/>
        <v>0</v>
      </c>
      <c r="J251">
        <f t="shared" si="130"/>
        <v>0</v>
      </c>
      <c r="K251">
        <f t="shared" si="130"/>
        <v>0</v>
      </c>
      <c r="L251">
        <f t="shared" si="130"/>
        <v>0</v>
      </c>
      <c r="M251">
        <f t="shared" si="130"/>
        <v>0</v>
      </c>
      <c r="N251">
        <f t="shared" si="130"/>
        <v>0</v>
      </c>
      <c r="O251">
        <f t="shared" si="130"/>
        <v>0</v>
      </c>
      <c r="P251">
        <f t="shared" si="130"/>
        <v>0</v>
      </c>
      <c r="Q251">
        <f t="shared" si="130"/>
        <v>0</v>
      </c>
      <c r="R251">
        <f t="shared" si="130"/>
        <v>0.42126032803058328</v>
      </c>
      <c r="S251">
        <f t="shared" si="130"/>
        <v>0.42316209722333703</v>
      </c>
      <c r="T251">
        <f t="shared" si="112"/>
        <v>0.84442242525392031</v>
      </c>
    </row>
    <row r="252" spans="1:20" x14ac:dyDescent="0.25">
      <c r="A252" t="s">
        <v>39</v>
      </c>
      <c r="B252">
        <f t="shared" si="113"/>
        <v>0</v>
      </c>
      <c r="C252">
        <f t="shared" ref="C252:S252" si="131">C137*$D$231</f>
        <v>0</v>
      </c>
      <c r="D252">
        <f t="shared" si="131"/>
        <v>0</v>
      </c>
      <c r="E252">
        <f t="shared" si="131"/>
        <v>0</v>
      </c>
      <c r="F252">
        <f t="shared" si="131"/>
        <v>0</v>
      </c>
      <c r="G252">
        <f t="shared" si="131"/>
        <v>0</v>
      </c>
      <c r="H252">
        <f t="shared" si="131"/>
        <v>0</v>
      </c>
      <c r="I252">
        <f t="shared" si="131"/>
        <v>0</v>
      </c>
      <c r="J252">
        <f t="shared" si="131"/>
        <v>0</v>
      </c>
      <c r="K252">
        <f t="shared" si="131"/>
        <v>0</v>
      </c>
      <c r="L252">
        <f t="shared" si="131"/>
        <v>0.8282670995742708</v>
      </c>
      <c r="M252">
        <f t="shared" si="131"/>
        <v>0.41230404414550548</v>
      </c>
      <c r="N252">
        <f t="shared" si="131"/>
        <v>0</v>
      </c>
      <c r="O252">
        <f t="shared" si="131"/>
        <v>0</v>
      </c>
      <c r="P252">
        <f t="shared" si="131"/>
        <v>0</v>
      </c>
      <c r="Q252">
        <f t="shared" si="131"/>
        <v>0</v>
      </c>
      <c r="R252">
        <f t="shared" si="131"/>
        <v>0</v>
      </c>
      <c r="S252">
        <f t="shared" si="131"/>
        <v>0.84632419444667406</v>
      </c>
      <c r="T252">
        <f t="shared" si="112"/>
        <v>2.0868953381664501</v>
      </c>
    </row>
    <row r="253" spans="1:20" x14ac:dyDescent="0.25">
      <c r="A253" s="3" t="s">
        <v>40</v>
      </c>
      <c r="B253">
        <f t="shared" si="113"/>
        <v>0</v>
      </c>
      <c r="C253">
        <f t="shared" ref="C253:S253" si="132">C138*$D$231</f>
        <v>0.44703415957578008</v>
      </c>
      <c r="D253">
        <f t="shared" si="132"/>
        <v>0.43722463256314537</v>
      </c>
      <c r="E253">
        <f t="shared" si="132"/>
        <v>0.45533452858647094</v>
      </c>
      <c r="F253">
        <f t="shared" si="132"/>
        <v>0</v>
      </c>
      <c r="G253">
        <f t="shared" si="132"/>
        <v>3.1789095792055471</v>
      </c>
      <c r="H253">
        <f t="shared" si="132"/>
        <v>0.85990541040485569</v>
      </c>
      <c r="I253">
        <f t="shared" si="132"/>
        <v>2.6804598663958288</v>
      </c>
      <c r="J253">
        <f t="shared" si="132"/>
        <v>3.5302140860890852</v>
      </c>
      <c r="K253">
        <f t="shared" si="132"/>
        <v>4.7789238596598427</v>
      </c>
      <c r="L253">
        <f t="shared" si="132"/>
        <v>9.5250716451041146</v>
      </c>
      <c r="M253">
        <f t="shared" si="132"/>
        <v>12.369121324365164</v>
      </c>
      <c r="N253">
        <f t="shared" si="132"/>
        <v>20.454480776345381</v>
      </c>
      <c r="O253">
        <f t="shared" si="132"/>
        <v>17.417922738176223</v>
      </c>
      <c r="P253">
        <f t="shared" si="132"/>
        <v>22.497420020639844</v>
      </c>
      <c r="Q253">
        <f t="shared" si="132"/>
        <v>31.388279572711568</v>
      </c>
      <c r="R253">
        <f t="shared" si="132"/>
        <v>26.539400665926745</v>
      </c>
      <c r="S253">
        <f t="shared" si="132"/>
        <v>62.204828291830545</v>
      </c>
      <c r="T253">
        <f t="shared" si="112"/>
        <v>218.76453115758017</v>
      </c>
    </row>
    <row r="254" spans="1:20" x14ac:dyDescent="0.25">
      <c r="A254" t="s">
        <v>41</v>
      </c>
      <c r="B254">
        <f t="shared" si="113"/>
        <v>0</v>
      </c>
      <c r="C254">
        <f t="shared" ref="C254:S254" si="133">C139*$D$231</f>
        <v>0</v>
      </c>
      <c r="D254">
        <f t="shared" si="133"/>
        <v>0</v>
      </c>
      <c r="E254">
        <f t="shared" si="133"/>
        <v>0</v>
      </c>
      <c r="F254">
        <f t="shared" si="133"/>
        <v>0</v>
      </c>
      <c r="G254">
        <f t="shared" si="133"/>
        <v>0</v>
      </c>
      <c r="H254">
        <f t="shared" si="133"/>
        <v>0</v>
      </c>
      <c r="I254">
        <f t="shared" si="133"/>
        <v>0</v>
      </c>
      <c r="J254">
        <f t="shared" si="133"/>
        <v>0.44127676076113553</v>
      </c>
      <c r="K254">
        <f t="shared" si="133"/>
        <v>0.43444762360544015</v>
      </c>
      <c r="L254">
        <f t="shared" si="133"/>
        <v>0.4141335497871354</v>
      </c>
      <c r="M254">
        <f t="shared" si="133"/>
        <v>2.4738242648730329</v>
      </c>
      <c r="N254">
        <f t="shared" si="133"/>
        <v>0.81817923105381507</v>
      </c>
      <c r="O254">
        <f t="shared" si="133"/>
        <v>1.2441373384411589</v>
      </c>
      <c r="P254">
        <f t="shared" si="133"/>
        <v>1.2734388690928211</v>
      </c>
      <c r="Q254">
        <f t="shared" si="133"/>
        <v>0.41851039430282094</v>
      </c>
      <c r="R254">
        <f t="shared" si="133"/>
        <v>0.84252065606116655</v>
      </c>
      <c r="S254">
        <f t="shared" si="133"/>
        <v>1.6926483888933479</v>
      </c>
      <c r="T254">
        <f t="shared" si="112"/>
        <v>10.053117076871875</v>
      </c>
    </row>
    <row r="255" spans="1:20" x14ac:dyDescent="0.25">
      <c r="A255" t="s">
        <v>42</v>
      </c>
      <c r="B255">
        <f t="shared" si="113"/>
        <v>0</v>
      </c>
      <c r="C255">
        <f t="shared" ref="C255:S255" si="134">C140*$D$231</f>
        <v>0</v>
      </c>
      <c r="D255">
        <f t="shared" si="134"/>
        <v>0</v>
      </c>
      <c r="E255">
        <f t="shared" si="134"/>
        <v>0</v>
      </c>
      <c r="F255">
        <f t="shared" si="134"/>
        <v>0</v>
      </c>
      <c r="G255">
        <f t="shared" si="134"/>
        <v>0</v>
      </c>
      <c r="H255">
        <f t="shared" si="134"/>
        <v>0</v>
      </c>
      <c r="I255">
        <f t="shared" si="134"/>
        <v>0</v>
      </c>
      <c r="J255">
        <f t="shared" si="134"/>
        <v>0.88255352152227107</v>
      </c>
      <c r="K255">
        <f t="shared" si="134"/>
        <v>0.86889524721088029</v>
      </c>
      <c r="L255">
        <f t="shared" si="134"/>
        <v>2.8989348485099473</v>
      </c>
      <c r="M255">
        <f t="shared" si="134"/>
        <v>1.6492161765820215</v>
      </c>
      <c r="N255">
        <f t="shared" si="134"/>
        <v>2.8636273086883519</v>
      </c>
      <c r="O255">
        <f t="shared" si="134"/>
        <v>2.073562230735265</v>
      </c>
      <c r="P255">
        <f t="shared" si="134"/>
        <v>0.84895924606188056</v>
      </c>
      <c r="Q255">
        <f t="shared" si="134"/>
        <v>2.092551971514105</v>
      </c>
      <c r="R255">
        <f t="shared" si="134"/>
        <v>0.42126032803058328</v>
      </c>
      <c r="S255">
        <f t="shared" si="134"/>
        <v>2.5389725833400223</v>
      </c>
      <c r="T255">
        <f t="shared" si="112"/>
        <v>17.138533462195326</v>
      </c>
    </row>
    <row r="256" spans="1:20" x14ac:dyDescent="0.25">
      <c r="A256" t="s">
        <v>43</v>
      </c>
      <c r="B256">
        <f t="shared" si="113"/>
        <v>0</v>
      </c>
      <c r="C256">
        <f t="shared" ref="C256:S256" si="135">C141*$D$231</f>
        <v>0</v>
      </c>
      <c r="D256">
        <f t="shared" si="135"/>
        <v>0</v>
      </c>
      <c r="E256">
        <f t="shared" si="135"/>
        <v>0</v>
      </c>
      <c r="F256">
        <f t="shared" si="135"/>
        <v>0</v>
      </c>
      <c r="G256">
        <f t="shared" si="135"/>
        <v>0</v>
      </c>
      <c r="H256">
        <f t="shared" si="135"/>
        <v>0</v>
      </c>
      <c r="I256">
        <f t="shared" si="135"/>
        <v>0.44674331106597143</v>
      </c>
      <c r="J256">
        <f t="shared" si="135"/>
        <v>0.88255352152227107</v>
      </c>
      <c r="K256">
        <f t="shared" si="135"/>
        <v>0</v>
      </c>
      <c r="L256">
        <f t="shared" si="135"/>
        <v>0.8282670995742708</v>
      </c>
      <c r="M256">
        <f t="shared" si="135"/>
        <v>0.41230404414550548</v>
      </c>
      <c r="N256">
        <f t="shared" si="135"/>
        <v>1.2272688465807224</v>
      </c>
      <c r="O256">
        <f t="shared" si="135"/>
        <v>1.6588497845882115</v>
      </c>
      <c r="P256">
        <f t="shared" si="135"/>
        <v>2.9713573612165822</v>
      </c>
      <c r="Q256">
        <f t="shared" si="135"/>
        <v>0.83702078860564189</v>
      </c>
      <c r="R256">
        <f t="shared" si="135"/>
        <v>2.9488222962140829</v>
      </c>
      <c r="S256">
        <f t="shared" si="135"/>
        <v>2.1158104861166858</v>
      </c>
      <c r="T256">
        <f t="shared" si="112"/>
        <v>14.328997539629945</v>
      </c>
    </row>
    <row r="257" spans="1:20" x14ac:dyDescent="0.25">
      <c r="A257" t="s">
        <v>44</v>
      </c>
      <c r="B257">
        <f t="shared" si="113"/>
        <v>0</v>
      </c>
      <c r="C257">
        <f t="shared" ref="C257:S257" si="136">C142*$D$231</f>
        <v>0</v>
      </c>
      <c r="D257">
        <f t="shared" si="136"/>
        <v>0</v>
      </c>
      <c r="E257">
        <f t="shared" si="136"/>
        <v>0</v>
      </c>
      <c r="F257">
        <f t="shared" si="136"/>
        <v>0</v>
      </c>
      <c r="G257">
        <f t="shared" si="136"/>
        <v>0</v>
      </c>
      <c r="H257">
        <f t="shared" si="136"/>
        <v>0</v>
      </c>
      <c r="I257">
        <f t="shared" si="136"/>
        <v>0.44674331106597143</v>
      </c>
      <c r="J257">
        <f t="shared" si="136"/>
        <v>0</v>
      </c>
      <c r="K257">
        <f t="shared" si="136"/>
        <v>0.43444762360544015</v>
      </c>
      <c r="L257">
        <f t="shared" si="136"/>
        <v>0.4141335497871354</v>
      </c>
      <c r="M257">
        <f t="shared" si="136"/>
        <v>0.41230404414550548</v>
      </c>
      <c r="N257">
        <f t="shared" si="136"/>
        <v>1.6363584621076297</v>
      </c>
      <c r="O257">
        <f t="shared" si="136"/>
        <v>0</v>
      </c>
      <c r="P257">
        <f t="shared" si="136"/>
        <v>2.1223981151547022</v>
      </c>
      <c r="Q257">
        <f t="shared" si="136"/>
        <v>1.6740415772112833</v>
      </c>
      <c r="R257">
        <f t="shared" si="136"/>
        <v>1.26378098409175</v>
      </c>
      <c r="S257">
        <f t="shared" si="136"/>
        <v>3.3852967777866967</v>
      </c>
      <c r="T257">
        <f t="shared" si="112"/>
        <v>11.789504444956115</v>
      </c>
    </row>
    <row r="258" spans="1:20" x14ac:dyDescent="0.25">
      <c r="A258" t="s">
        <v>45</v>
      </c>
      <c r="B258">
        <f t="shared" si="113"/>
        <v>0</v>
      </c>
      <c r="C258">
        <f t="shared" ref="C258:S258" si="137">C143*$D$231</f>
        <v>0</v>
      </c>
      <c r="D258">
        <f t="shared" si="137"/>
        <v>0</v>
      </c>
      <c r="E258">
        <f t="shared" si="137"/>
        <v>0</v>
      </c>
      <c r="F258">
        <f t="shared" si="137"/>
        <v>0</v>
      </c>
      <c r="G258">
        <f t="shared" si="137"/>
        <v>0.39736369740069333</v>
      </c>
      <c r="H258">
        <f t="shared" si="137"/>
        <v>0</v>
      </c>
      <c r="I258">
        <f t="shared" si="137"/>
        <v>0</v>
      </c>
      <c r="J258">
        <f t="shared" si="137"/>
        <v>0</v>
      </c>
      <c r="K258">
        <f t="shared" si="137"/>
        <v>0</v>
      </c>
      <c r="L258">
        <f t="shared" si="137"/>
        <v>0.4141335497871354</v>
      </c>
      <c r="M258">
        <f t="shared" si="137"/>
        <v>0.82460808829101095</v>
      </c>
      <c r="N258">
        <f t="shared" si="137"/>
        <v>0</v>
      </c>
      <c r="O258">
        <f t="shared" si="137"/>
        <v>0.41471244614705294</v>
      </c>
      <c r="P258">
        <f t="shared" si="137"/>
        <v>0.42447962303094028</v>
      </c>
      <c r="Q258">
        <f t="shared" si="137"/>
        <v>1.2555311829084628</v>
      </c>
      <c r="R258">
        <f t="shared" si="137"/>
        <v>0.42126032803058328</v>
      </c>
      <c r="S258">
        <f t="shared" si="137"/>
        <v>2.1158104861166858</v>
      </c>
      <c r="T258">
        <f t="shared" si="112"/>
        <v>6.2678994017125653</v>
      </c>
    </row>
    <row r="259" spans="1:20" x14ac:dyDescent="0.25">
      <c r="A259" t="s">
        <v>46</v>
      </c>
      <c r="B259">
        <f t="shared" si="113"/>
        <v>0</v>
      </c>
      <c r="C259">
        <f t="shared" ref="C259:S259" si="138">C144*$D$231</f>
        <v>0</v>
      </c>
      <c r="D259">
        <f t="shared" si="138"/>
        <v>0</v>
      </c>
      <c r="E259">
        <f t="shared" si="138"/>
        <v>0</v>
      </c>
      <c r="F259">
        <f t="shared" si="138"/>
        <v>0</v>
      </c>
      <c r="G259">
        <f t="shared" si="138"/>
        <v>0.39736369740069333</v>
      </c>
      <c r="H259">
        <f t="shared" si="138"/>
        <v>0.42995270520242784</v>
      </c>
      <c r="I259">
        <f t="shared" si="138"/>
        <v>0.44674331106597143</v>
      </c>
      <c r="J259">
        <f t="shared" si="138"/>
        <v>0</v>
      </c>
      <c r="K259">
        <f t="shared" si="138"/>
        <v>0</v>
      </c>
      <c r="L259">
        <f t="shared" si="138"/>
        <v>0.4141335497871354</v>
      </c>
      <c r="M259">
        <f t="shared" si="138"/>
        <v>0.41230404414550548</v>
      </c>
      <c r="N259">
        <f t="shared" si="138"/>
        <v>0.40908961552690754</v>
      </c>
      <c r="O259">
        <f t="shared" si="138"/>
        <v>0.82942489229410588</v>
      </c>
      <c r="P259">
        <f t="shared" si="138"/>
        <v>0.42447962303094028</v>
      </c>
      <c r="Q259">
        <f t="shared" si="138"/>
        <v>1.2555311829084628</v>
      </c>
      <c r="R259">
        <f t="shared" si="138"/>
        <v>1.6850413121223329</v>
      </c>
      <c r="S259">
        <f t="shared" si="138"/>
        <v>2.1158104861166858</v>
      </c>
      <c r="T259">
        <f t="shared" si="112"/>
        <v>8.8198744196011685</v>
      </c>
    </row>
    <row r="260" spans="1:20" x14ac:dyDescent="0.25">
      <c r="A260" t="s">
        <v>47</v>
      </c>
      <c r="B260">
        <f t="shared" si="113"/>
        <v>0</v>
      </c>
      <c r="C260">
        <f t="shared" ref="C260:S260" si="139">C145*$D$231</f>
        <v>0</v>
      </c>
      <c r="D260">
        <f t="shared" si="139"/>
        <v>0</v>
      </c>
      <c r="E260">
        <f t="shared" si="139"/>
        <v>0</v>
      </c>
      <c r="F260">
        <f t="shared" si="139"/>
        <v>0</v>
      </c>
      <c r="G260">
        <f t="shared" si="139"/>
        <v>0</v>
      </c>
      <c r="H260">
        <f t="shared" si="139"/>
        <v>0</v>
      </c>
      <c r="I260">
        <f t="shared" si="139"/>
        <v>0.44674331106597143</v>
      </c>
      <c r="J260">
        <f t="shared" si="139"/>
        <v>0.44127676076113553</v>
      </c>
      <c r="K260">
        <f t="shared" si="139"/>
        <v>0</v>
      </c>
      <c r="L260">
        <f t="shared" si="139"/>
        <v>0.8282670995742708</v>
      </c>
      <c r="M260">
        <f t="shared" si="139"/>
        <v>2.4738242648730329</v>
      </c>
      <c r="N260">
        <f t="shared" si="139"/>
        <v>2.4545376931614449</v>
      </c>
      <c r="O260">
        <f t="shared" si="139"/>
        <v>0.82942489229410588</v>
      </c>
      <c r="P260">
        <f t="shared" si="139"/>
        <v>0.42447962303094028</v>
      </c>
      <c r="Q260">
        <f t="shared" si="139"/>
        <v>1.2555311829084628</v>
      </c>
      <c r="R260">
        <f t="shared" si="139"/>
        <v>1.6850413121223329</v>
      </c>
      <c r="S260">
        <f t="shared" si="139"/>
        <v>1.2694862916700111</v>
      </c>
      <c r="T260">
        <f t="shared" si="112"/>
        <v>12.108612431461708</v>
      </c>
    </row>
    <row r="261" spans="1:20" x14ac:dyDescent="0.25">
      <c r="A261" t="s">
        <v>48</v>
      </c>
      <c r="B261">
        <f t="shared" si="113"/>
        <v>0</v>
      </c>
      <c r="C261">
        <f t="shared" ref="C261:S261" si="140">C146*$D$231</f>
        <v>0</v>
      </c>
      <c r="D261">
        <f t="shared" si="140"/>
        <v>0</v>
      </c>
      <c r="E261">
        <f t="shared" si="140"/>
        <v>0</v>
      </c>
      <c r="F261">
        <f t="shared" si="140"/>
        <v>0</v>
      </c>
      <c r="G261">
        <f t="shared" si="140"/>
        <v>0</v>
      </c>
      <c r="H261">
        <f t="shared" si="140"/>
        <v>0</v>
      </c>
      <c r="I261">
        <f t="shared" si="140"/>
        <v>0</v>
      </c>
      <c r="J261">
        <f t="shared" si="140"/>
        <v>0</v>
      </c>
      <c r="K261">
        <f t="shared" si="140"/>
        <v>0.86889524721088029</v>
      </c>
      <c r="L261">
        <f t="shared" si="140"/>
        <v>0.8282670995742708</v>
      </c>
      <c r="M261">
        <f t="shared" si="140"/>
        <v>0.41230404414550548</v>
      </c>
      <c r="N261">
        <f t="shared" si="140"/>
        <v>1.6363584621076297</v>
      </c>
      <c r="O261">
        <f t="shared" si="140"/>
        <v>2.4882746768823178</v>
      </c>
      <c r="P261">
        <f t="shared" si="140"/>
        <v>2.5468777381856422</v>
      </c>
      <c r="Q261">
        <f t="shared" si="140"/>
        <v>3.7665935487253885</v>
      </c>
      <c r="R261">
        <f t="shared" si="140"/>
        <v>4.2126032803058324</v>
      </c>
      <c r="S261">
        <f t="shared" si="140"/>
        <v>7.1937556527967299</v>
      </c>
      <c r="T261">
        <f t="shared" si="112"/>
        <v>23.953929749934197</v>
      </c>
    </row>
    <row r="262" spans="1:20" x14ac:dyDescent="0.25">
      <c r="A262" t="s">
        <v>49</v>
      </c>
      <c r="B262">
        <f t="shared" si="113"/>
        <v>0</v>
      </c>
      <c r="C262">
        <f t="shared" ref="C262:S262" si="141">C147*$D$231</f>
        <v>0</v>
      </c>
      <c r="D262">
        <f t="shared" si="141"/>
        <v>0</v>
      </c>
      <c r="E262">
        <f t="shared" si="141"/>
        <v>0</v>
      </c>
      <c r="F262">
        <f t="shared" si="141"/>
        <v>0</v>
      </c>
      <c r="G262">
        <f t="shared" si="141"/>
        <v>0</v>
      </c>
      <c r="H262">
        <f t="shared" si="141"/>
        <v>0</v>
      </c>
      <c r="I262">
        <f t="shared" si="141"/>
        <v>0</v>
      </c>
      <c r="J262">
        <f t="shared" si="141"/>
        <v>0</v>
      </c>
      <c r="K262">
        <f t="shared" si="141"/>
        <v>0</v>
      </c>
      <c r="L262">
        <f t="shared" si="141"/>
        <v>0</v>
      </c>
      <c r="M262">
        <f t="shared" si="141"/>
        <v>0</v>
      </c>
      <c r="N262">
        <f t="shared" si="141"/>
        <v>0</v>
      </c>
      <c r="O262">
        <f t="shared" si="141"/>
        <v>0</v>
      </c>
      <c r="P262">
        <f t="shared" si="141"/>
        <v>0</v>
      </c>
      <c r="Q262">
        <f t="shared" si="141"/>
        <v>0</v>
      </c>
      <c r="R262">
        <f t="shared" si="141"/>
        <v>0</v>
      </c>
      <c r="S262">
        <f t="shared" si="141"/>
        <v>0.42316209722333703</v>
      </c>
      <c r="T262">
        <f t="shared" si="112"/>
        <v>0.42316209722333703</v>
      </c>
    </row>
    <row r="263" spans="1:20" x14ac:dyDescent="0.25">
      <c r="A263" t="s">
        <v>50</v>
      </c>
      <c r="B263">
        <f t="shared" si="113"/>
        <v>0</v>
      </c>
      <c r="C263">
        <f t="shared" ref="C263:S263" si="142">C148*$D$231</f>
        <v>0</v>
      </c>
      <c r="D263">
        <f t="shared" si="142"/>
        <v>0</v>
      </c>
      <c r="E263">
        <f t="shared" si="142"/>
        <v>0</v>
      </c>
      <c r="F263">
        <f t="shared" si="142"/>
        <v>0</v>
      </c>
      <c r="G263">
        <f t="shared" si="142"/>
        <v>0</v>
      </c>
      <c r="H263">
        <f t="shared" si="142"/>
        <v>0</v>
      </c>
      <c r="I263">
        <f t="shared" si="142"/>
        <v>0</v>
      </c>
      <c r="J263">
        <f t="shared" si="142"/>
        <v>0</v>
      </c>
      <c r="K263">
        <f t="shared" si="142"/>
        <v>0</v>
      </c>
      <c r="L263">
        <f t="shared" si="142"/>
        <v>0</v>
      </c>
      <c r="M263">
        <f t="shared" si="142"/>
        <v>0</v>
      </c>
      <c r="N263">
        <f t="shared" si="142"/>
        <v>0.40908961552690754</v>
      </c>
      <c r="O263">
        <f t="shared" si="142"/>
        <v>0</v>
      </c>
      <c r="P263">
        <f t="shared" si="142"/>
        <v>0</v>
      </c>
      <c r="Q263">
        <f t="shared" si="142"/>
        <v>0</v>
      </c>
      <c r="R263">
        <f t="shared" si="142"/>
        <v>0.42126032803058328</v>
      </c>
      <c r="S263">
        <f t="shared" si="142"/>
        <v>0</v>
      </c>
      <c r="T263">
        <f t="shared" si="112"/>
        <v>0.83034994355749081</v>
      </c>
    </row>
    <row r="264" spans="1:20" x14ac:dyDescent="0.25">
      <c r="A264" t="s">
        <v>147</v>
      </c>
      <c r="B264">
        <f t="shared" si="113"/>
        <v>0</v>
      </c>
      <c r="C264">
        <f t="shared" ref="C264:S264" si="143">C149*$D$231</f>
        <v>0</v>
      </c>
      <c r="D264">
        <f t="shared" si="143"/>
        <v>0</v>
      </c>
      <c r="E264">
        <f t="shared" si="143"/>
        <v>0</v>
      </c>
      <c r="F264">
        <f t="shared" si="143"/>
        <v>0</v>
      </c>
      <c r="G264">
        <f t="shared" si="143"/>
        <v>0</v>
      </c>
      <c r="H264">
        <f t="shared" si="143"/>
        <v>0</v>
      </c>
      <c r="I264">
        <f t="shared" si="143"/>
        <v>0</v>
      </c>
      <c r="J264">
        <f t="shared" si="143"/>
        <v>0</v>
      </c>
      <c r="K264">
        <f t="shared" si="143"/>
        <v>0</v>
      </c>
      <c r="L264">
        <f t="shared" si="143"/>
        <v>0</v>
      </c>
      <c r="M264">
        <f t="shared" si="143"/>
        <v>0</v>
      </c>
      <c r="N264">
        <f t="shared" si="143"/>
        <v>0.40908961552690754</v>
      </c>
      <c r="O264">
        <f t="shared" si="143"/>
        <v>2.9029871230293707</v>
      </c>
      <c r="P264">
        <f t="shared" si="143"/>
        <v>5.518235099402224</v>
      </c>
      <c r="Q264">
        <f t="shared" si="143"/>
        <v>9.625739068964883</v>
      </c>
      <c r="R264">
        <f t="shared" si="143"/>
        <v>7.5826859045504991</v>
      </c>
      <c r="S264">
        <f t="shared" si="143"/>
        <v>26.659212125070237</v>
      </c>
      <c r="T264">
        <f t="shared" si="112"/>
        <v>52.697948936544122</v>
      </c>
    </row>
    <row r="265" spans="1:20" x14ac:dyDescent="0.25">
      <c r="A265" t="s">
        <v>54</v>
      </c>
      <c r="B265">
        <f t="shared" si="113"/>
        <v>0</v>
      </c>
      <c r="C265">
        <f t="shared" ref="C265:S265" si="144">C150*$D$231</f>
        <v>0</v>
      </c>
      <c r="D265">
        <f t="shared" si="144"/>
        <v>0</v>
      </c>
      <c r="E265">
        <f t="shared" si="144"/>
        <v>0</v>
      </c>
      <c r="F265">
        <f t="shared" si="144"/>
        <v>0</v>
      </c>
      <c r="G265">
        <f t="shared" si="144"/>
        <v>0</v>
      </c>
      <c r="H265">
        <f t="shared" si="144"/>
        <v>0</v>
      </c>
      <c r="I265">
        <f t="shared" si="144"/>
        <v>0</v>
      </c>
      <c r="J265">
        <f t="shared" si="144"/>
        <v>0</v>
      </c>
      <c r="K265">
        <f t="shared" si="144"/>
        <v>0</v>
      </c>
      <c r="L265">
        <f t="shared" si="144"/>
        <v>0</v>
      </c>
      <c r="M265">
        <f t="shared" si="144"/>
        <v>0</v>
      </c>
      <c r="N265">
        <f t="shared" si="144"/>
        <v>0.40908961552690754</v>
      </c>
      <c r="O265">
        <f t="shared" si="144"/>
        <v>0</v>
      </c>
      <c r="P265">
        <f t="shared" si="144"/>
        <v>0</v>
      </c>
      <c r="Q265">
        <f t="shared" si="144"/>
        <v>1.2555311829084628</v>
      </c>
      <c r="R265">
        <f t="shared" si="144"/>
        <v>0.84252065606116655</v>
      </c>
      <c r="S265">
        <f t="shared" si="144"/>
        <v>0.84632419444667406</v>
      </c>
      <c r="T265">
        <f t="shared" si="112"/>
        <v>3.3534656489432106</v>
      </c>
    </row>
    <row r="266" spans="1:20" x14ac:dyDescent="0.25">
      <c r="A266" t="s">
        <v>55</v>
      </c>
      <c r="B266">
        <f t="shared" si="113"/>
        <v>0</v>
      </c>
      <c r="C266">
        <f t="shared" ref="C266:S266" si="145">C151*$D$231</f>
        <v>0</v>
      </c>
      <c r="D266">
        <f t="shared" si="145"/>
        <v>0</v>
      </c>
      <c r="E266">
        <f t="shared" si="145"/>
        <v>0</v>
      </c>
      <c r="F266">
        <f t="shared" si="145"/>
        <v>0</v>
      </c>
      <c r="G266">
        <f t="shared" si="145"/>
        <v>0</v>
      </c>
      <c r="H266">
        <f t="shared" si="145"/>
        <v>0.42995270520242784</v>
      </c>
      <c r="I266">
        <f t="shared" si="145"/>
        <v>0</v>
      </c>
      <c r="J266">
        <f t="shared" si="145"/>
        <v>0</v>
      </c>
      <c r="K266">
        <f t="shared" si="145"/>
        <v>0</v>
      </c>
      <c r="L266">
        <f t="shared" si="145"/>
        <v>0.8282670995742708</v>
      </c>
      <c r="M266">
        <f t="shared" si="145"/>
        <v>0.41230404414550548</v>
      </c>
      <c r="N266">
        <f t="shared" si="145"/>
        <v>2.8636273086883519</v>
      </c>
      <c r="O266">
        <f t="shared" si="145"/>
        <v>0.41471244614705294</v>
      </c>
      <c r="P266">
        <f t="shared" si="145"/>
        <v>1.6979184921237609</v>
      </c>
      <c r="Q266">
        <f t="shared" si="145"/>
        <v>1.2555311829084628</v>
      </c>
      <c r="R266">
        <f t="shared" si="145"/>
        <v>0</v>
      </c>
      <c r="S266">
        <f t="shared" si="145"/>
        <v>0.84632419444667406</v>
      </c>
      <c r="T266">
        <f t="shared" si="112"/>
        <v>8.7486374732365082</v>
      </c>
    </row>
    <row r="267" spans="1:20" x14ac:dyDescent="0.25">
      <c r="A267" t="s">
        <v>56</v>
      </c>
      <c r="B267">
        <f t="shared" si="113"/>
        <v>0</v>
      </c>
      <c r="C267">
        <f t="shared" ref="C267:S267" si="146">C152*$D$231</f>
        <v>0</v>
      </c>
      <c r="D267">
        <f t="shared" si="146"/>
        <v>0</v>
      </c>
      <c r="E267">
        <f t="shared" si="146"/>
        <v>0</v>
      </c>
      <c r="F267">
        <f t="shared" si="146"/>
        <v>0</v>
      </c>
      <c r="G267">
        <f t="shared" si="146"/>
        <v>0</v>
      </c>
      <c r="H267">
        <f t="shared" si="146"/>
        <v>0</v>
      </c>
      <c r="I267">
        <f t="shared" si="146"/>
        <v>0</v>
      </c>
      <c r="J267">
        <f t="shared" si="146"/>
        <v>0</v>
      </c>
      <c r="K267">
        <f t="shared" si="146"/>
        <v>0.43444762360544015</v>
      </c>
      <c r="L267">
        <f t="shared" si="146"/>
        <v>0</v>
      </c>
      <c r="M267">
        <f t="shared" si="146"/>
        <v>0</v>
      </c>
      <c r="N267">
        <f t="shared" si="146"/>
        <v>0</v>
      </c>
      <c r="O267">
        <f t="shared" si="146"/>
        <v>0.82942489229410588</v>
      </c>
      <c r="P267">
        <f t="shared" si="146"/>
        <v>0</v>
      </c>
      <c r="Q267">
        <f t="shared" si="146"/>
        <v>0.41851039430282094</v>
      </c>
      <c r="R267">
        <f t="shared" si="146"/>
        <v>0</v>
      </c>
      <c r="S267">
        <f t="shared" si="146"/>
        <v>0</v>
      </c>
      <c r="T267">
        <f t="shared" si="112"/>
        <v>1.6823829102023671</v>
      </c>
    </row>
    <row r="268" spans="1:20" x14ac:dyDescent="0.25">
      <c r="A268" t="s">
        <v>57</v>
      </c>
      <c r="B268">
        <f t="shared" si="113"/>
        <v>0</v>
      </c>
      <c r="C268">
        <f t="shared" ref="C268:S268" si="147">C153*$D$231</f>
        <v>0</v>
      </c>
      <c r="D268">
        <f t="shared" si="147"/>
        <v>0</v>
      </c>
      <c r="E268">
        <f t="shared" si="147"/>
        <v>0</v>
      </c>
      <c r="F268">
        <f t="shared" si="147"/>
        <v>0</v>
      </c>
      <c r="G268">
        <f t="shared" si="147"/>
        <v>0</v>
      </c>
      <c r="H268">
        <f t="shared" si="147"/>
        <v>0</v>
      </c>
      <c r="I268">
        <f t="shared" si="147"/>
        <v>0</v>
      </c>
      <c r="J268">
        <f t="shared" si="147"/>
        <v>0</v>
      </c>
      <c r="K268">
        <f t="shared" si="147"/>
        <v>0</v>
      </c>
      <c r="L268">
        <f t="shared" si="147"/>
        <v>0.4141335497871354</v>
      </c>
      <c r="M268">
        <f t="shared" si="147"/>
        <v>0</v>
      </c>
      <c r="N268">
        <f t="shared" si="147"/>
        <v>1.2272688465807224</v>
      </c>
      <c r="O268">
        <f t="shared" si="147"/>
        <v>0</v>
      </c>
      <c r="P268">
        <f t="shared" si="147"/>
        <v>0.42447962303094028</v>
      </c>
      <c r="Q268">
        <f t="shared" si="147"/>
        <v>0</v>
      </c>
      <c r="R268">
        <f t="shared" si="147"/>
        <v>0.42126032803058328</v>
      </c>
      <c r="S268">
        <f t="shared" si="147"/>
        <v>0</v>
      </c>
      <c r="T268">
        <f t="shared" si="112"/>
        <v>2.4871423474293817</v>
      </c>
    </row>
    <row r="269" spans="1:20" x14ac:dyDescent="0.25">
      <c r="A269" t="s">
        <v>58</v>
      </c>
      <c r="B269">
        <f t="shared" si="113"/>
        <v>0</v>
      </c>
      <c r="C269">
        <f t="shared" ref="C269:S269" si="148">C154*$D$231</f>
        <v>0.44703415957578008</v>
      </c>
      <c r="D269">
        <f t="shared" si="148"/>
        <v>0</v>
      </c>
      <c r="E269">
        <f t="shared" si="148"/>
        <v>0.45533452858647094</v>
      </c>
      <c r="F269">
        <f t="shared" si="148"/>
        <v>0</v>
      </c>
      <c r="G269">
        <f t="shared" si="148"/>
        <v>1.19209109220208</v>
      </c>
      <c r="H269">
        <f t="shared" si="148"/>
        <v>0</v>
      </c>
      <c r="I269">
        <f t="shared" si="148"/>
        <v>0</v>
      </c>
      <c r="J269">
        <f t="shared" si="148"/>
        <v>0</v>
      </c>
      <c r="K269">
        <f t="shared" si="148"/>
        <v>0</v>
      </c>
      <c r="L269">
        <f t="shared" si="148"/>
        <v>0</v>
      </c>
      <c r="M269">
        <f t="shared" si="148"/>
        <v>0.41230404414550548</v>
      </c>
      <c r="N269">
        <f t="shared" si="148"/>
        <v>0</v>
      </c>
      <c r="O269">
        <f t="shared" si="148"/>
        <v>0</v>
      </c>
      <c r="P269">
        <f t="shared" si="148"/>
        <v>0</v>
      </c>
      <c r="Q269">
        <f t="shared" si="148"/>
        <v>0.83702078860564189</v>
      </c>
      <c r="R269">
        <f t="shared" si="148"/>
        <v>0.84252065606116655</v>
      </c>
      <c r="S269">
        <f t="shared" si="148"/>
        <v>0.84632419444667406</v>
      </c>
      <c r="T269">
        <f t="shared" si="112"/>
        <v>5.0326294636233193</v>
      </c>
    </row>
    <row r="270" spans="1:20" x14ac:dyDescent="0.25">
      <c r="A270" t="s">
        <v>59</v>
      </c>
      <c r="B270">
        <f t="shared" si="113"/>
        <v>0</v>
      </c>
      <c r="C270">
        <f t="shared" ref="C270:S270" si="149">C155*$D$231</f>
        <v>0</v>
      </c>
      <c r="D270">
        <f t="shared" si="149"/>
        <v>0</v>
      </c>
      <c r="E270">
        <f t="shared" si="149"/>
        <v>0</v>
      </c>
      <c r="F270">
        <f t="shared" si="149"/>
        <v>0</v>
      </c>
      <c r="G270">
        <f t="shared" si="149"/>
        <v>0.39736369740069333</v>
      </c>
      <c r="H270">
        <f t="shared" si="149"/>
        <v>0</v>
      </c>
      <c r="I270">
        <f t="shared" si="149"/>
        <v>0</v>
      </c>
      <c r="J270">
        <f t="shared" si="149"/>
        <v>0.88255352152227107</v>
      </c>
      <c r="K270">
        <f t="shared" si="149"/>
        <v>0</v>
      </c>
      <c r="L270">
        <f t="shared" si="149"/>
        <v>0</v>
      </c>
      <c r="M270">
        <f t="shared" si="149"/>
        <v>0</v>
      </c>
      <c r="N270">
        <f t="shared" si="149"/>
        <v>0.40908961552690754</v>
      </c>
      <c r="O270">
        <f t="shared" si="149"/>
        <v>0.41471244614705294</v>
      </c>
      <c r="P270">
        <f t="shared" si="149"/>
        <v>0</v>
      </c>
      <c r="Q270">
        <f t="shared" si="149"/>
        <v>0</v>
      </c>
      <c r="R270">
        <f t="shared" si="149"/>
        <v>0.84252065606116655</v>
      </c>
      <c r="S270">
        <f t="shared" si="149"/>
        <v>0.42316209722333703</v>
      </c>
      <c r="T270">
        <f t="shared" si="112"/>
        <v>3.3694020338814283</v>
      </c>
    </row>
    <row r="271" spans="1:20" x14ac:dyDescent="0.25">
      <c r="A271" t="s">
        <v>60</v>
      </c>
      <c r="B271">
        <f t="shared" si="113"/>
        <v>0</v>
      </c>
      <c r="C271">
        <f t="shared" ref="C271:S271" si="150">C156*$D$231</f>
        <v>0</v>
      </c>
      <c r="D271">
        <f t="shared" si="150"/>
        <v>0.43722463256314537</v>
      </c>
      <c r="E271">
        <f t="shared" si="150"/>
        <v>0</v>
      </c>
      <c r="F271">
        <f t="shared" si="150"/>
        <v>0</v>
      </c>
      <c r="G271">
        <f t="shared" si="150"/>
        <v>0.79472739480138666</v>
      </c>
      <c r="H271">
        <f t="shared" si="150"/>
        <v>0</v>
      </c>
      <c r="I271">
        <f t="shared" si="150"/>
        <v>0.89348662213194285</v>
      </c>
      <c r="J271">
        <f t="shared" si="150"/>
        <v>0</v>
      </c>
      <c r="K271">
        <f t="shared" si="150"/>
        <v>1.7377904944217604</v>
      </c>
      <c r="L271">
        <f t="shared" si="150"/>
        <v>1.2424006493614062</v>
      </c>
      <c r="M271">
        <f t="shared" si="150"/>
        <v>2.4738242648730329</v>
      </c>
      <c r="N271">
        <f t="shared" si="150"/>
        <v>3.6818065397421678</v>
      </c>
      <c r="O271">
        <f t="shared" si="150"/>
        <v>3.3176995691764239</v>
      </c>
      <c r="P271">
        <f t="shared" si="150"/>
        <v>3.8203166072784631</v>
      </c>
      <c r="Q271">
        <f t="shared" si="150"/>
        <v>5.4406351259366721</v>
      </c>
      <c r="R271">
        <f t="shared" si="150"/>
        <v>2.1063016401529167</v>
      </c>
      <c r="S271">
        <f t="shared" si="150"/>
        <v>9.7327282361367544</v>
      </c>
      <c r="T271">
        <f t="shared" si="112"/>
        <v>35.678941776576075</v>
      </c>
    </row>
    <row r="272" spans="1:20" x14ac:dyDescent="0.25">
      <c r="A272" s="3" t="s">
        <v>61</v>
      </c>
      <c r="B272">
        <f t="shared" si="113"/>
        <v>0.78486009520492273</v>
      </c>
      <c r="C272">
        <f t="shared" ref="C272:S272" si="151">C157*$D$231</f>
        <v>0.44703415957578008</v>
      </c>
      <c r="D272">
        <f t="shared" si="151"/>
        <v>0</v>
      </c>
      <c r="E272">
        <f t="shared" si="151"/>
        <v>0</v>
      </c>
      <c r="F272">
        <f t="shared" si="151"/>
        <v>0.45217248324906478</v>
      </c>
      <c r="G272">
        <f t="shared" si="151"/>
        <v>0.39736369740069333</v>
      </c>
      <c r="H272">
        <f t="shared" si="151"/>
        <v>0.42995270520242784</v>
      </c>
      <c r="I272">
        <f t="shared" si="151"/>
        <v>0.44674331106597143</v>
      </c>
      <c r="J272">
        <f t="shared" si="151"/>
        <v>0.44127676076113553</v>
      </c>
      <c r="K272">
        <f t="shared" si="151"/>
        <v>0</v>
      </c>
      <c r="L272">
        <f t="shared" si="151"/>
        <v>0.8282670995742708</v>
      </c>
      <c r="M272">
        <f t="shared" si="151"/>
        <v>0</v>
      </c>
      <c r="N272">
        <f t="shared" si="151"/>
        <v>0.81817923105381507</v>
      </c>
      <c r="O272">
        <f t="shared" si="151"/>
        <v>2.4882746768823178</v>
      </c>
      <c r="P272">
        <f t="shared" si="151"/>
        <v>0.42447962303094028</v>
      </c>
      <c r="Q272">
        <f t="shared" si="151"/>
        <v>1.2555311829084628</v>
      </c>
      <c r="R272">
        <f t="shared" si="151"/>
        <v>0.84252065606116655</v>
      </c>
      <c r="S272">
        <f t="shared" si="151"/>
        <v>6.7705935555733925</v>
      </c>
      <c r="T272">
        <f t="shared" si="112"/>
        <v>16.827249237544361</v>
      </c>
    </row>
    <row r="273" spans="1:20" x14ac:dyDescent="0.25">
      <c r="A273" t="s">
        <v>62</v>
      </c>
      <c r="B273">
        <f t="shared" si="113"/>
        <v>0.78486009520492273</v>
      </c>
      <c r="C273">
        <f t="shared" ref="C273:S273" si="152">C158*$D$231</f>
        <v>0.44703415957578008</v>
      </c>
      <c r="D273">
        <f t="shared" si="152"/>
        <v>0</v>
      </c>
      <c r="E273">
        <f t="shared" si="152"/>
        <v>0</v>
      </c>
      <c r="F273">
        <f t="shared" si="152"/>
        <v>0.45217248324906478</v>
      </c>
      <c r="G273">
        <f t="shared" si="152"/>
        <v>0.39736369740069333</v>
      </c>
      <c r="H273">
        <f t="shared" si="152"/>
        <v>0.42995270520242784</v>
      </c>
      <c r="I273">
        <f t="shared" si="152"/>
        <v>0</v>
      </c>
      <c r="J273">
        <f t="shared" si="152"/>
        <v>0.44127676076113553</v>
      </c>
      <c r="K273">
        <f t="shared" si="152"/>
        <v>0</v>
      </c>
      <c r="L273">
        <f t="shared" si="152"/>
        <v>0.8282670995742708</v>
      </c>
      <c r="M273">
        <f t="shared" si="152"/>
        <v>0</v>
      </c>
      <c r="N273">
        <f t="shared" si="152"/>
        <v>0.40908961552690754</v>
      </c>
      <c r="O273">
        <f t="shared" si="152"/>
        <v>1.6588497845882115</v>
      </c>
      <c r="P273">
        <f t="shared" si="152"/>
        <v>0</v>
      </c>
      <c r="Q273">
        <f t="shared" si="152"/>
        <v>1.2555311829084628</v>
      </c>
      <c r="R273">
        <f t="shared" si="152"/>
        <v>0.84252065606116655</v>
      </c>
      <c r="S273">
        <f t="shared" si="152"/>
        <v>6.3474314583500568</v>
      </c>
      <c r="T273">
        <f t="shared" si="112"/>
        <v>14.294349698403099</v>
      </c>
    </row>
    <row r="274" spans="1:20" x14ac:dyDescent="0.25">
      <c r="A274" t="s">
        <v>63</v>
      </c>
      <c r="B274">
        <f t="shared" si="113"/>
        <v>0</v>
      </c>
      <c r="C274">
        <f t="shared" ref="C274:S274" si="153">C159*$D$231</f>
        <v>0</v>
      </c>
      <c r="D274">
        <f t="shared" si="153"/>
        <v>0</v>
      </c>
      <c r="E274">
        <f t="shared" si="153"/>
        <v>0</v>
      </c>
      <c r="F274">
        <f t="shared" si="153"/>
        <v>0</v>
      </c>
      <c r="G274">
        <f t="shared" si="153"/>
        <v>0</v>
      </c>
      <c r="H274">
        <f t="shared" si="153"/>
        <v>0</v>
      </c>
      <c r="I274">
        <f t="shared" si="153"/>
        <v>0.44674331106597143</v>
      </c>
      <c r="J274">
        <f t="shared" si="153"/>
        <v>0</v>
      </c>
      <c r="K274">
        <f t="shared" si="153"/>
        <v>0</v>
      </c>
      <c r="L274">
        <f t="shared" si="153"/>
        <v>0</v>
      </c>
      <c r="M274">
        <f t="shared" si="153"/>
        <v>0</v>
      </c>
      <c r="N274">
        <f t="shared" si="153"/>
        <v>0.40908961552690754</v>
      </c>
      <c r="O274">
        <f t="shared" si="153"/>
        <v>0.82942489229410588</v>
      </c>
      <c r="P274">
        <f t="shared" si="153"/>
        <v>0.42447962303094028</v>
      </c>
      <c r="Q274">
        <f t="shared" si="153"/>
        <v>0</v>
      </c>
      <c r="R274">
        <f t="shared" si="153"/>
        <v>0</v>
      </c>
      <c r="S274">
        <f t="shared" si="153"/>
        <v>0.42316209722333703</v>
      </c>
      <c r="T274">
        <f t="shared" si="112"/>
        <v>2.5328995391412623</v>
      </c>
    </row>
    <row r="275" spans="1:20" x14ac:dyDescent="0.25">
      <c r="A275" s="3" t="s">
        <v>64</v>
      </c>
      <c r="B275">
        <f t="shared" si="113"/>
        <v>1.962150238012307</v>
      </c>
      <c r="C275">
        <f t="shared" ref="C275:S275" si="154">C160*$D$231</f>
        <v>0.44703415957578008</v>
      </c>
      <c r="D275">
        <f t="shared" si="154"/>
        <v>0.43722463256314537</v>
      </c>
      <c r="E275">
        <f t="shared" si="154"/>
        <v>0</v>
      </c>
      <c r="F275">
        <f t="shared" si="154"/>
        <v>0.90434496649812957</v>
      </c>
      <c r="G275">
        <f t="shared" si="154"/>
        <v>0.39736369740069333</v>
      </c>
      <c r="H275">
        <f t="shared" si="154"/>
        <v>0.42995270520242784</v>
      </c>
      <c r="I275">
        <f t="shared" si="154"/>
        <v>1.3402299331979144</v>
      </c>
      <c r="J275">
        <f t="shared" si="154"/>
        <v>0.88255352152227107</v>
      </c>
      <c r="K275">
        <f t="shared" si="154"/>
        <v>2.1722381180272015</v>
      </c>
      <c r="L275">
        <f t="shared" si="154"/>
        <v>2.4848012987228123</v>
      </c>
      <c r="M275">
        <f t="shared" si="154"/>
        <v>4.9476485297460657</v>
      </c>
      <c r="N275">
        <f t="shared" si="154"/>
        <v>7.772702695011243</v>
      </c>
      <c r="O275">
        <f t="shared" si="154"/>
        <v>5.3912617999116881</v>
      </c>
      <c r="P275">
        <f t="shared" si="154"/>
        <v>8.4895924606188071</v>
      </c>
      <c r="Q275">
        <f t="shared" si="154"/>
        <v>12.136801434781807</v>
      </c>
      <c r="R275">
        <f t="shared" si="154"/>
        <v>8.8464668886422491</v>
      </c>
      <c r="S275">
        <f t="shared" si="154"/>
        <v>38.507750847323663</v>
      </c>
      <c r="T275">
        <f t="shared" si="112"/>
        <v>97.550117926758219</v>
      </c>
    </row>
    <row r="276" spans="1:20" x14ac:dyDescent="0.25">
      <c r="A276" t="s">
        <v>65</v>
      </c>
      <c r="B276">
        <f t="shared" si="113"/>
        <v>0.39243004760246136</v>
      </c>
      <c r="C276">
        <f t="shared" ref="C276:S276" si="155">C161*$D$231</f>
        <v>0</v>
      </c>
      <c r="D276">
        <f t="shared" si="155"/>
        <v>0</v>
      </c>
      <c r="E276">
        <f t="shared" si="155"/>
        <v>0</v>
      </c>
      <c r="F276">
        <f t="shared" si="155"/>
        <v>0.45217248324906478</v>
      </c>
      <c r="G276">
        <f t="shared" si="155"/>
        <v>0.39736369740069333</v>
      </c>
      <c r="H276">
        <f t="shared" si="155"/>
        <v>0</v>
      </c>
      <c r="I276">
        <f t="shared" si="155"/>
        <v>0.89348662213194285</v>
      </c>
      <c r="J276">
        <f t="shared" si="155"/>
        <v>0</v>
      </c>
      <c r="K276">
        <f t="shared" si="155"/>
        <v>1.7377904944217604</v>
      </c>
      <c r="L276">
        <f t="shared" si="155"/>
        <v>2.0706677489356773</v>
      </c>
      <c r="M276">
        <f t="shared" si="155"/>
        <v>4.1230404414550543</v>
      </c>
      <c r="N276">
        <f t="shared" si="155"/>
        <v>4.4999857707959823</v>
      </c>
      <c r="O276">
        <f t="shared" si="155"/>
        <v>2.9029871230293707</v>
      </c>
      <c r="P276">
        <f t="shared" si="155"/>
        <v>6.7916739684950445</v>
      </c>
      <c r="Q276">
        <f t="shared" si="155"/>
        <v>8.7887182803592392</v>
      </c>
      <c r="R276">
        <f t="shared" si="155"/>
        <v>7.5826859045504991</v>
      </c>
      <c r="S276">
        <f t="shared" si="155"/>
        <v>16.926483888933479</v>
      </c>
      <c r="T276">
        <f t="shared" si="112"/>
        <v>57.559486471360273</v>
      </c>
    </row>
    <row r="277" spans="1:20" x14ac:dyDescent="0.25">
      <c r="A277" t="s">
        <v>66</v>
      </c>
      <c r="B277">
        <f t="shared" si="113"/>
        <v>0.39243004760246136</v>
      </c>
      <c r="C277">
        <f t="shared" ref="C277:S277" si="156">C162*$D$231</f>
        <v>0</v>
      </c>
      <c r="D277">
        <f t="shared" si="156"/>
        <v>0</v>
      </c>
      <c r="E277">
        <f t="shared" si="156"/>
        <v>0</v>
      </c>
      <c r="F277">
        <f t="shared" si="156"/>
        <v>0</v>
      </c>
      <c r="G277">
        <f t="shared" si="156"/>
        <v>0</v>
      </c>
      <c r="H277">
        <f t="shared" si="156"/>
        <v>0.42995270520242784</v>
      </c>
      <c r="I277">
        <f t="shared" si="156"/>
        <v>0</v>
      </c>
      <c r="J277">
        <f t="shared" si="156"/>
        <v>0.44127676076113553</v>
      </c>
      <c r="K277">
        <f t="shared" si="156"/>
        <v>0</v>
      </c>
      <c r="L277">
        <f t="shared" si="156"/>
        <v>0</v>
      </c>
      <c r="M277">
        <f t="shared" si="156"/>
        <v>0.41230404414550548</v>
      </c>
      <c r="N277">
        <f t="shared" si="156"/>
        <v>0.40908961552690754</v>
      </c>
      <c r="O277">
        <f t="shared" si="156"/>
        <v>0.41471244614705294</v>
      </c>
      <c r="P277">
        <f t="shared" si="156"/>
        <v>0.84895924606188056</v>
      </c>
      <c r="Q277">
        <f t="shared" si="156"/>
        <v>0.83702078860564189</v>
      </c>
      <c r="R277">
        <f t="shared" si="156"/>
        <v>0.42126032803058328</v>
      </c>
      <c r="S277">
        <f t="shared" si="156"/>
        <v>13.964349208370123</v>
      </c>
      <c r="T277">
        <f t="shared" si="112"/>
        <v>18.571355190453719</v>
      </c>
    </row>
    <row r="278" spans="1:20" x14ac:dyDescent="0.25">
      <c r="A278" t="s">
        <v>67</v>
      </c>
      <c r="B278">
        <f t="shared" si="113"/>
        <v>1.1772901428073841</v>
      </c>
      <c r="C278">
        <f t="shared" ref="C278:S278" si="157">C163*$D$231</f>
        <v>0.44703415957578008</v>
      </c>
      <c r="D278">
        <f t="shared" si="157"/>
        <v>0.43722463256314537</v>
      </c>
      <c r="E278">
        <f t="shared" si="157"/>
        <v>0</v>
      </c>
      <c r="F278">
        <f t="shared" si="157"/>
        <v>0.45217248324906478</v>
      </c>
      <c r="G278">
        <f t="shared" si="157"/>
        <v>0</v>
      </c>
      <c r="H278">
        <f t="shared" si="157"/>
        <v>0</v>
      </c>
      <c r="I278">
        <f t="shared" si="157"/>
        <v>0.44674331106597143</v>
      </c>
      <c r="J278">
        <f t="shared" si="157"/>
        <v>0.44127676076113553</v>
      </c>
      <c r="K278">
        <f t="shared" si="157"/>
        <v>0.43444762360544015</v>
      </c>
      <c r="L278">
        <f t="shared" si="157"/>
        <v>0.4141335497871354</v>
      </c>
      <c r="M278">
        <f t="shared" si="157"/>
        <v>0.41230404414550548</v>
      </c>
      <c r="N278">
        <f t="shared" si="157"/>
        <v>2.8636273086883519</v>
      </c>
      <c r="O278">
        <f t="shared" si="157"/>
        <v>2.073562230735265</v>
      </c>
      <c r="P278">
        <f t="shared" si="157"/>
        <v>0.84895924606188056</v>
      </c>
      <c r="Q278">
        <f t="shared" si="157"/>
        <v>2.5110623658169255</v>
      </c>
      <c r="R278">
        <f t="shared" si="157"/>
        <v>0.84252065606116655</v>
      </c>
      <c r="S278">
        <f t="shared" si="157"/>
        <v>7.6169177500200673</v>
      </c>
      <c r="T278">
        <f t="shared" si="112"/>
        <v>21.419276264944219</v>
      </c>
    </row>
    <row r="279" spans="1:20" x14ac:dyDescent="0.25">
      <c r="A279" s="3" t="s">
        <v>68</v>
      </c>
      <c r="B279">
        <f t="shared" si="113"/>
        <v>0</v>
      </c>
      <c r="C279">
        <f t="shared" ref="C279:S279" si="158">C164*$D$231</f>
        <v>0</v>
      </c>
      <c r="D279">
        <f t="shared" si="158"/>
        <v>0</v>
      </c>
      <c r="E279">
        <f t="shared" si="158"/>
        <v>0</v>
      </c>
      <c r="F279">
        <f t="shared" si="158"/>
        <v>0</v>
      </c>
      <c r="G279">
        <f t="shared" si="158"/>
        <v>0.39736369740069333</v>
      </c>
      <c r="H279">
        <f t="shared" si="158"/>
        <v>0.85990541040485569</v>
      </c>
      <c r="I279">
        <f t="shared" si="158"/>
        <v>3.1272031774617997</v>
      </c>
      <c r="J279">
        <f t="shared" si="158"/>
        <v>5.736597889894762</v>
      </c>
      <c r="K279">
        <f t="shared" si="158"/>
        <v>2.6066857416326412</v>
      </c>
      <c r="L279">
        <f t="shared" si="158"/>
        <v>6.212003246807031</v>
      </c>
      <c r="M279">
        <f t="shared" si="158"/>
        <v>4.5353444856005609</v>
      </c>
      <c r="N279">
        <f t="shared" si="158"/>
        <v>2.8636273086883519</v>
      </c>
      <c r="O279">
        <f t="shared" si="158"/>
        <v>3.3176995691764239</v>
      </c>
      <c r="P279">
        <f t="shared" si="158"/>
        <v>2.1223981151547022</v>
      </c>
      <c r="Q279">
        <f t="shared" si="158"/>
        <v>0.41851039430282094</v>
      </c>
      <c r="R279">
        <f t="shared" si="158"/>
        <v>0</v>
      </c>
      <c r="S279">
        <f t="shared" si="158"/>
        <v>1.6926483888933479</v>
      </c>
      <c r="T279">
        <f t="shared" si="112"/>
        <v>33.889987425417985</v>
      </c>
    </row>
    <row r="280" spans="1:20" x14ac:dyDescent="0.25">
      <c r="A280" t="s">
        <v>69</v>
      </c>
      <c r="B280">
        <f t="shared" si="113"/>
        <v>0</v>
      </c>
      <c r="C280">
        <f t="shared" ref="C280:S280" si="159">C165*$D$231</f>
        <v>0</v>
      </c>
      <c r="D280">
        <f t="shared" si="159"/>
        <v>0</v>
      </c>
      <c r="E280">
        <f t="shared" si="159"/>
        <v>0</v>
      </c>
      <c r="F280">
        <f t="shared" si="159"/>
        <v>0</v>
      </c>
      <c r="G280">
        <f t="shared" si="159"/>
        <v>0.39736369740069333</v>
      </c>
      <c r="H280">
        <f t="shared" si="159"/>
        <v>0.85990541040485569</v>
      </c>
      <c r="I280">
        <f t="shared" si="159"/>
        <v>3.1272031774617997</v>
      </c>
      <c r="J280">
        <f t="shared" si="159"/>
        <v>5.736597889894762</v>
      </c>
      <c r="K280">
        <f t="shared" si="159"/>
        <v>2.6066857416326412</v>
      </c>
      <c r="L280">
        <f t="shared" si="159"/>
        <v>5.3837361472327592</v>
      </c>
      <c r="M280">
        <f t="shared" si="159"/>
        <v>4.1230404414550543</v>
      </c>
      <c r="N280">
        <f t="shared" si="159"/>
        <v>2.4545376931614449</v>
      </c>
      <c r="O280">
        <f t="shared" si="159"/>
        <v>3.3176995691764239</v>
      </c>
      <c r="P280">
        <f t="shared" si="159"/>
        <v>2.1223981151547022</v>
      </c>
      <c r="Q280">
        <f t="shared" si="159"/>
        <v>0.41851039430282094</v>
      </c>
      <c r="R280">
        <f t="shared" si="159"/>
        <v>0</v>
      </c>
      <c r="S280">
        <f t="shared" si="159"/>
        <v>0.42316209722333703</v>
      </c>
      <c r="T280">
        <f t="shared" si="112"/>
        <v>30.970840374501293</v>
      </c>
    </row>
    <row r="281" spans="1:20" x14ac:dyDescent="0.25">
      <c r="A281" t="s">
        <v>70</v>
      </c>
      <c r="B281">
        <f t="shared" si="113"/>
        <v>0</v>
      </c>
      <c r="C281">
        <f t="shared" ref="C281:S281" si="160">C166*$D$231</f>
        <v>0</v>
      </c>
      <c r="D281">
        <f t="shared" si="160"/>
        <v>0</v>
      </c>
      <c r="E281">
        <f t="shared" si="160"/>
        <v>0</v>
      </c>
      <c r="F281">
        <f t="shared" si="160"/>
        <v>0</v>
      </c>
      <c r="G281">
        <f t="shared" si="160"/>
        <v>0</v>
      </c>
      <c r="H281">
        <f t="shared" si="160"/>
        <v>0.85990541040485569</v>
      </c>
      <c r="I281">
        <f t="shared" si="160"/>
        <v>3.1272031774617997</v>
      </c>
      <c r="J281">
        <f t="shared" si="160"/>
        <v>5.736597889894762</v>
      </c>
      <c r="K281">
        <f t="shared" si="160"/>
        <v>2.6066857416326412</v>
      </c>
      <c r="L281">
        <f t="shared" si="160"/>
        <v>5.3837361472327592</v>
      </c>
      <c r="M281">
        <f t="shared" si="160"/>
        <v>4.1230404414550543</v>
      </c>
      <c r="N281">
        <f t="shared" si="160"/>
        <v>2.4545376931614449</v>
      </c>
      <c r="O281">
        <f t="shared" si="160"/>
        <v>2.9029871230293707</v>
      </c>
      <c r="P281">
        <f t="shared" si="160"/>
        <v>1.6979184921237609</v>
      </c>
      <c r="Q281">
        <f t="shared" si="160"/>
        <v>0</v>
      </c>
      <c r="R281">
        <f t="shared" si="160"/>
        <v>0</v>
      </c>
      <c r="S281">
        <f t="shared" si="160"/>
        <v>0.42316209722333703</v>
      </c>
      <c r="T281">
        <f t="shared" si="112"/>
        <v>29.315774213619786</v>
      </c>
    </row>
    <row r="282" spans="1:20" x14ac:dyDescent="0.25">
      <c r="A282" t="s">
        <v>71</v>
      </c>
      <c r="B282">
        <f t="shared" si="113"/>
        <v>0</v>
      </c>
      <c r="C282">
        <f t="shared" ref="C282:S282" si="161">C167*$D$231</f>
        <v>0</v>
      </c>
      <c r="D282">
        <f t="shared" si="161"/>
        <v>0</v>
      </c>
      <c r="E282">
        <f t="shared" si="161"/>
        <v>0</v>
      </c>
      <c r="F282">
        <f t="shared" si="161"/>
        <v>0</v>
      </c>
      <c r="G282">
        <f t="shared" si="161"/>
        <v>0</v>
      </c>
      <c r="H282">
        <f t="shared" si="161"/>
        <v>0</v>
      </c>
      <c r="I282">
        <f t="shared" si="161"/>
        <v>0</v>
      </c>
      <c r="J282">
        <f t="shared" si="161"/>
        <v>0</v>
      </c>
      <c r="K282">
        <f t="shared" si="161"/>
        <v>0</v>
      </c>
      <c r="L282">
        <f t="shared" si="161"/>
        <v>0.8282670995742708</v>
      </c>
      <c r="M282">
        <f t="shared" si="161"/>
        <v>0.41230404414550548</v>
      </c>
      <c r="N282">
        <f t="shared" si="161"/>
        <v>0.40908961552690754</v>
      </c>
      <c r="O282">
        <f t="shared" si="161"/>
        <v>0</v>
      </c>
      <c r="P282">
        <f t="shared" si="161"/>
        <v>0</v>
      </c>
      <c r="Q282">
        <f t="shared" si="161"/>
        <v>0</v>
      </c>
      <c r="R282">
        <f t="shared" si="161"/>
        <v>0</v>
      </c>
      <c r="S282">
        <f t="shared" si="161"/>
        <v>1.2694862916700111</v>
      </c>
      <c r="T282">
        <f t="shared" si="112"/>
        <v>2.9191470509166946</v>
      </c>
    </row>
    <row r="283" spans="1:20" x14ac:dyDescent="0.25">
      <c r="A283" s="3" t="s">
        <v>72</v>
      </c>
      <c r="B283">
        <f t="shared" si="113"/>
        <v>0.39243004760246136</v>
      </c>
      <c r="C283">
        <f t="shared" ref="C283:S283" si="162">C168*$D$231</f>
        <v>0.44703415957578008</v>
      </c>
      <c r="D283">
        <f t="shared" si="162"/>
        <v>1.3116738976894362</v>
      </c>
      <c r="E283">
        <f t="shared" si="162"/>
        <v>1.8213381143458836</v>
      </c>
      <c r="F283">
        <f t="shared" si="162"/>
        <v>0.45217248324906478</v>
      </c>
      <c r="G283">
        <f t="shared" si="162"/>
        <v>0.79472739480138666</v>
      </c>
      <c r="H283">
        <f t="shared" si="162"/>
        <v>2.5797162312145669</v>
      </c>
      <c r="I283">
        <f t="shared" si="162"/>
        <v>0</v>
      </c>
      <c r="J283">
        <f t="shared" si="162"/>
        <v>1.3238302822834067</v>
      </c>
      <c r="K283">
        <f t="shared" si="162"/>
        <v>0.86889524721088029</v>
      </c>
      <c r="L283">
        <f t="shared" si="162"/>
        <v>0</v>
      </c>
      <c r="M283">
        <f t="shared" si="162"/>
        <v>0.82460808829101095</v>
      </c>
      <c r="N283">
        <f t="shared" si="162"/>
        <v>0.40908961552690754</v>
      </c>
      <c r="O283">
        <f t="shared" si="162"/>
        <v>1.2441373384411589</v>
      </c>
      <c r="P283">
        <f t="shared" si="162"/>
        <v>0</v>
      </c>
      <c r="Q283">
        <f t="shared" si="162"/>
        <v>3.7665935487253885</v>
      </c>
      <c r="R283">
        <f t="shared" si="162"/>
        <v>4.2126032803058324</v>
      </c>
      <c r="S283">
        <f t="shared" si="162"/>
        <v>16.503321791710146</v>
      </c>
      <c r="T283">
        <f t="shared" si="112"/>
        <v>36.952171520973309</v>
      </c>
    </row>
    <row r="284" spans="1:20" x14ac:dyDescent="0.25">
      <c r="A284" t="s">
        <v>73</v>
      </c>
      <c r="B284">
        <f t="shared" si="113"/>
        <v>0</v>
      </c>
      <c r="C284">
        <f t="shared" ref="C284:S284" si="163">C169*$D$231</f>
        <v>0</v>
      </c>
      <c r="D284">
        <f t="shared" si="163"/>
        <v>0</v>
      </c>
      <c r="E284">
        <f t="shared" si="163"/>
        <v>0.45533452858647094</v>
      </c>
      <c r="F284">
        <f t="shared" si="163"/>
        <v>0</v>
      </c>
      <c r="G284">
        <f t="shared" si="163"/>
        <v>0</v>
      </c>
      <c r="H284">
        <f t="shared" si="163"/>
        <v>0</v>
      </c>
      <c r="I284">
        <f t="shared" si="163"/>
        <v>0</v>
      </c>
      <c r="J284">
        <f t="shared" si="163"/>
        <v>0</v>
      </c>
      <c r="K284">
        <f t="shared" si="163"/>
        <v>0</v>
      </c>
      <c r="L284">
        <f t="shared" si="163"/>
        <v>0</v>
      </c>
      <c r="M284">
        <f t="shared" si="163"/>
        <v>0</v>
      </c>
      <c r="N284">
        <f t="shared" si="163"/>
        <v>0</v>
      </c>
      <c r="O284">
        <f t="shared" si="163"/>
        <v>0</v>
      </c>
      <c r="P284">
        <f t="shared" si="163"/>
        <v>0</v>
      </c>
      <c r="Q284">
        <f t="shared" si="163"/>
        <v>0</v>
      </c>
      <c r="R284">
        <f t="shared" si="163"/>
        <v>0</v>
      </c>
      <c r="S284">
        <f t="shared" si="163"/>
        <v>0</v>
      </c>
      <c r="T284">
        <f t="shared" si="112"/>
        <v>0.45533452858647094</v>
      </c>
    </row>
    <row r="285" spans="1:20" x14ac:dyDescent="0.25">
      <c r="A285" t="s">
        <v>74</v>
      </c>
      <c r="B285">
        <f t="shared" si="113"/>
        <v>0</v>
      </c>
      <c r="C285">
        <f t="shared" ref="C285:S285" si="164">C170*$D$231</f>
        <v>0</v>
      </c>
      <c r="D285">
        <f t="shared" si="164"/>
        <v>0</v>
      </c>
      <c r="E285">
        <f t="shared" si="164"/>
        <v>0</v>
      </c>
      <c r="F285">
        <f t="shared" si="164"/>
        <v>0</v>
      </c>
      <c r="G285">
        <f t="shared" si="164"/>
        <v>0</v>
      </c>
      <c r="H285">
        <f t="shared" si="164"/>
        <v>0</v>
      </c>
      <c r="I285">
        <f t="shared" si="164"/>
        <v>0</v>
      </c>
      <c r="J285">
        <f t="shared" si="164"/>
        <v>0</v>
      </c>
      <c r="K285">
        <f t="shared" si="164"/>
        <v>0</v>
      </c>
      <c r="L285">
        <f t="shared" si="164"/>
        <v>0</v>
      </c>
      <c r="M285">
        <f t="shared" si="164"/>
        <v>0</v>
      </c>
      <c r="N285">
        <f t="shared" si="164"/>
        <v>0</v>
      </c>
      <c r="O285">
        <f t="shared" si="164"/>
        <v>0</v>
      </c>
      <c r="P285">
        <f t="shared" si="164"/>
        <v>0</v>
      </c>
      <c r="Q285">
        <f t="shared" si="164"/>
        <v>1.6740415772112833</v>
      </c>
      <c r="R285">
        <f t="shared" si="164"/>
        <v>3.3700826242446666</v>
      </c>
      <c r="S285">
        <f t="shared" si="164"/>
        <v>13.118025013923445</v>
      </c>
      <c r="T285">
        <f t="shared" si="112"/>
        <v>18.162149215379394</v>
      </c>
    </row>
    <row r="286" spans="1:20" x14ac:dyDescent="0.25">
      <c r="A286" t="s">
        <v>75</v>
      </c>
      <c r="B286">
        <f t="shared" si="113"/>
        <v>0</v>
      </c>
      <c r="C286">
        <f t="shared" ref="C286:S286" si="165">C171*$D$231</f>
        <v>0</v>
      </c>
      <c r="D286">
        <f t="shared" si="165"/>
        <v>0.43722463256314537</v>
      </c>
      <c r="E286">
        <f t="shared" si="165"/>
        <v>0</v>
      </c>
      <c r="F286">
        <f t="shared" si="165"/>
        <v>0</v>
      </c>
      <c r="G286">
        <f t="shared" si="165"/>
        <v>0</v>
      </c>
      <c r="H286">
        <f t="shared" si="165"/>
        <v>0.85990541040485569</v>
      </c>
      <c r="I286">
        <f t="shared" si="165"/>
        <v>0</v>
      </c>
      <c r="J286">
        <f t="shared" si="165"/>
        <v>0.88255352152227107</v>
      </c>
      <c r="K286">
        <f t="shared" si="165"/>
        <v>0.43444762360544015</v>
      </c>
      <c r="L286">
        <f t="shared" si="165"/>
        <v>0</v>
      </c>
      <c r="M286">
        <f t="shared" si="165"/>
        <v>0.41230404414550548</v>
      </c>
      <c r="N286">
        <f t="shared" si="165"/>
        <v>0</v>
      </c>
      <c r="O286">
        <f t="shared" si="165"/>
        <v>0.82942489229410588</v>
      </c>
      <c r="P286">
        <f t="shared" si="165"/>
        <v>0</v>
      </c>
      <c r="Q286">
        <f t="shared" si="165"/>
        <v>0</v>
      </c>
      <c r="R286">
        <f t="shared" si="165"/>
        <v>0</v>
      </c>
      <c r="S286">
        <f t="shared" si="165"/>
        <v>0.42316209722333703</v>
      </c>
      <c r="T286">
        <f t="shared" si="112"/>
        <v>4.2790222217586606</v>
      </c>
    </row>
    <row r="287" spans="1:20" x14ac:dyDescent="0.25">
      <c r="A287" t="s">
        <v>76</v>
      </c>
      <c r="B287">
        <f t="shared" si="113"/>
        <v>0.39243004760246136</v>
      </c>
      <c r="C287">
        <f t="shared" ref="C287:S287" si="166">C172*$D$231</f>
        <v>0.44703415957578008</v>
      </c>
      <c r="D287">
        <f t="shared" si="166"/>
        <v>0.87444926512629073</v>
      </c>
      <c r="E287">
        <f t="shared" si="166"/>
        <v>1.3660035857594128</v>
      </c>
      <c r="F287">
        <f t="shared" si="166"/>
        <v>0.45217248324906478</v>
      </c>
      <c r="G287">
        <f t="shared" si="166"/>
        <v>0.79472739480138666</v>
      </c>
      <c r="H287">
        <f t="shared" si="166"/>
        <v>1.7198108208097109</v>
      </c>
      <c r="I287">
        <f t="shared" si="166"/>
        <v>0</v>
      </c>
      <c r="J287">
        <f t="shared" si="166"/>
        <v>0.44127676076113553</v>
      </c>
      <c r="K287">
        <f t="shared" si="166"/>
        <v>0.43444762360544015</v>
      </c>
      <c r="L287">
        <f t="shared" si="166"/>
        <v>0</v>
      </c>
      <c r="M287">
        <f t="shared" si="166"/>
        <v>0.41230404414550548</v>
      </c>
      <c r="N287">
        <f t="shared" si="166"/>
        <v>0.40908961552690754</v>
      </c>
      <c r="O287">
        <f t="shared" si="166"/>
        <v>0.41471244614705294</v>
      </c>
      <c r="P287">
        <f t="shared" si="166"/>
        <v>0</v>
      </c>
      <c r="Q287">
        <f t="shared" si="166"/>
        <v>2.092551971514105</v>
      </c>
      <c r="R287">
        <f t="shared" si="166"/>
        <v>0.84252065606116655</v>
      </c>
      <c r="S287">
        <f t="shared" si="166"/>
        <v>2.9621346805633593</v>
      </c>
      <c r="T287">
        <f t="shared" si="112"/>
        <v>14.055665555248778</v>
      </c>
    </row>
    <row r="288" spans="1:20" x14ac:dyDescent="0.25">
      <c r="A288" t="s">
        <v>148</v>
      </c>
      <c r="B288">
        <f t="shared" si="113"/>
        <v>0.39243004760246136</v>
      </c>
      <c r="C288">
        <f t="shared" ref="C288:S288" si="167">C173*$D$231</f>
        <v>0</v>
      </c>
      <c r="D288">
        <f t="shared" si="167"/>
        <v>0</v>
      </c>
      <c r="E288">
        <f t="shared" si="167"/>
        <v>0</v>
      </c>
      <c r="F288">
        <f t="shared" si="167"/>
        <v>0</v>
      </c>
      <c r="G288">
        <f t="shared" si="167"/>
        <v>0</v>
      </c>
      <c r="H288">
        <f t="shared" si="167"/>
        <v>0</v>
      </c>
      <c r="I288">
        <f t="shared" si="167"/>
        <v>0</v>
      </c>
      <c r="J288">
        <f t="shared" si="167"/>
        <v>0</v>
      </c>
      <c r="K288">
        <f t="shared" si="167"/>
        <v>0</v>
      </c>
      <c r="L288">
        <f t="shared" si="167"/>
        <v>0</v>
      </c>
      <c r="M288">
        <f t="shared" si="167"/>
        <v>0</v>
      </c>
      <c r="N288">
        <f t="shared" si="167"/>
        <v>0</v>
      </c>
      <c r="O288">
        <f t="shared" si="167"/>
        <v>0</v>
      </c>
      <c r="P288">
        <f t="shared" si="167"/>
        <v>0</v>
      </c>
      <c r="Q288">
        <f t="shared" si="167"/>
        <v>0</v>
      </c>
      <c r="R288">
        <f t="shared" si="167"/>
        <v>0.42126032803058328</v>
      </c>
      <c r="S288">
        <f t="shared" si="167"/>
        <v>0</v>
      </c>
      <c r="T288">
        <f t="shared" si="112"/>
        <v>0.81369037563304469</v>
      </c>
    </row>
    <row r="289" spans="1:20" x14ac:dyDescent="0.25">
      <c r="A289" s="3" t="s">
        <v>77</v>
      </c>
      <c r="B289">
        <f t="shared" si="113"/>
        <v>1.1772901428073841</v>
      </c>
      <c r="C289">
        <f t="shared" ref="C289:S289" si="168">C174*$D$231</f>
        <v>0.89406831915156015</v>
      </c>
      <c r="D289">
        <f t="shared" si="168"/>
        <v>0</v>
      </c>
      <c r="E289">
        <f t="shared" si="168"/>
        <v>0.45533452858647094</v>
      </c>
      <c r="F289">
        <f t="shared" si="168"/>
        <v>0.45217248324906478</v>
      </c>
      <c r="G289">
        <f t="shared" si="168"/>
        <v>1.5894547896027729</v>
      </c>
      <c r="H289">
        <f t="shared" si="168"/>
        <v>2.5797162312145669</v>
      </c>
      <c r="I289">
        <f t="shared" si="168"/>
        <v>3.5739464885277723</v>
      </c>
      <c r="J289">
        <f t="shared" si="168"/>
        <v>5.2953211291336268</v>
      </c>
      <c r="K289">
        <f t="shared" si="168"/>
        <v>15.640114449795847</v>
      </c>
      <c r="L289">
        <f t="shared" si="168"/>
        <v>14.908807792336873</v>
      </c>
      <c r="M289">
        <f t="shared" si="168"/>
        <v>18.553681986547748</v>
      </c>
      <c r="N289">
        <f t="shared" si="168"/>
        <v>26.590825009248992</v>
      </c>
      <c r="O289">
        <f t="shared" si="168"/>
        <v>39.397682383970036</v>
      </c>
      <c r="P289">
        <f t="shared" si="168"/>
        <v>42.447962303094052</v>
      </c>
      <c r="Q289">
        <f t="shared" si="168"/>
        <v>63.61357993402877</v>
      </c>
      <c r="R289">
        <f t="shared" si="168"/>
        <v>66.55913182883215</v>
      </c>
      <c r="S289">
        <f t="shared" si="168"/>
        <v>181.11337761158831</v>
      </c>
      <c r="T289">
        <f t="shared" si="112"/>
        <v>484.84246741171597</v>
      </c>
    </row>
    <row r="290" spans="1:20" x14ac:dyDescent="0.25">
      <c r="A290" t="s">
        <v>78</v>
      </c>
      <c r="B290">
        <f t="shared" si="113"/>
        <v>0</v>
      </c>
      <c r="C290">
        <f t="shared" ref="C290:S290" si="169">C175*$D$231</f>
        <v>0</v>
      </c>
      <c r="D290">
        <f t="shared" si="169"/>
        <v>0</v>
      </c>
      <c r="E290">
        <f t="shared" si="169"/>
        <v>0</v>
      </c>
      <c r="F290">
        <f t="shared" si="169"/>
        <v>0</v>
      </c>
      <c r="G290">
        <f t="shared" si="169"/>
        <v>0</v>
      </c>
      <c r="H290">
        <f t="shared" si="169"/>
        <v>0</v>
      </c>
      <c r="I290">
        <f t="shared" si="169"/>
        <v>0</v>
      </c>
      <c r="J290">
        <f t="shared" si="169"/>
        <v>0</v>
      </c>
      <c r="K290">
        <f t="shared" si="169"/>
        <v>0</v>
      </c>
      <c r="L290">
        <f t="shared" si="169"/>
        <v>0</v>
      </c>
      <c r="M290">
        <f t="shared" si="169"/>
        <v>0</v>
      </c>
      <c r="N290">
        <f t="shared" si="169"/>
        <v>0</v>
      </c>
      <c r="O290">
        <f t="shared" si="169"/>
        <v>0</v>
      </c>
      <c r="P290">
        <f t="shared" si="169"/>
        <v>0</v>
      </c>
      <c r="Q290">
        <f t="shared" si="169"/>
        <v>0</v>
      </c>
      <c r="R290">
        <f t="shared" si="169"/>
        <v>1.26378098409175</v>
      </c>
      <c r="S290">
        <f t="shared" si="169"/>
        <v>0.42316209722333703</v>
      </c>
      <c r="T290">
        <f t="shared" si="112"/>
        <v>1.686943081315087</v>
      </c>
    </row>
    <row r="291" spans="1:20" x14ac:dyDescent="0.25">
      <c r="A291" t="s">
        <v>79</v>
      </c>
      <c r="B291">
        <f t="shared" si="113"/>
        <v>0</v>
      </c>
      <c r="C291">
        <f t="shared" ref="C291:S291" si="170">C176*$D$231</f>
        <v>0</v>
      </c>
      <c r="D291">
        <f t="shared" si="170"/>
        <v>0</v>
      </c>
      <c r="E291">
        <f t="shared" si="170"/>
        <v>0</v>
      </c>
      <c r="F291">
        <f t="shared" si="170"/>
        <v>0</v>
      </c>
      <c r="G291">
        <f t="shared" si="170"/>
        <v>0</v>
      </c>
      <c r="H291">
        <f t="shared" si="170"/>
        <v>0.42995270520242784</v>
      </c>
      <c r="I291">
        <f t="shared" si="170"/>
        <v>0.89348662213194285</v>
      </c>
      <c r="J291">
        <f t="shared" si="170"/>
        <v>0.44127676076113553</v>
      </c>
      <c r="K291">
        <f t="shared" si="170"/>
        <v>0.43444762360544015</v>
      </c>
      <c r="L291">
        <f t="shared" si="170"/>
        <v>2.0706677489356773</v>
      </c>
      <c r="M291">
        <f t="shared" si="170"/>
        <v>0.82460808829101095</v>
      </c>
      <c r="N291">
        <f t="shared" si="170"/>
        <v>3.2727169242152607</v>
      </c>
      <c r="O291">
        <f t="shared" si="170"/>
        <v>2.4882746768823178</v>
      </c>
      <c r="P291">
        <f t="shared" si="170"/>
        <v>5.518235099402224</v>
      </c>
      <c r="Q291">
        <f t="shared" si="170"/>
        <v>9.625739068964883</v>
      </c>
      <c r="R291">
        <f t="shared" si="170"/>
        <v>8.8464668886422491</v>
      </c>
      <c r="S291">
        <f t="shared" si="170"/>
        <v>34.699291972313631</v>
      </c>
      <c r="T291">
        <f t="shared" si="112"/>
        <v>69.545164179348205</v>
      </c>
    </row>
    <row r="292" spans="1:20" x14ac:dyDescent="0.25">
      <c r="A292" t="s">
        <v>80</v>
      </c>
      <c r="B292">
        <f t="shared" si="113"/>
        <v>0</v>
      </c>
      <c r="C292">
        <f t="shared" ref="C292:S292" si="171">C177*$D$231</f>
        <v>0.44703415957578008</v>
      </c>
      <c r="D292">
        <f t="shared" si="171"/>
        <v>0</v>
      </c>
      <c r="E292">
        <f t="shared" si="171"/>
        <v>0</v>
      </c>
      <c r="F292">
        <f t="shared" si="171"/>
        <v>0.45217248324906478</v>
      </c>
      <c r="G292">
        <f t="shared" si="171"/>
        <v>1.19209109220208</v>
      </c>
      <c r="H292">
        <f t="shared" si="171"/>
        <v>0</v>
      </c>
      <c r="I292">
        <f t="shared" si="171"/>
        <v>0.89348662213194285</v>
      </c>
      <c r="J292">
        <f t="shared" si="171"/>
        <v>3.9714908468502208</v>
      </c>
      <c r="K292">
        <f t="shared" si="171"/>
        <v>8.6889524721088041</v>
      </c>
      <c r="L292">
        <f t="shared" si="171"/>
        <v>5.3837361472327592</v>
      </c>
      <c r="M292">
        <f t="shared" si="171"/>
        <v>9.0706889712011201</v>
      </c>
      <c r="N292">
        <f t="shared" si="171"/>
        <v>9.8181507726457795</v>
      </c>
      <c r="O292">
        <f t="shared" si="171"/>
        <v>17.417922738176223</v>
      </c>
      <c r="P292">
        <f t="shared" si="171"/>
        <v>17.828144167299495</v>
      </c>
      <c r="Q292">
        <f t="shared" si="171"/>
        <v>19.66998853223259</v>
      </c>
      <c r="R292">
        <f t="shared" si="171"/>
        <v>23.169318041682075</v>
      </c>
      <c r="S292">
        <f t="shared" si="171"/>
        <v>54.58791054181048</v>
      </c>
      <c r="T292">
        <f t="shared" si="112"/>
        <v>172.59108758839841</v>
      </c>
    </row>
    <row r="293" spans="1:20" x14ac:dyDescent="0.25">
      <c r="A293" t="s">
        <v>81</v>
      </c>
      <c r="B293">
        <f t="shared" si="113"/>
        <v>0</v>
      </c>
      <c r="C293">
        <f t="shared" ref="C293:S293" si="172">C178*$D$231</f>
        <v>0.44703415957578008</v>
      </c>
      <c r="D293">
        <f t="shared" si="172"/>
        <v>0</v>
      </c>
      <c r="E293">
        <f t="shared" si="172"/>
        <v>0</v>
      </c>
      <c r="F293">
        <f t="shared" si="172"/>
        <v>0.45217248324906478</v>
      </c>
      <c r="G293">
        <f t="shared" si="172"/>
        <v>1.19209109220208</v>
      </c>
      <c r="H293">
        <f t="shared" si="172"/>
        <v>0</v>
      </c>
      <c r="I293">
        <f t="shared" si="172"/>
        <v>0.89348662213194285</v>
      </c>
      <c r="J293">
        <f t="shared" si="172"/>
        <v>3.5302140860890852</v>
      </c>
      <c r="K293">
        <f t="shared" si="172"/>
        <v>8.2545048485033625</v>
      </c>
      <c r="L293">
        <f t="shared" si="172"/>
        <v>5.3837361472327592</v>
      </c>
      <c r="M293">
        <f t="shared" si="172"/>
        <v>8.6583849270556144</v>
      </c>
      <c r="N293">
        <f t="shared" si="172"/>
        <v>9.8181507726457795</v>
      </c>
      <c r="O293">
        <f t="shared" si="172"/>
        <v>16.588497845882113</v>
      </c>
      <c r="P293">
        <f t="shared" si="172"/>
        <v>17.403664544268558</v>
      </c>
      <c r="Q293">
        <f t="shared" si="172"/>
        <v>18.414457349324124</v>
      </c>
      <c r="R293">
        <f t="shared" si="172"/>
        <v>22.326797385620921</v>
      </c>
      <c r="S293">
        <f t="shared" si="172"/>
        <v>51.202613764023795</v>
      </c>
      <c r="T293">
        <f t="shared" si="112"/>
        <v>164.56580602780497</v>
      </c>
    </row>
    <row r="294" spans="1:20" x14ac:dyDescent="0.25">
      <c r="A294" t="s">
        <v>82</v>
      </c>
      <c r="B294">
        <f t="shared" si="113"/>
        <v>1.1772901428073841</v>
      </c>
      <c r="C294">
        <f t="shared" ref="C294:S294" si="173">C179*$D$231</f>
        <v>0</v>
      </c>
      <c r="D294">
        <f t="shared" si="173"/>
        <v>0</v>
      </c>
      <c r="E294">
        <f t="shared" si="173"/>
        <v>0.45533452858647094</v>
      </c>
      <c r="F294">
        <f t="shared" si="173"/>
        <v>0</v>
      </c>
      <c r="G294">
        <f t="shared" si="173"/>
        <v>0.39736369740069333</v>
      </c>
      <c r="H294">
        <f t="shared" si="173"/>
        <v>1.7198108208097109</v>
      </c>
      <c r="I294">
        <f t="shared" si="173"/>
        <v>0</v>
      </c>
      <c r="J294">
        <f t="shared" si="173"/>
        <v>0</v>
      </c>
      <c r="K294">
        <f t="shared" si="173"/>
        <v>3.041133365238081</v>
      </c>
      <c r="L294">
        <f t="shared" si="173"/>
        <v>3.7272019480842182</v>
      </c>
      <c r="M294">
        <f t="shared" si="173"/>
        <v>1.6492161765820215</v>
      </c>
      <c r="N294">
        <f t="shared" si="173"/>
        <v>4.9090753863228898</v>
      </c>
      <c r="O294">
        <f t="shared" si="173"/>
        <v>5.3912617999116881</v>
      </c>
      <c r="P294">
        <f t="shared" si="173"/>
        <v>5.9427147224331653</v>
      </c>
      <c r="Q294">
        <f t="shared" si="173"/>
        <v>9.625739068964883</v>
      </c>
      <c r="R294">
        <f t="shared" si="173"/>
        <v>8.0039462325810824</v>
      </c>
      <c r="S294">
        <f t="shared" si="173"/>
        <v>27.928698416740247</v>
      </c>
      <c r="T294">
        <f t="shared" si="112"/>
        <v>73.968786306462533</v>
      </c>
    </row>
    <row r="295" spans="1:20" x14ac:dyDescent="0.25">
      <c r="A295" t="s">
        <v>83</v>
      </c>
      <c r="B295">
        <f t="shared" si="113"/>
        <v>0</v>
      </c>
      <c r="C295">
        <f t="shared" ref="C295:S295" si="174">C180*$D$231</f>
        <v>0</v>
      </c>
      <c r="D295">
        <f t="shared" si="174"/>
        <v>0</v>
      </c>
      <c r="E295">
        <f t="shared" si="174"/>
        <v>0</v>
      </c>
      <c r="F295">
        <f t="shared" si="174"/>
        <v>0</v>
      </c>
      <c r="G295">
        <f t="shared" si="174"/>
        <v>0</v>
      </c>
      <c r="H295">
        <f t="shared" si="174"/>
        <v>0.42995270520242784</v>
      </c>
      <c r="I295">
        <f t="shared" si="174"/>
        <v>1.7869732442638855</v>
      </c>
      <c r="J295">
        <f t="shared" si="174"/>
        <v>0.88255352152227107</v>
      </c>
      <c r="K295">
        <f t="shared" si="174"/>
        <v>3.041133365238081</v>
      </c>
      <c r="L295">
        <f t="shared" si="174"/>
        <v>2.8989348485099473</v>
      </c>
      <c r="M295">
        <f t="shared" si="174"/>
        <v>5.7722566180370771</v>
      </c>
      <c r="N295">
        <f t="shared" si="174"/>
        <v>7.3636130794843355</v>
      </c>
      <c r="O295">
        <f t="shared" si="174"/>
        <v>12.441373384411589</v>
      </c>
      <c r="P295">
        <f t="shared" si="174"/>
        <v>12.73438869092821</v>
      </c>
      <c r="Q295">
        <f t="shared" si="174"/>
        <v>22.59956129235233</v>
      </c>
      <c r="R295">
        <f t="shared" si="174"/>
        <v>24.433099025773824</v>
      </c>
      <c r="S295">
        <f t="shared" si="174"/>
        <v>60.935342000160539</v>
      </c>
      <c r="T295">
        <f t="shared" si="112"/>
        <v>155.31918177588452</v>
      </c>
    </row>
    <row r="296" spans="1:20" x14ac:dyDescent="0.25">
      <c r="A296" t="s">
        <v>84</v>
      </c>
      <c r="B296">
        <f t="shared" si="113"/>
        <v>0</v>
      </c>
      <c r="C296">
        <f t="shared" ref="C296:S296" si="175">C181*$D$231</f>
        <v>0</v>
      </c>
      <c r="D296">
        <f t="shared" si="175"/>
        <v>0</v>
      </c>
      <c r="E296">
        <f t="shared" si="175"/>
        <v>0</v>
      </c>
      <c r="F296">
        <f t="shared" si="175"/>
        <v>0</v>
      </c>
      <c r="G296">
        <f t="shared" si="175"/>
        <v>0</v>
      </c>
      <c r="H296">
        <f t="shared" si="175"/>
        <v>0</v>
      </c>
      <c r="I296">
        <f t="shared" si="175"/>
        <v>0</v>
      </c>
      <c r="J296">
        <f t="shared" si="175"/>
        <v>0</v>
      </c>
      <c r="K296">
        <f t="shared" si="175"/>
        <v>0</v>
      </c>
      <c r="L296">
        <f t="shared" si="175"/>
        <v>0</v>
      </c>
      <c r="M296">
        <f t="shared" si="175"/>
        <v>0</v>
      </c>
      <c r="N296">
        <f t="shared" si="175"/>
        <v>0</v>
      </c>
      <c r="O296">
        <f t="shared" si="175"/>
        <v>0</v>
      </c>
      <c r="P296">
        <f t="shared" si="175"/>
        <v>0</v>
      </c>
      <c r="Q296">
        <f t="shared" si="175"/>
        <v>0.41851039430282094</v>
      </c>
      <c r="R296">
        <f t="shared" si="175"/>
        <v>0</v>
      </c>
      <c r="S296">
        <f t="shared" si="175"/>
        <v>0.42316209722333703</v>
      </c>
      <c r="T296">
        <f t="shared" si="112"/>
        <v>0.84167249152615797</v>
      </c>
    </row>
    <row r="297" spans="1:20" x14ac:dyDescent="0.25">
      <c r="A297" t="s">
        <v>85</v>
      </c>
      <c r="B297">
        <f t="shared" si="113"/>
        <v>0</v>
      </c>
      <c r="C297">
        <f t="shared" ref="C297:S297" si="176">C182*$D$231</f>
        <v>0.44703415957578008</v>
      </c>
      <c r="D297">
        <f t="shared" si="176"/>
        <v>0</v>
      </c>
      <c r="E297">
        <f t="shared" si="176"/>
        <v>0</v>
      </c>
      <c r="F297">
        <f t="shared" si="176"/>
        <v>0</v>
      </c>
      <c r="G297">
        <f t="shared" si="176"/>
        <v>0</v>
      </c>
      <c r="H297">
        <f t="shared" si="176"/>
        <v>0</v>
      </c>
      <c r="I297">
        <f t="shared" si="176"/>
        <v>0</v>
      </c>
      <c r="J297">
        <f t="shared" si="176"/>
        <v>0</v>
      </c>
      <c r="K297">
        <f t="shared" si="176"/>
        <v>0.43444762360544015</v>
      </c>
      <c r="L297">
        <f t="shared" si="176"/>
        <v>0.8282670995742708</v>
      </c>
      <c r="M297">
        <f t="shared" si="176"/>
        <v>1.2369121324365164</v>
      </c>
      <c r="N297">
        <f t="shared" si="176"/>
        <v>1.2272688465807224</v>
      </c>
      <c r="O297">
        <f t="shared" si="176"/>
        <v>1.6588497845882115</v>
      </c>
      <c r="P297">
        <f t="shared" si="176"/>
        <v>0.42447962303094028</v>
      </c>
      <c r="Q297">
        <f t="shared" si="176"/>
        <v>1.6740415772112833</v>
      </c>
      <c r="R297">
        <f t="shared" si="176"/>
        <v>0.84252065606116655</v>
      </c>
      <c r="S297">
        <f t="shared" si="176"/>
        <v>2.1158104861166858</v>
      </c>
      <c r="T297">
        <f t="shared" si="112"/>
        <v>10.889631988781018</v>
      </c>
    </row>
    <row r="298" spans="1:20" x14ac:dyDescent="0.25">
      <c r="A298" s="3" t="s">
        <v>86</v>
      </c>
      <c r="B298">
        <f t="shared" si="113"/>
        <v>4.3167305236270748</v>
      </c>
      <c r="C298">
        <f t="shared" ref="C298:S298" si="177">C183*$D$231</f>
        <v>1.7881366383031201</v>
      </c>
      <c r="D298">
        <f t="shared" si="177"/>
        <v>0.87444926512629073</v>
      </c>
      <c r="E298">
        <f t="shared" si="177"/>
        <v>1.3660035857594128</v>
      </c>
      <c r="F298">
        <f t="shared" si="177"/>
        <v>0.90434496649812957</v>
      </c>
      <c r="G298">
        <f t="shared" si="177"/>
        <v>0.39736369740069333</v>
      </c>
      <c r="H298">
        <f t="shared" si="177"/>
        <v>3.4396216416194232</v>
      </c>
      <c r="I298">
        <f t="shared" si="177"/>
        <v>0.89348662213194285</v>
      </c>
      <c r="J298">
        <f t="shared" si="177"/>
        <v>1.3238302822834067</v>
      </c>
      <c r="K298">
        <f t="shared" si="177"/>
        <v>2.1722381180272015</v>
      </c>
      <c r="L298">
        <f t="shared" si="177"/>
        <v>2.4848012987228123</v>
      </c>
      <c r="M298">
        <f t="shared" si="177"/>
        <v>7.421472794619099</v>
      </c>
      <c r="N298">
        <f t="shared" si="177"/>
        <v>4.9090753863228898</v>
      </c>
      <c r="O298">
        <f t="shared" si="177"/>
        <v>4.5618369076175833</v>
      </c>
      <c r="P298">
        <f t="shared" si="177"/>
        <v>8.9140720836497476</v>
      </c>
      <c r="Q298">
        <f t="shared" si="177"/>
        <v>10.881270251873344</v>
      </c>
      <c r="R298">
        <f t="shared" si="177"/>
        <v>17.271673449253921</v>
      </c>
      <c r="S298">
        <f t="shared" si="177"/>
        <v>78.284987986317333</v>
      </c>
      <c r="T298">
        <f t="shared" ref="T298:T342" si="178">SUM(B298:S298)</f>
        <v>152.20539549915344</v>
      </c>
    </row>
    <row r="299" spans="1:20" x14ac:dyDescent="0.25">
      <c r="A299" t="s">
        <v>87</v>
      </c>
      <c r="B299">
        <f t="shared" ref="B299:B342" si="179">B184*$D$230</f>
        <v>0.39243004760246136</v>
      </c>
      <c r="C299">
        <f t="shared" ref="C299:S299" si="180">C184*$D$231</f>
        <v>0</v>
      </c>
      <c r="D299">
        <f t="shared" si="180"/>
        <v>0</v>
      </c>
      <c r="E299">
        <f t="shared" si="180"/>
        <v>0</v>
      </c>
      <c r="F299">
        <f t="shared" si="180"/>
        <v>0</v>
      </c>
      <c r="G299">
        <f t="shared" si="180"/>
        <v>0</v>
      </c>
      <c r="H299">
        <f t="shared" si="180"/>
        <v>0</v>
      </c>
      <c r="I299">
        <f t="shared" si="180"/>
        <v>0</v>
      </c>
      <c r="J299">
        <f t="shared" si="180"/>
        <v>0</v>
      </c>
      <c r="K299">
        <f t="shared" si="180"/>
        <v>0</v>
      </c>
      <c r="L299">
        <f t="shared" si="180"/>
        <v>0</v>
      </c>
      <c r="M299">
        <f t="shared" si="180"/>
        <v>0</v>
      </c>
      <c r="N299">
        <f t="shared" si="180"/>
        <v>0</v>
      </c>
      <c r="O299">
        <f t="shared" si="180"/>
        <v>0</v>
      </c>
      <c r="P299">
        <f t="shared" si="180"/>
        <v>0</v>
      </c>
      <c r="Q299">
        <f t="shared" si="180"/>
        <v>0</v>
      </c>
      <c r="R299">
        <f t="shared" si="180"/>
        <v>0</v>
      </c>
      <c r="S299">
        <f t="shared" si="180"/>
        <v>0.84632419444667406</v>
      </c>
      <c r="T299">
        <f t="shared" si="178"/>
        <v>1.2387542420491355</v>
      </c>
    </row>
    <row r="300" spans="1:20" x14ac:dyDescent="0.25">
      <c r="A300" t="s">
        <v>88</v>
      </c>
      <c r="B300">
        <f t="shared" si="179"/>
        <v>2.7470103332172293</v>
      </c>
      <c r="C300">
        <f t="shared" ref="C300:S300" si="181">C185*$D$231</f>
        <v>1.7881366383031201</v>
      </c>
      <c r="D300">
        <f t="shared" si="181"/>
        <v>0</v>
      </c>
      <c r="E300">
        <f t="shared" si="181"/>
        <v>0.45533452858647094</v>
      </c>
      <c r="F300">
        <f t="shared" si="181"/>
        <v>0.45217248324906478</v>
      </c>
      <c r="G300">
        <f t="shared" si="181"/>
        <v>0</v>
      </c>
      <c r="H300">
        <f t="shared" si="181"/>
        <v>1.2898581156072835</v>
      </c>
      <c r="I300">
        <f t="shared" si="181"/>
        <v>0.44674331106597143</v>
      </c>
      <c r="J300">
        <f t="shared" si="181"/>
        <v>0.88255352152227107</v>
      </c>
      <c r="K300">
        <f t="shared" si="181"/>
        <v>1.3033428708163206</v>
      </c>
      <c r="L300">
        <f t="shared" si="181"/>
        <v>0.4141335497871354</v>
      </c>
      <c r="M300">
        <f t="shared" si="181"/>
        <v>2.8861283090185381</v>
      </c>
      <c r="N300">
        <f t="shared" si="181"/>
        <v>1.2272688465807224</v>
      </c>
      <c r="O300">
        <f t="shared" si="181"/>
        <v>2.073562230735265</v>
      </c>
      <c r="P300">
        <f t="shared" si="181"/>
        <v>1.2734388690928211</v>
      </c>
      <c r="Q300">
        <f t="shared" si="181"/>
        <v>3.7665935487253885</v>
      </c>
      <c r="R300">
        <f t="shared" si="181"/>
        <v>5.055123936367</v>
      </c>
      <c r="S300">
        <f t="shared" si="181"/>
        <v>32.160319388973612</v>
      </c>
      <c r="T300">
        <f t="shared" si="178"/>
        <v>58.221720481648212</v>
      </c>
    </row>
    <row r="301" spans="1:20" x14ac:dyDescent="0.25">
      <c r="A301" t="s">
        <v>89</v>
      </c>
      <c r="B301">
        <f t="shared" si="179"/>
        <v>0</v>
      </c>
      <c r="C301">
        <f t="shared" ref="C301:S301" si="182">C186*$D$231</f>
        <v>0</v>
      </c>
      <c r="D301">
        <f t="shared" si="182"/>
        <v>0</v>
      </c>
      <c r="E301">
        <f t="shared" si="182"/>
        <v>0</v>
      </c>
      <c r="F301">
        <f t="shared" si="182"/>
        <v>0</v>
      </c>
      <c r="G301">
        <f t="shared" si="182"/>
        <v>0</v>
      </c>
      <c r="H301">
        <f t="shared" si="182"/>
        <v>0</v>
      </c>
      <c r="I301">
        <f t="shared" si="182"/>
        <v>0</v>
      </c>
      <c r="J301">
        <f t="shared" si="182"/>
        <v>0</v>
      </c>
      <c r="K301">
        <f t="shared" si="182"/>
        <v>0</v>
      </c>
      <c r="L301">
        <f t="shared" si="182"/>
        <v>0</v>
      </c>
      <c r="M301">
        <f t="shared" si="182"/>
        <v>0.41230404414550548</v>
      </c>
      <c r="N301">
        <f t="shared" si="182"/>
        <v>0</v>
      </c>
      <c r="O301">
        <f t="shared" si="182"/>
        <v>0</v>
      </c>
      <c r="P301">
        <f t="shared" si="182"/>
        <v>0</v>
      </c>
      <c r="Q301">
        <f t="shared" si="182"/>
        <v>0</v>
      </c>
      <c r="R301">
        <f t="shared" si="182"/>
        <v>0</v>
      </c>
      <c r="S301">
        <f t="shared" si="182"/>
        <v>0.84632419444667406</v>
      </c>
      <c r="T301">
        <f t="shared" si="178"/>
        <v>1.2586282385921796</v>
      </c>
    </row>
    <row r="302" spans="1:20" x14ac:dyDescent="0.25">
      <c r="A302" t="s">
        <v>90</v>
      </c>
      <c r="B302">
        <f t="shared" si="179"/>
        <v>0</v>
      </c>
      <c r="C302">
        <f t="shared" ref="C302:S302" si="183">C187*$D$231</f>
        <v>0</v>
      </c>
      <c r="D302">
        <f t="shared" si="183"/>
        <v>0</v>
      </c>
      <c r="E302">
        <f t="shared" si="183"/>
        <v>0</v>
      </c>
      <c r="F302">
        <f t="shared" si="183"/>
        <v>0</v>
      </c>
      <c r="G302">
        <f t="shared" si="183"/>
        <v>0</v>
      </c>
      <c r="H302">
        <f t="shared" si="183"/>
        <v>0</v>
      </c>
      <c r="I302">
        <f t="shared" si="183"/>
        <v>0</v>
      </c>
      <c r="J302">
        <f t="shared" si="183"/>
        <v>0</v>
      </c>
      <c r="K302">
        <f t="shared" si="183"/>
        <v>0</v>
      </c>
      <c r="L302">
        <f t="shared" si="183"/>
        <v>0</v>
      </c>
      <c r="M302">
        <f t="shared" si="183"/>
        <v>0</v>
      </c>
      <c r="N302">
        <f t="shared" si="183"/>
        <v>0</v>
      </c>
      <c r="O302">
        <f t="shared" si="183"/>
        <v>0</v>
      </c>
      <c r="P302">
        <f t="shared" si="183"/>
        <v>0</v>
      </c>
      <c r="Q302">
        <f t="shared" si="183"/>
        <v>0</v>
      </c>
      <c r="R302">
        <f t="shared" si="183"/>
        <v>0</v>
      </c>
      <c r="S302">
        <f t="shared" si="183"/>
        <v>0.42316209722333703</v>
      </c>
      <c r="T302">
        <f t="shared" si="178"/>
        <v>0.42316209722333703</v>
      </c>
    </row>
    <row r="303" spans="1:20" x14ac:dyDescent="0.25">
      <c r="A303" t="s">
        <v>91</v>
      </c>
      <c r="B303">
        <f t="shared" si="179"/>
        <v>0</v>
      </c>
      <c r="C303">
        <f t="shared" ref="C303:S303" si="184">C188*$D$231</f>
        <v>0</v>
      </c>
      <c r="D303">
        <f t="shared" si="184"/>
        <v>0</v>
      </c>
      <c r="E303">
        <f t="shared" si="184"/>
        <v>0</v>
      </c>
      <c r="F303">
        <f t="shared" si="184"/>
        <v>0</v>
      </c>
      <c r="G303">
        <f t="shared" si="184"/>
        <v>0</v>
      </c>
      <c r="H303">
        <f t="shared" si="184"/>
        <v>0.85990541040485569</v>
      </c>
      <c r="I303">
        <f t="shared" si="184"/>
        <v>0.44674331106597143</v>
      </c>
      <c r="J303">
        <f t="shared" si="184"/>
        <v>0.44127676076113553</v>
      </c>
      <c r="K303">
        <f t="shared" si="184"/>
        <v>0</v>
      </c>
      <c r="L303">
        <f t="shared" si="184"/>
        <v>0.4141335497871354</v>
      </c>
      <c r="M303">
        <f t="shared" si="184"/>
        <v>1.2369121324365164</v>
      </c>
      <c r="N303">
        <f t="shared" si="184"/>
        <v>0.40908961552690754</v>
      </c>
      <c r="O303">
        <f t="shared" si="184"/>
        <v>1.2441373384411589</v>
      </c>
      <c r="P303">
        <f t="shared" si="184"/>
        <v>5.0937554763712845</v>
      </c>
      <c r="Q303">
        <f t="shared" si="184"/>
        <v>3.7665935487253885</v>
      </c>
      <c r="R303">
        <f t="shared" si="184"/>
        <v>8.8464668886422491</v>
      </c>
      <c r="S303">
        <f t="shared" si="184"/>
        <v>31.313995194526949</v>
      </c>
      <c r="T303">
        <f t="shared" si="178"/>
        <v>54.07300922668955</v>
      </c>
    </row>
    <row r="304" spans="1:20" x14ac:dyDescent="0.25">
      <c r="A304" t="s">
        <v>92</v>
      </c>
      <c r="B304">
        <f t="shared" si="179"/>
        <v>0</v>
      </c>
      <c r="C304">
        <f t="shared" ref="C304:S304" si="185">C189*$D$231</f>
        <v>0</v>
      </c>
      <c r="D304">
        <f t="shared" si="185"/>
        <v>0</v>
      </c>
      <c r="E304">
        <f t="shared" si="185"/>
        <v>0</v>
      </c>
      <c r="F304">
        <f t="shared" si="185"/>
        <v>0</v>
      </c>
      <c r="G304">
        <f t="shared" si="185"/>
        <v>0</v>
      </c>
      <c r="H304">
        <f t="shared" si="185"/>
        <v>0</v>
      </c>
      <c r="I304">
        <f t="shared" si="185"/>
        <v>0</v>
      </c>
      <c r="J304">
        <f t="shared" si="185"/>
        <v>0.44127676076113553</v>
      </c>
      <c r="K304">
        <f t="shared" si="185"/>
        <v>0</v>
      </c>
      <c r="L304">
        <f t="shared" si="185"/>
        <v>0.4141335497871354</v>
      </c>
      <c r="M304">
        <f t="shared" si="185"/>
        <v>0.41230404414550548</v>
      </c>
      <c r="N304">
        <f t="shared" si="185"/>
        <v>0</v>
      </c>
      <c r="O304">
        <f t="shared" si="185"/>
        <v>0</v>
      </c>
      <c r="P304">
        <f t="shared" si="185"/>
        <v>0.84895924606188056</v>
      </c>
      <c r="Q304">
        <f t="shared" si="185"/>
        <v>0</v>
      </c>
      <c r="R304">
        <f t="shared" si="185"/>
        <v>0.42126032803058328</v>
      </c>
      <c r="S304">
        <f t="shared" si="185"/>
        <v>3.3852967777866967</v>
      </c>
      <c r="T304">
        <f t="shared" si="178"/>
        <v>5.9232307065729373</v>
      </c>
    </row>
    <row r="305" spans="1:20" x14ac:dyDescent="0.25">
      <c r="A305" t="s">
        <v>93</v>
      </c>
      <c r="B305">
        <f t="shared" si="179"/>
        <v>1.1772901428073841</v>
      </c>
      <c r="C305">
        <f t="shared" ref="C305:S305" si="186">C190*$D$231</f>
        <v>0</v>
      </c>
      <c r="D305">
        <f t="shared" si="186"/>
        <v>0.87444926512629073</v>
      </c>
      <c r="E305">
        <f t="shared" si="186"/>
        <v>0.91066905717294189</v>
      </c>
      <c r="F305">
        <f t="shared" si="186"/>
        <v>0.45217248324906478</v>
      </c>
      <c r="G305">
        <f t="shared" si="186"/>
        <v>0.39736369740069333</v>
      </c>
      <c r="H305">
        <f t="shared" si="186"/>
        <v>1.2898581156072835</v>
      </c>
      <c r="I305">
        <f t="shared" si="186"/>
        <v>0</v>
      </c>
      <c r="J305">
        <f t="shared" si="186"/>
        <v>0</v>
      </c>
      <c r="K305">
        <f t="shared" si="186"/>
        <v>0.86889524721088029</v>
      </c>
      <c r="L305">
        <f t="shared" si="186"/>
        <v>1.6565341991485412</v>
      </c>
      <c r="M305">
        <f t="shared" si="186"/>
        <v>2.8861283090185381</v>
      </c>
      <c r="N305">
        <f t="shared" si="186"/>
        <v>3.2727169242152607</v>
      </c>
      <c r="O305">
        <f t="shared" si="186"/>
        <v>1.2441373384411589</v>
      </c>
      <c r="P305">
        <f t="shared" si="186"/>
        <v>2.5468777381856422</v>
      </c>
      <c r="Q305">
        <f t="shared" si="186"/>
        <v>3.348083154422568</v>
      </c>
      <c r="R305">
        <f t="shared" si="186"/>
        <v>3.3700826242446666</v>
      </c>
      <c r="S305">
        <f t="shared" si="186"/>
        <v>13.118025013923445</v>
      </c>
      <c r="T305">
        <f t="shared" si="178"/>
        <v>37.413283310174357</v>
      </c>
    </row>
    <row r="306" spans="1:20" x14ac:dyDescent="0.25">
      <c r="A306" s="3" t="s">
        <v>94</v>
      </c>
      <c r="B306">
        <f t="shared" si="179"/>
        <v>0.39243004760246136</v>
      </c>
      <c r="C306">
        <f t="shared" ref="C306:S306" si="187">C191*$D$231</f>
        <v>0.44703415957578008</v>
      </c>
      <c r="D306">
        <f t="shared" si="187"/>
        <v>0.87444926512629073</v>
      </c>
      <c r="E306">
        <f t="shared" si="187"/>
        <v>0</v>
      </c>
      <c r="F306">
        <f t="shared" si="187"/>
        <v>1.3565174497471946</v>
      </c>
      <c r="G306">
        <f t="shared" si="187"/>
        <v>1.5894547896027729</v>
      </c>
      <c r="H306">
        <f t="shared" si="187"/>
        <v>1.2898581156072835</v>
      </c>
      <c r="I306">
        <f t="shared" si="187"/>
        <v>4.0206897995937432</v>
      </c>
      <c r="J306">
        <f t="shared" si="187"/>
        <v>8.3842584544615768</v>
      </c>
      <c r="K306">
        <f t="shared" si="187"/>
        <v>7.3856096012924839</v>
      </c>
      <c r="L306">
        <f t="shared" si="187"/>
        <v>7.8685374459555719</v>
      </c>
      <c r="M306">
        <f t="shared" si="187"/>
        <v>7.833776838764603</v>
      </c>
      <c r="N306">
        <f t="shared" si="187"/>
        <v>6.1363442329036122</v>
      </c>
      <c r="O306">
        <f t="shared" si="187"/>
        <v>8.2942489229410601</v>
      </c>
      <c r="P306">
        <f t="shared" si="187"/>
        <v>7.6406332145569262</v>
      </c>
      <c r="Q306">
        <f t="shared" si="187"/>
        <v>6.277655914542315</v>
      </c>
      <c r="R306">
        <f t="shared" si="187"/>
        <v>5.055123936367</v>
      </c>
      <c r="S306">
        <f t="shared" si="187"/>
        <v>15.656997597263468</v>
      </c>
      <c r="T306">
        <f t="shared" si="178"/>
        <v>90.503619785904135</v>
      </c>
    </row>
    <row r="307" spans="1:20" x14ac:dyDescent="0.25">
      <c r="A307" t="s">
        <v>95</v>
      </c>
      <c r="B307">
        <f t="shared" si="179"/>
        <v>0</v>
      </c>
      <c r="C307">
        <f t="shared" ref="C307:S307" si="188">C192*$D$231</f>
        <v>0</v>
      </c>
      <c r="D307">
        <f t="shared" si="188"/>
        <v>0</v>
      </c>
      <c r="E307">
        <f t="shared" si="188"/>
        <v>0</v>
      </c>
      <c r="F307">
        <f t="shared" si="188"/>
        <v>0</v>
      </c>
      <c r="G307">
        <f t="shared" si="188"/>
        <v>0.39736369740069333</v>
      </c>
      <c r="H307">
        <f t="shared" si="188"/>
        <v>0</v>
      </c>
      <c r="I307">
        <f t="shared" si="188"/>
        <v>0</v>
      </c>
      <c r="J307">
        <f t="shared" si="188"/>
        <v>0.44127676076113553</v>
      </c>
      <c r="K307">
        <f t="shared" si="188"/>
        <v>0</v>
      </c>
      <c r="L307">
        <f t="shared" si="188"/>
        <v>0.4141335497871354</v>
      </c>
      <c r="M307">
        <f t="shared" si="188"/>
        <v>0</v>
      </c>
      <c r="N307">
        <f t="shared" si="188"/>
        <v>0</v>
      </c>
      <c r="O307">
        <f t="shared" si="188"/>
        <v>0.41471244614705294</v>
      </c>
      <c r="P307">
        <f t="shared" si="188"/>
        <v>0.42447962303094028</v>
      </c>
      <c r="Q307">
        <f t="shared" si="188"/>
        <v>0</v>
      </c>
      <c r="R307">
        <f t="shared" si="188"/>
        <v>0.84252065606116655</v>
      </c>
      <c r="S307">
        <f t="shared" si="188"/>
        <v>0.84632419444667406</v>
      </c>
      <c r="T307">
        <f t="shared" si="178"/>
        <v>3.7808109276347981</v>
      </c>
    </row>
    <row r="308" spans="1:20" x14ac:dyDescent="0.25">
      <c r="A308" t="s">
        <v>96</v>
      </c>
      <c r="B308">
        <f t="shared" si="179"/>
        <v>0.39243004760246136</v>
      </c>
      <c r="C308">
        <f t="shared" ref="C308:S308" si="189">C193*$D$231</f>
        <v>0</v>
      </c>
      <c r="D308">
        <f t="shared" si="189"/>
        <v>0</v>
      </c>
      <c r="E308">
        <f t="shared" si="189"/>
        <v>0</v>
      </c>
      <c r="F308">
        <f t="shared" si="189"/>
        <v>0</v>
      </c>
      <c r="G308">
        <f t="shared" si="189"/>
        <v>0</v>
      </c>
      <c r="H308">
        <f t="shared" si="189"/>
        <v>0</v>
      </c>
      <c r="I308">
        <f t="shared" si="189"/>
        <v>0</v>
      </c>
      <c r="J308">
        <f t="shared" si="189"/>
        <v>0</v>
      </c>
      <c r="K308">
        <f t="shared" si="189"/>
        <v>0</v>
      </c>
      <c r="L308">
        <f t="shared" si="189"/>
        <v>0.4141335497871354</v>
      </c>
      <c r="M308">
        <f t="shared" si="189"/>
        <v>0.41230404414550548</v>
      </c>
      <c r="N308">
        <f t="shared" si="189"/>
        <v>0</v>
      </c>
      <c r="O308">
        <f t="shared" si="189"/>
        <v>0</v>
      </c>
      <c r="P308">
        <f t="shared" si="189"/>
        <v>0</v>
      </c>
      <c r="Q308">
        <f t="shared" si="189"/>
        <v>0</v>
      </c>
      <c r="R308">
        <f t="shared" si="189"/>
        <v>0</v>
      </c>
      <c r="S308">
        <f t="shared" si="189"/>
        <v>0.84632419444667406</v>
      </c>
      <c r="T308">
        <f t="shared" si="178"/>
        <v>2.0651918359817762</v>
      </c>
    </row>
    <row r="309" spans="1:20" x14ac:dyDescent="0.25">
      <c r="A309" t="s">
        <v>97</v>
      </c>
      <c r="B309">
        <f t="shared" si="179"/>
        <v>0</v>
      </c>
      <c r="C309">
        <f t="shared" ref="C309:S309" si="190">C194*$D$231</f>
        <v>0</v>
      </c>
      <c r="D309">
        <f t="shared" si="190"/>
        <v>0</v>
      </c>
      <c r="E309">
        <f t="shared" si="190"/>
        <v>0</v>
      </c>
      <c r="F309">
        <f t="shared" si="190"/>
        <v>0.45217248324906478</v>
      </c>
      <c r="G309">
        <f t="shared" si="190"/>
        <v>0.79472739480138666</v>
      </c>
      <c r="H309">
        <f t="shared" si="190"/>
        <v>0.85990541040485569</v>
      </c>
      <c r="I309">
        <f t="shared" si="190"/>
        <v>2.6804598663958288</v>
      </c>
      <c r="J309">
        <f t="shared" si="190"/>
        <v>4.8540443683724916</v>
      </c>
      <c r="K309">
        <f t="shared" si="190"/>
        <v>5.2133714832652824</v>
      </c>
      <c r="L309">
        <f t="shared" si="190"/>
        <v>4.9696025974456246</v>
      </c>
      <c r="M309">
        <f t="shared" si="190"/>
        <v>5.7722566180370771</v>
      </c>
      <c r="N309">
        <f t="shared" si="190"/>
        <v>4.4999857707959823</v>
      </c>
      <c r="O309">
        <f t="shared" si="190"/>
        <v>4.9765493537646357</v>
      </c>
      <c r="P309">
        <f t="shared" si="190"/>
        <v>3.8203166072784631</v>
      </c>
      <c r="Q309">
        <f t="shared" si="190"/>
        <v>2.092551971514105</v>
      </c>
      <c r="R309">
        <f t="shared" si="190"/>
        <v>1.6850413121223329</v>
      </c>
      <c r="S309">
        <f t="shared" si="190"/>
        <v>0.84632419444667406</v>
      </c>
      <c r="T309">
        <f t="shared" si="178"/>
        <v>43.517309431893807</v>
      </c>
    </row>
    <row r="310" spans="1:20" x14ac:dyDescent="0.25">
      <c r="A310" t="s">
        <v>98</v>
      </c>
      <c r="B310">
        <f t="shared" si="179"/>
        <v>0</v>
      </c>
      <c r="C310">
        <f t="shared" ref="C310:S310" si="191">C195*$D$231</f>
        <v>0</v>
      </c>
      <c r="D310">
        <f t="shared" si="191"/>
        <v>0</v>
      </c>
      <c r="E310">
        <f t="shared" si="191"/>
        <v>0</v>
      </c>
      <c r="F310">
        <f t="shared" si="191"/>
        <v>0</v>
      </c>
      <c r="G310">
        <f t="shared" si="191"/>
        <v>0.39736369740069333</v>
      </c>
      <c r="H310">
        <f t="shared" si="191"/>
        <v>0.42995270520242784</v>
      </c>
      <c r="I310">
        <f t="shared" si="191"/>
        <v>1.3402299331979144</v>
      </c>
      <c r="J310">
        <f t="shared" si="191"/>
        <v>4.4127676076113556</v>
      </c>
      <c r="K310">
        <f t="shared" si="191"/>
        <v>4.7789238596598427</v>
      </c>
      <c r="L310">
        <f t="shared" si="191"/>
        <v>2.8989348485099473</v>
      </c>
      <c r="M310">
        <f t="shared" si="191"/>
        <v>5.3599525738915705</v>
      </c>
      <c r="N310">
        <f t="shared" si="191"/>
        <v>2.8636273086883519</v>
      </c>
      <c r="O310">
        <f t="shared" si="191"/>
        <v>3.7324120153234768</v>
      </c>
      <c r="P310">
        <f t="shared" si="191"/>
        <v>2.5468777381856422</v>
      </c>
      <c r="Q310">
        <f t="shared" si="191"/>
        <v>1.2555311829084628</v>
      </c>
      <c r="R310">
        <f t="shared" si="191"/>
        <v>0</v>
      </c>
      <c r="S310">
        <f t="shared" si="191"/>
        <v>0.84632419444667406</v>
      </c>
      <c r="T310">
        <f t="shared" si="178"/>
        <v>30.862897665026356</v>
      </c>
    </row>
    <row r="311" spans="1:20" x14ac:dyDescent="0.25">
      <c r="A311" t="s">
        <v>99</v>
      </c>
      <c r="B311">
        <f t="shared" si="179"/>
        <v>0</v>
      </c>
      <c r="C311">
        <f t="shared" ref="C311:S311" si="192">C196*$D$231</f>
        <v>0</v>
      </c>
      <c r="D311">
        <f t="shared" si="192"/>
        <v>0</v>
      </c>
      <c r="E311">
        <f t="shared" si="192"/>
        <v>0</v>
      </c>
      <c r="F311">
        <f t="shared" si="192"/>
        <v>0</v>
      </c>
      <c r="G311">
        <f t="shared" si="192"/>
        <v>0.39736369740069333</v>
      </c>
      <c r="H311">
        <f t="shared" si="192"/>
        <v>0.42995270520242784</v>
      </c>
      <c r="I311">
        <f t="shared" si="192"/>
        <v>1.3402299331979144</v>
      </c>
      <c r="J311">
        <f t="shared" si="192"/>
        <v>0</v>
      </c>
      <c r="K311">
        <f t="shared" si="192"/>
        <v>0</v>
      </c>
      <c r="L311">
        <f t="shared" si="192"/>
        <v>0.8282670995742708</v>
      </c>
      <c r="M311">
        <f t="shared" si="192"/>
        <v>0.41230404414550548</v>
      </c>
      <c r="N311">
        <f t="shared" si="192"/>
        <v>0.40908961552690754</v>
      </c>
      <c r="O311">
        <f t="shared" si="192"/>
        <v>0.41471244614705294</v>
      </c>
      <c r="P311">
        <f t="shared" si="192"/>
        <v>0.84895924606188056</v>
      </c>
      <c r="Q311">
        <f t="shared" si="192"/>
        <v>0.83702078860564189</v>
      </c>
      <c r="R311">
        <f t="shared" si="192"/>
        <v>0.84252065606116655</v>
      </c>
      <c r="S311">
        <f t="shared" si="192"/>
        <v>0</v>
      </c>
      <c r="T311">
        <f t="shared" si="178"/>
        <v>6.7604202319234625</v>
      </c>
    </row>
    <row r="312" spans="1:20" x14ac:dyDescent="0.25">
      <c r="A312" t="s">
        <v>100</v>
      </c>
      <c r="B312">
        <f t="shared" si="179"/>
        <v>0</v>
      </c>
      <c r="C312">
        <f t="shared" ref="C312:S312" si="193">C197*$D$231</f>
        <v>0</v>
      </c>
      <c r="D312">
        <f t="shared" si="193"/>
        <v>0</v>
      </c>
      <c r="E312">
        <f t="shared" si="193"/>
        <v>0</v>
      </c>
      <c r="F312">
        <f t="shared" si="193"/>
        <v>0.45217248324906478</v>
      </c>
      <c r="G312">
        <f t="shared" si="193"/>
        <v>0</v>
      </c>
      <c r="H312">
        <f t="shared" si="193"/>
        <v>0</v>
      </c>
      <c r="I312">
        <f t="shared" si="193"/>
        <v>0</v>
      </c>
      <c r="J312">
        <f t="shared" si="193"/>
        <v>0.44127676076113553</v>
      </c>
      <c r="K312">
        <f t="shared" si="193"/>
        <v>0.43444762360544015</v>
      </c>
      <c r="L312">
        <f t="shared" si="193"/>
        <v>1.2424006493614062</v>
      </c>
      <c r="M312">
        <f t="shared" si="193"/>
        <v>0</v>
      </c>
      <c r="N312">
        <f t="shared" si="193"/>
        <v>1.2272688465807224</v>
      </c>
      <c r="O312">
        <f t="shared" si="193"/>
        <v>0.82942489229410588</v>
      </c>
      <c r="P312">
        <f t="shared" si="193"/>
        <v>0.42447962303094028</v>
      </c>
      <c r="Q312">
        <f t="shared" si="193"/>
        <v>0</v>
      </c>
      <c r="R312">
        <f t="shared" si="193"/>
        <v>0.84252065606116655</v>
      </c>
      <c r="S312">
        <f t="shared" si="193"/>
        <v>0</v>
      </c>
      <c r="T312">
        <f t="shared" si="178"/>
        <v>5.8939915349439822</v>
      </c>
    </row>
    <row r="313" spans="1:20" x14ac:dyDescent="0.25">
      <c r="A313" t="s">
        <v>101</v>
      </c>
      <c r="B313">
        <f t="shared" si="179"/>
        <v>0</v>
      </c>
      <c r="C313">
        <f t="shared" ref="C313:S313" si="194">C198*$D$231</f>
        <v>0</v>
      </c>
      <c r="D313">
        <f t="shared" si="194"/>
        <v>0</v>
      </c>
      <c r="E313">
        <f t="shared" si="194"/>
        <v>0</v>
      </c>
      <c r="F313">
        <f t="shared" si="194"/>
        <v>0</v>
      </c>
      <c r="G313">
        <f t="shared" si="194"/>
        <v>0</v>
      </c>
      <c r="H313">
        <f t="shared" si="194"/>
        <v>0</v>
      </c>
      <c r="I313">
        <f t="shared" si="194"/>
        <v>0</v>
      </c>
      <c r="J313">
        <f t="shared" si="194"/>
        <v>0</v>
      </c>
      <c r="K313">
        <f t="shared" si="194"/>
        <v>0</v>
      </c>
      <c r="L313">
        <f t="shared" si="194"/>
        <v>0.4141335497871354</v>
      </c>
      <c r="M313">
        <f t="shared" si="194"/>
        <v>0</v>
      </c>
      <c r="N313">
        <f t="shared" si="194"/>
        <v>0</v>
      </c>
      <c r="O313">
        <f t="shared" si="194"/>
        <v>0</v>
      </c>
      <c r="P313">
        <f t="shared" si="194"/>
        <v>0</v>
      </c>
      <c r="Q313">
        <f t="shared" si="194"/>
        <v>0</v>
      </c>
      <c r="R313">
        <f t="shared" si="194"/>
        <v>0</v>
      </c>
      <c r="S313">
        <f t="shared" si="194"/>
        <v>0</v>
      </c>
      <c r="T313">
        <f t="shared" si="178"/>
        <v>0.4141335497871354</v>
      </c>
    </row>
    <row r="314" spans="1:20" x14ac:dyDescent="0.25">
      <c r="A314" t="s">
        <v>102</v>
      </c>
      <c r="B314">
        <f t="shared" si="179"/>
        <v>0</v>
      </c>
      <c r="C314">
        <f t="shared" ref="C314:S314" si="195">C199*$D$231</f>
        <v>0.44703415957578008</v>
      </c>
      <c r="D314">
        <f t="shared" si="195"/>
        <v>0.87444926512629073</v>
      </c>
      <c r="E314">
        <f t="shared" si="195"/>
        <v>0</v>
      </c>
      <c r="F314">
        <f t="shared" si="195"/>
        <v>0.90434496649812957</v>
      </c>
      <c r="G314">
        <f t="shared" si="195"/>
        <v>0.39736369740069333</v>
      </c>
      <c r="H314">
        <f t="shared" si="195"/>
        <v>0.42995270520242784</v>
      </c>
      <c r="I314">
        <f t="shared" si="195"/>
        <v>1.3402299331979144</v>
      </c>
      <c r="J314">
        <f t="shared" si="195"/>
        <v>3.0889373253279486</v>
      </c>
      <c r="K314">
        <f t="shared" si="195"/>
        <v>2.1722381180272015</v>
      </c>
      <c r="L314">
        <f t="shared" si="195"/>
        <v>1.6565341991485412</v>
      </c>
      <c r="M314">
        <f t="shared" si="195"/>
        <v>1.6492161765820215</v>
      </c>
      <c r="N314">
        <f t="shared" si="195"/>
        <v>1.6363584621076297</v>
      </c>
      <c r="O314">
        <f t="shared" si="195"/>
        <v>2.9029871230293707</v>
      </c>
      <c r="P314">
        <f t="shared" si="195"/>
        <v>3.3958369842475231</v>
      </c>
      <c r="Q314">
        <f t="shared" si="195"/>
        <v>4.1851039430282091</v>
      </c>
      <c r="R314">
        <f t="shared" si="195"/>
        <v>2.5275619681835</v>
      </c>
      <c r="S314">
        <f t="shared" si="195"/>
        <v>13.118025013923445</v>
      </c>
      <c r="T314">
        <f t="shared" si="178"/>
        <v>40.726174040606629</v>
      </c>
    </row>
    <row r="315" spans="1:20" x14ac:dyDescent="0.25">
      <c r="A315" s="3" t="s">
        <v>103</v>
      </c>
      <c r="B315">
        <f t="shared" si="179"/>
        <v>0</v>
      </c>
      <c r="C315">
        <f t="shared" ref="C315:S315" si="196">C200*$D$231</f>
        <v>0</v>
      </c>
      <c r="D315">
        <f t="shared" si="196"/>
        <v>0</v>
      </c>
      <c r="E315">
        <f t="shared" si="196"/>
        <v>0</v>
      </c>
      <c r="F315">
        <f t="shared" si="196"/>
        <v>0</v>
      </c>
      <c r="G315">
        <f t="shared" si="196"/>
        <v>0</v>
      </c>
      <c r="H315">
        <f t="shared" si="196"/>
        <v>0</v>
      </c>
      <c r="I315">
        <f t="shared" si="196"/>
        <v>0</v>
      </c>
      <c r="J315">
        <f t="shared" si="196"/>
        <v>0</v>
      </c>
      <c r="K315">
        <f t="shared" si="196"/>
        <v>0.43444762360544015</v>
      </c>
      <c r="L315">
        <f t="shared" si="196"/>
        <v>0.4141335497871354</v>
      </c>
      <c r="M315">
        <f t="shared" si="196"/>
        <v>0.41230404414550548</v>
      </c>
      <c r="N315">
        <f t="shared" si="196"/>
        <v>0</v>
      </c>
      <c r="O315">
        <f t="shared" si="196"/>
        <v>1.2441373384411589</v>
      </c>
      <c r="P315">
        <f t="shared" si="196"/>
        <v>0</v>
      </c>
      <c r="Q315">
        <f t="shared" si="196"/>
        <v>0.41851039430282094</v>
      </c>
      <c r="R315">
        <f t="shared" si="196"/>
        <v>1.26378098409175</v>
      </c>
      <c r="S315">
        <f t="shared" si="196"/>
        <v>5.9242693611267194</v>
      </c>
      <c r="T315">
        <f t="shared" si="178"/>
        <v>10.11158329550053</v>
      </c>
    </row>
    <row r="316" spans="1:20" x14ac:dyDescent="0.25">
      <c r="A316" s="3" t="s">
        <v>104</v>
      </c>
      <c r="B316">
        <f t="shared" si="179"/>
        <v>0.39243004760246136</v>
      </c>
      <c r="C316">
        <f t="shared" ref="C316:S316" si="197">C201*$D$231</f>
        <v>0</v>
      </c>
      <c r="D316">
        <f t="shared" si="197"/>
        <v>0</v>
      </c>
      <c r="E316">
        <f t="shared" si="197"/>
        <v>0</v>
      </c>
      <c r="F316">
        <f t="shared" si="197"/>
        <v>0</v>
      </c>
      <c r="G316">
        <f t="shared" si="197"/>
        <v>0</v>
      </c>
      <c r="H316">
        <f t="shared" si="197"/>
        <v>0</v>
      </c>
      <c r="I316">
        <f t="shared" si="197"/>
        <v>0</v>
      </c>
      <c r="J316">
        <f t="shared" si="197"/>
        <v>0</v>
      </c>
      <c r="K316">
        <f t="shared" si="197"/>
        <v>0.43444762360544015</v>
      </c>
      <c r="L316">
        <f t="shared" si="197"/>
        <v>0</v>
      </c>
      <c r="M316">
        <f t="shared" si="197"/>
        <v>0.41230404414550548</v>
      </c>
      <c r="N316">
        <f t="shared" si="197"/>
        <v>0</v>
      </c>
      <c r="O316">
        <f t="shared" si="197"/>
        <v>0</v>
      </c>
      <c r="P316">
        <f t="shared" si="197"/>
        <v>0</v>
      </c>
      <c r="Q316">
        <f t="shared" si="197"/>
        <v>0</v>
      </c>
      <c r="R316">
        <f t="shared" si="197"/>
        <v>0</v>
      </c>
      <c r="S316">
        <f t="shared" si="197"/>
        <v>1.6926483888933479</v>
      </c>
      <c r="T316">
        <f t="shared" si="178"/>
        <v>2.9318301042467549</v>
      </c>
    </row>
    <row r="317" spans="1:20" x14ac:dyDescent="0.25">
      <c r="A317" s="3" t="s">
        <v>105</v>
      </c>
      <c r="B317">
        <f t="shared" si="179"/>
        <v>0</v>
      </c>
      <c r="C317">
        <f t="shared" ref="C317:S317" si="198">C202*$D$231</f>
        <v>0.89406831915156015</v>
      </c>
      <c r="D317">
        <f t="shared" si="198"/>
        <v>0</v>
      </c>
      <c r="E317">
        <f t="shared" si="198"/>
        <v>0</v>
      </c>
      <c r="F317">
        <f t="shared" si="198"/>
        <v>0.45217248324906478</v>
      </c>
      <c r="G317">
        <f t="shared" si="198"/>
        <v>0.39736369740069333</v>
      </c>
      <c r="H317">
        <f t="shared" si="198"/>
        <v>0</v>
      </c>
      <c r="I317">
        <f t="shared" si="198"/>
        <v>0.44674331106597143</v>
      </c>
      <c r="J317">
        <f t="shared" si="198"/>
        <v>0.88255352152227107</v>
      </c>
      <c r="K317">
        <f t="shared" si="198"/>
        <v>1.3033428708163206</v>
      </c>
      <c r="L317">
        <f t="shared" si="198"/>
        <v>0.4141335497871354</v>
      </c>
      <c r="M317">
        <f t="shared" si="198"/>
        <v>0.41230404414550548</v>
      </c>
      <c r="N317">
        <f t="shared" si="198"/>
        <v>2.4545376931614449</v>
      </c>
      <c r="O317">
        <f t="shared" si="198"/>
        <v>4.1471244614705292</v>
      </c>
      <c r="P317">
        <f t="shared" si="198"/>
        <v>5.518235099402224</v>
      </c>
      <c r="Q317">
        <f t="shared" si="198"/>
        <v>3.7665935487253885</v>
      </c>
      <c r="R317">
        <f t="shared" si="198"/>
        <v>2.1063016401529167</v>
      </c>
      <c r="S317">
        <f t="shared" si="198"/>
        <v>13.118025013923445</v>
      </c>
      <c r="T317">
        <f t="shared" si="178"/>
        <v>36.313499253974477</v>
      </c>
    </row>
    <row r="318" spans="1:20" x14ac:dyDescent="0.25">
      <c r="A318" t="s">
        <v>106</v>
      </c>
      <c r="B318">
        <f t="shared" si="179"/>
        <v>0</v>
      </c>
      <c r="C318">
        <f t="shared" ref="C318:S318" si="199">C203*$D$231</f>
        <v>0.44703415957578008</v>
      </c>
      <c r="D318">
        <f t="shared" si="199"/>
        <v>0</v>
      </c>
      <c r="E318">
        <f t="shared" si="199"/>
        <v>0</v>
      </c>
      <c r="F318">
        <f t="shared" si="199"/>
        <v>0</v>
      </c>
      <c r="G318">
        <f t="shared" si="199"/>
        <v>0</v>
      </c>
      <c r="H318">
        <f t="shared" si="199"/>
        <v>0</v>
      </c>
      <c r="I318">
        <f t="shared" si="199"/>
        <v>0</v>
      </c>
      <c r="J318">
        <f t="shared" si="199"/>
        <v>0</v>
      </c>
      <c r="K318">
        <f t="shared" si="199"/>
        <v>0</v>
      </c>
      <c r="L318">
        <f t="shared" si="199"/>
        <v>0</v>
      </c>
      <c r="M318">
        <f t="shared" si="199"/>
        <v>0</v>
      </c>
      <c r="N318">
        <f t="shared" si="199"/>
        <v>0</v>
      </c>
      <c r="O318">
        <f t="shared" si="199"/>
        <v>0</v>
      </c>
      <c r="P318">
        <f t="shared" si="199"/>
        <v>0.84895924606188056</v>
      </c>
      <c r="Q318">
        <f t="shared" si="199"/>
        <v>0.41851039430282094</v>
      </c>
      <c r="R318">
        <f t="shared" si="199"/>
        <v>0</v>
      </c>
      <c r="S318">
        <f t="shared" si="199"/>
        <v>0.84632419444667406</v>
      </c>
      <c r="T318">
        <f t="shared" si="178"/>
        <v>2.5608279943871555</v>
      </c>
    </row>
    <row r="319" spans="1:20" x14ac:dyDescent="0.25">
      <c r="A319" t="s">
        <v>107</v>
      </c>
      <c r="B319">
        <f t="shared" si="179"/>
        <v>0</v>
      </c>
      <c r="C319">
        <f t="shared" ref="C319:S319" si="200">C204*$D$231</f>
        <v>0</v>
      </c>
      <c r="D319">
        <f t="shared" si="200"/>
        <v>0</v>
      </c>
      <c r="E319">
        <f t="shared" si="200"/>
        <v>0</v>
      </c>
      <c r="F319">
        <f t="shared" si="200"/>
        <v>0.45217248324906478</v>
      </c>
      <c r="G319">
        <f t="shared" si="200"/>
        <v>0.39736369740069333</v>
      </c>
      <c r="H319">
        <f t="shared" si="200"/>
        <v>0</v>
      </c>
      <c r="I319">
        <f t="shared" si="200"/>
        <v>0.44674331106597143</v>
      </c>
      <c r="J319">
        <f t="shared" si="200"/>
        <v>0.44127676076113553</v>
      </c>
      <c r="K319">
        <f t="shared" si="200"/>
        <v>0.86889524721088029</v>
      </c>
      <c r="L319">
        <f t="shared" si="200"/>
        <v>0</v>
      </c>
      <c r="M319">
        <f t="shared" si="200"/>
        <v>0.41230404414550548</v>
      </c>
      <c r="N319">
        <f t="shared" si="200"/>
        <v>2.0454480776345378</v>
      </c>
      <c r="O319">
        <f t="shared" si="200"/>
        <v>3.3176995691764239</v>
      </c>
      <c r="P319">
        <f t="shared" si="200"/>
        <v>2.5468777381856422</v>
      </c>
      <c r="Q319">
        <f t="shared" si="200"/>
        <v>2.092551971514105</v>
      </c>
      <c r="R319">
        <f t="shared" si="200"/>
        <v>0.84252065606116655</v>
      </c>
      <c r="S319">
        <f t="shared" si="200"/>
        <v>8.4632419444667413</v>
      </c>
      <c r="T319">
        <f t="shared" si="178"/>
        <v>22.32709550087187</v>
      </c>
    </row>
    <row r="320" spans="1:20" x14ac:dyDescent="0.25">
      <c r="A320" t="s">
        <v>108</v>
      </c>
      <c r="B320">
        <f t="shared" si="179"/>
        <v>0</v>
      </c>
      <c r="C320">
        <f t="shared" ref="C320:S320" si="201">C205*$D$231</f>
        <v>0.44703415957578008</v>
      </c>
      <c r="D320">
        <f t="shared" si="201"/>
        <v>0</v>
      </c>
      <c r="E320">
        <f t="shared" si="201"/>
        <v>0</v>
      </c>
      <c r="F320">
        <f t="shared" si="201"/>
        <v>0</v>
      </c>
      <c r="G320">
        <f t="shared" si="201"/>
        <v>0</v>
      </c>
      <c r="H320">
        <f t="shared" si="201"/>
        <v>0</v>
      </c>
      <c r="I320">
        <f t="shared" si="201"/>
        <v>0</v>
      </c>
      <c r="J320">
        <f t="shared" si="201"/>
        <v>0.44127676076113553</v>
      </c>
      <c r="K320">
        <f t="shared" si="201"/>
        <v>0.43444762360544015</v>
      </c>
      <c r="L320">
        <f t="shared" si="201"/>
        <v>0.4141335497871354</v>
      </c>
      <c r="M320">
        <f t="shared" si="201"/>
        <v>0</v>
      </c>
      <c r="N320">
        <f t="shared" si="201"/>
        <v>0.40908961552690754</v>
      </c>
      <c r="O320">
        <f t="shared" si="201"/>
        <v>0.82942489229410588</v>
      </c>
      <c r="P320">
        <f t="shared" si="201"/>
        <v>2.1223981151547022</v>
      </c>
      <c r="Q320">
        <f t="shared" si="201"/>
        <v>1.2555311829084628</v>
      </c>
      <c r="R320">
        <f t="shared" si="201"/>
        <v>1.26378098409175</v>
      </c>
      <c r="S320">
        <f t="shared" si="201"/>
        <v>3.8084588750100337</v>
      </c>
      <c r="T320">
        <f t="shared" si="178"/>
        <v>11.425575758715453</v>
      </c>
    </row>
    <row r="321" spans="1:20" x14ac:dyDescent="0.25">
      <c r="A321" s="3" t="s">
        <v>113</v>
      </c>
      <c r="B321">
        <f t="shared" si="179"/>
        <v>42.382445141065823</v>
      </c>
      <c r="C321">
        <f t="shared" ref="C321:S321" si="202">C206*$D$231</f>
        <v>0.44703415957578008</v>
      </c>
      <c r="D321">
        <f t="shared" si="202"/>
        <v>0</v>
      </c>
      <c r="E321">
        <f t="shared" si="202"/>
        <v>0</v>
      </c>
      <c r="F321">
        <f t="shared" si="202"/>
        <v>0</v>
      </c>
      <c r="G321">
        <f t="shared" si="202"/>
        <v>0</v>
      </c>
      <c r="H321">
        <f t="shared" si="202"/>
        <v>0</v>
      </c>
      <c r="I321">
        <f t="shared" si="202"/>
        <v>0</v>
      </c>
      <c r="J321">
        <f t="shared" si="202"/>
        <v>0</v>
      </c>
      <c r="K321">
        <f t="shared" si="202"/>
        <v>0</v>
      </c>
      <c r="L321">
        <f t="shared" si="202"/>
        <v>0</v>
      </c>
      <c r="M321">
        <f t="shared" si="202"/>
        <v>0</v>
      </c>
      <c r="N321">
        <f t="shared" si="202"/>
        <v>0</v>
      </c>
      <c r="O321">
        <f t="shared" si="202"/>
        <v>0</v>
      </c>
      <c r="P321">
        <f t="shared" si="202"/>
        <v>0</v>
      </c>
      <c r="Q321">
        <f t="shared" si="202"/>
        <v>0</v>
      </c>
      <c r="R321">
        <f t="shared" si="202"/>
        <v>0</v>
      </c>
      <c r="S321">
        <f t="shared" si="202"/>
        <v>0</v>
      </c>
      <c r="T321">
        <f t="shared" si="178"/>
        <v>42.829479300641601</v>
      </c>
    </row>
    <row r="322" spans="1:20" x14ac:dyDescent="0.25">
      <c r="A322" t="s">
        <v>114</v>
      </c>
      <c r="B322">
        <f t="shared" si="179"/>
        <v>5.101590618831997</v>
      </c>
      <c r="C322">
        <f t="shared" ref="C322:S322" si="203">C207*$D$231</f>
        <v>0</v>
      </c>
      <c r="D322">
        <f t="shared" si="203"/>
        <v>0</v>
      </c>
      <c r="E322">
        <f t="shared" si="203"/>
        <v>0</v>
      </c>
      <c r="F322">
        <f t="shared" si="203"/>
        <v>0</v>
      </c>
      <c r="G322">
        <f t="shared" si="203"/>
        <v>0</v>
      </c>
      <c r="H322">
        <f t="shared" si="203"/>
        <v>0</v>
      </c>
      <c r="I322">
        <f t="shared" si="203"/>
        <v>0</v>
      </c>
      <c r="J322">
        <f t="shared" si="203"/>
        <v>0</v>
      </c>
      <c r="K322">
        <f t="shared" si="203"/>
        <v>0</v>
      </c>
      <c r="L322">
        <f t="shared" si="203"/>
        <v>0</v>
      </c>
      <c r="M322">
        <f t="shared" si="203"/>
        <v>0</v>
      </c>
      <c r="N322">
        <f t="shared" si="203"/>
        <v>0</v>
      </c>
      <c r="O322">
        <f t="shared" si="203"/>
        <v>0</v>
      </c>
      <c r="P322">
        <f t="shared" si="203"/>
        <v>0</v>
      </c>
      <c r="Q322">
        <f t="shared" si="203"/>
        <v>0</v>
      </c>
      <c r="R322">
        <f t="shared" si="203"/>
        <v>0</v>
      </c>
      <c r="S322">
        <f t="shared" si="203"/>
        <v>0</v>
      </c>
      <c r="T322">
        <f t="shared" si="178"/>
        <v>5.101590618831997</v>
      </c>
    </row>
    <row r="323" spans="1:20" x14ac:dyDescent="0.25">
      <c r="A323" t="s">
        <v>115</v>
      </c>
      <c r="B323">
        <f t="shared" si="179"/>
        <v>5.8864507140369202</v>
      </c>
      <c r="C323">
        <f t="shared" ref="C323:S323" si="204">C208*$D$231</f>
        <v>0</v>
      </c>
      <c r="D323">
        <f t="shared" si="204"/>
        <v>0</v>
      </c>
      <c r="E323">
        <f t="shared" si="204"/>
        <v>0</v>
      </c>
      <c r="F323">
        <f t="shared" si="204"/>
        <v>0</v>
      </c>
      <c r="G323">
        <f t="shared" si="204"/>
        <v>0</v>
      </c>
      <c r="H323">
        <f t="shared" si="204"/>
        <v>0</v>
      </c>
      <c r="I323">
        <f t="shared" si="204"/>
        <v>0</v>
      </c>
      <c r="J323">
        <f t="shared" si="204"/>
        <v>0</v>
      </c>
      <c r="K323">
        <f t="shared" si="204"/>
        <v>0</v>
      </c>
      <c r="L323">
        <f t="shared" si="204"/>
        <v>0</v>
      </c>
      <c r="M323">
        <f t="shared" si="204"/>
        <v>0</v>
      </c>
      <c r="N323">
        <f t="shared" si="204"/>
        <v>0</v>
      </c>
      <c r="O323">
        <f t="shared" si="204"/>
        <v>0</v>
      </c>
      <c r="P323">
        <f t="shared" si="204"/>
        <v>0</v>
      </c>
      <c r="Q323">
        <f t="shared" si="204"/>
        <v>0</v>
      </c>
      <c r="R323">
        <f t="shared" si="204"/>
        <v>0</v>
      </c>
      <c r="S323">
        <f t="shared" si="204"/>
        <v>0</v>
      </c>
      <c r="T323">
        <f t="shared" si="178"/>
        <v>5.8864507140369202</v>
      </c>
    </row>
    <row r="324" spans="1:20" x14ac:dyDescent="0.25">
      <c r="A324" t="s">
        <v>116</v>
      </c>
      <c r="B324">
        <f t="shared" si="179"/>
        <v>15.304771856495993</v>
      </c>
      <c r="C324">
        <f t="shared" ref="C324:S324" si="205">C209*$D$231</f>
        <v>0</v>
      </c>
      <c r="D324">
        <f t="shared" si="205"/>
        <v>0</v>
      </c>
      <c r="E324">
        <f t="shared" si="205"/>
        <v>0</v>
      </c>
      <c r="F324">
        <f t="shared" si="205"/>
        <v>0</v>
      </c>
      <c r="G324">
        <f t="shared" si="205"/>
        <v>0</v>
      </c>
      <c r="H324">
        <f t="shared" si="205"/>
        <v>0</v>
      </c>
      <c r="I324">
        <f t="shared" si="205"/>
        <v>0</v>
      </c>
      <c r="J324">
        <f t="shared" si="205"/>
        <v>0</v>
      </c>
      <c r="K324">
        <f t="shared" si="205"/>
        <v>0</v>
      </c>
      <c r="L324">
        <f t="shared" si="205"/>
        <v>0</v>
      </c>
      <c r="M324">
        <f t="shared" si="205"/>
        <v>0</v>
      </c>
      <c r="N324">
        <f t="shared" si="205"/>
        <v>0</v>
      </c>
      <c r="O324">
        <f t="shared" si="205"/>
        <v>0</v>
      </c>
      <c r="P324">
        <f t="shared" si="205"/>
        <v>0</v>
      </c>
      <c r="Q324">
        <f t="shared" si="205"/>
        <v>0</v>
      </c>
      <c r="R324">
        <f t="shared" si="205"/>
        <v>0</v>
      </c>
      <c r="S324">
        <f t="shared" si="205"/>
        <v>0</v>
      </c>
      <c r="T324">
        <f t="shared" si="178"/>
        <v>15.304771856495993</v>
      </c>
    </row>
    <row r="325" spans="1:20" x14ac:dyDescent="0.25">
      <c r="A325" t="s">
        <v>117</v>
      </c>
      <c r="B325">
        <f t="shared" si="179"/>
        <v>16.08963195170092</v>
      </c>
      <c r="C325">
        <f t="shared" ref="C325:S325" si="206">C210*$D$231</f>
        <v>0.44703415957578008</v>
      </c>
      <c r="D325">
        <f t="shared" si="206"/>
        <v>0</v>
      </c>
      <c r="E325">
        <f t="shared" si="206"/>
        <v>0</v>
      </c>
      <c r="F325">
        <f t="shared" si="206"/>
        <v>0</v>
      </c>
      <c r="G325">
        <f t="shared" si="206"/>
        <v>0</v>
      </c>
      <c r="H325">
        <f t="shared" si="206"/>
        <v>0</v>
      </c>
      <c r="I325">
        <f t="shared" si="206"/>
        <v>0</v>
      </c>
      <c r="J325">
        <f t="shared" si="206"/>
        <v>0</v>
      </c>
      <c r="K325">
        <f t="shared" si="206"/>
        <v>0</v>
      </c>
      <c r="L325">
        <f t="shared" si="206"/>
        <v>0</v>
      </c>
      <c r="M325">
        <f t="shared" si="206"/>
        <v>0</v>
      </c>
      <c r="N325">
        <f t="shared" si="206"/>
        <v>0</v>
      </c>
      <c r="O325">
        <f t="shared" si="206"/>
        <v>0</v>
      </c>
      <c r="P325">
        <f t="shared" si="206"/>
        <v>0</v>
      </c>
      <c r="Q325">
        <f t="shared" si="206"/>
        <v>0</v>
      </c>
      <c r="R325">
        <f t="shared" si="206"/>
        <v>0</v>
      </c>
      <c r="S325">
        <f t="shared" si="206"/>
        <v>0</v>
      </c>
      <c r="T325">
        <f t="shared" si="178"/>
        <v>16.536666111276698</v>
      </c>
    </row>
    <row r="326" spans="1:20" x14ac:dyDescent="0.25">
      <c r="A326" s="3" t="s">
        <v>118</v>
      </c>
      <c r="B326">
        <f t="shared" si="179"/>
        <v>9.8107511900615307</v>
      </c>
      <c r="C326">
        <f t="shared" ref="C326:S326" si="207">C211*$D$231</f>
        <v>0</v>
      </c>
      <c r="D326">
        <f t="shared" si="207"/>
        <v>0</v>
      </c>
      <c r="E326">
        <f t="shared" si="207"/>
        <v>0.45533452858647094</v>
      </c>
      <c r="F326">
        <f t="shared" si="207"/>
        <v>0</v>
      </c>
      <c r="G326">
        <f t="shared" si="207"/>
        <v>0</v>
      </c>
      <c r="H326">
        <f t="shared" si="207"/>
        <v>0</v>
      </c>
      <c r="I326">
        <f t="shared" si="207"/>
        <v>0.44674331106597143</v>
      </c>
      <c r="J326">
        <f t="shared" si="207"/>
        <v>0</v>
      </c>
      <c r="K326">
        <f t="shared" si="207"/>
        <v>0.86889524721088029</v>
      </c>
      <c r="L326">
        <f t="shared" si="207"/>
        <v>0</v>
      </c>
      <c r="M326">
        <f t="shared" si="207"/>
        <v>0.41230404414550548</v>
      </c>
      <c r="N326">
        <f t="shared" si="207"/>
        <v>0</v>
      </c>
      <c r="O326">
        <f t="shared" si="207"/>
        <v>0</v>
      </c>
      <c r="P326">
        <f t="shared" si="207"/>
        <v>0</v>
      </c>
      <c r="Q326">
        <f t="shared" si="207"/>
        <v>0</v>
      </c>
      <c r="R326">
        <f t="shared" si="207"/>
        <v>0</v>
      </c>
      <c r="S326">
        <f t="shared" si="207"/>
        <v>0</v>
      </c>
      <c r="T326">
        <f t="shared" si="178"/>
        <v>11.994028321070358</v>
      </c>
    </row>
    <row r="327" spans="1:20" x14ac:dyDescent="0.25">
      <c r="A327" t="s">
        <v>119</v>
      </c>
      <c r="B327">
        <f t="shared" si="179"/>
        <v>1.1772901428073841</v>
      </c>
      <c r="C327">
        <f t="shared" ref="C327:S327" si="208">C212*$D$231</f>
        <v>0</v>
      </c>
      <c r="D327">
        <f t="shared" si="208"/>
        <v>0</v>
      </c>
      <c r="E327">
        <f t="shared" si="208"/>
        <v>0</v>
      </c>
      <c r="F327">
        <f t="shared" si="208"/>
        <v>0</v>
      </c>
      <c r="G327">
        <f t="shared" si="208"/>
        <v>0</v>
      </c>
      <c r="H327">
        <f t="shared" si="208"/>
        <v>0</v>
      </c>
      <c r="I327">
        <f t="shared" si="208"/>
        <v>0</v>
      </c>
      <c r="J327">
        <f t="shared" si="208"/>
        <v>0</v>
      </c>
      <c r="K327">
        <f t="shared" si="208"/>
        <v>0</v>
      </c>
      <c r="L327">
        <f t="shared" si="208"/>
        <v>0</v>
      </c>
      <c r="M327">
        <f t="shared" si="208"/>
        <v>0</v>
      </c>
      <c r="N327">
        <f t="shared" si="208"/>
        <v>0</v>
      </c>
      <c r="O327">
        <f t="shared" si="208"/>
        <v>0</v>
      </c>
      <c r="P327">
        <f t="shared" si="208"/>
        <v>0</v>
      </c>
      <c r="Q327">
        <f t="shared" si="208"/>
        <v>0</v>
      </c>
      <c r="R327">
        <f t="shared" si="208"/>
        <v>0</v>
      </c>
      <c r="S327">
        <f t="shared" si="208"/>
        <v>0</v>
      </c>
      <c r="T327">
        <f t="shared" si="178"/>
        <v>1.1772901428073841</v>
      </c>
    </row>
    <row r="328" spans="1:20" x14ac:dyDescent="0.25">
      <c r="A328" t="s">
        <v>120</v>
      </c>
      <c r="B328">
        <f t="shared" si="179"/>
        <v>1.962150238012307</v>
      </c>
      <c r="C328">
        <f t="shared" ref="C328:S328" si="209">C213*$D$231</f>
        <v>0</v>
      </c>
      <c r="D328">
        <f t="shared" si="209"/>
        <v>0</v>
      </c>
      <c r="E328">
        <f t="shared" si="209"/>
        <v>0.45533452858647094</v>
      </c>
      <c r="F328">
        <f t="shared" si="209"/>
        <v>0</v>
      </c>
      <c r="G328">
        <f t="shared" si="209"/>
        <v>0</v>
      </c>
      <c r="H328">
        <f t="shared" si="209"/>
        <v>0</v>
      </c>
      <c r="I328">
        <f t="shared" si="209"/>
        <v>0</v>
      </c>
      <c r="J328">
        <f t="shared" si="209"/>
        <v>0</v>
      </c>
      <c r="K328">
        <f t="shared" si="209"/>
        <v>0.86889524721088029</v>
      </c>
      <c r="L328">
        <f t="shared" si="209"/>
        <v>0</v>
      </c>
      <c r="M328">
        <f t="shared" si="209"/>
        <v>0.41230404414550548</v>
      </c>
      <c r="N328">
        <f t="shared" si="209"/>
        <v>0</v>
      </c>
      <c r="O328">
        <f t="shared" si="209"/>
        <v>0</v>
      </c>
      <c r="P328">
        <f t="shared" si="209"/>
        <v>0</v>
      </c>
      <c r="Q328">
        <f t="shared" si="209"/>
        <v>0</v>
      </c>
      <c r="R328">
        <f t="shared" si="209"/>
        <v>0</v>
      </c>
      <c r="S328">
        <f t="shared" si="209"/>
        <v>0</v>
      </c>
      <c r="T328">
        <f t="shared" si="178"/>
        <v>3.6986840579551643</v>
      </c>
    </row>
    <row r="329" spans="1:20" x14ac:dyDescent="0.25">
      <c r="A329" t="s">
        <v>121</v>
      </c>
      <c r="B329">
        <f t="shared" si="179"/>
        <v>6.6713108092418425</v>
      </c>
      <c r="C329">
        <f t="shared" ref="C329:S329" si="210">C214*$D$231</f>
        <v>0</v>
      </c>
      <c r="D329">
        <f t="shared" si="210"/>
        <v>0</v>
      </c>
      <c r="E329">
        <f t="shared" si="210"/>
        <v>0</v>
      </c>
      <c r="F329">
        <f t="shared" si="210"/>
        <v>0</v>
      </c>
      <c r="G329">
        <f t="shared" si="210"/>
        <v>0</v>
      </c>
      <c r="H329">
        <f t="shared" si="210"/>
        <v>0</v>
      </c>
      <c r="I329">
        <f t="shared" si="210"/>
        <v>0.44674331106597143</v>
      </c>
      <c r="J329">
        <f t="shared" si="210"/>
        <v>0</v>
      </c>
      <c r="K329">
        <f t="shared" si="210"/>
        <v>0</v>
      </c>
      <c r="L329">
        <f t="shared" si="210"/>
        <v>0</v>
      </c>
      <c r="M329">
        <f t="shared" si="210"/>
        <v>0</v>
      </c>
      <c r="N329">
        <f t="shared" si="210"/>
        <v>0</v>
      </c>
      <c r="O329">
        <f t="shared" si="210"/>
        <v>0</v>
      </c>
      <c r="P329">
        <f t="shared" si="210"/>
        <v>0</v>
      </c>
      <c r="Q329">
        <f t="shared" si="210"/>
        <v>0</v>
      </c>
      <c r="R329">
        <f t="shared" si="210"/>
        <v>0</v>
      </c>
      <c r="S329">
        <f t="shared" si="210"/>
        <v>0</v>
      </c>
      <c r="T329">
        <f t="shared" si="178"/>
        <v>7.1180541203078143</v>
      </c>
    </row>
    <row r="330" spans="1:20" x14ac:dyDescent="0.25">
      <c r="A330" s="2" t="s">
        <v>122</v>
      </c>
      <c r="B330">
        <f t="shared" si="179"/>
        <v>0</v>
      </c>
      <c r="C330">
        <f t="shared" ref="C330:S330" si="211">C215*$D$231</f>
        <v>0</v>
      </c>
      <c r="D330">
        <f t="shared" si="211"/>
        <v>0</v>
      </c>
      <c r="E330">
        <f t="shared" si="211"/>
        <v>0</v>
      </c>
      <c r="F330">
        <f t="shared" si="211"/>
        <v>0</v>
      </c>
      <c r="G330">
        <f t="shared" si="211"/>
        <v>0</v>
      </c>
      <c r="H330">
        <f t="shared" si="211"/>
        <v>0</v>
      </c>
      <c r="I330">
        <f t="shared" si="211"/>
        <v>0</v>
      </c>
      <c r="J330">
        <f t="shared" si="211"/>
        <v>0</v>
      </c>
      <c r="K330">
        <f t="shared" si="211"/>
        <v>0</v>
      </c>
      <c r="L330">
        <f t="shared" si="211"/>
        <v>0</v>
      </c>
      <c r="M330">
        <f t="shared" si="211"/>
        <v>0</v>
      </c>
      <c r="N330">
        <f t="shared" si="211"/>
        <v>0</v>
      </c>
      <c r="O330">
        <f t="shared" si="211"/>
        <v>0</v>
      </c>
      <c r="P330">
        <f t="shared" si="211"/>
        <v>0</v>
      </c>
      <c r="Q330">
        <f t="shared" si="211"/>
        <v>0</v>
      </c>
      <c r="R330">
        <f t="shared" si="211"/>
        <v>0</v>
      </c>
      <c r="S330">
        <f t="shared" si="211"/>
        <v>0</v>
      </c>
      <c r="T330">
        <f t="shared" si="178"/>
        <v>0</v>
      </c>
    </row>
    <row r="331" spans="1:20" x14ac:dyDescent="0.25">
      <c r="A331" t="s">
        <v>123</v>
      </c>
      <c r="B331">
        <f t="shared" si="179"/>
        <v>0</v>
      </c>
      <c r="C331">
        <f t="shared" ref="C331:S331" si="212">C216*$D$231</f>
        <v>0</v>
      </c>
      <c r="D331">
        <f t="shared" si="212"/>
        <v>0</v>
      </c>
      <c r="E331">
        <f t="shared" si="212"/>
        <v>0</v>
      </c>
      <c r="F331">
        <f t="shared" si="212"/>
        <v>0</v>
      </c>
      <c r="G331">
        <f t="shared" si="212"/>
        <v>0</v>
      </c>
      <c r="H331">
        <f t="shared" si="212"/>
        <v>0</v>
      </c>
      <c r="I331">
        <f t="shared" si="212"/>
        <v>0</v>
      </c>
      <c r="J331">
        <f t="shared" si="212"/>
        <v>0</v>
      </c>
      <c r="K331">
        <f t="shared" si="212"/>
        <v>0</v>
      </c>
      <c r="L331">
        <f t="shared" si="212"/>
        <v>0</v>
      </c>
      <c r="M331">
        <f t="shared" si="212"/>
        <v>0</v>
      </c>
      <c r="N331">
        <f t="shared" si="212"/>
        <v>0</v>
      </c>
      <c r="O331">
        <f t="shared" si="212"/>
        <v>0</v>
      </c>
      <c r="P331">
        <f t="shared" si="212"/>
        <v>0</v>
      </c>
      <c r="Q331">
        <f t="shared" si="212"/>
        <v>0</v>
      </c>
      <c r="R331">
        <f t="shared" si="212"/>
        <v>0</v>
      </c>
      <c r="S331">
        <f t="shared" si="212"/>
        <v>0</v>
      </c>
      <c r="T331">
        <f t="shared" si="178"/>
        <v>0</v>
      </c>
    </row>
    <row r="332" spans="1:20" x14ac:dyDescent="0.25">
      <c r="A332" t="s">
        <v>124</v>
      </c>
      <c r="B332">
        <f t="shared" si="179"/>
        <v>0</v>
      </c>
      <c r="C332">
        <f t="shared" ref="C332:S332" si="213">C217*$D$231</f>
        <v>0</v>
      </c>
      <c r="D332">
        <f t="shared" si="213"/>
        <v>0</v>
      </c>
      <c r="E332">
        <f t="shared" si="213"/>
        <v>0</v>
      </c>
      <c r="F332">
        <f t="shared" si="213"/>
        <v>0</v>
      </c>
      <c r="G332">
        <f t="shared" si="213"/>
        <v>0</v>
      </c>
      <c r="H332">
        <f t="shared" si="213"/>
        <v>0</v>
      </c>
      <c r="I332">
        <f t="shared" si="213"/>
        <v>0</v>
      </c>
      <c r="J332">
        <f t="shared" si="213"/>
        <v>0</v>
      </c>
      <c r="K332">
        <f t="shared" si="213"/>
        <v>0</v>
      </c>
      <c r="L332">
        <f t="shared" si="213"/>
        <v>0</v>
      </c>
      <c r="M332">
        <f t="shared" si="213"/>
        <v>0</v>
      </c>
      <c r="N332">
        <f t="shared" si="213"/>
        <v>0</v>
      </c>
      <c r="O332">
        <f t="shared" si="213"/>
        <v>0</v>
      </c>
      <c r="P332">
        <f t="shared" si="213"/>
        <v>0</v>
      </c>
      <c r="Q332">
        <f t="shared" si="213"/>
        <v>0</v>
      </c>
      <c r="R332">
        <f t="shared" si="213"/>
        <v>0</v>
      </c>
      <c r="S332">
        <f t="shared" si="213"/>
        <v>0</v>
      </c>
      <c r="T332">
        <f t="shared" si="178"/>
        <v>0</v>
      </c>
    </row>
    <row r="333" spans="1:20" x14ac:dyDescent="0.25">
      <c r="A333" t="s">
        <v>125</v>
      </c>
      <c r="B333">
        <f t="shared" si="179"/>
        <v>0</v>
      </c>
      <c r="C333">
        <f t="shared" ref="C333:S333" si="214">C218*$D$231</f>
        <v>0</v>
      </c>
      <c r="D333">
        <f t="shared" si="214"/>
        <v>0</v>
      </c>
      <c r="E333">
        <f t="shared" si="214"/>
        <v>0</v>
      </c>
      <c r="F333">
        <f t="shared" si="214"/>
        <v>0</v>
      </c>
      <c r="G333">
        <f t="shared" si="214"/>
        <v>0</v>
      </c>
      <c r="H333">
        <f t="shared" si="214"/>
        <v>0</v>
      </c>
      <c r="I333">
        <f t="shared" si="214"/>
        <v>0</v>
      </c>
      <c r="J333">
        <f t="shared" si="214"/>
        <v>0</v>
      </c>
      <c r="K333">
        <f t="shared" si="214"/>
        <v>0</v>
      </c>
      <c r="L333">
        <f t="shared" si="214"/>
        <v>0</v>
      </c>
      <c r="M333">
        <f t="shared" si="214"/>
        <v>0</v>
      </c>
      <c r="N333">
        <f t="shared" si="214"/>
        <v>0</v>
      </c>
      <c r="O333">
        <f t="shared" si="214"/>
        <v>0</v>
      </c>
      <c r="P333">
        <f t="shared" si="214"/>
        <v>0</v>
      </c>
      <c r="Q333">
        <f t="shared" si="214"/>
        <v>0</v>
      </c>
      <c r="R333">
        <f t="shared" si="214"/>
        <v>0</v>
      </c>
      <c r="S333">
        <f t="shared" si="214"/>
        <v>0</v>
      </c>
      <c r="T333">
        <f t="shared" si="178"/>
        <v>0</v>
      </c>
    </row>
    <row r="334" spans="1:20" x14ac:dyDescent="0.25">
      <c r="A334" s="2" t="s">
        <v>126</v>
      </c>
      <c r="B334">
        <f t="shared" si="179"/>
        <v>0.38314176245210724</v>
      </c>
      <c r="C334">
        <f t="shared" ref="C334:S334" si="215">C219*$D$231</f>
        <v>2.2197558268590458</v>
      </c>
      <c r="D334">
        <f t="shared" si="215"/>
        <v>2.2197558268590458</v>
      </c>
      <c r="E334">
        <f t="shared" si="215"/>
        <v>3.3296337402885685</v>
      </c>
      <c r="F334">
        <f t="shared" si="215"/>
        <v>14.058453570107293</v>
      </c>
      <c r="G334">
        <f t="shared" si="215"/>
        <v>24.417314095449505</v>
      </c>
      <c r="H334">
        <f t="shared" si="215"/>
        <v>24.047354790973003</v>
      </c>
      <c r="I334">
        <f t="shared" si="215"/>
        <v>21.087680355160934</v>
      </c>
      <c r="J334">
        <f t="shared" si="215"/>
        <v>21.827598964113957</v>
      </c>
      <c r="K334">
        <f t="shared" si="215"/>
        <v>17.388087310395861</v>
      </c>
      <c r="L334">
        <f t="shared" si="215"/>
        <v>15.168331483536816</v>
      </c>
      <c r="M334">
        <f t="shared" si="215"/>
        <v>15.908250092489824</v>
      </c>
      <c r="N334">
        <f t="shared" si="215"/>
        <v>13.68849426563078</v>
      </c>
      <c r="O334">
        <f t="shared" si="215"/>
        <v>9.9889012208657064</v>
      </c>
      <c r="P334">
        <f t="shared" si="215"/>
        <v>6.2893081761006302</v>
      </c>
      <c r="Q334">
        <f t="shared" si="215"/>
        <v>7.0292267850536447</v>
      </c>
      <c r="R334">
        <f t="shared" si="215"/>
        <v>3.6995930447650762</v>
      </c>
      <c r="S334">
        <f t="shared" si="215"/>
        <v>14.798372179060301</v>
      </c>
      <c r="T334">
        <f t="shared" si="178"/>
        <v>217.54925349016204</v>
      </c>
    </row>
    <row r="335" spans="1:20" x14ac:dyDescent="0.25">
      <c r="A335" t="s">
        <v>127</v>
      </c>
      <c r="B335">
        <f t="shared" si="179"/>
        <v>0</v>
      </c>
      <c r="C335">
        <f t="shared" ref="C335:S335" si="216">C220*$D$231</f>
        <v>0</v>
      </c>
      <c r="D335">
        <f t="shared" si="216"/>
        <v>0.7399186089530152</v>
      </c>
      <c r="E335">
        <f t="shared" si="216"/>
        <v>1.4798372179060302</v>
      </c>
      <c r="F335">
        <f t="shared" si="216"/>
        <v>7.3991860895301533</v>
      </c>
      <c r="G335">
        <f t="shared" si="216"/>
        <v>11.468738438771734</v>
      </c>
      <c r="H335">
        <f t="shared" si="216"/>
        <v>8.5090640029596756</v>
      </c>
      <c r="I335">
        <f t="shared" si="216"/>
        <v>8.5090640029596756</v>
      </c>
      <c r="J335">
        <f t="shared" si="216"/>
        <v>5.9193488716241216</v>
      </c>
      <c r="K335">
        <f t="shared" si="216"/>
        <v>5.9193488716241216</v>
      </c>
      <c r="L335">
        <f t="shared" si="216"/>
        <v>3.3296337402885685</v>
      </c>
      <c r="M335">
        <f t="shared" si="216"/>
        <v>4.4395116537180916</v>
      </c>
      <c r="N335">
        <f t="shared" si="216"/>
        <v>6.2893081761006302</v>
      </c>
      <c r="O335">
        <f t="shared" si="216"/>
        <v>5.5493895671476148</v>
      </c>
      <c r="P335">
        <f t="shared" si="216"/>
        <v>1.8497965223825386</v>
      </c>
      <c r="Q335">
        <f t="shared" si="216"/>
        <v>1.4798372179060302</v>
      </c>
      <c r="R335">
        <f t="shared" si="216"/>
        <v>0.7399186089530152</v>
      </c>
      <c r="S335">
        <f t="shared" si="216"/>
        <v>0.3699593044765076</v>
      </c>
      <c r="T335">
        <f t="shared" si="178"/>
        <v>73.991860895301528</v>
      </c>
    </row>
    <row r="336" spans="1:20" x14ac:dyDescent="0.25">
      <c r="A336" t="s">
        <v>128</v>
      </c>
      <c r="B336">
        <f t="shared" si="179"/>
        <v>0</v>
      </c>
      <c r="C336">
        <f t="shared" ref="C336:S336" si="217">C221*$D$231</f>
        <v>0.3699593044765076</v>
      </c>
      <c r="D336">
        <f t="shared" si="217"/>
        <v>0</v>
      </c>
      <c r="E336">
        <f t="shared" si="217"/>
        <v>0</v>
      </c>
      <c r="F336">
        <f t="shared" si="217"/>
        <v>0</v>
      </c>
      <c r="G336">
        <f t="shared" si="217"/>
        <v>0</v>
      </c>
      <c r="H336">
        <f t="shared" si="217"/>
        <v>0</v>
      </c>
      <c r="I336">
        <f t="shared" si="217"/>
        <v>0</v>
      </c>
      <c r="J336">
        <f t="shared" si="217"/>
        <v>0.7399186089530152</v>
      </c>
      <c r="K336">
        <f t="shared" si="217"/>
        <v>0.7399186089530152</v>
      </c>
      <c r="L336">
        <f t="shared" si="217"/>
        <v>0.7399186089530152</v>
      </c>
      <c r="M336">
        <f t="shared" si="217"/>
        <v>0.3699593044765076</v>
      </c>
      <c r="N336">
        <f t="shared" si="217"/>
        <v>1.8497965223825386</v>
      </c>
      <c r="O336">
        <f t="shared" si="217"/>
        <v>0.3699593044765076</v>
      </c>
      <c r="P336">
        <f t="shared" si="217"/>
        <v>0.7399186089530152</v>
      </c>
      <c r="Q336">
        <f t="shared" si="217"/>
        <v>2.2197558268590458</v>
      </c>
      <c r="R336">
        <f t="shared" si="217"/>
        <v>0.7399186089530152</v>
      </c>
      <c r="S336">
        <f t="shared" si="217"/>
        <v>6.2893081761006302</v>
      </c>
      <c r="T336">
        <f t="shared" si="178"/>
        <v>15.168331483536814</v>
      </c>
    </row>
    <row r="337" spans="1:20" x14ac:dyDescent="0.25">
      <c r="A337" t="s">
        <v>129</v>
      </c>
      <c r="B337">
        <f t="shared" si="179"/>
        <v>0</v>
      </c>
      <c r="C337">
        <f t="shared" ref="C337:S337" si="218">C222*$D$231</f>
        <v>0.7399186089530152</v>
      </c>
      <c r="D337">
        <f t="shared" si="218"/>
        <v>0.7399186089530152</v>
      </c>
      <c r="E337">
        <f t="shared" si="218"/>
        <v>1.1098779134295229</v>
      </c>
      <c r="F337">
        <f t="shared" si="218"/>
        <v>1.8497965223825386</v>
      </c>
      <c r="G337">
        <f t="shared" si="218"/>
        <v>0.7399186089530152</v>
      </c>
      <c r="H337">
        <f t="shared" si="218"/>
        <v>2.2197558268590458</v>
      </c>
      <c r="I337">
        <f t="shared" si="218"/>
        <v>0</v>
      </c>
      <c r="J337">
        <f t="shared" si="218"/>
        <v>0.7399186089530152</v>
      </c>
      <c r="K337">
        <f t="shared" si="218"/>
        <v>1.8497965223825386</v>
      </c>
      <c r="L337">
        <f t="shared" si="218"/>
        <v>0.7399186089530152</v>
      </c>
      <c r="M337">
        <f t="shared" si="218"/>
        <v>1.4798372179060302</v>
      </c>
      <c r="N337">
        <f t="shared" si="218"/>
        <v>0.3699593044765076</v>
      </c>
      <c r="O337">
        <f t="shared" si="218"/>
        <v>0</v>
      </c>
      <c r="P337">
        <f t="shared" si="218"/>
        <v>0.3699593044765076</v>
      </c>
      <c r="Q337">
        <f t="shared" si="218"/>
        <v>0</v>
      </c>
      <c r="R337">
        <f t="shared" si="218"/>
        <v>0</v>
      </c>
      <c r="S337">
        <f t="shared" si="218"/>
        <v>0.3699593044765076</v>
      </c>
      <c r="T337">
        <f t="shared" si="178"/>
        <v>13.318534961154276</v>
      </c>
    </row>
    <row r="338" spans="1:20" x14ac:dyDescent="0.25">
      <c r="A338" t="s">
        <v>131</v>
      </c>
      <c r="B338">
        <f t="shared" si="179"/>
        <v>0</v>
      </c>
      <c r="C338">
        <f t="shared" ref="C338:S338" si="219">C223*$D$231</f>
        <v>0</v>
      </c>
      <c r="D338">
        <f t="shared" si="219"/>
        <v>0</v>
      </c>
      <c r="E338">
        <f t="shared" si="219"/>
        <v>0.3699593044765076</v>
      </c>
      <c r="F338">
        <f t="shared" si="219"/>
        <v>0.7399186089530152</v>
      </c>
      <c r="G338">
        <f t="shared" si="219"/>
        <v>2.9596744358120612</v>
      </c>
      <c r="H338">
        <f t="shared" si="219"/>
        <v>2.2197558268590458</v>
      </c>
      <c r="I338">
        <f t="shared" si="219"/>
        <v>2.5897151313355531</v>
      </c>
      <c r="J338">
        <f t="shared" si="219"/>
        <v>4.0695523492415839</v>
      </c>
      <c r="K338">
        <f t="shared" si="219"/>
        <v>1.1098779134295229</v>
      </c>
      <c r="L338">
        <f t="shared" si="219"/>
        <v>2.5897151313355531</v>
      </c>
      <c r="M338">
        <f t="shared" si="219"/>
        <v>2.5897151313355531</v>
      </c>
      <c r="N338">
        <f t="shared" si="219"/>
        <v>1.1098779134295229</v>
      </c>
      <c r="O338">
        <f t="shared" si="219"/>
        <v>0</v>
      </c>
      <c r="P338">
        <f t="shared" si="219"/>
        <v>1.8497965223825386</v>
      </c>
      <c r="Q338">
        <f t="shared" si="219"/>
        <v>1.4798372179060302</v>
      </c>
      <c r="R338">
        <f t="shared" si="219"/>
        <v>0.7399186089530152</v>
      </c>
      <c r="S338">
        <f t="shared" si="219"/>
        <v>1.1098779134295229</v>
      </c>
      <c r="T338">
        <f t="shared" si="178"/>
        <v>25.527192008879023</v>
      </c>
    </row>
    <row r="339" spans="1:20" x14ac:dyDescent="0.25">
      <c r="A339" t="s">
        <v>132</v>
      </c>
      <c r="B339">
        <f t="shared" si="179"/>
        <v>0</v>
      </c>
      <c r="C339">
        <f t="shared" ref="C339:S339" si="220">C224*$D$231</f>
        <v>0.3699593044765076</v>
      </c>
      <c r="D339">
        <f t="shared" si="220"/>
        <v>0.3699593044765076</v>
      </c>
      <c r="E339">
        <f t="shared" si="220"/>
        <v>0</v>
      </c>
      <c r="F339">
        <f t="shared" si="220"/>
        <v>3.6995930447650762</v>
      </c>
      <c r="G339">
        <f t="shared" si="220"/>
        <v>6.659267480577137</v>
      </c>
      <c r="H339">
        <f t="shared" si="220"/>
        <v>8.1391046984831679</v>
      </c>
      <c r="I339">
        <f t="shared" si="220"/>
        <v>8.1391046984831679</v>
      </c>
      <c r="J339">
        <f t="shared" si="220"/>
        <v>7.3991860895301533</v>
      </c>
      <c r="K339">
        <f t="shared" si="220"/>
        <v>4.8094709581945994</v>
      </c>
      <c r="L339">
        <f t="shared" si="220"/>
        <v>5.1794302626711071</v>
      </c>
      <c r="M339">
        <f t="shared" si="220"/>
        <v>4.8094709581945994</v>
      </c>
      <c r="N339">
        <f t="shared" si="220"/>
        <v>1.4798372179060302</v>
      </c>
      <c r="O339">
        <f t="shared" si="220"/>
        <v>2.2197558268590458</v>
      </c>
      <c r="P339">
        <f t="shared" si="220"/>
        <v>0.7399186089530152</v>
      </c>
      <c r="Q339">
        <f t="shared" si="220"/>
        <v>1.1098779134295229</v>
      </c>
      <c r="R339">
        <f t="shared" si="220"/>
        <v>0</v>
      </c>
      <c r="S339">
        <f t="shared" si="220"/>
        <v>0.7399186089530152</v>
      </c>
      <c r="T339">
        <f t="shared" si="178"/>
        <v>55.863854975952641</v>
      </c>
    </row>
    <row r="340" spans="1:20" x14ac:dyDescent="0.25">
      <c r="A340" t="s">
        <v>133</v>
      </c>
      <c r="B340">
        <f t="shared" si="179"/>
        <v>0</v>
      </c>
      <c r="C340">
        <f t="shared" ref="C340:S340" si="221">C225*$D$231</f>
        <v>0</v>
      </c>
      <c r="D340">
        <f t="shared" si="221"/>
        <v>0</v>
      </c>
      <c r="E340">
        <f t="shared" si="221"/>
        <v>0</v>
      </c>
      <c r="F340">
        <f t="shared" si="221"/>
        <v>0</v>
      </c>
      <c r="G340">
        <f t="shared" si="221"/>
        <v>0.3699593044765076</v>
      </c>
      <c r="H340">
        <f t="shared" si="221"/>
        <v>1.1098779134295229</v>
      </c>
      <c r="I340">
        <f t="shared" si="221"/>
        <v>0.3699593044765076</v>
      </c>
      <c r="J340">
        <f t="shared" si="221"/>
        <v>1.1098779134295229</v>
      </c>
      <c r="K340">
        <f t="shared" si="221"/>
        <v>1.1098779134295229</v>
      </c>
      <c r="L340">
        <f t="shared" si="221"/>
        <v>1.1098779134295229</v>
      </c>
      <c r="M340">
        <f t="shared" si="221"/>
        <v>0.7399186089530152</v>
      </c>
      <c r="N340">
        <f t="shared" si="221"/>
        <v>1.4798372179060302</v>
      </c>
      <c r="O340">
        <f t="shared" si="221"/>
        <v>1.4798372179060302</v>
      </c>
      <c r="P340">
        <f t="shared" si="221"/>
        <v>0.3699593044765076</v>
      </c>
      <c r="Q340">
        <f t="shared" si="221"/>
        <v>0.3699593044765076</v>
      </c>
      <c r="R340">
        <f t="shared" si="221"/>
        <v>0.7399186089530152</v>
      </c>
      <c r="S340">
        <f t="shared" si="221"/>
        <v>2.5897151313355531</v>
      </c>
      <c r="T340">
        <f t="shared" si="178"/>
        <v>12.948575656677768</v>
      </c>
    </row>
    <row r="341" spans="1:20" x14ac:dyDescent="0.25">
      <c r="A341" t="s">
        <v>144</v>
      </c>
      <c r="B341">
        <f t="shared" si="179"/>
        <v>0</v>
      </c>
      <c r="C341">
        <f t="shared" ref="C341:S341" si="222">C226*$D$231</f>
        <v>0</v>
      </c>
      <c r="D341">
        <f t="shared" si="222"/>
        <v>0</v>
      </c>
      <c r="E341">
        <f t="shared" si="222"/>
        <v>0</v>
      </c>
      <c r="F341">
        <f t="shared" si="222"/>
        <v>0</v>
      </c>
      <c r="G341">
        <f t="shared" si="222"/>
        <v>0.3699593044765076</v>
      </c>
      <c r="H341">
        <f t="shared" si="222"/>
        <v>0.7399186089530152</v>
      </c>
      <c r="I341">
        <f t="shared" si="222"/>
        <v>0</v>
      </c>
      <c r="J341">
        <f t="shared" si="222"/>
        <v>0</v>
      </c>
      <c r="K341">
        <f t="shared" si="222"/>
        <v>0</v>
      </c>
      <c r="L341">
        <f t="shared" si="222"/>
        <v>0.3699593044765076</v>
      </c>
      <c r="M341">
        <f t="shared" si="222"/>
        <v>0</v>
      </c>
      <c r="N341">
        <f t="shared" si="222"/>
        <v>0</v>
      </c>
      <c r="O341">
        <f t="shared" si="222"/>
        <v>0</v>
      </c>
      <c r="P341">
        <f t="shared" si="222"/>
        <v>0</v>
      </c>
      <c r="Q341">
        <f t="shared" si="222"/>
        <v>0</v>
      </c>
      <c r="R341">
        <f t="shared" si="222"/>
        <v>0</v>
      </c>
      <c r="S341">
        <f t="shared" si="222"/>
        <v>0</v>
      </c>
      <c r="T341">
        <f t="shared" si="178"/>
        <v>1.4798372179060304</v>
      </c>
    </row>
    <row r="342" spans="1:20" x14ac:dyDescent="0.25">
      <c r="A342" t="s">
        <v>134</v>
      </c>
      <c r="B342">
        <f t="shared" si="179"/>
        <v>0.38314176245210724</v>
      </c>
      <c r="C342">
        <f t="shared" ref="C342:S342" si="223">C227*$D$231</f>
        <v>0.7399186089530152</v>
      </c>
      <c r="D342">
        <f t="shared" si="223"/>
        <v>0.3699593044765076</v>
      </c>
      <c r="E342">
        <f t="shared" si="223"/>
        <v>0.3699593044765076</v>
      </c>
      <c r="F342">
        <f t="shared" si="223"/>
        <v>0.3699593044765076</v>
      </c>
      <c r="G342">
        <f t="shared" si="223"/>
        <v>1.8497965223825386</v>
      </c>
      <c r="H342">
        <f t="shared" si="223"/>
        <v>1.1098779134295229</v>
      </c>
      <c r="I342">
        <f t="shared" si="223"/>
        <v>1.4798372179060302</v>
      </c>
      <c r="J342">
        <f t="shared" si="223"/>
        <v>1.8497965223825386</v>
      </c>
      <c r="K342">
        <f t="shared" si="223"/>
        <v>1.8497965223825386</v>
      </c>
      <c r="L342">
        <f t="shared" si="223"/>
        <v>1.1098779134295229</v>
      </c>
      <c r="M342">
        <f t="shared" si="223"/>
        <v>1.4798372179060302</v>
      </c>
      <c r="N342">
        <f t="shared" si="223"/>
        <v>1.1098779134295229</v>
      </c>
      <c r="O342">
        <f t="shared" si="223"/>
        <v>0.3699593044765076</v>
      </c>
      <c r="P342">
        <f t="shared" si="223"/>
        <v>0.3699593044765076</v>
      </c>
      <c r="Q342">
        <f t="shared" si="223"/>
        <v>0.3699593044765076</v>
      </c>
      <c r="R342">
        <f t="shared" si="223"/>
        <v>0.7399186089530152</v>
      </c>
      <c r="S342">
        <f t="shared" si="223"/>
        <v>3.3296337402885685</v>
      </c>
      <c r="T342">
        <f t="shared" si="178"/>
        <v>19.251066290753997</v>
      </c>
    </row>
    <row r="343" spans="1:20" x14ac:dyDescent="0.25">
      <c r="A343" t="s">
        <v>19</v>
      </c>
      <c r="B343">
        <f>SUM(B234,B253,B272,B275,B279,B283,B289,B298,B306,B315,B316,B317,B321,B326,B330,B334)</f>
        <v>63.564379426448376</v>
      </c>
      <c r="C343">
        <f t="shared" ref="C343:S343" si="224">SUM(C234,C253,C272,C275,C279,C283,C289,C298,C306,C315,C316,C317,C321,C326,C330,C334)</f>
        <v>10.713404858798869</v>
      </c>
      <c r="D343">
        <f t="shared" si="224"/>
        <v>6.1547775199273538</v>
      </c>
      <c r="E343">
        <f t="shared" si="224"/>
        <v>7.8829790261532775</v>
      </c>
      <c r="F343">
        <f t="shared" si="224"/>
        <v>20.3888683355942</v>
      </c>
      <c r="G343">
        <f t="shared" si="224"/>
        <v>34.351406530466839</v>
      </c>
      <c r="H343">
        <f t="shared" si="224"/>
        <v>37.375888652248264</v>
      </c>
      <c r="I343">
        <f t="shared" si="224"/>
        <v>39.850899419931736</v>
      </c>
      <c r="J343">
        <f t="shared" si="224"/>
        <v>51.393141935110037</v>
      </c>
      <c r="K343">
        <f t="shared" si="224"/>
        <v>56.488373434885489</v>
      </c>
      <c r="L343">
        <f t="shared" si="224"/>
        <v>64.036090358418804</v>
      </c>
      <c r="M343">
        <f t="shared" si="224"/>
        <v>76.51694458187913</v>
      </c>
      <c r="N343">
        <f t="shared" si="224"/>
        <v>89.779162753635575</v>
      </c>
      <c r="O343">
        <f t="shared" si="224"/>
        <v>100.39621448092328</v>
      </c>
      <c r="P343">
        <f t="shared" si="224"/>
        <v>109.43785657261915</v>
      </c>
      <c r="Q343">
        <f t="shared" si="224"/>
        <v>145.55616729928735</v>
      </c>
      <c r="R343">
        <f t="shared" si="224"/>
        <v>139.76667899864344</v>
      </c>
      <c r="S343">
        <f t="shared" si="224"/>
        <v>450.65533231909751</v>
      </c>
      <c r="T343">
        <f>SUM(B343:S343)</f>
        <v>1504.3085665040685</v>
      </c>
    </row>
  </sheetData>
  <mergeCells count="2">
    <mergeCell ref="A117:T117"/>
    <mergeCell ref="A232:T23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352"/>
  <sheetViews>
    <sheetView topLeftCell="A227" zoomScaleNormal="100" workbookViewId="0">
      <selection activeCell="B245" sqref="B24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3.333333333333333</v>
      </c>
      <c r="C2">
        <v>2.333333333333333</v>
      </c>
      <c r="D2">
        <v>0</v>
      </c>
      <c r="E2">
        <v>0</v>
      </c>
      <c r="F2">
        <v>0.66666666666666663</v>
      </c>
      <c r="G2">
        <v>1.333333333333333</v>
      </c>
      <c r="H2">
        <v>2</v>
      </c>
      <c r="I2">
        <v>1.333333333333333</v>
      </c>
      <c r="J2">
        <v>4.666666666666667</v>
      </c>
      <c r="K2">
        <v>10</v>
      </c>
      <c r="L2">
        <v>7.333333333333333</v>
      </c>
      <c r="M2">
        <v>9.3333333333333339</v>
      </c>
      <c r="N2">
        <v>13</v>
      </c>
      <c r="O2">
        <v>11.33333333333333</v>
      </c>
      <c r="P2">
        <v>8.6666666666666661</v>
      </c>
      <c r="Q2">
        <v>12</v>
      </c>
      <c r="R2">
        <v>13.33333333333333</v>
      </c>
      <c r="S2">
        <v>45.333333333333343</v>
      </c>
      <c r="T2">
        <v>146</v>
      </c>
    </row>
    <row r="3" spans="1:20" x14ac:dyDescent="0.25">
      <c r="A3" t="s">
        <v>21</v>
      </c>
      <c r="B3">
        <v>1.333333333333333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0.33333333333333331</v>
      </c>
      <c r="L3">
        <v>0.33333333333333331</v>
      </c>
      <c r="M3">
        <v>0</v>
      </c>
      <c r="N3">
        <v>0</v>
      </c>
      <c r="O3">
        <v>0</v>
      </c>
      <c r="P3">
        <v>0</v>
      </c>
      <c r="Q3">
        <v>0.33333333333333331</v>
      </c>
      <c r="R3">
        <v>0.33333333333333331</v>
      </c>
      <c r="S3">
        <v>2.333333333333333</v>
      </c>
      <c r="T3">
        <v>5</v>
      </c>
    </row>
    <row r="4" spans="1:20" x14ac:dyDescent="0.25">
      <c r="A4" t="s">
        <v>22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0.33333333333333331</v>
      </c>
      <c r="L4">
        <v>0.33333333333333331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1.333333333333333</v>
      </c>
      <c r="T4">
        <v>3</v>
      </c>
    </row>
    <row r="5" spans="1:20" x14ac:dyDescent="0.25">
      <c r="A5" t="s">
        <v>23</v>
      </c>
      <c r="B5">
        <v>0.33333333333333331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0.33333333333333331</v>
      </c>
      <c r="R5">
        <v>0.33333333333333331</v>
      </c>
      <c r="S5">
        <v>1</v>
      </c>
      <c r="T5">
        <v>2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0.66666666666666663</v>
      </c>
      <c r="I6">
        <v>0</v>
      </c>
      <c r="J6">
        <v>0</v>
      </c>
      <c r="K6">
        <v>1</v>
      </c>
      <c r="L6">
        <v>0</v>
      </c>
      <c r="M6">
        <v>0</v>
      </c>
      <c r="N6">
        <v>0.33333333333333331</v>
      </c>
      <c r="O6">
        <v>0</v>
      </c>
      <c r="P6">
        <v>0.33333333333333331</v>
      </c>
      <c r="Q6">
        <v>0.33333333333333331</v>
      </c>
      <c r="R6">
        <v>0.66666666666666663</v>
      </c>
      <c r="S6">
        <v>1.333333333333333</v>
      </c>
      <c r="T6">
        <v>4.666666666666667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0.66666666666666663</v>
      </c>
      <c r="I7">
        <v>0</v>
      </c>
      <c r="J7">
        <v>0</v>
      </c>
      <c r="K7">
        <v>0.66666666666666663</v>
      </c>
      <c r="L7">
        <v>0</v>
      </c>
      <c r="M7">
        <v>0</v>
      </c>
      <c r="N7">
        <v>0.33333333333333331</v>
      </c>
      <c r="O7">
        <v>0</v>
      </c>
      <c r="P7">
        <v>0.33333333333333331</v>
      </c>
      <c r="Q7">
        <v>0.33333333333333331</v>
      </c>
      <c r="R7">
        <v>0.33333333333333331</v>
      </c>
      <c r="S7">
        <v>1.333333333333333</v>
      </c>
      <c r="T7">
        <v>4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0.33333333333333331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0.33333333333333331</v>
      </c>
      <c r="S8">
        <v>0</v>
      </c>
      <c r="T8">
        <v>0.66666666666666663</v>
      </c>
    </row>
    <row r="9" spans="1:20" x14ac:dyDescent="0.25">
      <c r="A9" t="s">
        <v>27</v>
      </c>
      <c r="B9">
        <v>1</v>
      </c>
      <c r="C9">
        <v>0.66666666666666663</v>
      </c>
      <c r="D9">
        <v>0</v>
      </c>
      <c r="E9">
        <v>0</v>
      </c>
      <c r="F9">
        <v>0.33333333333333331</v>
      </c>
      <c r="G9">
        <v>0</v>
      </c>
      <c r="H9">
        <v>0</v>
      </c>
      <c r="I9">
        <v>0</v>
      </c>
      <c r="J9">
        <v>0.33333333333333331</v>
      </c>
      <c r="K9">
        <v>1.333333333333333</v>
      </c>
      <c r="L9">
        <v>0.66666666666666663</v>
      </c>
      <c r="M9">
        <v>1</v>
      </c>
      <c r="N9">
        <v>2.333333333333333</v>
      </c>
      <c r="O9">
        <v>0.66666666666666663</v>
      </c>
      <c r="P9">
        <v>1</v>
      </c>
      <c r="Q9">
        <v>1.333333333333333</v>
      </c>
      <c r="R9">
        <v>2</v>
      </c>
      <c r="S9">
        <v>5.666666666666667</v>
      </c>
      <c r="T9">
        <v>18.333333333333329</v>
      </c>
    </row>
    <row r="10" spans="1:20" x14ac:dyDescent="0.25">
      <c r="A10" t="s">
        <v>29</v>
      </c>
      <c r="B10">
        <v>1</v>
      </c>
      <c r="C10">
        <v>0.66666666666666663</v>
      </c>
      <c r="D10">
        <v>0</v>
      </c>
      <c r="E10">
        <v>0</v>
      </c>
      <c r="F10">
        <v>0.33333333333333331</v>
      </c>
      <c r="G10">
        <v>0</v>
      </c>
      <c r="H10">
        <v>0</v>
      </c>
      <c r="I10">
        <v>0</v>
      </c>
      <c r="J10">
        <v>0.33333333333333331</v>
      </c>
      <c r="K10">
        <v>1.333333333333333</v>
      </c>
      <c r="L10">
        <v>0.66666666666666663</v>
      </c>
      <c r="M10">
        <v>0.66666666666666663</v>
      </c>
      <c r="N10">
        <v>2</v>
      </c>
      <c r="O10">
        <v>0.66666666666666663</v>
      </c>
      <c r="P10">
        <v>1</v>
      </c>
      <c r="Q10">
        <v>1</v>
      </c>
      <c r="R10">
        <v>2</v>
      </c>
      <c r="S10">
        <v>5</v>
      </c>
      <c r="T10">
        <v>16.666666666666671</v>
      </c>
    </row>
    <row r="11" spans="1:20" x14ac:dyDescent="0.25">
      <c r="A11" t="s">
        <v>30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0.66666666666666663</v>
      </c>
      <c r="K11">
        <v>0.33333333333333331</v>
      </c>
      <c r="L11">
        <v>0.66666666666666663</v>
      </c>
      <c r="M11">
        <v>0.33333333333333331</v>
      </c>
      <c r="N11">
        <v>0.33333333333333331</v>
      </c>
      <c r="O11">
        <v>0.33333333333333331</v>
      </c>
      <c r="P11">
        <v>0.33333333333333331</v>
      </c>
      <c r="Q11">
        <v>0.33333333333333331</v>
      </c>
      <c r="R11">
        <v>0</v>
      </c>
      <c r="S11">
        <v>0</v>
      </c>
      <c r="T11">
        <v>3.333333333333333</v>
      </c>
    </row>
    <row r="12" spans="1:20" x14ac:dyDescent="0.25">
      <c r="A12" t="s">
        <v>32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0.33333333333333331</v>
      </c>
      <c r="N12">
        <v>0</v>
      </c>
      <c r="O12">
        <v>0.33333333333333331</v>
      </c>
      <c r="P12">
        <v>0</v>
      </c>
      <c r="Q12">
        <v>0</v>
      </c>
      <c r="R12">
        <v>0</v>
      </c>
      <c r="S12">
        <v>0</v>
      </c>
      <c r="T12">
        <v>0.66666666666666663</v>
      </c>
    </row>
    <row r="13" spans="1:20" x14ac:dyDescent="0.25">
      <c r="A13" t="s">
        <v>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0.66666666666666663</v>
      </c>
      <c r="K13">
        <v>0.33333333333333331</v>
      </c>
      <c r="L13">
        <v>0.66666666666666663</v>
      </c>
      <c r="M13">
        <v>0</v>
      </c>
      <c r="N13">
        <v>0.33333333333333331</v>
      </c>
      <c r="O13">
        <v>0</v>
      </c>
      <c r="P13">
        <v>0.33333333333333331</v>
      </c>
      <c r="Q13">
        <v>0</v>
      </c>
      <c r="R13">
        <v>0</v>
      </c>
      <c r="S13">
        <v>0</v>
      </c>
      <c r="T13">
        <v>2.333333333333333</v>
      </c>
    </row>
    <row r="14" spans="1:20" x14ac:dyDescent="0.25">
      <c r="A14" t="s">
        <v>34</v>
      </c>
      <c r="B14">
        <v>0</v>
      </c>
      <c r="C14">
        <v>0.33333333333333331</v>
      </c>
      <c r="D14">
        <v>0</v>
      </c>
      <c r="E14">
        <v>0</v>
      </c>
      <c r="F14">
        <v>0</v>
      </c>
      <c r="G14">
        <v>0.33333333333333331</v>
      </c>
      <c r="H14">
        <v>0</v>
      </c>
      <c r="I14">
        <v>0</v>
      </c>
      <c r="J14">
        <v>0.66666666666666663</v>
      </c>
      <c r="K14">
        <v>1</v>
      </c>
      <c r="L14">
        <v>1.666666666666667</v>
      </c>
      <c r="M14">
        <v>1</v>
      </c>
      <c r="N14">
        <v>1.666666666666667</v>
      </c>
      <c r="O14">
        <v>1.333333333333333</v>
      </c>
      <c r="P14">
        <v>0.66666666666666663</v>
      </c>
      <c r="Q14">
        <v>1.666666666666667</v>
      </c>
      <c r="R14">
        <v>1</v>
      </c>
      <c r="S14">
        <v>2.333333333333333</v>
      </c>
      <c r="T14">
        <v>13.66666666666667</v>
      </c>
    </row>
    <row r="15" spans="1:20" x14ac:dyDescent="0.25">
      <c r="A15" t="s">
        <v>35</v>
      </c>
      <c r="B15">
        <v>0</v>
      </c>
      <c r="C15">
        <v>0.33333333333333331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0.33333333333333331</v>
      </c>
      <c r="K15">
        <v>0</v>
      </c>
      <c r="L15">
        <v>0</v>
      </c>
      <c r="M15">
        <v>0</v>
      </c>
      <c r="N15">
        <v>0.33333333333333331</v>
      </c>
      <c r="O15">
        <v>0.66666666666666663</v>
      </c>
      <c r="P15">
        <v>0</v>
      </c>
      <c r="Q15">
        <v>0</v>
      </c>
      <c r="R15">
        <v>0.33333333333333331</v>
      </c>
      <c r="S15">
        <v>0.33333333333333331</v>
      </c>
      <c r="T15">
        <v>2.333333333333333</v>
      </c>
    </row>
    <row r="16" spans="1:20" x14ac:dyDescent="0.25">
      <c r="A16" t="s">
        <v>36</v>
      </c>
      <c r="B16">
        <v>0</v>
      </c>
      <c r="C16">
        <v>0</v>
      </c>
      <c r="D16">
        <v>0</v>
      </c>
      <c r="E16">
        <v>0</v>
      </c>
      <c r="F16">
        <v>0</v>
      </c>
      <c r="G16">
        <v>0.33333333333333331</v>
      </c>
      <c r="H16">
        <v>0</v>
      </c>
      <c r="I16">
        <v>0</v>
      </c>
      <c r="J16">
        <v>0.33333333333333331</v>
      </c>
      <c r="K16">
        <v>1</v>
      </c>
      <c r="L16">
        <v>1.666666666666667</v>
      </c>
      <c r="M16">
        <v>1</v>
      </c>
      <c r="N16">
        <v>1.333333333333333</v>
      </c>
      <c r="O16">
        <v>0.66666666666666663</v>
      </c>
      <c r="P16">
        <v>0.66666666666666663</v>
      </c>
      <c r="Q16">
        <v>1.666666666666667</v>
      </c>
      <c r="R16">
        <v>0.66666666666666663</v>
      </c>
      <c r="S16">
        <v>2</v>
      </c>
      <c r="T16">
        <v>11.33333333333333</v>
      </c>
    </row>
    <row r="17" spans="1:20" x14ac:dyDescent="0.25">
      <c r="A17" t="s">
        <v>37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0.33333333333333331</v>
      </c>
      <c r="M17">
        <v>0</v>
      </c>
      <c r="N17">
        <v>0</v>
      </c>
      <c r="O17">
        <v>0</v>
      </c>
      <c r="P17">
        <v>0</v>
      </c>
      <c r="Q17">
        <v>0.33333333333333331</v>
      </c>
      <c r="R17">
        <v>0</v>
      </c>
      <c r="S17">
        <v>0.66666666666666663</v>
      </c>
      <c r="T17">
        <v>1.333333333333333</v>
      </c>
    </row>
    <row r="18" spans="1:20" x14ac:dyDescent="0.25">
      <c r="A18" t="s">
        <v>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0.33333333333333331</v>
      </c>
      <c r="R18">
        <v>0</v>
      </c>
      <c r="S18">
        <v>0.33333333333333331</v>
      </c>
      <c r="T18">
        <v>0.66666666666666663</v>
      </c>
    </row>
    <row r="19" spans="1:20" x14ac:dyDescent="0.25">
      <c r="A19" t="s">
        <v>138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0.33333333333333331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0.33333333333333331</v>
      </c>
    </row>
    <row r="20" spans="1:20" x14ac:dyDescent="0.25">
      <c r="A20" t="s">
        <v>139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0.33333333333333331</v>
      </c>
      <c r="T20">
        <v>0.33333333333333331</v>
      </c>
    </row>
    <row r="21" spans="1:20" x14ac:dyDescent="0.25">
      <c r="A21" t="s">
        <v>39</v>
      </c>
      <c r="B21">
        <v>1</v>
      </c>
      <c r="C21">
        <v>1.333333333333333</v>
      </c>
      <c r="D21">
        <v>0</v>
      </c>
      <c r="E21">
        <v>0</v>
      </c>
      <c r="F21">
        <v>0.33333333333333331</v>
      </c>
      <c r="G21">
        <v>1</v>
      </c>
      <c r="H21">
        <v>1.333333333333333</v>
      </c>
      <c r="I21">
        <v>1.333333333333333</v>
      </c>
      <c r="J21">
        <v>3</v>
      </c>
      <c r="K21">
        <v>6</v>
      </c>
      <c r="L21">
        <v>3.666666666666667</v>
      </c>
      <c r="M21">
        <v>7</v>
      </c>
      <c r="N21">
        <v>8.3333333333333339</v>
      </c>
      <c r="O21">
        <v>9</v>
      </c>
      <c r="P21">
        <v>6.333333333333333</v>
      </c>
      <c r="Q21">
        <v>7.666666666666667</v>
      </c>
      <c r="R21">
        <v>9.3333333333333339</v>
      </c>
      <c r="S21">
        <v>33</v>
      </c>
      <c r="T21">
        <v>99.666666666666671</v>
      </c>
    </row>
    <row r="22" spans="1:20" x14ac:dyDescent="0.25">
      <c r="A22" s="3" t="s">
        <v>40</v>
      </c>
      <c r="B22">
        <v>0</v>
      </c>
      <c r="C22">
        <v>0.66666666666666663</v>
      </c>
      <c r="D22">
        <v>0.33333333333333331</v>
      </c>
      <c r="E22">
        <v>0.33333333333333331</v>
      </c>
      <c r="F22">
        <v>1.666666666666667</v>
      </c>
      <c r="G22">
        <v>1.333333333333333</v>
      </c>
      <c r="H22">
        <v>0.66666666666666663</v>
      </c>
      <c r="I22">
        <v>1.333333333333333</v>
      </c>
      <c r="J22">
        <v>1</v>
      </c>
      <c r="K22">
        <v>9.3333333333333339</v>
      </c>
      <c r="L22">
        <v>6.666666666666667</v>
      </c>
      <c r="M22">
        <v>11.66666666666667</v>
      </c>
      <c r="N22">
        <v>17</v>
      </c>
      <c r="O22">
        <v>20.333333333333329</v>
      </c>
      <c r="P22">
        <v>24</v>
      </c>
      <c r="Q22">
        <v>25</v>
      </c>
      <c r="R22">
        <v>31</v>
      </c>
      <c r="S22">
        <v>56.666666666666657</v>
      </c>
      <c r="T22">
        <v>209</v>
      </c>
    </row>
    <row r="23" spans="1:20" x14ac:dyDescent="0.25">
      <c r="A23" t="s">
        <v>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0.33333333333333331</v>
      </c>
      <c r="J23">
        <v>0</v>
      </c>
      <c r="K23">
        <v>1.666666666666667</v>
      </c>
      <c r="L23">
        <v>1.333333333333333</v>
      </c>
      <c r="M23">
        <v>2.333333333333333</v>
      </c>
      <c r="N23">
        <v>3.666666666666667</v>
      </c>
      <c r="O23">
        <v>2.333333333333333</v>
      </c>
      <c r="P23">
        <v>0</v>
      </c>
      <c r="Q23">
        <v>1.666666666666667</v>
      </c>
      <c r="R23">
        <v>0.66666666666666663</v>
      </c>
      <c r="S23">
        <v>1.666666666666667</v>
      </c>
      <c r="T23">
        <v>15.66666666666667</v>
      </c>
    </row>
    <row r="24" spans="1:20" x14ac:dyDescent="0.25">
      <c r="A24" t="s">
        <v>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1.333333333333333</v>
      </c>
      <c r="M24">
        <v>1</v>
      </c>
      <c r="N24">
        <v>2</v>
      </c>
      <c r="O24">
        <v>2.333333333333333</v>
      </c>
      <c r="P24">
        <v>2</v>
      </c>
      <c r="Q24">
        <v>1</v>
      </c>
      <c r="R24">
        <v>1</v>
      </c>
      <c r="S24">
        <v>2</v>
      </c>
      <c r="T24">
        <v>13.66666666666667</v>
      </c>
    </row>
    <row r="25" spans="1:20" x14ac:dyDescent="0.25">
      <c r="A25" t="s">
        <v>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0.33333333333333331</v>
      </c>
      <c r="J25">
        <v>0</v>
      </c>
      <c r="K25">
        <v>0.33333333333333331</v>
      </c>
      <c r="L25">
        <v>0.33333333333333331</v>
      </c>
      <c r="M25">
        <v>1</v>
      </c>
      <c r="N25">
        <v>0.66666666666666663</v>
      </c>
      <c r="O25">
        <v>1.333333333333333</v>
      </c>
      <c r="P25">
        <v>3</v>
      </c>
      <c r="Q25">
        <v>2.333333333333333</v>
      </c>
      <c r="R25">
        <v>1.666666666666667</v>
      </c>
      <c r="S25">
        <v>2.333333333333333</v>
      </c>
      <c r="T25">
        <v>13.33333333333333</v>
      </c>
    </row>
    <row r="26" spans="1:20" x14ac:dyDescent="0.25">
      <c r="A26" t="s">
        <v>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0.66666666666666663</v>
      </c>
      <c r="L26">
        <v>0</v>
      </c>
      <c r="M26">
        <v>1</v>
      </c>
      <c r="N26">
        <v>1</v>
      </c>
      <c r="O26">
        <v>1</v>
      </c>
      <c r="P26">
        <v>2</v>
      </c>
      <c r="Q26">
        <v>1.666666666666667</v>
      </c>
      <c r="R26">
        <v>0.66666666666666663</v>
      </c>
      <c r="S26">
        <v>2.333333333333333</v>
      </c>
      <c r="T26">
        <v>10.33333333333333</v>
      </c>
    </row>
    <row r="27" spans="1:20" x14ac:dyDescent="0.25">
      <c r="A27" t="s">
        <v>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0.33333333333333331</v>
      </c>
      <c r="K27">
        <v>0</v>
      </c>
      <c r="L27">
        <v>0</v>
      </c>
      <c r="M27">
        <v>0</v>
      </c>
      <c r="N27">
        <v>1.666666666666667</v>
      </c>
      <c r="O27">
        <v>0</v>
      </c>
      <c r="P27">
        <v>1.333333333333333</v>
      </c>
      <c r="Q27">
        <v>1.666666666666667</v>
      </c>
      <c r="R27">
        <v>1.666666666666667</v>
      </c>
      <c r="S27">
        <v>2.666666666666667</v>
      </c>
      <c r="T27">
        <v>9.3333333333333339</v>
      </c>
    </row>
    <row r="28" spans="1:20" x14ac:dyDescent="0.25">
      <c r="A28" t="s">
        <v>46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0.33333333333333331</v>
      </c>
      <c r="L28">
        <v>0</v>
      </c>
      <c r="M28">
        <v>0.33333333333333331</v>
      </c>
      <c r="N28">
        <v>0</v>
      </c>
      <c r="O28">
        <v>1</v>
      </c>
      <c r="P28">
        <v>1</v>
      </c>
      <c r="Q28">
        <v>0.66666666666666663</v>
      </c>
      <c r="R28">
        <v>1</v>
      </c>
      <c r="S28">
        <v>2</v>
      </c>
      <c r="T28">
        <v>6.333333333333333</v>
      </c>
    </row>
    <row r="29" spans="1:20" x14ac:dyDescent="0.25">
      <c r="A29" t="s">
        <v>47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0.66666666666666663</v>
      </c>
      <c r="M29">
        <v>1</v>
      </c>
      <c r="N29">
        <v>1.333333333333333</v>
      </c>
      <c r="O29">
        <v>1</v>
      </c>
      <c r="P29">
        <v>1</v>
      </c>
      <c r="Q29">
        <v>0.33333333333333331</v>
      </c>
      <c r="R29">
        <v>2</v>
      </c>
      <c r="S29">
        <v>0.66666666666666663</v>
      </c>
      <c r="T29">
        <v>8</v>
      </c>
    </row>
    <row r="30" spans="1:20" x14ac:dyDescent="0.25">
      <c r="A30" t="s">
        <v>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1.333333333333333</v>
      </c>
      <c r="L30">
        <v>0.66666666666666663</v>
      </c>
      <c r="M30">
        <v>0.33333333333333331</v>
      </c>
      <c r="N30">
        <v>1.333333333333333</v>
      </c>
      <c r="O30">
        <v>2.333333333333333</v>
      </c>
      <c r="P30">
        <v>3.666666666666667</v>
      </c>
      <c r="Q30">
        <v>3.666666666666667</v>
      </c>
      <c r="R30">
        <v>4</v>
      </c>
      <c r="S30">
        <v>2.333333333333333</v>
      </c>
      <c r="T30">
        <v>19.666666666666671</v>
      </c>
    </row>
    <row r="31" spans="1:20" x14ac:dyDescent="0.25">
      <c r="A31" t="s">
        <v>49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0.33333333333333331</v>
      </c>
      <c r="L31">
        <v>0</v>
      </c>
      <c r="M31">
        <v>0.33333333333333331</v>
      </c>
      <c r="N31">
        <v>0</v>
      </c>
      <c r="O31">
        <v>0</v>
      </c>
      <c r="P31">
        <v>0.33333333333333331</v>
      </c>
      <c r="Q31">
        <v>0.33333333333333331</v>
      </c>
      <c r="R31">
        <v>0</v>
      </c>
      <c r="S31">
        <v>0.66666666666666663</v>
      </c>
      <c r="T31">
        <v>2</v>
      </c>
    </row>
    <row r="32" spans="1:20" x14ac:dyDescent="0.25">
      <c r="A32" t="s">
        <v>50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0.33333333333333331</v>
      </c>
      <c r="P32">
        <v>0</v>
      </c>
      <c r="Q32">
        <v>0</v>
      </c>
      <c r="R32">
        <v>0</v>
      </c>
      <c r="S32">
        <v>0</v>
      </c>
      <c r="T32">
        <v>0.33333333333333331</v>
      </c>
    </row>
    <row r="33" spans="1:20" x14ac:dyDescent="0.25">
      <c r="A33" t="s">
        <v>147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0.33333333333333331</v>
      </c>
      <c r="J33">
        <v>0</v>
      </c>
      <c r="K33">
        <v>0</v>
      </c>
      <c r="L33">
        <v>0</v>
      </c>
      <c r="M33">
        <v>0.33333333333333331</v>
      </c>
      <c r="N33">
        <v>0.66666666666666663</v>
      </c>
      <c r="O33">
        <v>1.666666666666667</v>
      </c>
      <c r="P33">
        <v>2.666666666666667</v>
      </c>
      <c r="Q33">
        <v>4.333333333333333</v>
      </c>
      <c r="R33">
        <v>8.6666666666666661</v>
      </c>
      <c r="S33">
        <v>25</v>
      </c>
      <c r="T33">
        <v>43.666666666666657</v>
      </c>
    </row>
    <row r="34" spans="1:20" x14ac:dyDescent="0.25">
      <c r="A34" t="s">
        <v>54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0.33333333333333331</v>
      </c>
      <c r="O34">
        <v>0.66666666666666663</v>
      </c>
      <c r="P34">
        <v>1.333333333333333</v>
      </c>
      <c r="Q34">
        <v>0.66666666666666663</v>
      </c>
      <c r="R34">
        <v>1</v>
      </c>
      <c r="S34">
        <v>0.66666666666666663</v>
      </c>
      <c r="T34">
        <v>4.666666666666667</v>
      </c>
    </row>
    <row r="35" spans="1:20" x14ac:dyDescent="0.25">
      <c r="A35" t="s">
        <v>55</v>
      </c>
      <c r="B35">
        <v>0</v>
      </c>
      <c r="C35">
        <v>0.66666666666666663</v>
      </c>
      <c r="D35">
        <v>0</v>
      </c>
      <c r="E35">
        <v>0</v>
      </c>
      <c r="F35">
        <v>0</v>
      </c>
      <c r="G35">
        <v>0.66666666666666663</v>
      </c>
      <c r="H35">
        <v>0</v>
      </c>
      <c r="I35">
        <v>0</v>
      </c>
      <c r="J35">
        <v>0</v>
      </c>
      <c r="K35">
        <v>0.33333333333333331</v>
      </c>
      <c r="L35">
        <v>0</v>
      </c>
      <c r="M35">
        <v>0</v>
      </c>
      <c r="N35">
        <v>1</v>
      </c>
      <c r="O35">
        <v>1.666666666666667</v>
      </c>
      <c r="P35">
        <v>0.33333333333333331</v>
      </c>
      <c r="Q35">
        <v>0.33333333333333331</v>
      </c>
      <c r="R35">
        <v>1</v>
      </c>
      <c r="S35">
        <v>0.33333333333333331</v>
      </c>
      <c r="T35">
        <v>6.333333333333333</v>
      </c>
    </row>
    <row r="36" spans="1:20" x14ac:dyDescent="0.25">
      <c r="A36" t="s">
        <v>56</v>
      </c>
      <c r="B36">
        <v>0</v>
      </c>
      <c r="C36">
        <v>0</v>
      </c>
      <c r="D36">
        <v>0</v>
      </c>
      <c r="E36">
        <v>0</v>
      </c>
      <c r="F36">
        <v>0.33333333333333331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0.66666666666666663</v>
      </c>
      <c r="P36">
        <v>0.33333333333333331</v>
      </c>
      <c r="Q36">
        <v>0</v>
      </c>
      <c r="R36">
        <v>1</v>
      </c>
      <c r="S36">
        <v>0</v>
      </c>
      <c r="T36">
        <v>3.333333333333333</v>
      </c>
    </row>
    <row r="37" spans="1:20" x14ac:dyDescent="0.25">
      <c r="A37" t="s">
        <v>57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0.33333333333333331</v>
      </c>
      <c r="L37">
        <v>0.33333333333333331</v>
      </c>
      <c r="M37">
        <v>0</v>
      </c>
      <c r="N37">
        <v>0</v>
      </c>
      <c r="O37">
        <v>0.33333333333333331</v>
      </c>
      <c r="P37">
        <v>0.33333333333333331</v>
      </c>
      <c r="Q37">
        <v>0</v>
      </c>
      <c r="R37">
        <v>0.33333333333333331</v>
      </c>
      <c r="S37">
        <v>1</v>
      </c>
      <c r="T37">
        <v>2.666666666666667</v>
      </c>
    </row>
    <row r="38" spans="1:20" x14ac:dyDescent="0.25">
      <c r="A38" t="s">
        <v>58</v>
      </c>
      <c r="B38">
        <v>0</v>
      </c>
      <c r="C38">
        <v>0</v>
      </c>
      <c r="D38">
        <v>0.33333333333333331</v>
      </c>
      <c r="E38">
        <v>0</v>
      </c>
      <c r="F38">
        <v>0.33333333333333331</v>
      </c>
      <c r="G38">
        <v>0.33333333333333331</v>
      </c>
      <c r="H38">
        <v>0</v>
      </c>
      <c r="I38">
        <v>0</v>
      </c>
      <c r="J38">
        <v>0.33333333333333331</v>
      </c>
      <c r="K38">
        <v>0</v>
      </c>
      <c r="L38">
        <v>0.66666666666666663</v>
      </c>
      <c r="M38">
        <v>0.33333333333333331</v>
      </c>
      <c r="N38">
        <v>0.33333333333333331</v>
      </c>
      <c r="O38">
        <v>0.33333333333333331</v>
      </c>
      <c r="P38">
        <v>0.33333333333333331</v>
      </c>
      <c r="Q38">
        <v>0</v>
      </c>
      <c r="R38">
        <v>0</v>
      </c>
      <c r="S38">
        <v>1.333333333333333</v>
      </c>
      <c r="T38">
        <v>4.666666666666667</v>
      </c>
    </row>
    <row r="39" spans="1:20" x14ac:dyDescent="0.25">
      <c r="A39" t="s">
        <v>59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0.33333333333333331</v>
      </c>
      <c r="N39">
        <v>0</v>
      </c>
      <c r="O39">
        <v>0</v>
      </c>
      <c r="P39">
        <v>0</v>
      </c>
      <c r="Q39">
        <v>1</v>
      </c>
      <c r="R39">
        <v>0.33333333333333331</v>
      </c>
      <c r="S39">
        <v>1.333333333333333</v>
      </c>
      <c r="T39">
        <v>3</v>
      </c>
    </row>
    <row r="40" spans="1:20" x14ac:dyDescent="0.25">
      <c r="A40" t="s">
        <v>60</v>
      </c>
      <c r="B40">
        <v>0</v>
      </c>
      <c r="C40">
        <v>0</v>
      </c>
      <c r="D40">
        <v>0</v>
      </c>
      <c r="E40">
        <v>0.33333333333333331</v>
      </c>
      <c r="F40">
        <v>1</v>
      </c>
      <c r="G40">
        <v>0.33333333333333331</v>
      </c>
      <c r="H40">
        <v>0.66666666666666663</v>
      </c>
      <c r="I40">
        <v>0.33333333333333331</v>
      </c>
      <c r="J40">
        <v>0.33333333333333331</v>
      </c>
      <c r="K40">
        <v>2</v>
      </c>
      <c r="L40">
        <v>1.333333333333333</v>
      </c>
      <c r="M40">
        <v>3.333333333333333</v>
      </c>
      <c r="N40">
        <v>3</v>
      </c>
      <c r="O40">
        <v>3.333333333333333</v>
      </c>
      <c r="P40">
        <v>4.333333333333333</v>
      </c>
      <c r="Q40">
        <v>5.333333333333333</v>
      </c>
      <c r="R40">
        <v>6</v>
      </c>
      <c r="S40">
        <v>10.33333333333333</v>
      </c>
      <c r="T40">
        <v>42</v>
      </c>
    </row>
    <row r="41" spans="1:20" x14ac:dyDescent="0.25">
      <c r="A41" s="3" t="s">
        <v>61</v>
      </c>
      <c r="B41">
        <v>0.33333333333333331</v>
      </c>
      <c r="C41">
        <v>0</v>
      </c>
      <c r="D41">
        <v>0</v>
      </c>
      <c r="E41">
        <v>0</v>
      </c>
      <c r="F41">
        <v>0.33333333333333331</v>
      </c>
      <c r="G41">
        <v>0.33333333333333331</v>
      </c>
      <c r="H41">
        <v>0.66666666666666663</v>
      </c>
      <c r="I41">
        <v>1</v>
      </c>
      <c r="J41">
        <v>0.66666666666666663</v>
      </c>
      <c r="K41">
        <v>0.33333333333333331</v>
      </c>
      <c r="L41">
        <v>0.66666666666666663</v>
      </c>
      <c r="M41">
        <v>0.33333333333333331</v>
      </c>
      <c r="N41">
        <v>0.33333333333333331</v>
      </c>
      <c r="O41">
        <v>0</v>
      </c>
      <c r="P41">
        <v>0.33333333333333331</v>
      </c>
      <c r="Q41">
        <v>1</v>
      </c>
      <c r="R41">
        <v>1.333333333333333</v>
      </c>
      <c r="S41">
        <v>4.333333333333333</v>
      </c>
      <c r="T41">
        <v>12</v>
      </c>
    </row>
    <row r="42" spans="1:20" x14ac:dyDescent="0.25">
      <c r="A42" t="s">
        <v>62</v>
      </c>
      <c r="B42">
        <v>0.33333333333333331</v>
      </c>
      <c r="C42">
        <v>0</v>
      </c>
      <c r="D42">
        <v>0</v>
      </c>
      <c r="E42">
        <v>0</v>
      </c>
      <c r="F42">
        <v>0</v>
      </c>
      <c r="G42">
        <v>0.33333333333333331</v>
      </c>
      <c r="H42">
        <v>0.66666666666666663</v>
      </c>
      <c r="I42">
        <v>1</v>
      </c>
      <c r="J42">
        <v>0.66666666666666663</v>
      </c>
      <c r="K42">
        <v>0</v>
      </c>
      <c r="L42">
        <v>0.33333333333333331</v>
      </c>
      <c r="M42">
        <v>0</v>
      </c>
      <c r="N42">
        <v>0</v>
      </c>
      <c r="O42">
        <v>0</v>
      </c>
      <c r="P42">
        <v>0.33333333333333331</v>
      </c>
      <c r="Q42">
        <v>0.33333333333333331</v>
      </c>
      <c r="R42">
        <v>1</v>
      </c>
      <c r="S42">
        <v>3.666666666666667</v>
      </c>
      <c r="T42">
        <v>8.6666666666666661</v>
      </c>
    </row>
    <row r="43" spans="1:20" x14ac:dyDescent="0.25">
      <c r="A43" t="s">
        <v>63</v>
      </c>
      <c r="B43">
        <v>0</v>
      </c>
      <c r="C43">
        <v>0</v>
      </c>
      <c r="D43">
        <v>0</v>
      </c>
      <c r="E43">
        <v>0</v>
      </c>
      <c r="F43">
        <v>0.33333333333333331</v>
      </c>
      <c r="G43">
        <v>0</v>
      </c>
      <c r="H43">
        <v>0</v>
      </c>
      <c r="I43">
        <v>0</v>
      </c>
      <c r="J43">
        <v>0</v>
      </c>
      <c r="K43">
        <v>0.33333333333333331</v>
      </c>
      <c r="L43">
        <v>0.33333333333333331</v>
      </c>
      <c r="M43">
        <v>0.33333333333333331</v>
      </c>
      <c r="N43">
        <v>0.33333333333333331</v>
      </c>
      <c r="O43">
        <v>0</v>
      </c>
      <c r="P43">
        <v>0</v>
      </c>
      <c r="Q43">
        <v>0.66666666666666663</v>
      </c>
      <c r="R43">
        <v>0.33333333333333331</v>
      </c>
      <c r="S43">
        <v>0.66666666666666663</v>
      </c>
      <c r="T43">
        <v>3.333333333333333</v>
      </c>
    </row>
    <row r="44" spans="1:20" x14ac:dyDescent="0.25">
      <c r="A44" s="3" t="s">
        <v>64</v>
      </c>
      <c r="B44">
        <v>0.66666666666666663</v>
      </c>
      <c r="C44">
        <v>0.33333333333333331</v>
      </c>
      <c r="D44">
        <v>0</v>
      </c>
      <c r="E44">
        <v>0.33333333333333331</v>
      </c>
      <c r="F44">
        <v>0</v>
      </c>
      <c r="G44">
        <v>0.66666666666666663</v>
      </c>
      <c r="H44">
        <v>0.66666666666666663</v>
      </c>
      <c r="I44">
        <v>1</v>
      </c>
      <c r="J44">
        <v>1.666666666666667</v>
      </c>
      <c r="K44">
        <v>2.666666666666667</v>
      </c>
      <c r="L44">
        <v>2.666666666666667</v>
      </c>
      <c r="M44">
        <v>4.666666666666667</v>
      </c>
      <c r="N44">
        <v>4</v>
      </c>
      <c r="O44">
        <v>5.333333333333333</v>
      </c>
      <c r="P44">
        <v>10</v>
      </c>
      <c r="Q44">
        <v>12</v>
      </c>
      <c r="R44">
        <v>14.33333333333333</v>
      </c>
      <c r="S44">
        <v>30</v>
      </c>
      <c r="T44">
        <v>91</v>
      </c>
    </row>
    <row r="45" spans="1:20" x14ac:dyDescent="0.25">
      <c r="A45" t="s">
        <v>65</v>
      </c>
      <c r="B45">
        <v>0</v>
      </c>
      <c r="C45">
        <v>0</v>
      </c>
      <c r="D45">
        <v>0</v>
      </c>
      <c r="E45">
        <v>0</v>
      </c>
      <c r="F45">
        <v>0</v>
      </c>
      <c r="G45">
        <v>0.33333333333333331</v>
      </c>
      <c r="H45">
        <v>0</v>
      </c>
      <c r="I45">
        <v>1</v>
      </c>
      <c r="J45">
        <v>1.333333333333333</v>
      </c>
      <c r="K45">
        <v>2</v>
      </c>
      <c r="L45">
        <v>2.333333333333333</v>
      </c>
      <c r="M45">
        <v>3</v>
      </c>
      <c r="N45">
        <v>3</v>
      </c>
      <c r="O45">
        <v>4.666666666666667</v>
      </c>
      <c r="P45">
        <v>8.3333333333333339</v>
      </c>
      <c r="Q45">
        <v>11</v>
      </c>
      <c r="R45">
        <v>13.33333333333333</v>
      </c>
      <c r="S45">
        <v>22.333333333333329</v>
      </c>
      <c r="T45">
        <v>72.666666666666671</v>
      </c>
    </row>
    <row r="46" spans="1:20" x14ac:dyDescent="0.25">
      <c r="A46" t="s">
        <v>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0.33333333333333331</v>
      </c>
      <c r="I46">
        <v>0</v>
      </c>
      <c r="J46">
        <v>0</v>
      </c>
      <c r="K46">
        <v>0.33333333333333331</v>
      </c>
      <c r="L46">
        <v>0</v>
      </c>
      <c r="M46">
        <v>0.33333333333333331</v>
      </c>
      <c r="N46">
        <v>0</v>
      </c>
      <c r="O46">
        <v>0</v>
      </c>
      <c r="P46">
        <v>0.66666666666666663</v>
      </c>
      <c r="Q46">
        <v>0</v>
      </c>
      <c r="R46">
        <v>0.66666666666666663</v>
      </c>
      <c r="S46">
        <v>3.666666666666667</v>
      </c>
      <c r="T46">
        <v>6</v>
      </c>
    </row>
    <row r="47" spans="1:20" x14ac:dyDescent="0.25">
      <c r="A47" t="s">
        <v>67</v>
      </c>
      <c r="B47">
        <v>0.66666666666666663</v>
      </c>
      <c r="C47">
        <v>0.33333333333333331</v>
      </c>
      <c r="D47">
        <v>0</v>
      </c>
      <c r="E47">
        <v>0.33333333333333331</v>
      </c>
      <c r="F47">
        <v>0</v>
      </c>
      <c r="G47">
        <v>0.33333333333333331</v>
      </c>
      <c r="H47">
        <v>0.33333333333333331</v>
      </c>
      <c r="I47">
        <v>0</v>
      </c>
      <c r="J47">
        <v>0.33333333333333331</v>
      </c>
      <c r="K47">
        <v>0.33333333333333331</v>
      </c>
      <c r="L47">
        <v>0.33333333333333331</v>
      </c>
      <c r="M47">
        <v>1.333333333333333</v>
      </c>
      <c r="N47">
        <v>1</v>
      </c>
      <c r="O47">
        <v>0.66666666666666663</v>
      </c>
      <c r="P47">
        <v>1</v>
      </c>
      <c r="Q47">
        <v>1</v>
      </c>
      <c r="R47">
        <v>0.33333333333333331</v>
      </c>
      <c r="S47">
        <v>4</v>
      </c>
      <c r="T47">
        <v>12.33333333333333</v>
      </c>
    </row>
    <row r="48" spans="1:20" x14ac:dyDescent="0.25">
      <c r="A48" s="3" t="s">
        <v>68</v>
      </c>
      <c r="B48">
        <v>0</v>
      </c>
      <c r="C48">
        <v>0</v>
      </c>
      <c r="D48">
        <v>0</v>
      </c>
      <c r="E48">
        <v>0</v>
      </c>
      <c r="F48">
        <v>0</v>
      </c>
      <c r="G48">
        <v>0.33333333333333331</v>
      </c>
      <c r="H48">
        <v>1.666666666666667</v>
      </c>
      <c r="I48">
        <v>2</v>
      </c>
      <c r="J48">
        <v>4</v>
      </c>
      <c r="K48">
        <v>6</v>
      </c>
      <c r="L48">
        <v>3.666666666666667</v>
      </c>
      <c r="M48">
        <v>5.333333333333333</v>
      </c>
      <c r="N48">
        <v>3.333333333333333</v>
      </c>
      <c r="O48">
        <v>1</v>
      </c>
      <c r="P48">
        <v>1.666666666666667</v>
      </c>
      <c r="Q48">
        <v>1</v>
      </c>
      <c r="R48">
        <v>2</v>
      </c>
      <c r="S48">
        <v>1</v>
      </c>
      <c r="T48">
        <v>33.333333333333343</v>
      </c>
    </row>
    <row r="49" spans="1:20" x14ac:dyDescent="0.25">
      <c r="A49" t="s">
        <v>69</v>
      </c>
      <c r="B49">
        <v>0</v>
      </c>
      <c r="C49">
        <v>0</v>
      </c>
      <c r="D49">
        <v>0</v>
      </c>
      <c r="E49">
        <v>0</v>
      </c>
      <c r="F49">
        <v>0</v>
      </c>
      <c r="G49">
        <v>0.33333333333333331</v>
      </c>
      <c r="H49">
        <v>1.666666666666667</v>
      </c>
      <c r="I49">
        <v>2</v>
      </c>
      <c r="J49">
        <v>3.666666666666667</v>
      </c>
      <c r="K49">
        <v>6</v>
      </c>
      <c r="L49">
        <v>3.333333333333333</v>
      </c>
      <c r="M49">
        <v>5.333333333333333</v>
      </c>
      <c r="N49">
        <v>3.333333333333333</v>
      </c>
      <c r="O49">
        <v>1</v>
      </c>
      <c r="P49">
        <v>1.666666666666667</v>
      </c>
      <c r="Q49">
        <v>0.66666666666666663</v>
      </c>
      <c r="R49">
        <v>1</v>
      </c>
      <c r="S49">
        <v>0.66666666666666663</v>
      </c>
      <c r="T49">
        <v>31</v>
      </c>
    </row>
    <row r="50" spans="1:20" x14ac:dyDescent="0.25">
      <c r="A50" t="s">
        <v>70</v>
      </c>
      <c r="B50">
        <v>0</v>
      </c>
      <c r="C50">
        <v>0</v>
      </c>
      <c r="D50">
        <v>0</v>
      </c>
      <c r="E50">
        <v>0</v>
      </c>
      <c r="F50">
        <v>0</v>
      </c>
      <c r="G50">
        <v>0.33333333333333331</v>
      </c>
      <c r="H50">
        <v>1.666666666666667</v>
      </c>
      <c r="I50">
        <v>2</v>
      </c>
      <c r="J50">
        <v>3.666666666666667</v>
      </c>
      <c r="K50">
        <v>6</v>
      </c>
      <c r="L50">
        <v>3.333333333333333</v>
      </c>
      <c r="M50">
        <v>5</v>
      </c>
      <c r="N50">
        <v>3.333333333333333</v>
      </c>
      <c r="O50">
        <v>1</v>
      </c>
      <c r="P50">
        <v>1.333333333333333</v>
      </c>
      <c r="Q50">
        <v>0.33333333333333331</v>
      </c>
      <c r="R50">
        <v>0.66666666666666663</v>
      </c>
      <c r="S50">
        <v>0</v>
      </c>
      <c r="T50">
        <v>29</v>
      </c>
    </row>
    <row r="51" spans="1:20" x14ac:dyDescent="0.25">
      <c r="A51" t="s">
        <v>71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0.33333333333333331</v>
      </c>
      <c r="K51">
        <v>0</v>
      </c>
      <c r="L51">
        <v>0.33333333333333331</v>
      </c>
      <c r="M51">
        <v>0</v>
      </c>
      <c r="N51">
        <v>0</v>
      </c>
      <c r="O51">
        <v>0</v>
      </c>
      <c r="P51">
        <v>0</v>
      </c>
      <c r="Q51">
        <v>0.33333333333333331</v>
      </c>
      <c r="R51">
        <v>1</v>
      </c>
      <c r="S51">
        <v>0.33333333333333331</v>
      </c>
      <c r="T51">
        <v>2.333333333333333</v>
      </c>
    </row>
    <row r="52" spans="1:20" x14ac:dyDescent="0.25">
      <c r="A52" s="3" t="s">
        <v>72</v>
      </c>
      <c r="B52">
        <v>0.66666666666666663</v>
      </c>
      <c r="C52">
        <v>1</v>
      </c>
      <c r="D52">
        <v>0.33333333333333331</v>
      </c>
      <c r="E52">
        <v>0.66666666666666663</v>
      </c>
      <c r="F52">
        <v>1</v>
      </c>
      <c r="G52">
        <v>0.66666666666666663</v>
      </c>
      <c r="H52">
        <v>0.33333333333333331</v>
      </c>
      <c r="I52">
        <v>1</v>
      </c>
      <c r="J52">
        <v>1.666666666666667</v>
      </c>
      <c r="K52">
        <v>1.666666666666667</v>
      </c>
      <c r="L52">
        <v>1.333333333333333</v>
      </c>
      <c r="M52">
        <v>0.66666666666666663</v>
      </c>
      <c r="N52">
        <v>1.666666666666667</v>
      </c>
      <c r="O52">
        <v>2.333333333333333</v>
      </c>
      <c r="P52">
        <v>1.666666666666667</v>
      </c>
      <c r="Q52">
        <v>4.333333333333333</v>
      </c>
      <c r="R52">
        <v>2.666666666666667</v>
      </c>
      <c r="S52">
        <v>26.333333333333329</v>
      </c>
      <c r="T52">
        <v>50</v>
      </c>
    </row>
    <row r="53" spans="1:20" x14ac:dyDescent="0.25">
      <c r="A53" t="s">
        <v>73</v>
      </c>
      <c r="B53">
        <v>0.33333333333333331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0.33333333333333331</v>
      </c>
    </row>
    <row r="54" spans="1:20" x14ac:dyDescent="0.25">
      <c r="A54" t="s">
        <v>74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3.333333333333333</v>
      </c>
      <c r="R54">
        <v>1.666666666666667</v>
      </c>
      <c r="S54">
        <v>18.666666666666671</v>
      </c>
      <c r="T54">
        <v>24.666666666666671</v>
      </c>
    </row>
    <row r="55" spans="1:20" x14ac:dyDescent="0.25">
      <c r="A55" t="s">
        <v>75</v>
      </c>
      <c r="B55">
        <v>0.33333333333333331</v>
      </c>
      <c r="C55">
        <v>0</v>
      </c>
      <c r="D55">
        <v>0.33333333333333331</v>
      </c>
      <c r="E55">
        <v>0</v>
      </c>
      <c r="F55">
        <v>0.33333333333333331</v>
      </c>
      <c r="G55">
        <v>0.33333333333333331</v>
      </c>
      <c r="H55">
        <v>0</v>
      </c>
      <c r="I55">
        <v>1</v>
      </c>
      <c r="J55">
        <v>1</v>
      </c>
      <c r="K55">
        <v>0</v>
      </c>
      <c r="L55">
        <v>0.66666666666666663</v>
      </c>
      <c r="M55">
        <v>0</v>
      </c>
      <c r="N55">
        <v>0.66666666666666663</v>
      </c>
      <c r="O55">
        <v>0.66666666666666663</v>
      </c>
      <c r="P55">
        <v>0.33333333333333331</v>
      </c>
      <c r="Q55">
        <v>0</v>
      </c>
      <c r="R55">
        <v>0</v>
      </c>
      <c r="S55">
        <v>0.66666666666666663</v>
      </c>
      <c r="T55">
        <v>6.333333333333333</v>
      </c>
    </row>
    <row r="56" spans="1:20" x14ac:dyDescent="0.25">
      <c r="A56" t="s">
        <v>76</v>
      </c>
      <c r="B56">
        <v>0</v>
      </c>
      <c r="C56">
        <v>1</v>
      </c>
      <c r="D56">
        <v>0</v>
      </c>
      <c r="E56">
        <v>0.66666666666666663</v>
      </c>
      <c r="F56">
        <v>0.66666666666666663</v>
      </c>
      <c r="G56">
        <v>0.33333333333333331</v>
      </c>
      <c r="H56">
        <v>0.33333333333333331</v>
      </c>
      <c r="I56">
        <v>0</v>
      </c>
      <c r="J56">
        <v>0.66666666666666663</v>
      </c>
      <c r="K56">
        <v>1.666666666666667</v>
      </c>
      <c r="L56">
        <v>0.66666666666666663</v>
      </c>
      <c r="M56">
        <v>0.66666666666666663</v>
      </c>
      <c r="N56">
        <v>1</v>
      </c>
      <c r="O56">
        <v>1.666666666666667</v>
      </c>
      <c r="P56">
        <v>0.33333333333333331</v>
      </c>
      <c r="Q56">
        <v>1</v>
      </c>
      <c r="R56">
        <v>1</v>
      </c>
      <c r="S56">
        <v>7</v>
      </c>
      <c r="T56">
        <v>18.666666666666671</v>
      </c>
    </row>
    <row r="57" spans="1:20" x14ac:dyDescent="0.25">
      <c r="A57" s="3" t="s">
        <v>140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0.33333333333333331</v>
      </c>
      <c r="P57">
        <v>0</v>
      </c>
      <c r="Q57">
        <v>0</v>
      </c>
      <c r="R57">
        <v>0</v>
      </c>
      <c r="S57">
        <v>0</v>
      </c>
      <c r="T57">
        <v>0.33333333333333331</v>
      </c>
    </row>
    <row r="58" spans="1:20" x14ac:dyDescent="0.25">
      <c r="A58" s="3" t="s">
        <v>148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0.33333333333333331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0.33333333333333331</v>
      </c>
    </row>
    <row r="59" spans="1:20" x14ac:dyDescent="0.25">
      <c r="A59" s="3" t="s">
        <v>77</v>
      </c>
      <c r="B59">
        <v>0.66666666666666663</v>
      </c>
      <c r="C59">
        <v>0</v>
      </c>
      <c r="D59">
        <v>0</v>
      </c>
      <c r="E59">
        <v>0.66666666666666663</v>
      </c>
      <c r="F59">
        <v>0.33333333333333331</v>
      </c>
      <c r="G59">
        <v>1</v>
      </c>
      <c r="H59">
        <v>1.666666666666667</v>
      </c>
      <c r="I59">
        <v>4.333333333333333</v>
      </c>
      <c r="J59">
        <v>5</v>
      </c>
      <c r="K59">
        <v>9.6666666666666661</v>
      </c>
      <c r="L59">
        <v>15</v>
      </c>
      <c r="M59">
        <v>14</v>
      </c>
      <c r="N59">
        <v>27.666666666666671</v>
      </c>
      <c r="O59">
        <v>35.333333333333343</v>
      </c>
      <c r="P59">
        <v>48</v>
      </c>
      <c r="Q59">
        <v>59</v>
      </c>
      <c r="R59">
        <v>59.666666666666657</v>
      </c>
      <c r="S59">
        <v>206</v>
      </c>
      <c r="T59">
        <v>488</v>
      </c>
    </row>
    <row r="60" spans="1:20" x14ac:dyDescent="0.25">
      <c r="A60" t="s">
        <v>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0.66666666666666663</v>
      </c>
      <c r="P60">
        <v>0</v>
      </c>
      <c r="Q60">
        <v>0.33333333333333331</v>
      </c>
      <c r="R60">
        <v>0</v>
      </c>
      <c r="S60">
        <v>0.33333333333333331</v>
      </c>
      <c r="T60">
        <v>1.333333333333333</v>
      </c>
    </row>
    <row r="61" spans="1:20" x14ac:dyDescent="0.25">
      <c r="A61" t="s">
        <v>79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0.33333333333333331</v>
      </c>
      <c r="K61">
        <v>0.66666666666666663</v>
      </c>
      <c r="L61">
        <v>1.666666666666667</v>
      </c>
      <c r="M61">
        <v>1.666666666666667</v>
      </c>
      <c r="N61">
        <v>3</v>
      </c>
      <c r="O61">
        <v>4</v>
      </c>
      <c r="P61">
        <v>5.666666666666667</v>
      </c>
      <c r="Q61">
        <v>11.66666666666667</v>
      </c>
      <c r="R61">
        <v>9.3333333333333339</v>
      </c>
      <c r="S61">
        <v>58.666666666666657</v>
      </c>
      <c r="T61">
        <v>96.666666666666671</v>
      </c>
    </row>
    <row r="62" spans="1:20" x14ac:dyDescent="0.25">
      <c r="A62" t="s">
        <v>80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2.333333333333333</v>
      </c>
      <c r="J62">
        <v>1.666666666666667</v>
      </c>
      <c r="K62">
        <v>4.333333333333333</v>
      </c>
      <c r="L62">
        <v>6.333333333333333</v>
      </c>
      <c r="M62">
        <v>6.333333333333333</v>
      </c>
      <c r="N62">
        <v>12.33333333333333</v>
      </c>
      <c r="O62">
        <v>17</v>
      </c>
      <c r="P62">
        <v>22.333333333333329</v>
      </c>
      <c r="Q62">
        <v>22</v>
      </c>
      <c r="R62">
        <v>18.666666666666671</v>
      </c>
      <c r="S62">
        <v>50</v>
      </c>
      <c r="T62">
        <v>164.33333333333329</v>
      </c>
    </row>
    <row r="63" spans="1:20" x14ac:dyDescent="0.25">
      <c r="A63" t="s">
        <v>81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2.333333333333333</v>
      </c>
      <c r="J63">
        <v>1.666666666666667</v>
      </c>
      <c r="K63">
        <v>4.333333333333333</v>
      </c>
      <c r="L63">
        <v>6.333333333333333</v>
      </c>
      <c r="M63">
        <v>6</v>
      </c>
      <c r="N63">
        <v>11.33333333333333</v>
      </c>
      <c r="O63">
        <v>16</v>
      </c>
      <c r="P63">
        <v>20.666666666666671</v>
      </c>
      <c r="Q63">
        <v>21.666666666666671</v>
      </c>
      <c r="R63">
        <v>17.333333333333329</v>
      </c>
      <c r="S63">
        <v>47.333333333333343</v>
      </c>
      <c r="T63">
        <v>156</v>
      </c>
    </row>
    <row r="64" spans="1:20" x14ac:dyDescent="0.25">
      <c r="A64" t="s">
        <v>82</v>
      </c>
      <c r="B64">
        <v>0.66666666666666663</v>
      </c>
      <c r="C64">
        <v>0</v>
      </c>
      <c r="D64">
        <v>0</v>
      </c>
      <c r="E64">
        <v>0</v>
      </c>
      <c r="F64">
        <v>0.33333333333333331</v>
      </c>
      <c r="G64">
        <v>0.66666666666666663</v>
      </c>
      <c r="H64">
        <v>0.33333333333333331</v>
      </c>
      <c r="I64">
        <v>0.66666666666666663</v>
      </c>
      <c r="J64">
        <v>0.66666666666666663</v>
      </c>
      <c r="K64">
        <v>2.666666666666667</v>
      </c>
      <c r="L64">
        <v>2.333333333333333</v>
      </c>
      <c r="M64">
        <v>2.666666666666667</v>
      </c>
      <c r="N64">
        <v>3.333333333333333</v>
      </c>
      <c r="O64">
        <v>3.333333333333333</v>
      </c>
      <c r="P64">
        <v>4.666666666666667</v>
      </c>
      <c r="Q64">
        <v>8</v>
      </c>
      <c r="R64">
        <v>9.6666666666666661</v>
      </c>
      <c r="S64">
        <v>33.333333333333343</v>
      </c>
      <c r="T64">
        <v>73.333333333333329</v>
      </c>
    </row>
    <row r="65" spans="1:20" x14ac:dyDescent="0.25">
      <c r="A65" t="s">
        <v>83</v>
      </c>
      <c r="B65">
        <v>0</v>
      </c>
      <c r="C65">
        <v>0</v>
      </c>
      <c r="D65">
        <v>0</v>
      </c>
      <c r="E65">
        <v>0.33333333333333331</v>
      </c>
      <c r="F65">
        <v>0</v>
      </c>
      <c r="G65">
        <v>0</v>
      </c>
      <c r="H65">
        <v>0.33333333333333331</v>
      </c>
      <c r="I65">
        <v>1</v>
      </c>
      <c r="J65">
        <v>2</v>
      </c>
      <c r="K65">
        <v>2</v>
      </c>
      <c r="L65">
        <v>4.333333333333333</v>
      </c>
      <c r="M65">
        <v>3.333333333333333</v>
      </c>
      <c r="N65">
        <v>9</v>
      </c>
      <c r="O65">
        <v>10</v>
      </c>
      <c r="P65">
        <v>14</v>
      </c>
      <c r="Q65">
        <v>16</v>
      </c>
      <c r="R65">
        <v>20.666666666666671</v>
      </c>
      <c r="S65">
        <v>57.666666666666657</v>
      </c>
      <c r="T65">
        <v>140.66666666666671</v>
      </c>
    </row>
    <row r="66" spans="1:20" x14ac:dyDescent="0.25">
      <c r="A66" t="s">
        <v>85</v>
      </c>
      <c r="B66">
        <v>0</v>
      </c>
      <c r="C66">
        <v>0</v>
      </c>
      <c r="D66">
        <v>0</v>
      </c>
      <c r="E66">
        <v>0.33333333333333331</v>
      </c>
      <c r="F66">
        <v>0</v>
      </c>
      <c r="G66">
        <v>0.33333333333333331</v>
      </c>
      <c r="H66">
        <v>0</v>
      </c>
      <c r="I66">
        <v>0.33333333333333331</v>
      </c>
      <c r="J66">
        <v>0.33333333333333331</v>
      </c>
      <c r="K66">
        <v>0</v>
      </c>
      <c r="L66">
        <v>0.33333333333333331</v>
      </c>
      <c r="M66">
        <v>0</v>
      </c>
      <c r="N66">
        <v>0</v>
      </c>
      <c r="O66">
        <v>0.33333333333333331</v>
      </c>
      <c r="P66">
        <v>1.333333333333333</v>
      </c>
      <c r="Q66">
        <v>1</v>
      </c>
      <c r="R66">
        <v>1.333333333333333</v>
      </c>
      <c r="S66">
        <v>6</v>
      </c>
      <c r="T66">
        <v>11.66666666666667</v>
      </c>
    </row>
    <row r="67" spans="1:20" x14ac:dyDescent="0.25">
      <c r="A67" s="3" t="s">
        <v>86</v>
      </c>
      <c r="B67">
        <v>1.666666666666667</v>
      </c>
      <c r="C67">
        <v>1</v>
      </c>
      <c r="D67">
        <v>0.33333333333333331</v>
      </c>
      <c r="E67">
        <v>0</v>
      </c>
      <c r="F67">
        <v>1</v>
      </c>
      <c r="G67">
        <v>1</v>
      </c>
      <c r="H67">
        <v>1</v>
      </c>
      <c r="I67">
        <v>1.666666666666667</v>
      </c>
      <c r="J67">
        <v>2.666666666666667</v>
      </c>
      <c r="K67">
        <v>2</v>
      </c>
      <c r="L67">
        <v>8</v>
      </c>
      <c r="M67">
        <v>4.333333333333333</v>
      </c>
      <c r="N67">
        <v>6</v>
      </c>
      <c r="O67">
        <v>3.666666666666667</v>
      </c>
      <c r="P67">
        <v>7</v>
      </c>
      <c r="Q67">
        <v>11.33333333333333</v>
      </c>
      <c r="R67">
        <v>17</v>
      </c>
      <c r="S67">
        <v>66</v>
      </c>
      <c r="T67">
        <v>135.66666666666671</v>
      </c>
    </row>
    <row r="68" spans="1:20" x14ac:dyDescent="0.25">
      <c r="A68" t="s">
        <v>87</v>
      </c>
      <c r="B68">
        <v>0</v>
      </c>
      <c r="C68">
        <v>0.33333333333333331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0.33333333333333331</v>
      </c>
      <c r="M68">
        <v>0</v>
      </c>
      <c r="N68">
        <v>0</v>
      </c>
      <c r="O68">
        <v>0</v>
      </c>
      <c r="P68">
        <v>0</v>
      </c>
      <c r="Q68">
        <v>0.33333333333333331</v>
      </c>
      <c r="R68">
        <v>0.33333333333333331</v>
      </c>
      <c r="S68">
        <v>0.33333333333333331</v>
      </c>
      <c r="T68">
        <v>1.666666666666667</v>
      </c>
    </row>
    <row r="69" spans="1:20" x14ac:dyDescent="0.25">
      <c r="A69" t="s">
        <v>88</v>
      </c>
      <c r="B69">
        <v>1.333333333333333</v>
      </c>
      <c r="C69">
        <v>0.33333333333333331</v>
      </c>
      <c r="D69">
        <v>0</v>
      </c>
      <c r="E69">
        <v>0</v>
      </c>
      <c r="F69">
        <v>0.33333333333333331</v>
      </c>
      <c r="G69">
        <v>0.33333333333333331</v>
      </c>
      <c r="H69">
        <v>0.66666666666666663</v>
      </c>
      <c r="I69">
        <v>0.66666666666666663</v>
      </c>
      <c r="J69">
        <v>1.333333333333333</v>
      </c>
      <c r="K69">
        <v>1</v>
      </c>
      <c r="L69">
        <v>3</v>
      </c>
      <c r="M69">
        <v>2</v>
      </c>
      <c r="N69">
        <v>2</v>
      </c>
      <c r="O69">
        <v>0.66666666666666663</v>
      </c>
      <c r="P69">
        <v>2</v>
      </c>
      <c r="Q69">
        <v>2.666666666666667</v>
      </c>
      <c r="R69">
        <v>7.666666666666667</v>
      </c>
      <c r="S69">
        <v>26</v>
      </c>
      <c r="T69">
        <v>52</v>
      </c>
    </row>
    <row r="70" spans="1:20" x14ac:dyDescent="0.25">
      <c r="A70" t="s">
        <v>89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0.33333333333333331</v>
      </c>
      <c r="N70">
        <v>0</v>
      </c>
      <c r="O70">
        <v>0</v>
      </c>
      <c r="P70">
        <v>0.33333333333333331</v>
      </c>
      <c r="Q70">
        <v>0.33333333333333331</v>
      </c>
      <c r="R70">
        <v>0</v>
      </c>
      <c r="S70">
        <v>2.333333333333333</v>
      </c>
      <c r="T70">
        <v>3.333333333333333</v>
      </c>
    </row>
    <row r="71" spans="1:20" x14ac:dyDescent="0.25">
      <c r="A71" t="s">
        <v>90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0.33333333333333331</v>
      </c>
      <c r="N71">
        <v>0</v>
      </c>
      <c r="O71">
        <v>0</v>
      </c>
      <c r="P71">
        <v>0</v>
      </c>
      <c r="Q71">
        <v>0.33333333333333331</v>
      </c>
      <c r="R71">
        <v>0</v>
      </c>
      <c r="S71">
        <v>0</v>
      </c>
      <c r="T71">
        <v>0.66666666666666663</v>
      </c>
    </row>
    <row r="72" spans="1:20" x14ac:dyDescent="0.25">
      <c r="A72" t="s">
        <v>91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0.33333333333333331</v>
      </c>
      <c r="I72">
        <v>0.33333333333333331</v>
      </c>
      <c r="J72">
        <v>0</v>
      </c>
      <c r="K72">
        <v>0</v>
      </c>
      <c r="L72">
        <v>1.333333333333333</v>
      </c>
      <c r="M72">
        <v>0.66666666666666663</v>
      </c>
      <c r="N72">
        <v>1.333333333333333</v>
      </c>
      <c r="O72">
        <v>1.333333333333333</v>
      </c>
      <c r="P72">
        <v>3.666666666666667</v>
      </c>
      <c r="Q72">
        <v>5</v>
      </c>
      <c r="R72">
        <v>6.666666666666667</v>
      </c>
      <c r="S72">
        <v>26.666666666666671</v>
      </c>
      <c r="T72">
        <v>47.333333333333343</v>
      </c>
    </row>
    <row r="73" spans="1:20" x14ac:dyDescent="0.25">
      <c r="A73" t="s">
        <v>92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0.33333333333333331</v>
      </c>
      <c r="Q73">
        <v>0.33333333333333331</v>
      </c>
      <c r="R73">
        <v>0.66666666666666663</v>
      </c>
      <c r="S73">
        <v>0.33333333333333331</v>
      </c>
      <c r="T73">
        <v>1.666666666666667</v>
      </c>
    </row>
    <row r="74" spans="1:20" x14ac:dyDescent="0.25">
      <c r="A74" t="s">
        <v>93</v>
      </c>
      <c r="B74">
        <v>0.33333333333333331</v>
      </c>
      <c r="C74">
        <v>0.33333333333333331</v>
      </c>
      <c r="D74">
        <v>0.33333333333333331</v>
      </c>
      <c r="E74">
        <v>0</v>
      </c>
      <c r="F74">
        <v>0.66666666666666663</v>
      </c>
      <c r="G74">
        <v>0.66666666666666663</v>
      </c>
      <c r="H74">
        <v>0</v>
      </c>
      <c r="I74">
        <v>0.66666666666666663</v>
      </c>
      <c r="J74">
        <v>1.333333333333333</v>
      </c>
      <c r="K74">
        <v>1</v>
      </c>
      <c r="L74">
        <v>3.333333333333333</v>
      </c>
      <c r="M74">
        <v>1.333333333333333</v>
      </c>
      <c r="N74">
        <v>2.666666666666667</v>
      </c>
      <c r="O74">
        <v>1.666666666666667</v>
      </c>
      <c r="P74">
        <v>1</v>
      </c>
      <c r="Q74">
        <v>3</v>
      </c>
      <c r="R74">
        <v>2.333333333333333</v>
      </c>
      <c r="S74">
        <v>10.66666666666667</v>
      </c>
      <c r="T74">
        <v>31.333333333333329</v>
      </c>
    </row>
    <row r="75" spans="1:20" x14ac:dyDescent="0.25">
      <c r="A75" s="3" t="s">
        <v>94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1.666666666666667</v>
      </c>
      <c r="I75">
        <v>3.666666666666667</v>
      </c>
      <c r="J75">
        <v>9.3333333333333339</v>
      </c>
      <c r="K75">
        <v>8.3333333333333339</v>
      </c>
      <c r="L75">
        <v>9.3333333333333339</v>
      </c>
      <c r="M75">
        <v>8.6666666666666661</v>
      </c>
      <c r="N75">
        <v>11</v>
      </c>
      <c r="O75">
        <v>6.666666666666667</v>
      </c>
      <c r="P75">
        <v>8.3333333333333339</v>
      </c>
      <c r="Q75">
        <v>7.333333333333333</v>
      </c>
      <c r="R75">
        <v>4.666666666666667</v>
      </c>
      <c r="S75">
        <v>16.333333333333329</v>
      </c>
      <c r="T75">
        <v>95.333333333333329</v>
      </c>
    </row>
    <row r="76" spans="1:20" x14ac:dyDescent="0.25">
      <c r="A76" t="s">
        <v>95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0.66666666666666663</v>
      </c>
      <c r="P76">
        <v>0.33333333333333331</v>
      </c>
      <c r="Q76">
        <v>0.33333333333333331</v>
      </c>
      <c r="R76">
        <v>0</v>
      </c>
      <c r="S76">
        <v>0.66666666666666663</v>
      </c>
      <c r="T76">
        <v>2</v>
      </c>
    </row>
    <row r="77" spans="1:20" x14ac:dyDescent="0.25">
      <c r="A77" t="s">
        <v>96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0.33333333333333331</v>
      </c>
      <c r="J77">
        <v>0</v>
      </c>
      <c r="K77">
        <v>0</v>
      </c>
      <c r="L77">
        <v>0.33333333333333331</v>
      </c>
      <c r="M77">
        <v>0</v>
      </c>
      <c r="N77">
        <v>0.33333333333333331</v>
      </c>
      <c r="O77">
        <v>0.33333333333333331</v>
      </c>
      <c r="P77">
        <v>0.33333333333333331</v>
      </c>
      <c r="Q77">
        <v>0</v>
      </c>
      <c r="R77">
        <v>0</v>
      </c>
      <c r="S77">
        <v>0</v>
      </c>
      <c r="T77">
        <v>1.666666666666667</v>
      </c>
    </row>
    <row r="78" spans="1:20" x14ac:dyDescent="0.25">
      <c r="A78" t="s">
        <v>97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1.333333333333333</v>
      </c>
      <c r="I78">
        <v>2.666666666666667</v>
      </c>
      <c r="J78">
        <v>7.333333333333333</v>
      </c>
      <c r="K78">
        <v>6.666666666666667</v>
      </c>
      <c r="L78">
        <v>7</v>
      </c>
      <c r="M78">
        <v>5.666666666666667</v>
      </c>
      <c r="N78">
        <v>7.333333333333333</v>
      </c>
      <c r="O78">
        <v>5.333333333333333</v>
      </c>
      <c r="P78">
        <v>3.666666666666667</v>
      </c>
      <c r="Q78">
        <v>3.333333333333333</v>
      </c>
      <c r="R78">
        <v>1.666666666666667</v>
      </c>
      <c r="S78">
        <v>4.666666666666667</v>
      </c>
      <c r="T78">
        <v>56.666666666666657</v>
      </c>
    </row>
    <row r="79" spans="1:20" x14ac:dyDescent="0.25">
      <c r="A79" t="s">
        <v>98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1.666666666666667</v>
      </c>
      <c r="J79">
        <v>4.666666666666667</v>
      </c>
      <c r="K79">
        <v>3.333333333333333</v>
      </c>
      <c r="L79">
        <v>4.333333333333333</v>
      </c>
      <c r="M79">
        <v>4.333333333333333</v>
      </c>
      <c r="N79">
        <v>5.666666666666667</v>
      </c>
      <c r="O79">
        <v>1.333333333333333</v>
      </c>
      <c r="P79">
        <v>1.666666666666667</v>
      </c>
      <c r="Q79">
        <v>2.333333333333333</v>
      </c>
      <c r="R79">
        <v>1.333333333333333</v>
      </c>
      <c r="S79">
        <v>1.333333333333333</v>
      </c>
      <c r="T79">
        <v>33</v>
      </c>
    </row>
    <row r="80" spans="1:20" x14ac:dyDescent="0.25">
      <c r="A80" t="s">
        <v>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0.66666666666666663</v>
      </c>
      <c r="J80">
        <v>2.666666666666667</v>
      </c>
      <c r="K80">
        <v>2.333333333333333</v>
      </c>
      <c r="L80">
        <v>1.666666666666667</v>
      </c>
      <c r="M80">
        <v>0.66666666666666663</v>
      </c>
      <c r="N80">
        <v>0.33333333333333331</v>
      </c>
      <c r="O80">
        <v>2</v>
      </c>
      <c r="P80">
        <v>1</v>
      </c>
      <c r="Q80">
        <v>0.66666666666666663</v>
      </c>
      <c r="R80">
        <v>0.33333333333333331</v>
      </c>
      <c r="S80">
        <v>1</v>
      </c>
      <c r="T80">
        <v>13.33333333333333</v>
      </c>
    </row>
    <row r="81" spans="1:20" x14ac:dyDescent="0.25">
      <c r="A81" t="s">
        <v>100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0.33333333333333331</v>
      </c>
      <c r="I81">
        <v>0.33333333333333331</v>
      </c>
      <c r="J81">
        <v>0</v>
      </c>
      <c r="K81">
        <v>1</v>
      </c>
      <c r="L81">
        <v>1</v>
      </c>
      <c r="M81">
        <v>0.66666666666666663</v>
      </c>
      <c r="N81">
        <v>1.333333333333333</v>
      </c>
      <c r="O81">
        <v>2</v>
      </c>
      <c r="P81">
        <v>1</v>
      </c>
      <c r="Q81">
        <v>0.33333333333333331</v>
      </c>
      <c r="R81">
        <v>0</v>
      </c>
      <c r="S81">
        <v>2.333333333333333</v>
      </c>
      <c r="T81">
        <v>10.33333333333333</v>
      </c>
    </row>
    <row r="82" spans="1:20" x14ac:dyDescent="0.25">
      <c r="A82" t="s">
        <v>101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0.33333333333333331</v>
      </c>
      <c r="K82">
        <v>0</v>
      </c>
      <c r="L82">
        <v>0.33333333333333331</v>
      </c>
      <c r="M82">
        <v>0</v>
      </c>
      <c r="N82">
        <v>0.33333333333333331</v>
      </c>
      <c r="O82">
        <v>0</v>
      </c>
      <c r="P82">
        <v>0</v>
      </c>
      <c r="Q82">
        <v>0.33333333333333331</v>
      </c>
      <c r="R82">
        <v>0</v>
      </c>
      <c r="S82">
        <v>0</v>
      </c>
      <c r="T82">
        <v>1.333333333333333</v>
      </c>
    </row>
    <row r="83" spans="1:20" x14ac:dyDescent="0.25">
      <c r="A83" t="s">
        <v>102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0.33333333333333331</v>
      </c>
      <c r="I83">
        <v>0.66666666666666663</v>
      </c>
      <c r="J83">
        <v>1.666666666666667</v>
      </c>
      <c r="K83">
        <v>1.666666666666667</v>
      </c>
      <c r="L83">
        <v>1.666666666666667</v>
      </c>
      <c r="M83">
        <v>3</v>
      </c>
      <c r="N83">
        <v>3</v>
      </c>
      <c r="O83">
        <v>0.33333333333333331</v>
      </c>
      <c r="P83">
        <v>4</v>
      </c>
      <c r="Q83">
        <v>3.333333333333333</v>
      </c>
      <c r="R83">
        <v>3</v>
      </c>
      <c r="S83">
        <v>11</v>
      </c>
      <c r="T83">
        <v>33.666666666666657</v>
      </c>
    </row>
    <row r="84" spans="1:20" x14ac:dyDescent="0.25">
      <c r="A84" s="3" t="s">
        <v>103</v>
      </c>
      <c r="B84">
        <v>0</v>
      </c>
      <c r="C84">
        <v>0</v>
      </c>
      <c r="D84">
        <v>0</v>
      </c>
      <c r="E84">
        <v>0</v>
      </c>
      <c r="F84">
        <v>0.66666666666666663</v>
      </c>
      <c r="G84">
        <v>0</v>
      </c>
      <c r="H84">
        <v>0</v>
      </c>
      <c r="I84">
        <v>0</v>
      </c>
      <c r="J84">
        <v>0.66666666666666663</v>
      </c>
      <c r="K84">
        <v>0</v>
      </c>
      <c r="L84">
        <v>1</v>
      </c>
      <c r="M84">
        <v>0.66666666666666663</v>
      </c>
      <c r="N84">
        <v>0.33333333333333331</v>
      </c>
      <c r="O84">
        <v>0</v>
      </c>
      <c r="P84">
        <v>0</v>
      </c>
      <c r="Q84">
        <v>0.33333333333333331</v>
      </c>
      <c r="R84">
        <v>0.66666666666666663</v>
      </c>
      <c r="S84">
        <v>4</v>
      </c>
      <c r="T84">
        <v>8.3333333333333339</v>
      </c>
    </row>
    <row r="85" spans="1:20" x14ac:dyDescent="0.25">
      <c r="A85" s="3" t="s">
        <v>104</v>
      </c>
      <c r="B85">
        <v>0.33333333333333331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0.33333333333333331</v>
      </c>
      <c r="K85">
        <v>0.33333333333333331</v>
      </c>
      <c r="L85">
        <v>0</v>
      </c>
      <c r="M85">
        <v>0.33333333333333331</v>
      </c>
      <c r="N85">
        <v>0.33333333333333331</v>
      </c>
      <c r="O85">
        <v>0</v>
      </c>
      <c r="P85">
        <v>0</v>
      </c>
      <c r="Q85">
        <v>0.33333333333333331</v>
      </c>
      <c r="R85">
        <v>0.33333333333333331</v>
      </c>
      <c r="S85">
        <v>1.333333333333333</v>
      </c>
      <c r="T85">
        <v>3.666666666666667</v>
      </c>
    </row>
    <row r="86" spans="1:20" x14ac:dyDescent="0.25">
      <c r="A86" s="3" t="s">
        <v>105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0.66666666666666663</v>
      </c>
      <c r="I86">
        <v>0.33333333333333331</v>
      </c>
      <c r="J86">
        <v>0.33333333333333331</v>
      </c>
      <c r="K86">
        <v>1.666666666666667</v>
      </c>
      <c r="L86">
        <v>0.66666666666666663</v>
      </c>
      <c r="M86">
        <v>1</v>
      </c>
      <c r="N86">
        <v>1.666666666666667</v>
      </c>
      <c r="O86">
        <v>3</v>
      </c>
      <c r="P86">
        <v>1</v>
      </c>
      <c r="Q86">
        <v>2.666666666666667</v>
      </c>
      <c r="R86">
        <v>5.333333333333333</v>
      </c>
      <c r="S86">
        <v>20.666666666666671</v>
      </c>
      <c r="T86">
        <v>39</v>
      </c>
    </row>
    <row r="87" spans="1:20" x14ac:dyDescent="0.25">
      <c r="A87" t="s">
        <v>106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0.33333333333333331</v>
      </c>
      <c r="O87">
        <v>1</v>
      </c>
      <c r="P87">
        <v>0.33333333333333331</v>
      </c>
      <c r="Q87">
        <v>0.33333333333333331</v>
      </c>
      <c r="R87">
        <v>0.33333333333333331</v>
      </c>
      <c r="S87">
        <v>0.66666666666666663</v>
      </c>
      <c r="T87">
        <v>3</v>
      </c>
    </row>
    <row r="88" spans="1:20" x14ac:dyDescent="0.25">
      <c r="A88" t="s">
        <v>107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0.66666666666666663</v>
      </c>
      <c r="I88">
        <v>0</v>
      </c>
      <c r="J88">
        <v>0.33333333333333331</v>
      </c>
      <c r="K88">
        <v>1.666666666666667</v>
      </c>
      <c r="L88">
        <v>0.66666666666666663</v>
      </c>
      <c r="M88">
        <v>1</v>
      </c>
      <c r="N88">
        <v>1.333333333333333</v>
      </c>
      <c r="O88">
        <v>1.333333333333333</v>
      </c>
      <c r="P88">
        <v>0.33333333333333331</v>
      </c>
      <c r="Q88">
        <v>1</v>
      </c>
      <c r="R88">
        <v>3.666666666666667</v>
      </c>
      <c r="S88">
        <v>8.3333333333333339</v>
      </c>
      <c r="T88">
        <v>20.333333333333329</v>
      </c>
    </row>
    <row r="89" spans="1:20" x14ac:dyDescent="0.25">
      <c r="A89" t="s">
        <v>108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0.33333333333333331</v>
      </c>
      <c r="J89">
        <v>0</v>
      </c>
      <c r="K89">
        <v>0</v>
      </c>
      <c r="L89">
        <v>0</v>
      </c>
      <c r="M89">
        <v>0</v>
      </c>
      <c r="N89">
        <v>0</v>
      </c>
      <c r="O89">
        <v>0.66666666666666663</v>
      </c>
      <c r="P89">
        <v>0.33333333333333331</v>
      </c>
      <c r="Q89">
        <v>1.333333333333333</v>
      </c>
      <c r="R89">
        <v>1.333333333333333</v>
      </c>
      <c r="S89">
        <v>11.66666666666667</v>
      </c>
      <c r="T89">
        <v>15.66666666666667</v>
      </c>
    </row>
    <row r="90" spans="1:20" x14ac:dyDescent="0.25">
      <c r="A90" s="3" t="s">
        <v>113</v>
      </c>
      <c r="B90">
        <v>22.333333333333329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0.66666666666666663</v>
      </c>
      <c r="T90">
        <v>23</v>
      </c>
    </row>
    <row r="91" spans="1:20" x14ac:dyDescent="0.25">
      <c r="A91" t="s">
        <v>114</v>
      </c>
      <c r="B91">
        <v>2.666666666666667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2.666666666666667</v>
      </c>
    </row>
    <row r="92" spans="1:20" x14ac:dyDescent="0.25">
      <c r="A92" t="s">
        <v>115</v>
      </c>
      <c r="B92">
        <v>3.666666666666667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3.666666666666667</v>
      </c>
    </row>
    <row r="93" spans="1:20" x14ac:dyDescent="0.25">
      <c r="A93" t="s">
        <v>116</v>
      </c>
      <c r="B93">
        <v>9.6666666666666679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0.66666666666666663</v>
      </c>
      <c r="T93">
        <v>10.33333333333333</v>
      </c>
    </row>
    <row r="94" spans="1:20" x14ac:dyDescent="0.25">
      <c r="A94" t="s">
        <v>117</v>
      </c>
      <c r="B94">
        <v>6.3333333333333339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6.333333333333333</v>
      </c>
    </row>
    <row r="95" spans="1:20" x14ac:dyDescent="0.25">
      <c r="A95" s="3" t="s">
        <v>118</v>
      </c>
      <c r="B95">
        <v>11</v>
      </c>
      <c r="C95">
        <v>0.33333333333333331</v>
      </c>
      <c r="D95">
        <v>0.66666666666666663</v>
      </c>
      <c r="E95">
        <v>0.33333333333333331</v>
      </c>
      <c r="F95">
        <v>0.33333333333333331</v>
      </c>
      <c r="G95">
        <v>0.33333333333333331</v>
      </c>
      <c r="H95">
        <v>0.33333333333333331</v>
      </c>
      <c r="I95">
        <v>0</v>
      </c>
      <c r="J95">
        <v>0</v>
      </c>
      <c r="K95">
        <v>0</v>
      </c>
      <c r="L95">
        <v>0</v>
      </c>
      <c r="M95">
        <v>0</v>
      </c>
      <c r="N95">
        <v>0.33333333333333331</v>
      </c>
      <c r="O95">
        <v>0</v>
      </c>
      <c r="P95">
        <v>0</v>
      </c>
      <c r="Q95">
        <v>0</v>
      </c>
      <c r="R95">
        <v>0</v>
      </c>
      <c r="S95">
        <v>0.33333333333333331</v>
      </c>
      <c r="T95">
        <v>14</v>
      </c>
    </row>
    <row r="96" spans="1:20" x14ac:dyDescent="0.25">
      <c r="A96" t="s">
        <v>119</v>
      </c>
      <c r="B96">
        <v>1.333333333333333</v>
      </c>
      <c r="C96">
        <v>0</v>
      </c>
      <c r="D96">
        <v>0.33333333333333331</v>
      </c>
      <c r="E96">
        <v>0.33333333333333331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</v>
      </c>
    </row>
    <row r="97" spans="1:20" x14ac:dyDescent="0.25">
      <c r="A97" t="s">
        <v>120</v>
      </c>
      <c r="B97">
        <v>3.6666666666666661</v>
      </c>
      <c r="C97">
        <v>0.33333333333333331</v>
      </c>
      <c r="D97">
        <v>0.33333333333333331</v>
      </c>
      <c r="E97">
        <v>0</v>
      </c>
      <c r="F97">
        <v>0.33333333333333331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4.666666666666667</v>
      </c>
    </row>
    <row r="98" spans="1:20" x14ac:dyDescent="0.25">
      <c r="A98" t="s">
        <v>121</v>
      </c>
      <c r="B98">
        <v>6</v>
      </c>
      <c r="C98">
        <v>0</v>
      </c>
      <c r="D98">
        <v>0</v>
      </c>
      <c r="E98">
        <v>0</v>
      </c>
      <c r="F98">
        <v>0</v>
      </c>
      <c r="G98">
        <v>0.33333333333333331</v>
      </c>
      <c r="H98">
        <v>0.33333333333333331</v>
      </c>
      <c r="I98">
        <v>0</v>
      </c>
      <c r="J98">
        <v>0</v>
      </c>
      <c r="K98">
        <v>0</v>
      </c>
      <c r="L98">
        <v>0</v>
      </c>
      <c r="M98">
        <v>0</v>
      </c>
      <c r="N98">
        <v>0.33333333333333331</v>
      </c>
      <c r="O98">
        <v>0</v>
      </c>
      <c r="P98">
        <v>0</v>
      </c>
      <c r="Q98">
        <v>0</v>
      </c>
      <c r="R98">
        <v>0</v>
      </c>
      <c r="S98">
        <v>0.33333333333333331</v>
      </c>
      <c r="T98">
        <v>7.333333333333333</v>
      </c>
    </row>
    <row r="99" spans="1:20" x14ac:dyDescent="0.25">
      <c r="A99" s="2" t="s">
        <v>122</v>
      </c>
      <c r="B99" s="2">
        <v>1</v>
      </c>
      <c r="C99" s="2">
        <v>0.66666666666666663</v>
      </c>
      <c r="D99" s="2">
        <v>0</v>
      </c>
      <c r="E99" s="2">
        <v>0</v>
      </c>
      <c r="F99" s="2">
        <v>1.333333333333333</v>
      </c>
      <c r="G99" s="2">
        <v>1.333333333333333</v>
      </c>
      <c r="H99" s="2">
        <v>1.666666666666667</v>
      </c>
      <c r="I99" s="2">
        <v>2.666666666666667</v>
      </c>
      <c r="J99" s="2">
        <v>3.333333333333333</v>
      </c>
      <c r="K99" s="2">
        <v>4.666666666666667</v>
      </c>
      <c r="L99" s="2">
        <v>7.666666666666667</v>
      </c>
      <c r="M99" s="2">
        <v>7.333333333333333</v>
      </c>
      <c r="N99" s="2">
        <v>9</v>
      </c>
      <c r="O99" s="2">
        <v>6.666666666666667</v>
      </c>
      <c r="P99" s="2">
        <v>9.6666666666666661</v>
      </c>
      <c r="Q99" s="2">
        <v>12.33333333333333</v>
      </c>
      <c r="R99" s="2">
        <v>10.33333333333333</v>
      </c>
      <c r="S99" s="2">
        <v>48.666666666666657</v>
      </c>
      <c r="T99" s="2">
        <v>128.33333333333329</v>
      </c>
    </row>
    <row r="100" spans="1:20" x14ac:dyDescent="0.25">
      <c r="A100" t="s">
        <v>123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0.33333333333333331</v>
      </c>
      <c r="O100">
        <v>0</v>
      </c>
      <c r="P100">
        <v>0</v>
      </c>
      <c r="Q100">
        <v>0</v>
      </c>
      <c r="R100">
        <v>0</v>
      </c>
      <c r="S100">
        <v>7</v>
      </c>
      <c r="T100">
        <v>7.333333333333333</v>
      </c>
    </row>
    <row r="101" spans="1:20" x14ac:dyDescent="0.25">
      <c r="A101" t="s">
        <v>124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0.66666666666666663</v>
      </c>
      <c r="H101">
        <v>0.33333333333333331</v>
      </c>
      <c r="I101">
        <v>0</v>
      </c>
      <c r="J101">
        <v>0.66666666666666663</v>
      </c>
      <c r="K101">
        <v>1</v>
      </c>
      <c r="L101">
        <v>1</v>
      </c>
      <c r="M101">
        <v>0.66666666666666663</v>
      </c>
      <c r="N101">
        <v>1.666666666666667</v>
      </c>
      <c r="O101">
        <v>0.66666666666666663</v>
      </c>
      <c r="P101">
        <v>2.333333333333333</v>
      </c>
      <c r="Q101">
        <v>1.333333333333333</v>
      </c>
      <c r="R101">
        <v>2</v>
      </c>
      <c r="S101">
        <v>10</v>
      </c>
      <c r="T101">
        <v>22.333333333333329</v>
      </c>
    </row>
    <row r="102" spans="1:20" x14ac:dyDescent="0.25">
      <c r="A102" t="s">
        <v>125</v>
      </c>
      <c r="B102">
        <v>1</v>
      </c>
      <c r="C102">
        <v>0.66666666666666663</v>
      </c>
      <c r="D102">
        <v>0</v>
      </c>
      <c r="E102">
        <v>0</v>
      </c>
      <c r="F102">
        <v>1.333333333333333</v>
      </c>
      <c r="G102">
        <v>0.66666666666666663</v>
      </c>
      <c r="H102">
        <v>1.333333333333333</v>
      </c>
      <c r="I102">
        <v>2.666666666666667</v>
      </c>
      <c r="J102">
        <v>2.666666666666667</v>
      </c>
      <c r="K102">
        <v>3.666666666666667</v>
      </c>
      <c r="L102">
        <v>6.666666666666667</v>
      </c>
      <c r="M102">
        <v>6.666666666666667</v>
      </c>
      <c r="N102">
        <v>7</v>
      </c>
      <c r="O102">
        <v>6</v>
      </c>
      <c r="P102">
        <v>7.333333333333333</v>
      </c>
      <c r="Q102">
        <v>11</v>
      </c>
      <c r="R102">
        <v>8.3333333333333339</v>
      </c>
      <c r="S102">
        <v>31.666666666666671</v>
      </c>
      <c r="T102">
        <v>98.666666666666671</v>
      </c>
    </row>
    <row r="103" spans="1:20" x14ac:dyDescent="0.25">
      <c r="A103" s="2" t="s">
        <v>126</v>
      </c>
      <c r="B103" s="2">
        <v>0.66666666666666663</v>
      </c>
      <c r="C103" s="2">
        <v>2.333333333333333</v>
      </c>
      <c r="D103" s="2">
        <v>2</v>
      </c>
      <c r="E103" s="2">
        <v>1.333333333333333</v>
      </c>
      <c r="F103" s="2">
        <v>13.66666666666667</v>
      </c>
      <c r="G103" s="2">
        <v>19.666666666666671</v>
      </c>
      <c r="H103" s="2">
        <v>23</v>
      </c>
      <c r="I103" s="2">
        <v>22</v>
      </c>
      <c r="J103" s="2">
        <v>23.666666666666671</v>
      </c>
      <c r="K103" s="2">
        <v>27</v>
      </c>
      <c r="L103" s="2">
        <v>20.333333333333329</v>
      </c>
      <c r="M103" s="2">
        <v>17</v>
      </c>
      <c r="N103" s="2">
        <v>12.66666666666667</v>
      </c>
      <c r="O103" s="2">
        <v>7.666666666666667</v>
      </c>
      <c r="P103" s="2">
        <v>5.333333333333333</v>
      </c>
      <c r="Q103" s="2">
        <v>6.333333333333333</v>
      </c>
      <c r="R103" s="2">
        <v>3.333333333333333</v>
      </c>
      <c r="S103" s="2">
        <v>10</v>
      </c>
      <c r="T103" s="2">
        <v>218</v>
      </c>
    </row>
    <row r="104" spans="1:20" x14ac:dyDescent="0.25">
      <c r="A104" t="s">
        <v>127</v>
      </c>
      <c r="B104">
        <v>0.66666666666666663</v>
      </c>
      <c r="C104">
        <v>0.33333333333333331</v>
      </c>
      <c r="D104">
        <v>0.66666666666666663</v>
      </c>
      <c r="E104">
        <v>0.66666666666666663</v>
      </c>
      <c r="F104">
        <v>4.666666666666667</v>
      </c>
      <c r="G104">
        <v>7</v>
      </c>
      <c r="H104">
        <v>8</v>
      </c>
      <c r="I104">
        <v>7.666666666666667</v>
      </c>
      <c r="J104">
        <v>9</v>
      </c>
      <c r="K104">
        <v>10</v>
      </c>
      <c r="L104">
        <v>6</v>
      </c>
      <c r="M104">
        <v>3.666666666666667</v>
      </c>
      <c r="N104">
        <v>3.333333333333333</v>
      </c>
      <c r="O104">
        <v>1.666666666666667</v>
      </c>
      <c r="P104">
        <v>2.333333333333333</v>
      </c>
      <c r="Q104">
        <v>1</v>
      </c>
      <c r="R104">
        <v>1</v>
      </c>
      <c r="S104">
        <v>0.66666666666666663</v>
      </c>
      <c r="T104">
        <v>68.333333333333329</v>
      </c>
    </row>
    <row r="105" spans="1:20" x14ac:dyDescent="0.25">
      <c r="A105" t="s">
        <v>128</v>
      </c>
      <c r="B105">
        <v>0</v>
      </c>
      <c r="C105">
        <v>0</v>
      </c>
      <c r="D105">
        <v>0</v>
      </c>
      <c r="E105">
        <v>0</v>
      </c>
      <c r="F105">
        <v>0.33333333333333331</v>
      </c>
      <c r="G105">
        <v>0</v>
      </c>
      <c r="H105">
        <v>0.66666666666666663</v>
      </c>
      <c r="I105">
        <v>0.66666666666666663</v>
      </c>
      <c r="J105">
        <v>1</v>
      </c>
      <c r="K105">
        <v>0.66666666666666663</v>
      </c>
      <c r="L105">
        <v>0</v>
      </c>
      <c r="M105">
        <v>1.666666666666667</v>
      </c>
      <c r="N105">
        <v>0.66666666666666663</v>
      </c>
      <c r="O105">
        <v>0.33333333333333331</v>
      </c>
      <c r="P105">
        <v>1.333333333333333</v>
      </c>
      <c r="Q105">
        <v>0.66666666666666663</v>
      </c>
      <c r="R105">
        <v>0.66666666666666663</v>
      </c>
      <c r="S105">
        <v>4</v>
      </c>
      <c r="T105">
        <v>12.66666666666667</v>
      </c>
    </row>
    <row r="106" spans="1:20" x14ac:dyDescent="0.25">
      <c r="A106" t="s">
        <v>129</v>
      </c>
      <c r="B106">
        <v>0</v>
      </c>
      <c r="C106">
        <v>1</v>
      </c>
      <c r="D106">
        <v>0.33333333333333331</v>
      </c>
      <c r="E106">
        <v>0.33333333333333331</v>
      </c>
      <c r="F106">
        <v>2</v>
      </c>
      <c r="G106">
        <v>2.666666666666667</v>
      </c>
      <c r="H106">
        <v>2</v>
      </c>
      <c r="I106">
        <v>1.666666666666667</v>
      </c>
      <c r="J106">
        <v>1</v>
      </c>
      <c r="K106">
        <v>1.666666666666667</v>
      </c>
      <c r="L106">
        <v>2.666666666666667</v>
      </c>
      <c r="M106">
        <v>1.333333333333333</v>
      </c>
      <c r="N106">
        <v>1.666666666666667</v>
      </c>
      <c r="O106">
        <v>0.66666666666666663</v>
      </c>
      <c r="P106">
        <v>0</v>
      </c>
      <c r="Q106">
        <v>1</v>
      </c>
      <c r="R106">
        <v>0</v>
      </c>
      <c r="S106">
        <v>0</v>
      </c>
      <c r="T106">
        <v>20</v>
      </c>
    </row>
    <row r="107" spans="1:20" x14ac:dyDescent="0.25">
      <c r="A107" t="s">
        <v>130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0.33333333333333331</v>
      </c>
      <c r="I107">
        <v>0</v>
      </c>
      <c r="J107">
        <v>0</v>
      </c>
      <c r="K107">
        <v>0</v>
      </c>
      <c r="L107">
        <v>0</v>
      </c>
      <c r="M107">
        <v>0.33333333333333331</v>
      </c>
      <c r="N107">
        <v>0</v>
      </c>
      <c r="O107">
        <v>0.33333333333333331</v>
      </c>
      <c r="P107">
        <v>0</v>
      </c>
      <c r="Q107">
        <v>0</v>
      </c>
      <c r="R107">
        <v>0</v>
      </c>
      <c r="S107">
        <v>0</v>
      </c>
      <c r="T107">
        <v>1</v>
      </c>
    </row>
    <row r="108" spans="1:20" x14ac:dyDescent="0.25">
      <c r="A108" t="s">
        <v>143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0.33333333333333331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0.33333333333333331</v>
      </c>
      <c r="R108">
        <v>0</v>
      </c>
      <c r="S108">
        <v>0</v>
      </c>
      <c r="T108">
        <v>0.66666666666666663</v>
      </c>
    </row>
    <row r="109" spans="1:20" x14ac:dyDescent="0.25">
      <c r="A109" t="s">
        <v>131</v>
      </c>
      <c r="B109">
        <v>0</v>
      </c>
      <c r="C109">
        <v>0</v>
      </c>
      <c r="D109">
        <v>0</v>
      </c>
      <c r="E109">
        <v>0.33333333333333331</v>
      </c>
      <c r="F109">
        <v>3.333333333333333</v>
      </c>
      <c r="G109">
        <v>3</v>
      </c>
      <c r="H109">
        <v>3</v>
      </c>
      <c r="I109">
        <v>3.666666666666667</v>
      </c>
      <c r="J109">
        <v>3.666666666666667</v>
      </c>
      <c r="K109">
        <v>4.333333333333333</v>
      </c>
      <c r="L109">
        <v>4</v>
      </c>
      <c r="M109">
        <v>3.333333333333333</v>
      </c>
      <c r="N109">
        <v>2.333333333333333</v>
      </c>
      <c r="O109">
        <v>1.333333333333333</v>
      </c>
      <c r="P109">
        <v>1.333333333333333</v>
      </c>
      <c r="Q109">
        <v>1.666666666666667</v>
      </c>
      <c r="R109">
        <v>1</v>
      </c>
      <c r="S109">
        <v>1.666666666666667</v>
      </c>
      <c r="T109">
        <v>38</v>
      </c>
    </row>
    <row r="110" spans="1:20" x14ac:dyDescent="0.25">
      <c r="A110" t="s">
        <v>132</v>
      </c>
      <c r="B110">
        <v>0</v>
      </c>
      <c r="C110">
        <v>0</v>
      </c>
      <c r="D110">
        <v>0</v>
      </c>
      <c r="E110">
        <v>0</v>
      </c>
      <c r="F110">
        <v>2</v>
      </c>
      <c r="G110">
        <v>4.666666666666667</v>
      </c>
      <c r="H110">
        <v>6</v>
      </c>
      <c r="I110">
        <v>6.666666666666667</v>
      </c>
      <c r="J110">
        <v>5.666666666666667</v>
      </c>
      <c r="K110">
        <v>6</v>
      </c>
      <c r="L110">
        <v>3.666666666666667</v>
      </c>
      <c r="M110">
        <v>4</v>
      </c>
      <c r="N110">
        <v>1.666666666666667</v>
      </c>
      <c r="O110">
        <v>1.666666666666667</v>
      </c>
      <c r="P110">
        <v>0.33333333333333331</v>
      </c>
      <c r="Q110">
        <v>0.33333333333333331</v>
      </c>
      <c r="R110">
        <v>0.33333333333333331</v>
      </c>
      <c r="S110">
        <v>0.33333333333333331</v>
      </c>
      <c r="T110">
        <v>43.333333333333343</v>
      </c>
    </row>
    <row r="111" spans="1:20" x14ac:dyDescent="0.25">
      <c r="A111" t="s">
        <v>133</v>
      </c>
      <c r="B111">
        <v>0</v>
      </c>
      <c r="C111">
        <v>0.33333333333333331</v>
      </c>
      <c r="D111">
        <v>0.33333333333333331</v>
      </c>
      <c r="E111">
        <v>0</v>
      </c>
      <c r="F111">
        <v>0.33333333333333331</v>
      </c>
      <c r="G111">
        <v>1.333333333333333</v>
      </c>
      <c r="H111">
        <v>1</v>
      </c>
      <c r="I111">
        <v>0.33333333333333331</v>
      </c>
      <c r="J111">
        <v>1.333333333333333</v>
      </c>
      <c r="K111">
        <v>0</v>
      </c>
      <c r="L111">
        <v>1</v>
      </c>
      <c r="M111">
        <v>0.66666666666666663</v>
      </c>
      <c r="N111">
        <v>1</v>
      </c>
      <c r="O111">
        <v>0.66666666666666663</v>
      </c>
      <c r="P111">
        <v>0</v>
      </c>
      <c r="Q111">
        <v>0</v>
      </c>
      <c r="R111">
        <v>0.33333333333333331</v>
      </c>
      <c r="S111">
        <v>2.333333333333333</v>
      </c>
      <c r="T111">
        <v>11</v>
      </c>
    </row>
    <row r="112" spans="1:20" x14ac:dyDescent="0.25">
      <c r="A112" t="s">
        <v>144</v>
      </c>
      <c r="B112">
        <v>0</v>
      </c>
      <c r="C112">
        <v>0</v>
      </c>
      <c r="D112">
        <v>0</v>
      </c>
      <c r="E112">
        <v>0</v>
      </c>
      <c r="F112">
        <v>0.33333333333333331</v>
      </c>
      <c r="G112">
        <v>0</v>
      </c>
      <c r="H112">
        <v>0.66666666666666663</v>
      </c>
      <c r="I112">
        <v>0.66666666666666663</v>
      </c>
      <c r="J112">
        <v>0.66666666666666663</v>
      </c>
      <c r="K112">
        <v>2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5.333333333333333</v>
      </c>
    </row>
    <row r="113" spans="1:20" x14ac:dyDescent="0.25">
      <c r="A113" t="s">
        <v>134</v>
      </c>
      <c r="B113">
        <v>0</v>
      </c>
      <c r="C113">
        <v>0.66666666666666663</v>
      </c>
      <c r="D113">
        <v>0.66666666666666663</v>
      </c>
      <c r="E113">
        <v>0</v>
      </c>
      <c r="F113">
        <v>0.66666666666666663</v>
      </c>
      <c r="G113">
        <v>1</v>
      </c>
      <c r="H113">
        <v>1</v>
      </c>
      <c r="I113">
        <v>0.66666666666666663</v>
      </c>
      <c r="J113">
        <v>1.333333333333333</v>
      </c>
      <c r="K113">
        <v>2.333333333333333</v>
      </c>
      <c r="L113">
        <v>2</v>
      </c>
      <c r="M113">
        <v>2</v>
      </c>
      <c r="N113">
        <v>2</v>
      </c>
      <c r="O113">
        <v>1</v>
      </c>
      <c r="P113">
        <v>0</v>
      </c>
      <c r="Q113">
        <v>1.333333333333333</v>
      </c>
      <c r="R113">
        <v>0</v>
      </c>
      <c r="S113">
        <v>1</v>
      </c>
      <c r="T113">
        <v>17.666666666666671</v>
      </c>
    </row>
    <row r="114" spans="1:20" x14ac:dyDescent="0.25">
      <c r="A114" t="s">
        <v>19</v>
      </c>
      <c r="B114">
        <f>SUM(B2,B22,B41,B44,B48,B52,B57,B58,B59,B67,B75,B84,B85,B86,B90,B95,B99,B103)</f>
        <v>42.666666666666664</v>
      </c>
      <c r="C114">
        <f t="shared" ref="C114:S114" si="0">SUM(C2,C22,C41,C44,C48,C52,C57,C58,C59,C67,C75,C84,C85,C86,C90,C95,C99,C103)</f>
        <v>8.6666666666666661</v>
      </c>
      <c r="D114">
        <f t="shared" si="0"/>
        <v>3.6666666666666665</v>
      </c>
      <c r="E114">
        <f>SUM(E2,E22,E41,E44,E48,E52,E57,E58,E59,E67,E75,E84,E85,E86,E90,E95,E99,E103)</f>
        <v>3.6666666666666665</v>
      </c>
      <c r="F114">
        <f t="shared" si="0"/>
        <v>21.000000000000004</v>
      </c>
      <c r="G114">
        <f t="shared" si="0"/>
        <v>28.000000000000004</v>
      </c>
      <c r="H114">
        <f t="shared" si="0"/>
        <v>36</v>
      </c>
      <c r="I114">
        <f t="shared" si="0"/>
        <v>42.666666666666671</v>
      </c>
      <c r="J114">
        <f t="shared" si="0"/>
        <v>59.000000000000014</v>
      </c>
      <c r="K114">
        <f t="shared" si="0"/>
        <v>83.666666666666671</v>
      </c>
      <c r="L114">
        <f t="shared" si="0"/>
        <v>84.333333333333314</v>
      </c>
      <c r="M114">
        <f t="shared" si="0"/>
        <v>85.333333333333329</v>
      </c>
      <c r="N114">
        <f t="shared" si="0"/>
        <v>108.33333333333333</v>
      </c>
      <c r="O114">
        <f t="shared" si="0"/>
        <v>103.66666666666669</v>
      </c>
      <c r="P114">
        <f t="shared" si="0"/>
        <v>125.66666666666666</v>
      </c>
      <c r="Q114">
        <f t="shared" si="0"/>
        <v>155.00000000000003</v>
      </c>
      <c r="R114">
        <f t="shared" si="0"/>
        <v>166</v>
      </c>
      <c r="S114">
        <f t="shared" si="0"/>
        <v>537.66666666666663</v>
      </c>
      <c r="T114">
        <f>SUM(B114:S114)</f>
        <v>1695</v>
      </c>
    </row>
    <row r="116" spans="1:20" x14ac:dyDescent="0.25">
      <c r="A116" t="s">
        <v>156</v>
      </c>
      <c r="B116">
        <f>(B$99/(B$114-B$103))</f>
        <v>2.3809523809523808E-2</v>
      </c>
      <c r="C116">
        <f t="shared" ref="C116:S116" si="1">(C$99/(C$114-C$103))</f>
        <v>0.10526315789473684</v>
      </c>
      <c r="D116">
        <f t="shared" si="1"/>
        <v>0</v>
      </c>
      <c r="E116">
        <f t="shared" si="1"/>
        <v>0</v>
      </c>
      <c r="F116">
        <f t="shared" si="1"/>
        <v>0.18181818181818177</v>
      </c>
      <c r="G116">
        <f t="shared" si="1"/>
        <v>0.15999999999999998</v>
      </c>
      <c r="H116">
        <f t="shared" si="1"/>
        <v>0.12820512820512822</v>
      </c>
      <c r="I116">
        <f t="shared" si="1"/>
        <v>0.12903225806451613</v>
      </c>
      <c r="J116">
        <f t="shared" si="1"/>
        <v>9.4339622641509399E-2</v>
      </c>
      <c r="K116">
        <f t="shared" si="1"/>
        <v>8.2352941176470587E-2</v>
      </c>
      <c r="L116">
        <f t="shared" si="1"/>
        <v>0.1197916666666667</v>
      </c>
      <c r="M116">
        <f t="shared" si="1"/>
        <v>0.10731707317073171</v>
      </c>
      <c r="N116">
        <f t="shared" si="1"/>
        <v>9.4076655052264813E-2</v>
      </c>
      <c r="O116">
        <f t="shared" si="1"/>
        <v>6.9444444444444434E-2</v>
      </c>
      <c r="P116">
        <f t="shared" si="1"/>
        <v>8.0332409972299165E-2</v>
      </c>
      <c r="Q116">
        <f t="shared" si="1"/>
        <v>8.2959641255605357E-2</v>
      </c>
      <c r="R116">
        <f t="shared" si="1"/>
        <v>6.3524590163934413E-2</v>
      </c>
      <c r="S116">
        <f t="shared" si="1"/>
        <v>9.2229943145925447E-2</v>
      </c>
    </row>
    <row r="117" spans="1:20" x14ac:dyDescent="0.25">
      <c r="A117" t="s">
        <v>157</v>
      </c>
      <c r="B117">
        <f>1+B116</f>
        <v>1.0238095238095237</v>
      </c>
      <c r="C117">
        <f t="shared" ref="C117:S117" si="2">1+C116</f>
        <v>1.1052631578947367</v>
      </c>
      <c r="D117">
        <f t="shared" si="2"/>
        <v>1</v>
      </c>
      <c r="E117">
        <f t="shared" si="2"/>
        <v>1</v>
      </c>
      <c r="F117">
        <f t="shared" si="2"/>
        <v>1.1818181818181817</v>
      </c>
      <c r="G117">
        <f t="shared" si="2"/>
        <v>1.1599999999999999</v>
      </c>
      <c r="H117">
        <f t="shared" si="2"/>
        <v>1.1282051282051282</v>
      </c>
      <c r="I117">
        <f t="shared" si="2"/>
        <v>1.129032258064516</v>
      </c>
      <c r="J117">
        <f t="shared" si="2"/>
        <v>1.0943396226415094</v>
      </c>
      <c r="K117">
        <f t="shared" si="2"/>
        <v>1.0823529411764705</v>
      </c>
      <c r="L117">
        <f t="shared" si="2"/>
        <v>1.1197916666666667</v>
      </c>
      <c r="M117">
        <f t="shared" si="2"/>
        <v>1.1073170731707318</v>
      </c>
      <c r="N117">
        <f t="shared" si="2"/>
        <v>1.0940766550522647</v>
      </c>
      <c r="O117">
        <f t="shared" si="2"/>
        <v>1.0694444444444444</v>
      </c>
      <c r="P117">
        <f t="shared" si="2"/>
        <v>1.0803324099722991</v>
      </c>
      <c r="Q117">
        <f t="shared" si="2"/>
        <v>1.0829596412556053</v>
      </c>
      <c r="R117">
        <f t="shared" si="2"/>
        <v>1.0635245901639343</v>
      </c>
      <c r="S117">
        <f t="shared" si="2"/>
        <v>1.0922299431459255</v>
      </c>
    </row>
    <row r="120" spans="1:20" x14ac:dyDescent="0.25">
      <c r="A120" s="13" t="s">
        <v>158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</row>
    <row r="121" spans="1:20" x14ac:dyDescent="0.25">
      <c r="A121" s="1" t="s">
        <v>0</v>
      </c>
      <c r="B121" s="1" t="s">
        <v>1</v>
      </c>
      <c r="C121" s="1" t="s">
        <v>2</v>
      </c>
      <c r="D121" s="1" t="s">
        <v>3</v>
      </c>
      <c r="E121" s="1" t="s">
        <v>4</v>
      </c>
      <c r="F121" s="1" t="s">
        <v>5</v>
      </c>
      <c r="G121" s="1" t="s">
        <v>6</v>
      </c>
      <c r="H121" s="1" t="s">
        <v>7</v>
      </c>
      <c r="I121" s="1" t="s">
        <v>8</v>
      </c>
      <c r="J121" s="1" t="s">
        <v>9</v>
      </c>
      <c r="K121" s="1" t="s">
        <v>10</v>
      </c>
      <c r="L121" s="1" t="s">
        <v>11</v>
      </c>
      <c r="M121" s="1" t="s">
        <v>12</v>
      </c>
      <c r="N121" s="1" t="s">
        <v>13</v>
      </c>
      <c r="O121" s="1" t="s">
        <v>14</v>
      </c>
      <c r="P121" s="1" t="s">
        <v>15</v>
      </c>
      <c r="Q121" s="1" t="s">
        <v>16</v>
      </c>
      <c r="R121" s="1" t="s">
        <v>17</v>
      </c>
      <c r="S121" s="1" t="s">
        <v>18</v>
      </c>
      <c r="T121" s="1" t="s">
        <v>19</v>
      </c>
    </row>
    <row r="122" spans="1:20" x14ac:dyDescent="0.25">
      <c r="A122" s="3" t="s">
        <v>20</v>
      </c>
      <c r="B122">
        <f>IF(B$99=0, B2, B2*B$117)</f>
        <v>3.4126984126984121</v>
      </c>
      <c r="C122">
        <f t="shared" ref="C122:S122" si="3">IF(C$99=0, C2, C2*C$117)</f>
        <v>2.5789473684210522</v>
      </c>
      <c r="D122">
        <f t="shared" si="3"/>
        <v>0</v>
      </c>
      <c r="E122">
        <f>IF(E$99=0, E2, E2*E$117)</f>
        <v>0</v>
      </c>
      <c r="F122">
        <f>IF(F$99=0, F2, F2*F$117)</f>
        <v>0.78787878787878773</v>
      </c>
      <c r="G122">
        <f t="shared" si="3"/>
        <v>1.5466666666666662</v>
      </c>
      <c r="H122">
        <f t="shared" si="3"/>
        <v>2.2564102564102564</v>
      </c>
      <c r="I122">
        <f t="shared" si="3"/>
        <v>1.5053763440860211</v>
      </c>
      <c r="J122">
        <f t="shared" si="3"/>
        <v>5.1069182389937113</v>
      </c>
      <c r="K122">
        <f t="shared" si="3"/>
        <v>10.823529411764705</v>
      </c>
      <c r="L122">
        <f t="shared" si="3"/>
        <v>8.2118055555555554</v>
      </c>
      <c r="M122">
        <f t="shared" si="3"/>
        <v>10.334959349593497</v>
      </c>
      <c r="N122">
        <f t="shared" si="3"/>
        <v>14.222996515679441</v>
      </c>
      <c r="O122">
        <f t="shared" si="3"/>
        <v>12.120370370370367</v>
      </c>
      <c r="P122">
        <f t="shared" si="3"/>
        <v>9.3628808864265913</v>
      </c>
      <c r="Q122">
        <f t="shared" si="3"/>
        <v>12.995515695067263</v>
      </c>
      <c r="R122">
        <f t="shared" si="3"/>
        <v>14.180327868852455</v>
      </c>
      <c r="S122">
        <f t="shared" si="3"/>
        <v>49.514424089281967</v>
      </c>
      <c r="T122">
        <f>SUM(B122:S122)</f>
        <v>158.96170581774678</v>
      </c>
    </row>
    <row r="123" spans="1:20" x14ac:dyDescent="0.25">
      <c r="A123" t="s">
        <v>21</v>
      </c>
      <c r="B123">
        <f t="shared" ref="B123:S123" si="4">IF(B$99=0, B3, B3*B$117)</f>
        <v>1.3650793650793647</v>
      </c>
      <c r="C123">
        <f t="shared" si="4"/>
        <v>0</v>
      </c>
      <c r="D123">
        <f t="shared" si="4"/>
        <v>0</v>
      </c>
      <c r="E123">
        <f t="shared" si="4"/>
        <v>0</v>
      </c>
      <c r="F123">
        <f t="shared" si="4"/>
        <v>0</v>
      </c>
      <c r="G123">
        <f t="shared" si="4"/>
        <v>0</v>
      </c>
      <c r="H123">
        <f t="shared" si="4"/>
        <v>0</v>
      </c>
      <c r="I123">
        <f t="shared" si="4"/>
        <v>0</v>
      </c>
      <c r="J123">
        <f t="shared" si="4"/>
        <v>0</v>
      </c>
      <c r="K123">
        <f t="shared" si="4"/>
        <v>0.36078431372549014</v>
      </c>
      <c r="L123">
        <f t="shared" si="4"/>
        <v>0.3732638888888889</v>
      </c>
      <c r="M123">
        <f t="shared" si="4"/>
        <v>0</v>
      </c>
      <c r="N123">
        <f t="shared" si="4"/>
        <v>0</v>
      </c>
      <c r="O123">
        <f t="shared" si="4"/>
        <v>0</v>
      </c>
      <c r="P123">
        <f t="shared" si="4"/>
        <v>0</v>
      </c>
      <c r="Q123">
        <f t="shared" si="4"/>
        <v>0.36098654708520173</v>
      </c>
      <c r="R123">
        <f t="shared" si="4"/>
        <v>0.3545081967213114</v>
      </c>
      <c r="S123">
        <f t="shared" si="4"/>
        <v>2.5485365340071593</v>
      </c>
      <c r="T123">
        <f t="shared" ref="T123:T186" si="5">SUM(B123:S123)</f>
        <v>5.3631588455074155</v>
      </c>
    </row>
    <row r="124" spans="1:20" x14ac:dyDescent="0.25">
      <c r="A124" t="s">
        <v>22</v>
      </c>
      <c r="B124">
        <f t="shared" ref="B124:S124" si="6">IF(B$99=0, B4, B4*B$117)</f>
        <v>1.0238095238095237</v>
      </c>
      <c r="C124">
        <f t="shared" si="6"/>
        <v>0</v>
      </c>
      <c r="D124">
        <f t="shared" si="6"/>
        <v>0</v>
      </c>
      <c r="E124">
        <f t="shared" si="6"/>
        <v>0</v>
      </c>
      <c r="F124">
        <f t="shared" si="6"/>
        <v>0</v>
      </c>
      <c r="G124">
        <f t="shared" si="6"/>
        <v>0</v>
      </c>
      <c r="H124">
        <f t="shared" si="6"/>
        <v>0</v>
      </c>
      <c r="I124">
        <f t="shared" si="6"/>
        <v>0</v>
      </c>
      <c r="J124">
        <f t="shared" si="6"/>
        <v>0</v>
      </c>
      <c r="K124">
        <f t="shared" si="6"/>
        <v>0.36078431372549014</v>
      </c>
      <c r="L124">
        <f t="shared" si="6"/>
        <v>0.3732638888888889</v>
      </c>
      <c r="M124">
        <f t="shared" si="6"/>
        <v>0</v>
      </c>
      <c r="N124">
        <f t="shared" si="6"/>
        <v>0</v>
      </c>
      <c r="O124">
        <f t="shared" si="6"/>
        <v>0</v>
      </c>
      <c r="P124">
        <f t="shared" si="6"/>
        <v>0</v>
      </c>
      <c r="Q124">
        <f t="shared" si="6"/>
        <v>0</v>
      </c>
      <c r="R124">
        <f t="shared" si="6"/>
        <v>0</v>
      </c>
      <c r="S124">
        <f t="shared" si="6"/>
        <v>1.4563065908612336</v>
      </c>
      <c r="T124">
        <f t="shared" si="5"/>
        <v>3.2141643172851362</v>
      </c>
    </row>
    <row r="125" spans="1:20" x14ac:dyDescent="0.25">
      <c r="A125" t="s">
        <v>23</v>
      </c>
      <c r="B125">
        <f t="shared" ref="B125:S125" si="7">IF(B$99=0, B5, B5*B$117)</f>
        <v>0.34126984126984122</v>
      </c>
      <c r="C125">
        <f t="shared" si="7"/>
        <v>0</v>
      </c>
      <c r="D125">
        <f t="shared" si="7"/>
        <v>0</v>
      </c>
      <c r="E125">
        <f t="shared" si="7"/>
        <v>0</v>
      </c>
      <c r="F125">
        <f t="shared" si="7"/>
        <v>0</v>
      </c>
      <c r="G125">
        <f t="shared" si="7"/>
        <v>0</v>
      </c>
      <c r="H125">
        <f t="shared" si="7"/>
        <v>0</v>
      </c>
      <c r="I125">
        <f t="shared" si="7"/>
        <v>0</v>
      </c>
      <c r="J125">
        <f t="shared" si="7"/>
        <v>0</v>
      </c>
      <c r="K125">
        <f t="shared" si="7"/>
        <v>0</v>
      </c>
      <c r="L125">
        <f t="shared" si="7"/>
        <v>0</v>
      </c>
      <c r="M125">
        <f t="shared" si="7"/>
        <v>0</v>
      </c>
      <c r="N125">
        <f t="shared" si="7"/>
        <v>0</v>
      </c>
      <c r="O125">
        <f t="shared" si="7"/>
        <v>0</v>
      </c>
      <c r="P125">
        <f t="shared" si="7"/>
        <v>0</v>
      </c>
      <c r="Q125">
        <f t="shared" si="7"/>
        <v>0.36098654708520173</v>
      </c>
      <c r="R125">
        <f t="shared" si="7"/>
        <v>0.3545081967213114</v>
      </c>
      <c r="S125">
        <f t="shared" si="7"/>
        <v>1.0922299431459255</v>
      </c>
      <c r="T125">
        <f t="shared" si="5"/>
        <v>2.1489945282222798</v>
      </c>
    </row>
    <row r="126" spans="1:20" x14ac:dyDescent="0.25">
      <c r="A126" t="s">
        <v>24</v>
      </c>
      <c r="B126">
        <f t="shared" ref="B126:S126" si="8">IF(B$99=0, B6, B6*B$117)</f>
        <v>0</v>
      </c>
      <c r="C126">
        <f t="shared" si="8"/>
        <v>0</v>
      </c>
      <c r="D126">
        <f t="shared" si="8"/>
        <v>0</v>
      </c>
      <c r="E126">
        <f t="shared" si="8"/>
        <v>0</v>
      </c>
      <c r="F126">
        <f t="shared" si="8"/>
        <v>0</v>
      </c>
      <c r="G126">
        <f t="shared" si="8"/>
        <v>0</v>
      </c>
      <c r="H126">
        <f t="shared" si="8"/>
        <v>0.75213675213675213</v>
      </c>
      <c r="I126">
        <f t="shared" si="8"/>
        <v>0</v>
      </c>
      <c r="J126">
        <f t="shared" si="8"/>
        <v>0</v>
      </c>
      <c r="K126">
        <f t="shared" si="8"/>
        <v>1.0823529411764705</v>
      </c>
      <c r="L126">
        <f t="shared" si="8"/>
        <v>0</v>
      </c>
      <c r="M126">
        <f t="shared" si="8"/>
        <v>0</v>
      </c>
      <c r="N126">
        <f t="shared" si="8"/>
        <v>0.36469221835075488</v>
      </c>
      <c r="O126">
        <f t="shared" si="8"/>
        <v>0</v>
      </c>
      <c r="P126">
        <f t="shared" si="8"/>
        <v>0.36011080332409967</v>
      </c>
      <c r="Q126">
        <f t="shared" si="8"/>
        <v>0.36098654708520173</v>
      </c>
      <c r="R126">
        <f t="shared" si="8"/>
        <v>0.70901639344262279</v>
      </c>
      <c r="S126">
        <f t="shared" si="8"/>
        <v>1.4563065908612336</v>
      </c>
      <c r="T126">
        <f t="shared" si="5"/>
        <v>5.0856022463771353</v>
      </c>
    </row>
    <row r="127" spans="1:20" x14ac:dyDescent="0.25">
      <c r="A127" t="s">
        <v>25</v>
      </c>
      <c r="B127">
        <f t="shared" ref="B127:S127" si="9">IF(B$99=0, B7, B7*B$117)</f>
        <v>0</v>
      </c>
      <c r="C127">
        <f t="shared" si="9"/>
        <v>0</v>
      </c>
      <c r="D127">
        <f t="shared" si="9"/>
        <v>0</v>
      </c>
      <c r="E127">
        <f t="shared" si="9"/>
        <v>0</v>
      </c>
      <c r="F127">
        <f t="shared" si="9"/>
        <v>0</v>
      </c>
      <c r="G127">
        <f t="shared" si="9"/>
        <v>0</v>
      </c>
      <c r="H127">
        <f t="shared" si="9"/>
        <v>0.75213675213675213</v>
      </c>
      <c r="I127">
        <f t="shared" si="9"/>
        <v>0</v>
      </c>
      <c r="J127">
        <f t="shared" si="9"/>
        <v>0</v>
      </c>
      <c r="K127">
        <f t="shared" si="9"/>
        <v>0.72156862745098027</v>
      </c>
      <c r="L127">
        <f t="shared" si="9"/>
        <v>0</v>
      </c>
      <c r="M127">
        <f t="shared" si="9"/>
        <v>0</v>
      </c>
      <c r="N127">
        <f t="shared" si="9"/>
        <v>0.36469221835075488</v>
      </c>
      <c r="O127">
        <f t="shared" si="9"/>
        <v>0</v>
      </c>
      <c r="P127">
        <f t="shared" si="9"/>
        <v>0.36011080332409967</v>
      </c>
      <c r="Q127">
        <f t="shared" si="9"/>
        <v>0.36098654708520173</v>
      </c>
      <c r="R127">
        <f t="shared" si="9"/>
        <v>0.3545081967213114</v>
      </c>
      <c r="S127">
        <f t="shared" si="9"/>
        <v>1.4563065908612336</v>
      </c>
      <c r="T127">
        <f t="shared" si="5"/>
        <v>4.3703097359303333</v>
      </c>
    </row>
    <row r="128" spans="1:20" x14ac:dyDescent="0.25">
      <c r="A128" t="s">
        <v>26</v>
      </c>
      <c r="B128">
        <f t="shared" ref="B128:S128" si="10">IF(B$99=0, B8, B8*B$117)</f>
        <v>0</v>
      </c>
      <c r="C128">
        <f t="shared" si="10"/>
        <v>0</v>
      </c>
      <c r="D128">
        <f t="shared" si="10"/>
        <v>0</v>
      </c>
      <c r="E128">
        <f t="shared" si="10"/>
        <v>0</v>
      </c>
      <c r="F128">
        <f t="shared" si="10"/>
        <v>0</v>
      </c>
      <c r="G128">
        <f t="shared" si="10"/>
        <v>0</v>
      </c>
      <c r="H128">
        <f t="shared" si="10"/>
        <v>0</v>
      </c>
      <c r="I128">
        <f t="shared" si="10"/>
        <v>0</v>
      </c>
      <c r="J128">
        <f t="shared" si="10"/>
        <v>0</v>
      </c>
      <c r="K128">
        <f t="shared" si="10"/>
        <v>0.36078431372549014</v>
      </c>
      <c r="L128">
        <f t="shared" si="10"/>
        <v>0</v>
      </c>
      <c r="M128">
        <f t="shared" si="10"/>
        <v>0</v>
      </c>
      <c r="N128">
        <f t="shared" si="10"/>
        <v>0</v>
      </c>
      <c r="O128">
        <f t="shared" si="10"/>
        <v>0</v>
      </c>
      <c r="P128">
        <f t="shared" si="10"/>
        <v>0</v>
      </c>
      <c r="Q128">
        <f t="shared" si="10"/>
        <v>0</v>
      </c>
      <c r="R128">
        <f t="shared" si="10"/>
        <v>0.3545081967213114</v>
      </c>
      <c r="S128">
        <f t="shared" si="10"/>
        <v>0</v>
      </c>
      <c r="T128">
        <f t="shared" si="5"/>
        <v>0.71529251044680153</v>
      </c>
    </row>
    <row r="129" spans="1:20" x14ac:dyDescent="0.25">
      <c r="A129" t="s">
        <v>27</v>
      </c>
      <c r="B129">
        <f t="shared" ref="B129:S129" si="11">IF(B$99=0, B9, B9*B$117)</f>
        <v>1.0238095238095237</v>
      </c>
      <c r="C129">
        <f t="shared" si="11"/>
        <v>0.73684210526315774</v>
      </c>
      <c r="D129">
        <f t="shared" si="11"/>
        <v>0</v>
      </c>
      <c r="E129">
        <f t="shared" si="11"/>
        <v>0</v>
      </c>
      <c r="F129">
        <f t="shared" si="11"/>
        <v>0.39393939393939387</v>
      </c>
      <c r="G129">
        <f t="shared" si="11"/>
        <v>0</v>
      </c>
      <c r="H129">
        <f t="shared" si="11"/>
        <v>0</v>
      </c>
      <c r="I129">
        <f t="shared" si="11"/>
        <v>0</v>
      </c>
      <c r="J129">
        <f t="shared" si="11"/>
        <v>0.36477987421383645</v>
      </c>
      <c r="K129">
        <f t="shared" si="11"/>
        <v>1.4431372549019603</v>
      </c>
      <c r="L129">
        <f t="shared" si="11"/>
        <v>0.74652777777777779</v>
      </c>
      <c r="M129">
        <f t="shared" si="11"/>
        <v>1.1073170731707318</v>
      </c>
      <c r="N129">
        <f t="shared" si="11"/>
        <v>2.552845528455284</v>
      </c>
      <c r="O129">
        <f t="shared" si="11"/>
        <v>0.71296296296296291</v>
      </c>
      <c r="P129">
        <f t="shared" si="11"/>
        <v>1.0803324099722991</v>
      </c>
      <c r="Q129">
        <f t="shared" si="11"/>
        <v>1.4439461883408067</v>
      </c>
      <c r="R129">
        <f t="shared" si="11"/>
        <v>2.1270491803278686</v>
      </c>
      <c r="S129">
        <f t="shared" si="11"/>
        <v>6.1893030111602449</v>
      </c>
      <c r="T129">
        <f t="shared" si="5"/>
        <v>19.922792284295848</v>
      </c>
    </row>
    <row r="130" spans="1:20" x14ac:dyDescent="0.25">
      <c r="A130" t="s">
        <v>29</v>
      </c>
      <c r="B130">
        <f t="shared" ref="B130:S130" si="12">IF(B$99=0, B10, B10*B$117)</f>
        <v>1.0238095238095237</v>
      </c>
      <c r="C130">
        <f t="shared" si="12"/>
        <v>0.73684210526315774</v>
      </c>
      <c r="D130">
        <f t="shared" si="12"/>
        <v>0</v>
      </c>
      <c r="E130">
        <f t="shared" si="12"/>
        <v>0</v>
      </c>
      <c r="F130">
        <f t="shared" si="12"/>
        <v>0.39393939393939387</v>
      </c>
      <c r="G130">
        <f t="shared" si="12"/>
        <v>0</v>
      </c>
      <c r="H130">
        <f t="shared" si="12"/>
        <v>0</v>
      </c>
      <c r="I130">
        <f t="shared" si="12"/>
        <v>0</v>
      </c>
      <c r="J130">
        <f t="shared" si="12"/>
        <v>0.36477987421383645</v>
      </c>
      <c r="K130">
        <f t="shared" si="12"/>
        <v>1.4431372549019603</v>
      </c>
      <c r="L130">
        <f t="shared" si="12"/>
        <v>0.74652777777777779</v>
      </c>
      <c r="M130">
        <f t="shared" si="12"/>
        <v>0.7382113821138212</v>
      </c>
      <c r="N130">
        <f t="shared" si="12"/>
        <v>2.1881533101045294</v>
      </c>
      <c r="O130">
        <f t="shared" si="12"/>
        <v>0.71296296296296291</v>
      </c>
      <c r="P130">
        <f t="shared" si="12"/>
        <v>1.0803324099722991</v>
      </c>
      <c r="Q130">
        <f t="shared" si="12"/>
        <v>1.0829596412556053</v>
      </c>
      <c r="R130">
        <f t="shared" si="12"/>
        <v>2.1270491803278686</v>
      </c>
      <c r="S130">
        <f t="shared" si="12"/>
        <v>5.4611497157296274</v>
      </c>
      <c r="T130">
        <f t="shared" si="5"/>
        <v>18.099854532372362</v>
      </c>
    </row>
    <row r="131" spans="1:20" x14ac:dyDescent="0.25">
      <c r="A131" t="s">
        <v>30</v>
      </c>
      <c r="B131">
        <f t="shared" ref="B131:S131" si="13">IF(B$99=0, B11, B11*B$117)</f>
        <v>0</v>
      </c>
      <c r="C131">
        <f t="shared" si="13"/>
        <v>0</v>
      </c>
      <c r="D131">
        <f t="shared" si="13"/>
        <v>0</v>
      </c>
      <c r="E131">
        <f t="shared" si="13"/>
        <v>0</v>
      </c>
      <c r="F131">
        <f t="shared" si="13"/>
        <v>0</v>
      </c>
      <c r="G131">
        <f t="shared" si="13"/>
        <v>0</v>
      </c>
      <c r="H131">
        <f t="shared" si="13"/>
        <v>0</v>
      </c>
      <c r="I131">
        <f t="shared" si="13"/>
        <v>0</v>
      </c>
      <c r="J131">
        <f t="shared" si="13"/>
        <v>0.72955974842767291</v>
      </c>
      <c r="K131">
        <f t="shared" si="13"/>
        <v>0.36078431372549014</v>
      </c>
      <c r="L131">
        <f t="shared" si="13"/>
        <v>0.74652777777777779</v>
      </c>
      <c r="M131">
        <f t="shared" si="13"/>
        <v>0.3691056910569106</v>
      </c>
      <c r="N131">
        <f t="shared" si="13"/>
        <v>0.36469221835075488</v>
      </c>
      <c r="O131">
        <f t="shared" si="13"/>
        <v>0.35648148148148145</v>
      </c>
      <c r="P131">
        <f t="shared" si="13"/>
        <v>0.36011080332409967</v>
      </c>
      <c r="Q131">
        <f t="shared" si="13"/>
        <v>0.36098654708520173</v>
      </c>
      <c r="R131">
        <f t="shared" si="13"/>
        <v>0</v>
      </c>
      <c r="S131">
        <f t="shared" si="13"/>
        <v>0</v>
      </c>
      <c r="T131">
        <f t="shared" si="5"/>
        <v>3.6482485812293892</v>
      </c>
    </row>
    <row r="132" spans="1:20" x14ac:dyDescent="0.25">
      <c r="A132" t="s">
        <v>32</v>
      </c>
      <c r="B132">
        <f t="shared" ref="B132:S132" si="14">IF(B$99=0, B12, B12*B$117)</f>
        <v>0</v>
      </c>
      <c r="C132">
        <f t="shared" si="14"/>
        <v>0</v>
      </c>
      <c r="D132">
        <f t="shared" si="14"/>
        <v>0</v>
      </c>
      <c r="E132">
        <f t="shared" si="14"/>
        <v>0</v>
      </c>
      <c r="F132">
        <f t="shared" si="14"/>
        <v>0</v>
      </c>
      <c r="G132">
        <f t="shared" si="14"/>
        <v>0</v>
      </c>
      <c r="H132">
        <f t="shared" si="14"/>
        <v>0</v>
      </c>
      <c r="I132">
        <f t="shared" si="14"/>
        <v>0</v>
      </c>
      <c r="J132">
        <f t="shared" si="14"/>
        <v>0</v>
      </c>
      <c r="K132">
        <f t="shared" si="14"/>
        <v>0</v>
      </c>
      <c r="L132">
        <f t="shared" si="14"/>
        <v>0</v>
      </c>
      <c r="M132">
        <f t="shared" si="14"/>
        <v>0.3691056910569106</v>
      </c>
      <c r="N132">
        <f t="shared" si="14"/>
        <v>0</v>
      </c>
      <c r="O132">
        <f t="shared" si="14"/>
        <v>0.35648148148148145</v>
      </c>
      <c r="P132">
        <f t="shared" si="14"/>
        <v>0</v>
      </c>
      <c r="Q132">
        <f t="shared" si="14"/>
        <v>0</v>
      </c>
      <c r="R132">
        <f t="shared" si="14"/>
        <v>0</v>
      </c>
      <c r="S132">
        <f t="shared" si="14"/>
        <v>0</v>
      </c>
      <c r="T132">
        <f t="shared" si="5"/>
        <v>0.725587172538392</v>
      </c>
    </row>
    <row r="133" spans="1:20" x14ac:dyDescent="0.25">
      <c r="A133" t="s">
        <v>33</v>
      </c>
      <c r="B133">
        <f t="shared" ref="B133:S133" si="15">IF(B$99=0, B13, B13*B$117)</f>
        <v>0</v>
      </c>
      <c r="C133">
        <f t="shared" si="15"/>
        <v>0</v>
      </c>
      <c r="D133">
        <f t="shared" si="15"/>
        <v>0</v>
      </c>
      <c r="E133">
        <f t="shared" si="15"/>
        <v>0</v>
      </c>
      <c r="F133">
        <f t="shared" si="15"/>
        <v>0</v>
      </c>
      <c r="G133">
        <f t="shared" si="15"/>
        <v>0</v>
      </c>
      <c r="H133">
        <f t="shared" si="15"/>
        <v>0</v>
      </c>
      <c r="I133">
        <f t="shared" si="15"/>
        <v>0</v>
      </c>
      <c r="J133">
        <f t="shared" si="15"/>
        <v>0.72955974842767291</v>
      </c>
      <c r="K133">
        <f t="shared" si="15"/>
        <v>0.36078431372549014</v>
      </c>
      <c r="L133">
        <f t="shared" si="15"/>
        <v>0.74652777777777779</v>
      </c>
      <c r="M133">
        <f t="shared" si="15"/>
        <v>0</v>
      </c>
      <c r="N133">
        <f t="shared" si="15"/>
        <v>0.36469221835075488</v>
      </c>
      <c r="O133">
        <f t="shared" si="15"/>
        <v>0</v>
      </c>
      <c r="P133">
        <f t="shared" si="15"/>
        <v>0.36011080332409967</v>
      </c>
      <c r="Q133">
        <f t="shared" si="15"/>
        <v>0</v>
      </c>
      <c r="R133">
        <f t="shared" si="15"/>
        <v>0</v>
      </c>
      <c r="S133">
        <f t="shared" si="15"/>
        <v>0</v>
      </c>
      <c r="T133">
        <f t="shared" si="5"/>
        <v>2.5616748616057956</v>
      </c>
    </row>
    <row r="134" spans="1:20" x14ac:dyDescent="0.25">
      <c r="A134" t="s">
        <v>34</v>
      </c>
      <c r="B134">
        <f t="shared" ref="B134:S134" si="16">IF(B$99=0, B14, B14*B$117)</f>
        <v>0</v>
      </c>
      <c r="C134">
        <f t="shared" si="16"/>
        <v>0.36842105263157887</v>
      </c>
      <c r="D134">
        <f t="shared" si="16"/>
        <v>0</v>
      </c>
      <c r="E134">
        <f t="shared" si="16"/>
        <v>0</v>
      </c>
      <c r="F134">
        <f t="shared" si="16"/>
        <v>0</v>
      </c>
      <c r="G134">
        <f t="shared" si="16"/>
        <v>0.3866666666666666</v>
      </c>
      <c r="H134">
        <f t="shared" si="16"/>
        <v>0</v>
      </c>
      <c r="I134">
        <f t="shared" si="16"/>
        <v>0</v>
      </c>
      <c r="J134">
        <f t="shared" si="16"/>
        <v>0.72955974842767291</v>
      </c>
      <c r="K134">
        <f t="shared" si="16"/>
        <v>1.0823529411764705</v>
      </c>
      <c r="L134">
        <f t="shared" si="16"/>
        <v>1.8663194444444449</v>
      </c>
      <c r="M134">
        <f t="shared" si="16"/>
        <v>1.1073170731707318</v>
      </c>
      <c r="N134">
        <f t="shared" si="16"/>
        <v>1.8234610917537748</v>
      </c>
      <c r="O134">
        <f t="shared" si="16"/>
        <v>1.4259259259259256</v>
      </c>
      <c r="P134">
        <f t="shared" si="16"/>
        <v>0.72022160664819934</v>
      </c>
      <c r="Q134">
        <f t="shared" si="16"/>
        <v>1.8049327354260092</v>
      </c>
      <c r="R134">
        <f t="shared" si="16"/>
        <v>1.0635245901639343</v>
      </c>
      <c r="S134">
        <f t="shared" si="16"/>
        <v>2.5485365340071593</v>
      </c>
      <c r="T134">
        <f t="shared" si="5"/>
        <v>14.927239410442567</v>
      </c>
    </row>
    <row r="135" spans="1:20" x14ac:dyDescent="0.25">
      <c r="A135" t="s">
        <v>35</v>
      </c>
      <c r="B135">
        <f t="shared" ref="B135:S135" si="17">IF(B$99=0, B15, B15*B$117)</f>
        <v>0</v>
      </c>
      <c r="C135">
        <f t="shared" si="17"/>
        <v>0.36842105263157887</v>
      </c>
      <c r="D135">
        <f t="shared" si="17"/>
        <v>0</v>
      </c>
      <c r="E135">
        <f t="shared" si="17"/>
        <v>0</v>
      </c>
      <c r="F135">
        <f t="shared" si="17"/>
        <v>0</v>
      </c>
      <c r="G135">
        <f t="shared" si="17"/>
        <v>0</v>
      </c>
      <c r="H135">
        <f t="shared" si="17"/>
        <v>0</v>
      </c>
      <c r="I135">
        <f t="shared" si="17"/>
        <v>0</v>
      </c>
      <c r="J135">
        <f t="shared" si="17"/>
        <v>0.36477987421383645</v>
      </c>
      <c r="K135">
        <f t="shared" si="17"/>
        <v>0</v>
      </c>
      <c r="L135">
        <f t="shared" si="17"/>
        <v>0</v>
      </c>
      <c r="M135">
        <f t="shared" si="17"/>
        <v>0</v>
      </c>
      <c r="N135">
        <f t="shared" si="17"/>
        <v>0.36469221835075488</v>
      </c>
      <c r="O135">
        <f t="shared" si="17"/>
        <v>0.71296296296296291</v>
      </c>
      <c r="P135">
        <f t="shared" si="17"/>
        <v>0</v>
      </c>
      <c r="Q135">
        <f t="shared" si="17"/>
        <v>0</v>
      </c>
      <c r="R135">
        <f t="shared" si="17"/>
        <v>0.3545081967213114</v>
      </c>
      <c r="S135">
        <f t="shared" si="17"/>
        <v>0.36407664771530845</v>
      </c>
      <c r="T135">
        <f t="shared" si="5"/>
        <v>2.5294409525957526</v>
      </c>
    </row>
    <row r="136" spans="1:20" x14ac:dyDescent="0.25">
      <c r="A136" t="s">
        <v>36</v>
      </c>
      <c r="B136">
        <f t="shared" ref="B136:S136" si="18">IF(B$99=0, B16, B16*B$117)</f>
        <v>0</v>
      </c>
      <c r="C136">
        <f t="shared" si="18"/>
        <v>0</v>
      </c>
      <c r="D136">
        <f t="shared" si="18"/>
        <v>0</v>
      </c>
      <c r="E136">
        <f t="shared" si="18"/>
        <v>0</v>
      </c>
      <c r="F136">
        <f t="shared" si="18"/>
        <v>0</v>
      </c>
      <c r="G136">
        <f t="shared" si="18"/>
        <v>0.3866666666666666</v>
      </c>
      <c r="H136">
        <f t="shared" si="18"/>
        <v>0</v>
      </c>
      <c r="I136">
        <f t="shared" si="18"/>
        <v>0</v>
      </c>
      <c r="J136">
        <f t="shared" si="18"/>
        <v>0.36477987421383645</v>
      </c>
      <c r="K136">
        <f t="shared" si="18"/>
        <v>1.0823529411764705</v>
      </c>
      <c r="L136">
        <f t="shared" si="18"/>
        <v>1.8663194444444449</v>
      </c>
      <c r="M136">
        <f t="shared" si="18"/>
        <v>1.1073170731707318</v>
      </c>
      <c r="N136">
        <f t="shared" si="18"/>
        <v>1.4587688734030193</v>
      </c>
      <c r="O136">
        <f t="shared" si="18"/>
        <v>0.71296296296296291</v>
      </c>
      <c r="P136">
        <f t="shared" si="18"/>
        <v>0.72022160664819934</v>
      </c>
      <c r="Q136">
        <f t="shared" si="18"/>
        <v>1.8049327354260092</v>
      </c>
      <c r="R136">
        <f t="shared" si="18"/>
        <v>0.70901639344262279</v>
      </c>
      <c r="S136">
        <f t="shared" si="18"/>
        <v>2.1844598862918509</v>
      </c>
      <c r="T136">
        <f t="shared" si="5"/>
        <v>12.397798457846815</v>
      </c>
    </row>
    <row r="137" spans="1:20" x14ac:dyDescent="0.25">
      <c r="A137" t="s">
        <v>37</v>
      </c>
      <c r="B137">
        <f t="shared" ref="B137:S137" si="19">IF(B$99=0, B17, B17*B$117)</f>
        <v>0</v>
      </c>
      <c r="C137">
        <f t="shared" si="19"/>
        <v>0</v>
      </c>
      <c r="D137">
        <f t="shared" si="19"/>
        <v>0</v>
      </c>
      <c r="E137">
        <f t="shared" si="19"/>
        <v>0</v>
      </c>
      <c r="F137">
        <f t="shared" si="19"/>
        <v>0</v>
      </c>
      <c r="G137">
        <f t="shared" si="19"/>
        <v>0</v>
      </c>
      <c r="H137">
        <f t="shared" si="19"/>
        <v>0</v>
      </c>
      <c r="I137">
        <f t="shared" si="19"/>
        <v>0</v>
      </c>
      <c r="J137">
        <f t="shared" si="19"/>
        <v>0</v>
      </c>
      <c r="K137">
        <f t="shared" si="19"/>
        <v>0</v>
      </c>
      <c r="L137">
        <f t="shared" si="19"/>
        <v>0.3732638888888889</v>
      </c>
      <c r="M137">
        <f t="shared" si="19"/>
        <v>0</v>
      </c>
      <c r="N137">
        <f t="shared" si="19"/>
        <v>0</v>
      </c>
      <c r="O137">
        <f t="shared" si="19"/>
        <v>0</v>
      </c>
      <c r="P137">
        <f t="shared" si="19"/>
        <v>0</v>
      </c>
      <c r="Q137">
        <f t="shared" si="19"/>
        <v>0.36098654708520173</v>
      </c>
      <c r="R137">
        <f t="shared" si="19"/>
        <v>0</v>
      </c>
      <c r="S137">
        <f t="shared" si="19"/>
        <v>0.72815329543061691</v>
      </c>
      <c r="T137">
        <f t="shared" si="5"/>
        <v>1.4624037314047076</v>
      </c>
    </row>
    <row r="138" spans="1:20" x14ac:dyDescent="0.25">
      <c r="A138" t="s">
        <v>38</v>
      </c>
      <c r="B138">
        <f t="shared" ref="B138:S138" si="20">IF(B$99=0, B18, B18*B$117)</f>
        <v>0</v>
      </c>
      <c r="C138">
        <f t="shared" si="20"/>
        <v>0</v>
      </c>
      <c r="D138">
        <f t="shared" si="20"/>
        <v>0</v>
      </c>
      <c r="E138">
        <f t="shared" si="20"/>
        <v>0</v>
      </c>
      <c r="F138">
        <f t="shared" si="20"/>
        <v>0</v>
      </c>
      <c r="G138">
        <f t="shared" si="20"/>
        <v>0</v>
      </c>
      <c r="H138">
        <f t="shared" si="20"/>
        <v>0</v>
      </c>
      <c r="I138">
        <f t="shared" si="20"/>
        <v>0</v>
      </c>
      <c r="J138">
        <f t="shared" si="20"/>
        <v>0</v>
      </c>
      <c r="K138">
        <f t="shared" si="20"/>
        <v>0</v>
      </c>
      <c r="L138">
        <f t="shared" si="20"/>
        <v>0</v>
      </c>
      <c r="M138">
        <f t="shared" si="20"/>
        <v>0</v>
      </c>
      <c r="N138">
        <f t="shared" si="20"/>
        <v>0</v>
      </c>
      <c r="O138">
        <f t="shared" si="20"/>
        <v>0</v>
      </c>
      <c r="P138">
        <f t="shared" si="20"/>
        <v>0</v>
      </c>
      <c r="Q138">
        <f t="shared" si="20"/>
        <v>0.36098654708520173</v>
      </c>
      <c r="R138">
        <f t="shared" si="20"/>
        <v>0</v>
      </c>
      <c r="S138">
        <f t="shared" si="20"/>
        <v>0.36407664771530845</v>
      </c>
      <c r="T138">
        <f t="shared" si="5"/>
        <v>0.72506319480051018</v>
      </c>
    </row>
    <row r="139" spans="1:20" x14ac:dyDescent="0.25">
      <c r="A139" t="s">
        <v>138</v>
      </c>
      <c r="B139">
        <f t="shared" ref="B139:S139" si="21">IF(B$99=0, B19, B19*B$117)</f>
        <v>0</v>
      </c>
      <c r="C139">
        <f t="shared" si="21"/>
        <v>0</v>
      </c>
      <c r="D139">
        <f t="shared" si="21"/>
        <v>0</v>
      </c>
      <c r="E139">
        <f t="shared" si="21"/>
        <v>0</v>
      </c>
      <c r="F139">
        <f t="shared" si="21"/>
        <v>0</v>
      </c>
      <c r="G139">
        <f t="shared" si="21"/>
        <v>0</v>
      </c>
      <c r="H139">
        <f t="shared" si="21"/>
        <v>0</v>
      </c>
      <c r="I139">
        <f t="shared" si="21"/>
        <v>0</v>
      </c>
      <c r="J139">
        <f t="shared" si="21"/>
        <v>0</v>
      </c>
      <c r="K139">
        <f t="shared" si="21"/>
        <v>0</v>
      </c>
      <c r="L139">
        <f t="shared" si="21"/>
        <v>0.3732638888888889</v>
      </c>
      <c r="M139">
        <f t="shared" si="21"/>
        <v>0</v>
      </c>
      <c r="N139">
        <f t="shared" si="21"/>
        <v>0</v>
      </c>
      <c r="O139">
        <f t="shared" si="21"/>
        <v>0</v>
      </c>
      <c r="P139">
        <f t="shared" si="21"/>
        <v>0</v>
      </c>
      <c r="Q139">
        <f t="shared" si="21"/>
        <v>0</v>
      </c>
      <c r="R139">
        <f t="shared" si="21"/>
        <v>0</v>
      </c>
      <c r="S139">
        <f t="shared" si="21"/>
        <v>0</v>
      </c>
      <c r="T139">
        <f t="shared" si="5"/>
        <v>0.3732638888888889</v>
      </c>
    </row>
    <row r="140" spans="1:20" x14ac:dyDescent="0.25">
      <c r="A140" t="s">
        <v>139</v>
      </c>
      <c r="B140">
        <f t="shared" ref="B140:S140" si="22">IF(B$99=0, B20, B20*B$117)</f>
        <v>0</v>
      </c>
      <c r="C140">
        <f t="shared" si="22"/>
        <v>0</v>
      </c>
      <c r="D140">
        <f t="shared" si="22"/>
        <v>0</v>
      </c>
      <c r="E140">
        <f t="shared" si="22"/>
        <v>0</v>
      </c>
      <c r="F140">
        <f t="shared" si="22"/>
        <v>0</v>
      </c>
      <c r="G140">
        <f t="shared" si="22"/>
        <v>0</v>
      </c>
      <c r="H140">
        <f t="shared" si="22"/>
        <v>0</v>
      </c>
      <c r="I140">
        <f t="shared" si="22"/>
        <v>0</v>
      </c>
      <c r="J140">
        <f t="shared" si="22"/>
        <v>0</v>
      </c>
      <c r="K140">
        <f t="shared" si="22"/>
        <v>0</v>
      </c>
      <c r="L140">
        <f t="shared" si="22"/>
        <v>0</v>
      </c>
      <c r="M140">
        <f t="shared" si="22"/>
        <v>0</v>
      </c>
      <c r="N140">
        <f t="shared" si="22"/>
        <v>0</v>
      </c>
      <c r="O140">
        <f t="shared" si="22"/>
        <v>0</v>
      </c>
      <c r="P140">
        <f t="shared" si="22"/>
        <v>0</v>
      </c>
      <c r="Q140">
        <f t="shared" si="22"/>
        <v>0</v>
      </c>
      <c r="R140">
        <f t="shared" si="22"/>
        <v>0</v>
      </c>
      <c r="S140">
        <f t="shared" si="22"/>
        <v>0.36407664771530845</v>
      </c>
      <c r="T140">
        <f t="shared" si="5"/>
        <v>0.36407664771530845</v>
      </c>
    </row>
    <row r="141" spans="1:20" x14ac:dyDescent="0.25">
      <c r="A141" t="s">
        <v>39</v>
      </c>
      <c r="B141">
        <f t="shared" ref="B141:S141" si="23">IF(B$99=0, B21, B21*B$117)</f>
        <v>1.0238095238095237</v>
      </c>
      <c r="C141">
        <f t="shared" si="23"/>
        <v>1.4736842105263153</v>
      </c>
      <c r="D141">
        <f t="shared" si="23"/>
        <v>0</v>
      </c>
      <c r="E141">
        <f t="shared" si="23"/>
        <v>0</v>
      </c>
      <c r="F141">
        <f t="shared" si="23"/>
        <v>0.39393939393939387</v>
      </c>
      <c r="G141">
        <f t="shared" si="23"/>
        <v>1.1599999999999999</v>
      </c>
      <c r="H141">
        <f t="shared" si="23"/>
        <v>1.5042735042735038</v>
      </c>
      <c r="I141">
        <f t="shared" si="23"/>
        <v>1.5053763440860211</v>
      </c>
      <c r="J141">
        <f t="shared" si="23"/>
        <v>3.283018867924528</v>
      </c>
      <c r="K141">
        <f t="shared" si="23"/>
        <v>6.4941176470588236</v>
      </c>
      <c r="L141">
        <f t="shared" si="23"/>
        <v>4.1059027777777786</v>
      </c>
      <c r="M141">
        <f t="shared" si="23"/>
        <v>7.7512195121951226</v>
      </c>
      <c r="N141">
        <f t="shared" si="23"/>
        <v>9.1173054587688735</v>
      </c>
      <c r="O141">
        <f t="shared" si="23"/>
        <v>9.625</v>
      </c>
      <c r="P141">
        <f t="shared" si="23"/>
        <v>6.8421052631578938</v>
      </c>
      <c r="Q141">
        <f t="shared" si="23"/>
        <v>8.3026905829596416</v>
      </c>
      <c r="R141">
        <f t="shared" si="23"/>
        <v>9.9262295081967213</v>
      </c>
      <c r="S141">
        <f t="shared" si="23"/>
        <v>36.043588123815539</v>
      </c>
      <c r="T141">
        <f t="shared" si="5"/>
        <v>108.55226071848969</v>
      </c>
    </row>
    <row r="142" spans="1:20" x14ac:dyDescent="0.25">
      <c r="A142" s="3" t="s">
        <v>40</v>
      </c>
      <c r="B142">
        <f t="shared" ref="B142:S142" si="24">IF(B$99=0, B22, B22*B$117)</f>
        <v>0</v>
      </c>
      <c r="C142">
        <f t="shared" si="24"/>
        <v>0.73684210526315774</v>
      </c>
      <c r="D142">
        <f t="shared" si="24"/>
        <v>0.33333333333333331</v>
      </c>
      <c r="E142">
        <f t="shared" si="24"/>
        <v>0.33333333333333331</v>
      </c>
      <c r="F142">
        <f t="shared" si="24"/>
        <v>1.9696969696969697</v>
      </c>
      <c r="G142">
        <f t="shared" si="24"/>
        <v>1.5466666666666662</v>
      </c>
      <c r="H142">
        <f t="shared" si="24"/>
        <v>0.75213675213675213</v>
      </c>
      <c r="I142">
        <f t="shared" si="24"/>
        <v>1.5053763440860211</v>
      </c>
      <c r="J142">
        <f t="shared" si="24"/>
        <v>1.0943396226415094</v>
      </c>
      <c r="K142">
        <f t="shared" si="24"/>
        <v>10.101960784313725</v>
      </c>
      <c r="L142">
        <f t="shared" si="24"/>
        <v>7.4652777777777786</v>
      </c>
      <c r="M142">
        <f t="shared" si="24"/>
        <v>12.918699186991875</v>
      </c>
      <c r="N142">
        <f t="shared" si="24"/>
        <v>18.599303135888501</v>
      </c>
      <c r="O142">
        <f t="shared" si="24"/>
        <v>21.745370370370363</v>
      </c>
      <c r="P142">
        <f t="shared" si="24"/>
        <v>25.927977839335178</v>
      </c>
      <c r="Q142">
        <f t="shared" si="24"/>
        <v>27.073991031390133</v>
      </c>
      <c r="R142">
        <f t="shared" si="24"/>
        <v>32.969262295081961</v>
      </c>
      <c r="S142">
        <f t="shared" si="24"/>
        <v>61.893030111602435</v>
      </c>
      <c r="T142">
        <f t="shared" si="5"/>
        <v>226.9665976599097</v>
      </c>
    </row>
    <row r="143" spans="1:20" x14ac:dyDescent="0.25">
      <c r="A143" t="s">
        <v>41</v>
      </c>
      <c r="B143">
        <f t="shared" ref="B143:S143" si="25">IF(B$99=0, B23, B23*B$117)</f>
        <v>0</v>
      </c>
      <c r="C143">
        <f t="shared" si="25"/>
        <v>0</v>
      </c>
      <c r="D143">
        <f t="shared" si="25"/>
        <v>0</v>
      </c>
      <c r="E143">
        <f t="shared" si="25"/>
        <v>0</v>
      </c>
      <c r="F143">
        <f t="shared" si="25"/>
        <v>0</v>
      </c>
      <c r="G143">
        <f t="shared" si="25"/>
        <v>0</v>
      </c>
      <c r="H143">
        <f t="shared" si="25"/>
        <v>0</v>
      </c>
      <c r="I143">
        <f t="shared" si="25"/>
        <v>0.37634408602150532</v>
      </c>
      <c r="J143">
        <f t="shared" si="25"/>
        <v>0</v>
      </c>
      <c r="K143">
        <f t="shared" si="25"/>
        <v>1.8039215686274512</v>
      </c>
      <c r="L143">
        <f t="shared" si="25"/>
        <v>1.4930555555555554</v>
      </c>
      <c r="M143">
        <f t="shared" si="25"/>
        <v>2.5837398373983738</v>
      </c>
      <c r="N143">
        <f t="shared" si="25"/>
        <v>4.0116144018583046</v>
      </c>
      <c r="O143">
        <f t="shared" si="25"/>
        <v>2.4953703703703698</v>
      </c>
      <c r="P143">
        <f t="shared" si="25"/>
        <v>0</v>
      </c>
      <c r="Q143">
        <f t="shared" si="25"/>
        <v>1.8049327354260092</v>
      </c>
      <c r="R143">
        <f t="shared" si="25"/>
        <v>0.70901639344262279</v>
      </c>
      <c r="S143">
        <f t="shared" si="25"/>
        <v>1.8203832385765428</v>
      </c>
      <c r="T143">
        <f t="shared" si="5"/>
        <v>17.098378187276733</v>
      </c>
    </row>
    <row r="144" spans="1:20" x14ac:dyDescent="0.25">
      <c r="A144" t="s">
        <v>42</v>
      </c>
      <c r="B144">
        <f t="shared" ref="B144:S144" si="26">IF(B$99=0, B24, B24*B$117)</f>
        <v>0</v>
      </c>
      <c r="C144">
        <f t="shared" si="26"/>
        <v>0</v>
      </c>
      <c r="D144">
        <f t="shared" si="26"/>
        <v>0</v>
      </c>
      <c r="E144">
        <f t="shared" si="26"/>
        <v>0</v>
      </c>
      <c r="F144">
        <f t="shared" si="26"/>
        <v>0</v>
      </c>
      <c r="G144">
        <f t="shared" si="26"/>
        <v>0</v>
      </c>
      <c r="H144">
        <f t="shared" si="26"/>
        <v>0</v>
      </c>
      <c r="I144">
        <f t="shared" si="26"/>
        <v>0</v>
      </c>
      <c r="J144">
        <f t="shared" si="26"/>
        <v>0</v>
      </c>
      <c r="K144">
        <f t="shared" si="26"/>
        <v>1.0823529411764705</v>
      </c>
      <c r="L144">
        <f t="shared" si="26"/>
        <v>1.4930555555555554</v>
      </c>
      <c r="M144">
        <f t="shared" si="26"/>
        <v>1.1073170731707318</v>
      </c>
      <c r="N144">
        <f t="shared" si="26"/>
        <v>2.1881533101045294</v>
      </c>
      <c r="O144">
        <f t="shared" si="26"/>
        <v>2.4953703703703698</v>
      </c>
      <c r="P144">
        <f t="shared" si="26"/>
        <v>2.1606648199445981</v>
      </c>
      <c r="Q144">
        <f t="shared" si="26"/>
        <v>1.0829596412556053</v>
      </c>
      <c r="R144">
        <f t="shared" si="26"/>
        <v>1.0635245901639343</v>
      </c>
      <c r="S144">
        <f t="shared" si="26"/>
        <v>2.1844598862918509</v>
      </c>
      <c r="T144">
        <f t="shared" si="5"/>
        <v>14.857858188033646</v>
      </c>
    </row>
    <row r="145" spans="1:20" x14ac:dyDescent="0.25">
      <c r="A145" t="s">
        <v>43</v>
      </c>
      <c r="B145">
        <f t="shared" ref="B145:S145" si="27">IF(B$99=0, B25, B25*B$117)</f>
        <v>0</v>
      </c>
      <c r="C145">
        <f t="shared" si="27"/>
        <v>0</v>
      </c>
      <c r="D145">
        <f t="shared" si="27"/>
        <v>0</v>
      </c>
      <c r="E145">
        <f t="shared" si="27"/>
        <v>0</v>
      </c>
      <c r="F145">
        <f t="shared" si="27"/>
        <v>0</v>
      </c>
      <c r="G145">
        <f t="shared" si="27"/>
        <v>0</v>
      </c>
      <c r="H145">
        <f t="shared" si="27"/>
        <v>0</v>
      </c>
      <c r="I145">
        <f t="shared" si="27"/>
        <v>0.37634408602150532</v>
      </c>
      <c r="J145">
        <f t="shared" si="27"/>
        <v>0</v>
      </c>
      <c r="K145">
        <f t="shared" si="27"/>
        <v>0.36078431372549014</v>
      </c>
      <c r="L145">
        <f t="shared" si="27"/>
        <v>0.3732638888888889</v>
      </c>
      <c r="M145">
        <f t="shared" si="27"/>
        <v>1.1073170731707318</v>
      </c>
      <c r="N145">
        <f t="shared" si="27"/>
        <v>0.72938443670150976</v>
      </c>
      <c r="O145">
        <f t="shared" si="27"/>
        <v>1.4259259259259256</v>
      </c>
      <c r="P145">
        <f t="shared" si="27"/>
        <v>3.2409972299168972</v>
      </c>
      <c r="Q145">
        <f t="shared" si="27"/>
        <v>2.5269058295964122</v>
      </c>
      <c r="R145">
        <f t="shared" si="27"/>
        <v>1.7725409836065575</v>
      </c>
      <c r="S145">
        <f t="shared" si="27"/>
        <v>2.5485365340071593</v>
      </c>
      <c r="T145">
        <f t="shared" si="5"/>
        <v>14.462000301561076</v>
      </c>
    </row>
    <row r="146" spans="1:20" x14ac:dyDescent="0.25">
      <c r="A146" t="s">
        <v>44</v>
      </c>
      <c r="B146">
        <f t="shared" ref="B146:S146" si="28">IF(B$99=0, B26, B26*B$117)</f>
        <v>0</v>
      </c>
      <c r="C146">
        <f t="shared" si="28"/>
        <v>0</v>
      </c>
      <c r="D146">
        <f t="shared" si="28"/>
        <v>0</v>
      </c>
      <c r="E146">
        <f t="shared" si="28"/>
        <v>0</v>
      </c>
      <c r="F146">
        <f t="shared" si="28"/>
        <v>0</v>
      </c>
      <c r="G146">
        <f t="shared" si="28"/>
        <v>0</v>
      </c>
      <c r="H146">
        <f t="shared" si="28"/>
        <v>0</v>
      </c>
      <c r="I146">
        <f t="shared" si="28"/>
        <v>0</v>
      </c>
      <c r="J146">
        <f t="shared" si="28"/>
        <v>0</v>
      </c>
      <c r="K146">
        <f t="shared" si="28"/>
        <v>0.72156862745098027</v>
      </c>
      <c r="L146">
        <f t="shared" si="28"/>
        <v>0</v>
      </c>
      <c r="M146">
        <f t="shared" si="28"/>
        <v>1.1073170731707318</v>
      </c>
      <c r="N146">
        <f t="shared" si="28"/>
        <v>1.0940766550522647</v>
      </c>
      <c r="O146">
        <f t="shared" si="28"/>
        <v>1.0694444444444444</v>
      </c>
      <c r="P146">
        <f t="shared" si="28"/>
        <v>2.1606648199445981</v>
      </c>
      <c r="Q146">
        <f t="shared" si="28"/>
        <v>1.8049327354260092</v>
      </c>
      <c r="R146">
        <f t="shared" si="28"/>
        <v>0.70901639344262279</v>
      </c>
      <c r="S146">
        <f t="shared" si="28"/>
        <v>2.5485365340071593</v>
      </c>
      <c r="T146">
        <f t="shared" si="5"/>
        <v>11.215557282938811</v>
      </c>
    </row>
    <row r="147" spans="1:20" x14ac:dyDescent="0.25">
      <c r="A147" t="s">
        <v>45</v>
      </c>
      <c r="B147">
        <f t="shared" ref="B147:S147" si="29">IF(B$99=0, B27, B27*B$117)</f>
        <v>0</v>
      </c>
      <c r="C147">
        <f t="shared" si="29"/>
        <v>0</v>
      </c>
      <c r="D147">
        <f t="shared" si="29"/>
        <v>0</v>
      </c>
      <c r="E147">
        <f t="shared" si="29"/>
        <v>0</v>
      </c>
      <c r="F147">
        <f t="shared" si="29"/>
        <v>0</v>
      </c>
      <c r="G147">
        <f t="shared" si="29"/>
        <v>0</v>
      </c>
      <c r="H147">
        <f t="shared" si="29"/>
        <v>0</v>
      </c>
      <c r="I147">
        <f t="shared" si="29"/>
        <v>0</v>
      </c>
      <c r="J147">
        <f t="shared" si="29"/>
        <v>0.36477987421383645</v>
      </c>
      <c r="K147">
        <f t="shared" si="29"/>
        <v>0</v>
      </c>
      <c r="L147">
        <f t="shared" si="29"/>
        <v>0</v>
      </c>
      <c r="M147">
        <f t="shared" si="29"/>
        <v>0</v>
      </c>
      <c r="N147">
        <f t="shared" si="29"/>
        <v>1.8234610917537748</v>
      </c>
      <c r="O147">
        <f t="shared" si="29"/>
        <v>0</v>
      </c>
      <c r="P147">
        <f t="shared" si="29"/>
        <v>1.4404432132963985</v>
      </c>
      <c r="Q147">
        <f t="shared" si="29"/>
        <v>1.8049327354260092</v>
      </c>
      <c r="R147">
        <f t="shared" si="29"/>
        <v>1.7725409836065575</v>
      </c>
      <c r="S147">
        <f t="shared" si="29"/>
        <v>2.9126131817224681</v>
      </c>
      <c r="T147">
        <f t="shared" si="5"/>
        <v>10.118771080019044</v>
      </c>
    </row>
    <row r="148" spans="1:20" x14ac:dyDescent="0.25">
      <c r="A148" t="s">
        <v>46</v>
      </c>
      <c r="B148">
        <f t="shared" ref="B148:S148" si="30">IF(B$99=0, B28, B28*B$117)</f>
        <v>0</v>
      </c>
      <c r="C148">
        <f t="shared" si="30"/>
        <v>0</v>
      </c>
      <c r="D148">
        <f t="shared" si="30"/>
        <v>0</v>
      </c>
      <c r="E148">
        <f t="shared" si="30"/>
        <v>0</v>
      </c>
      <c r="F148">
        <f t="shared" si="30"/>
        <v>0</v>
      </c>
      <c r="G148">
        <f t="shared" si="30"/>
        <v>0</v>
      </c>
      <c r="H148">
        <f t="shared" si="30"/>
        <v>0</v>
      </c>
      <c r="I148">
        <f t="shared" si="30"/>
        <v>0</v>
      </c>
      <c r="J148">
        <f t="shared" si="30"/>
        <v>0</v>
      </c>
      <c r="K148">
        <f t="shared" si="30"/>
        <v>0.36078431372549014</v>
      </c>
      <c r="L148">
        <f t="shared" si="30"/>
        <v>0</v>
      </c>
      <c r="M148">
        <f t="shared" si="30"/>
        <v>0.3691056910569106</v>
      </c>
      <c r="N148">
        <f t="shared" si="30"/>
        <v>0</v>
      </c>
      <c r="O148">
        <f t="shared" si="30"/>
        <v>1.0694444444444444</v>
      </c>
      <c r="P148">
        <f t="shared" si="30"/>
        <v>1.0803324099722991</v>
      </c>
      <c r="Q148">
        <f t="shared" si="30"/>
        <v>0.72197309417040345</v>
      </c>
      <c r="R148">
        <f t="shared" si="30"/>
        <v>1.0635245901639343</v>
      </c>
      <c r="S148">
        <f t="shared" si="30"/>
        <v>2.1844598862918509</v>
      </c>
      <c r="T148">
        <f t="shared" si="5"/>
        <v>6.849624429825333</v>
      </c>
    </row>
    <row r="149" spans="1:20" x14ac:dyDescent="0.25">
      <c r="A149" t="s">
        <v>47</v>
      </c>
      <c r="B149">
        <f t="shared" ref="B149:S149" si="31">IF(B$99=0, B29, B29*B$117)</f>
        <v>0</v>
      </c>
      <c r="C149">
        <f t="shared" si="31"/>
        <v>0</v>
      </c>
      <c r="D149">
        <f t="shared" si="31"/>
        <v>0</v>
      </c>
      <c r="E149">
        <f t="shared" si="31"/>
        <v>0</v>
      </c>
      <c r="F149">
        <f t="shared" si="31"/>
        <v>0</v>
      </c>
      <c r="G149">
        <f t="shared" si="31"/>
        <v>0</v>
      </c>
      <c r="H149">
        <f t="shared" si="31"/>
        <v>0</v>
      </c>
      <c r="I149">
        <f t="shared" si="31"/>
        <v>0</v>
      </c>
      <c r="J149">
        <f t="shared" si="31"/>
        <v>0</v>
      </c>
      <c r="K149">
        <f t="shared" si="31"/>
        <v>0</v>
      </c>
      <c r="L149">
        <f t="shared" si="31"/>
        <v>0.74652777777777779</v>
      </c>
      <c r="M149">
        <f t="shared" si="31"/>
        <v>1.1073170731707318</v>
      </c>
      <c r="N149">
        <f t="shared" si="31"/>
        <v>1.4587688734030193</v>
      </c>
      <c r="O149">
        <f t="shared" si="31"/>
        <v>1.0694444444444444</v>
      </c>
      <c r="P149">
        <f t="shared" si="31"/>
        <v>1.0803324099722991</v>
      </c>
      <c r="Q149">
        <f t="shared" si="31"/>
        <v>0.36098654708520173</v>
      </c>
      <c r="R149">
        <f t="shared" si="31"/>
        <v>2.1270491803278686</v>
      </c>
      <c r="S149">
        <f t="shared" si="31"/>
        <v>0.72815329543061691</v>
      </c>
      <c r="T149">
        <f t="shared" si="5"/>
        <v>8.6785796016119594</v>
      </c>
    </row>
    <row r="150" spans="1:20" x14ac:dyDescent="0.25">
      <c r="A150" t="s">
        <v>48</v>
      </c>
      <c r="B150">
        <f t="shared" ref="B150:S150" si="32">IF(B$99=0, B30, B30*B$117)</f>
        <v>0</v>
      </c>
      <c r="C150">
        <f t="shared" si="32"/>
        <v>0</v>
      </c>
      <c r="D150">
        <f t="shared" si="32"/>
        <v>0</v>
      </c>
      <c r="E150">
        <f t="shared" si="32"/>
        <v>0</v>
      </c>
      <c r="F150">
        <f t="shared" si="32"/>
        <v>0</v>
      </c>
      <c r="G150">
        <f t="shared" si="32"/>
        <v>0</v>
      </c>
      <c r="H150">
        <f t="shared" si="32"/>
        <v>0</v>
      </c>
      <c r="I150">
        <f t="shared" si="32"/>
        <v>0</v>
      </c>
      <c r="J150">
        <f t="shared" si="32"/>
        <v>0</v>
      </c>
      <c r="K150">
        <f t="shared" si="32"/>
        <v>1.4431372549019603</v>
      </c>
      <c r="L150">
        <f t="shared" si="32"/>
        <v>0.74652777777777779</v>
      </c>
      <c r="M150">
        <f t="shared" si="32"/>
        <v>0.3691056910569106</v>
      </c>
      <c r="N150">
        <f t="shared" si="32"/>
        <v>1.4587688734030193</v>
      </c>
      <c r="O150">
        <f t="shared" si="32"/>
        <v>2.4953703703703698</v>
      </c>
      <c r="P150">
        <f t="shared" si="32"/>
        <v>3.9612188365650969</v>
      </c>
      <c r="Q150">
        <f t="shared" si="32"/>
        <v>3.9708520179372195</v>
      </c>
      <c r="R150">
        <f t="shared" si="32"/>
        <v>4.2540983606557372</v>
      </c>
      <c r="S150">
        <f t="shared" si="32"/>
        <v>2.5485365340071593</v>
      </c>
      <c r="T150">
        <f t="shared" si="5"/>
        <v>21.247615716675252</v>
      </c>
    </row>
    <row r="151" spans="1:20" x14ac:dyDescent="0.25">
      <c r="A151" t="s">
        <v>49</v>
      </c>
      <c r="B151">
        <f t="shared" ref="B151:S151" si="33">IF(B$99=0, B31, B31*B$117)</f>
        <v>0</v>
      </c>
      <c r="C151">
        <f t="shared" si="33"/>
        <v>0</v>
      </c>
      <c r="D151">
        <f t="shared" si="33"/>
        <v>0</v>
      </c>
      <c r="E151">
        <f t="shared" si="33"/>
        <v>0</v>
      </c>
      <c r="F151">
        <f t="shared" si="33"/>
        <v>0</v>
      </c>
      <c r="G151">
        <f t="shared" si="33"/>
        <v>0</v>
      </c>
      <c r="H151">
        <f t="shared" si="33"/>
        <v>0</v>
      </c>
      <c r="I151">
        <f t="shared" si="33"/>
        <v>0</v>
      </c>
      <c r="J151">
        <f t="shared" si="33"/>
        <v>0</v>
      </c>
      <c r="K151">
        <f t="shared" si="33"/>
        <v>0.36078431372549014</v>
      </c>
      <c r="L151">
        <f t="shared" si="33"/>
        <v>0</v>
      </c>
      <c r="M151">
        <f t="shared" si="33"/>
        <v>0.3691056910569106</v>
      </c>
      <c r="N151">
        <f t="shared" si="33"/>
        <v>0</v>
      </c>
      <c r="O151">
        <f t="shared" si="33"/>
        <v>0</v>
      </c>
      <c r="P151">
        <f t="shared" si="33"/>
        <v>0.36011080332409967</v>
      </c>
      <c r="Q151">
        <f t="shared" si="33"/>
        <v>0.36098654708520173</v>
      </c>
      <c r="R151">
        <f t="shared" si="33"/>
        <v>0</v>
      </c>
      <c r="S151">
        <f t="shared" si="33"/>
        <v>0.72815329543061691</v>
      </c>
      <c r="T151">
        <f t="shared" si="5"/>
        <v>2.179140650622319</v>
      </c>
    </row>
    <row r="152" spans="1:20" x14ac:dyDescent="0.25">
      <c r="A152" t="s">
        <v>50</v>
      </c>
      <c r="B152">
        <f t="shared" ref="B152:S152" si="34">IF(B$99=0, B32, B32*B$117)</f>
        <v>0</v>
      </c>
      <c r="C152">
        <f t="shared" si="34"/>
        <v>0</v>
      </c>
      <c r="D152">
        <f t="shared" si="34"/>
        <v>0</v>
      </c>
      <c r="E152">
        <f t="shared" si="34"/>
        <v>0</v>
      </c>
      <c r="F152">
        <f t="shared" si="34"/>
        <v>0</v>
      </c>
      <c r="G152">
        <f t="shared" si="34"/>
        <v>0</v>
      </c>
      <c r="H152">
        <f t="shared" si="34"/>
        <v>0</v>
      </c>
      <c r="I152">
        <f t="shared" si="34"/>
        <v>0</v>
      </c>
      <c r="J152">
        <f t="shared" si="34"/>
        <v>0</v>
      </c>
      <c r="K152">
        <f t="shared" si="34"/>
        <v>0</v>
      </c>
      <c r="L152">
        <f t="shared" si="34"/>
        <v>0</v>
      </c>
      <c r="M152">
        <f t="shared" si="34"/>
        <v>0</v>
      </c>
      <c r="N152">
        <f t="shared" si="34"/>
        <v>0</v>
      </c>
      <c r="O152">
        <f t="shared" si="34"/>
        <v>0.35648148148148145</v>
      </c>
      <c r="P152">
        <f t="shared" si="34"/>
        <v>0</v>
      </c>
      <c r="Q152">
        <f t="shared" si="34"/>
        <v>0</v>
      </c>
      <c r="R152">
        <f t="shared" si="34"/>
        <v>0</v>
      </c>
      <c r="S152">
        <f t="shared" si="34"/>
        <v>0</v>
      </c>
      <c r="T152">
        <f t="shared" si="5"/>
        <v>0.35648148148148145</v>
      </c>
    </row>
    <row r="153" spans="1:20" x14ac:dyDescent="0.25">
      <c r="A153" t="s">
        <v>147</v>
      </c>
      <c r="B153">
        <f t="shared" ref="B153:S153" si="35">IF(B$99=0, B33, B33*B$117)</f>
        <v>0</v>
      </c>
      <c r="C153">
        <f t="shared" si="35"/>
        <v>0</v>
      </c>
      <c r="D153">
        <f t="shared" si="35"/>
        <v>0</v>
      </c>
      <c r="E153">
        <f t="shared" si="35"/>
        <v>0</v>
      </c>
      <c r="F153">
        <f t="shared" si="35"/>
        <v>0</v>
      </c>
      <c r="G153">
        <f t="shared" si="35"/>
        <v>0</v>
      </c>
      <c r="H153">
        <f t="shared" si="35"/>
        <v>0</v>
      </c>
      <c r="I153">
        <f t="shared" si="35"/>
        <v>0.37634408602150532</v>
      </c>
      <c r="J153">
        <f t="shared" si="35"/>
        <v>0</v>
      </c>
      <c r="K153">
        <f t="shared" si="35"/>
        <v>0</v>
      </c>
      <c r="L153">
        <f t="shared" si="35"/>
        <v>0</v>
      </c>
      <c r="M153">
        <f t="shared" si="35"/>
        <v>0.3691056910569106</v>
      </c>
      <c r="N153">
        <f t="shared" si="35"/>
        <v>0.72938443670150976</v>
      </c>
      <c r="O153">
        <f t="shared" si="35"/>
        <v>1.7824074074074077</v>
      </c>
      <c r="P153">
        <f t="shared" si="35"/>
        <v>2.8808864265927978</v>
      </c>
      <c r="Q153">
        <f t="shared" si="35"/>
        <v>4.6928251121076228</v>
      </c>
      <c r="R153">
        <f t="shared" si="35"/>
        <v>9.217213114754097</v>
      </c>
      <c r="S153">
        <f t="shared" si="35"/>
        <v>27.305748578648135</v>
      </c>
      <c r="T153">
        <f t="shared" si="5"/>
        <v>47.353914853289986</v>
      </c>
    </row>
    <row r="154" spans="1:20" x14ac:dyDescent="0.25">
      <c r="A154" t="s">
        <v>54</v>
      </c>
      <c r="B154">
        <f t="shared" ref="B154:S154" si="36">IF(B$99=0, B34, B34*B$117)</f>
        <v>0</v>
      </c>
      <c r="C154">
        <f t="shared" si="36"/>
        <v>0</v>
      </c>
      <c r="D154">
        <f t="shared" si="36"/>
        <v>0</v>
      </c>
      <c r="E154">
        <f t="shared" si="36"/>
        <v>0</v>
      </c>
      <c r="F154">
        <f t="shared" si="36"/>
        <v>0</v>
      </c>
      <c r="G154">
        <f t="shared" si="36"/>
        <v>0</v>
      </c>
      <c r="H154">
        <f t="shared" si="36"/>
        <v>0</v>
      </c>
      <c r="I154">
        <f t="shared" si="36"/>
        <v>0</v>
      </c>
      <c r="J154">
        <f t="shared" si="36"/>
        <v>0</v>
      </c>
      <c r="K154">
        <f t="shared" si="36"/>
        <v>0</v>
      </c>
      <c r="L154">
        <f t="shared" si="36"/>
        <v>0</v>
      </c>
      <c r="M154">
        <f t="shared" si="36"/>
        <v>0</v>
      </c>
      <c r="N154">
        <f t="shared" si="36"/>
        <v>0.36469221835075488</v>
      </c>
      <c r="O154">
        <f t="shared" si="36"/>
        <v>0.71296296296296291</v>
      </c>
      <c r="P154">
        <f t="shared" si="36"/>
        <v>1.4404432132963985</v>
      </c>
      <c r="Q154">
        <f t="shared" si="36"/>
        <v>0.72197309417040345</v>
      </c>
      <c r="R154">
        <f t="shared" si="36"/>
        <v>1.0635245901639343</v>
      </c>
      <c r="S154">
        <f t="shared" si="36"/>
        <v>0.72815329543061691</v>
      </c>
      <c r="T154">
        <f t="shared" si="5"/>
        <v>5.0317493743750701</v>
      </c>
    </row>
    <row r="155" spans="1:20" x14ac:dyDescent="0.25">
      <c r="A155" t="s">
        <v>55</v>
      </c>
      <c r="B155">
        <f t="shared" ref="B155:S155" si="37">IF(B$99=0, B35, B35*B$117)</f>
        <v>0</v>
      </c>
      <c r="C155">
        <f t="shared" si="37"/>
        <v>0.73684210526315774</v>
      </c>
      <c r="D155">
        <f t="shared" si="37"/>
        <v>0</v>
      </c>
      <c r="E155">
        <f t="shared" si="37"/>
        <v>0</v>
      </c>
      <c r="F155">
        <f t="shared" si="37"/>
        <v>0</v>
      </c>
      <c r="G155">
        <f t="shared" si="37"/>
        <v>0.77333333333333321</v>
      </c>
      <c r="H155">
        <f t="shared" si="37"/>
        <v>0</v>
      </c>
      <c r="I155">
        <f t="shared" si="37"/>
        <v>0</v>
      </c>
      <c r="J155">
        <f t="shared" si="37"/>
        <v>0</v>
      </c>
      <c r="K155">
        <f t="shared" si="37"/>
        <v>0.36078431372549014</v>
      </c>
      <c r="L155">
        <f t="shared" si="37"/>
        <v>0</v>
      </c>
      <c r="M155">
        <f t="shared" si="37"/>
        <v>0</v>
      </c>
      <c r="N155">
        <f t="shared" si="37"/>
        <v>1.0940766550522647</v>
      </c>
      <c r="O155">
        <f t="shared" si="37"/>
        <v>1.7824074074074077</v>
      </c>
      <c r="P155">
        <f t="shared" si="37"/>
        <v>0.36011080332409967</v>
      </c>
      <c r="Q155">
        <f t="shared" si="37"/>
        <v>0.36098654708520173</v>
      </c>
      <c r="R155">
        <f t="shared" si="37"/>
        <v>1.0635245901639343</v>
      </c>
      <c r="S155">
        <f t="shared" si="37"/>
        <v>0.36407664771530845</v>
      </c>
      <c r="T155">
        <f t="shared" si="5"/>
        <v>6.8961424030701979</v>
      </c>
    </row>
    <row r="156" spans="1:20" x14ac:dyDescent="0.25">
      <c r="A156" t="s">
        <v>56</v>
      </c>
      <c r="B156">
        <f t="shared" ref="B156:S156" si="38">IF(B$99=0, B36, B36*B$117)</f>
        <v>0</v>
      </c>
      <c r="C156">
        <f t="shared" si="38"/>
        <v>0</v>
      </c>
      <c r="D156">
        <f t="shared" si="38"/>
        <v>0</v>
      </c>
      <c r="E156">
        <f t="shared" si="38"/>
        <v>0</v>
      </c>
      <c r="F156">
        <f t="shared" si="38"/>
        <v>0.39393939393939387</v>
      </c>
      <c r="G156">
        <f t="shared" si="38"/>
        <v>0</v>
      </c>
      <c r="H156">
        <f t="shared" si="38"/>
        <v>0</v>
      </c>
      <c r="I156">
        <f t="shared" si="38"/>
        <v>0</v>
      </c>
      <c r="J156">
        <f t="shared" si="38"/>
        <v>0</v>
      </c>
      <c r="K156">
        <f t="shared" si="38"/>
        <v>1.0823529411764705</v>
      </c>
      <c r="L156">
        <f t="shared" si="38"/>
        <v>0</v>
      </c>
      <c r="M156">
        <f t="shared" si="38"/>
        <v>0</v>
      </c>
      <c r="N156">
        <f t="shared" si="38"/>
        <v>0</v>
      </c>
      <c r="O156">
        <f t="shared" si="38"/>
        <v>0.71296296296296291</v>
      </c>
      <c r="P156">
        <f t="shared" si="38"/>
        <v>0.36011080332409967</v>
      </c>
      <c r="Q156">
        <f t="shared" si="38"/>
        <v>0</v>
      </c>
      <c r="R156">
        <f t="shared" si="38"/>
        <v>1.0635245901639343</v>
      </c>
      <c r="S156">
        <f t="shared" si="38"/>
        <v>0</v>
      </c>
      <c r="T156">
        <f t="shared" si="5"/>
        <v>3.6128906915668613</v>
      </c>
    </row>
    <row r="157" spans="1:20" x14ac:dyDescent="0.25">
      <c r="A157" t="s">
        <v>57</v>
      </c>
      <c r="B157">
        <f t="shared" ref="B157:S157" si="39">IF(B$99=0, B37, B37*B$117)</f>
        <v>0</v>
      </c>
      <c r="C157">
        <f t="shared" si="39"/>
        <v>0</v>
      </c>
      <c r="D157">
        <f t="shared" si="39"/>
        <v>0</v>
      </c>
      <c r="E157">
        <f t="shared" si="39"/>
        <v>0</v>
      </c>
      <c r="F157">
        <f t="shared" si="39"/>
        <v>0</v>
      </c>
      <c r="G157">
        <f t="shared" si="39"/>
        <v>0</v>
      </c>
      <c r="H157">
        <f t="shared" si="39"/>
        <v>0</v>
      </c>
      <c r="I157">
        <f t="shared" si="39"/>
        <v>0</v>
      </c>
      <c r="J157">
        <f t="shared" si="39"/>
        <v>0</v>
      </c>
      <c r="K157">
        <f t="shared" si="39"/>
        <v>0.36078431372549014</v>
      </c>
      <c r="L157">
        <f t="shared" si="39"/>
        <v>0.3732638888888889</v>
      </c>
      <c r="M157">
        <f t="shared" si="39"/>
        <v>0</v>
      </c>
      <c r="N157">
        <f t="shared" si="39"/>
        <v>0</v>
      </c>
      <c r="O157">
        <f t="shared" si="39"/>
        <v>0.35648148148148145</v>
      </c>
      <c r="P157">
        <f t="shared" si="39"/>
        <v>0.36011080332409967</v>
      </c>
      <c r="Q157">
        <f t="shared" si="39"/>
        <v>0</v>
      </c>
      <c r="R157">
        <f t="shared" si="39"/>
        <v>0.3545081967213114</v>
      </c>
      <c r="S157">
        <f t="shared" si="39"/>
        <v>1.0922299431459255</v>
      </c>
      <c r="T157">
        <f t="shared" si="5"/>
        <v>2.8973786272871971</v>
      </c>
    </row>
    <row r="158" spans="1:20" x14ac:dyDescent="0.25">
      <c r="A158" t="s">
        <v>58</v>
      </c>
      <c r="B158">
        <f t="shared" ref="B158:S158" si="40">IF(B$99=0, B38, B38*B$117)</f>
        <v>0</v>
      </c>
      <c r="C158">
        <f t="shared" si="40"/>
        <v>0</v>
      </c>
      <c r="D158">
        <f t="shared" si="40"/>
        <v>0.33333333333333331</v>
      </c>
      <c r="E158">
        <f t="shared" si="40"/>
        <v>0</v>
      </c>
      <c r="F158">
        <f t="shared" si="40"/>
        <v>0.39393939393939387</v>
      </c>
      <c r="G158">
        <f t="shared" si="40"/>
        <v>0.3866666666666666</v>
      </c>
      <c r="H158">
        <f t="shared" si="40"/>
        <v>0</v>
      </c>
      <c r="I158">
        <f t="shared" si="40"/>
        <v>0</v>
      </c>
      <c r="J158">
        <f t="shared" si="40"/>
        <v>0.36477987421383645</v>
      </c>
      <c r="K158">
        <f t="shared" si="40"/>
        <v>0</v>
      </c>
      <c r="L158">
        <f t="shared" si="40"/>
        <v>0.74652777777777779</v>
      </c>
      <c r="M158">
        <f t="shared" si="40"/>
        <v>0.3691056910569106</v>
      </c>
      <c r="N158">
        <f t="shared" si="40"/>
        <v>0.36469221835075488</v>
      </c>
      <c r="O158">
        <f t="shared" si="40"/>
        <v>0.35648148148148145</v>
      </c>
      <c r="P158">
        <f t="shared" si="40"/>
        <v>0.36011080332409967</v>
      </c>
      <c r="Q158">
        <f t="shared" si="40"/>
        <v>0</v>
      </c>
      <c r="R158">
        <f t="shared" si="40"/>
        <v>0</v>
      </c>
      <c r="S158">
        <f t="shared" si="40"/>
        <v>1.4563065908612336</v>
      </c>
      <c r="T158">
        <f t="shared" si="5"/>
        <v>5.1319438310054881</v>
      </c>
    </row>
    <row r="159" spans="1:20" x14ac:dyDescent="0.25">
      <c r="A159" t="s">
        <v>59</v>
      </c>
      <c r="B159">
        <f t="shared" ref="B159:S159" si="41">IF(B$99=0, B39, B39*B$117)</f>
        <v>0</v>
      </c>
      <c r="C159">
        <f t="shared" si="41"/>
        <v>0</v>
      </c>
      <c r="D159">
        <f t="shared" si="41"/>
        <v>0</v>
      </c>
      <c r="E159">
        <f t="shared" si="41"/>
        <v>0</v>
      </c>
      <c r="F159">
        <f t="shared" si="41"/>
        <v>0</v>
      </c>
      <c r="G159">
        <f t="shared" si="41"/>
        <v>0</v>
      </c>
      <c r="H159">
        <f t="shared" si="41"/>
        <v>0</v>
      </c>
      <c r="I159">
        <f t="shared" si="41"/>
        <v>0</v>
      </c>
      <c r="J159">
        <f t="shared" si="41"/>
        <v>0</v>
      </c>
      <c r="K159">
        <f t="shared" si="41"/>
        <v>0</v>
      </c>
      <c r="L159">
        <f t="shared" si="41"/>
        <v>0</v>
      </c>
      <c r="M159">
        <f t="shared" si="41"/>
        <v>0.3691056910569106</v>
      </c>
      <c r="N159">
        <f t="shared" si="41"/>
        <v>0</v>
      </c>
      <c r="O159">
        <f t="shared" si="41"/>
        <v>0</v>
      </c>
      <c r="P159">
        <f t="shared" si="41"/>
        <v>0</v>
      </c>
      <c r="Q159">
        <f t="shared" si="41"/>
        <v>1.0829596412556053</v>
      </c>
      <c r="R159">
        <f t="shared" si="41"/>
        <v>0.3545081967213114</v>
      </c>
      <c r="S159">
        <f t="shared" si="41"/>
        <v>1.4563065908612336</v>
      </c>
      <c r="T159">
        <f t="shared" si="5"/>
        <v>3.262880119895061</v>
      </c>
    </row>
    <row r="160" spans="1:20" x14ac:dyDescent="0.25">
      <c r="A160" t="s">
        <v>60</v>
      </c>
      <c r="B160">
        <f t="shared" ref="B160:S160" si="42">IF(B$99=0, B40, B40*B$117)</f>
        <v>0</v>
      </c>
      <c r="C160">
        <f t="shared" si="42"/>
        <v>0</v>
      </c>
      <c r="D160">
        <f t="shared" si="42"/>
        <v>0</v>
      </c>
      <c r="E160">
        <f t="shared" si="42"/>
        <v>0.33333333333333331</v>
      </c>
      <c r="F160">
        <f t="shared" si="42"/>
        <v>1.1818181818181817</v>
      </c>
      <c r="G160">
        <f t="shared" si="42"/>
        <v>0.3866666666666666</v>
      </c>
      <c r="H160">
        <f t="shared" si="42"/>
        <v>0.75213675213675213</v>
      </c>
      <c r="I160">
        <f t="shared" si="42"/>
        <v>0.37634408602150532</v>
      </c>
      <c r="J160">
        <f t="shared" si="42"/>
        <v>0.36477987421383645</v>
      </c>
      <c r="K160">
        <f t="shared" si="42"/>
        <v>2.164705882352941</v>
      </c>
      <c r="L160">
        <f t="shared" si="42"/>
        <v>1.4930555555555554</v>
      </c>
      <c r="M160">
        <f t="shared" si="42"/>
        <v>3.6910569105691056</v>
      </c>
      <c r="N160">
        <f t="shared" si="42"/>
        <v>3.2822299651567941</v>
      </c>
      <c r="O160">
        <f t="shared" si="42"/>
        <v>3.5648148148148144</v>
      </c>
      <c r="P160">
        <f t="shared" si="42"/>
        <v>4.6814404432132957</v>
      </c>
      <c r="Q160">
        <f t="shared" si="42"/>
        <v>5.7757847533632276</v>
      </c>
      <c r="R160">
        <f t="shared" si="42"/>
        <v>6.3811475409836058</v>
      </c>
      <c r="S160">
        <f t="shared" si="42"/>
        <v>11.286376079174561</v>
      </c>
      <c r="T160">
        <f t="shared" si="5"/>
        <v>45.715690839374169</v>
      </c>
    </row>
    <row r="161" spans="1:20" x14ac:dyDescent="0.25">
      <c r="A161" s="3" t="s">
        <v>61</v>
      </c>
      <c r="B161">
        <f t="shared" ref="B161:S161" si="43">IF(B$99=0, B41, B41*B$117)</f>
        <v>0.34126984126984122</v>
      </c>
      <c r="C161">
        <f t="shared" si="43"/>
        <v>0</v>
      </c>
      <c r="D161">
        <f t="shared" si="43"/>
        <v>0</v>
      </c>
      <c r="E161">
        <f t="shared" si="43"/>
        <v>0</v>
      </c>
      <c r="F161">
        <f t="shared" si="43"/>
        <v>0.39393939393939387</v>
      </c>
      <c r="G161">
        <f t="shared" si="43"/>
        <v>0.3866666666666666</v>
      </c>
      <c r="H161">
        <f t="shared" si="43"/>
        <v>0.75213675213675213</v>
      </c>
      <c r="I161">
        <f t="shared" si="43"/>
        <v>1.129032258064516</v>
      </c>
      <c r="J161">
        <f t="shared" si="43"/>
        <v>0.72955974842767291</v>
      </c>
      <c r="K161">
        <f t="shared" si="43"/>
        <v>0.36078431372549014</v>
      </c>
      <c r="L161">
        <f t="shared" si="43"/>
        <v>0.74652777777777779</v>
      </c>
      <c r="M161">
        <f t="shared" si="43"/>
        <v>0.3691056910569106</v>
      </c>
      <c r="N161">
        <f t="shared" si="43"/>
        <v>0.36469221835075488</v>
      </c>
      <c r="O161">
        <f t="shared" si="43"/>
        <v>0</v>
      </c>
      <c r="P161">
        <f t="shared" si="43"/>
        <v>0.36011080332409967</v>
      </c>
      <c r="Q161">
        <f t="shared" si="43"/>
        <v>1.0829596412556053</v>
      </c>
      <c r="R161">
        <f t="shared" si="43"/>
        <v>1.4180327868852454</v>
      </c>
      <c r="S161">
        <f t="shared" si="43"/>
        <v>4.7329964202990098</v>
      </c>
      <c r="T161">
        <f t="shared" si="5"/>
        <v>13.167814313179736</v>
      </c>
    </row>
    <row r="162" spans="1:20" x14ac:dyDescent="0.25">
      <c r="A162" t="s">
        <v>62</v>
      </c>
      <c r="B162">
        <f t="shared" ref="B162:S162" si="44">IF(B$99=0, B42, B42*B$117)</f>
        <v>0.34126984126984122</v>
      </c>
      <c r="C162">
        <f t="shared" si="44"/>
        <v>0</v>
      </c>
      <c r="D162">
        <f t="shared" si="44"/>
        <v>0</v>
      </c>
      <c r="E162">
        <f t="shared" si="44"/>
        <v>0</v>
      </c>
      <c r="F162">
        <f t="shared" si="44"/>
        <v>0</v>
      </c>
      <c r="G162">
        <f t="shared" si="44"/>
        <v>0.3866666666666666</v>
      </c>
      <c r="H162">
        <f t="shared" si="44"/>
        <v>0.75213675213675213</v>
      </c>
      <c r="I162">
        <f t="shared" si="44"/>
        <v>1.129032258064516</v>
      </c>
      <c r="J162">
        <f t="shared" si="44"/>
        <v>0.72955974842767291</v>
      </c>
      <c r="K162">
        <f t="shared" si="44"/>
        <v>0</v>
      </c>
      <c r="L162">
        <f t="shared" si="44"/>
        <v>0.3732638888888889</v>
      </c>
      <c r="M162">
        <f t="shared" si="44"/>
        <v>0</v>
      </c>
      <c r="N162">
        <f t="shared" si="44"/>
        <v>0</v>
      </c>
      <c r="O162">
        <f t="shared" si="44"/>
        <v>0</v>
      </c>
      <c r="P162">
        <f t="shared" si="44"/>
        <v>0.36011080332409967</v>
      </c>
      <c r="Q162">
        <f t="shared" si="44"/>
        <v>0.36098654708520173</v>
      </c>
      <c r="R162">
        <f t="shared" si="44"/>
        <v>1.0635245901639343</v>
      </c>
      <c r="S162">
        <f t="shared" si="44"/>
        <v>4.004843124868394</v>
      </c>
      <c r="T162">
        <f t="shared" si="5"/>
        <v>9.5013942208959676</v>
      </c>
    </row>
    <row r="163" spans="1:20" x14ac:dyDescent="0.25">
      <c r="A163" t="s">
        <v>63</v>
      </c>
      <c r="B163">
        <f t="shared" ref="B163:S163" si="45">IF(B$99=0, B43, B43*B$117)</f>
        <v>0</v>
      </c>
      <c r="C163">
        <f t="shared" si="45"/>
        <v>0</v>
      </c>
      <c r="D163">
        <f t="shared" si="45"/>
        <v>0</v>
      </c>
      <c r="E163">
        <f t="shared" si="45"/>
        <v>0</v>
      </c>
      <c r="F163">
        <f t="shared" si="45"/>
        <v>0.39393939393939387</v>
      </c>
      <c r="G163">
        <f t="shared" si="45"/>
        <v>0</v>
      </c>
      <c r="H163">
        <f t="shared" si="45"/>
        <v>0</v>
      </c>
      <c r="I163">
        <f t="shared" si="45"/>
        <v>0</v>
      </c>
      <c r="J163">
        <f t="shared" si="45"/>
        <v>0</v>
      </c>
      <c r="K163">
        <f t="shared" si="45"/>
        <v>0.36078431372549014</v>
      </c>
      <c r="L163">
        <f t="shared" si="45"/>
        <v>0.3732638888888889</v>
      </c>
      <c r="M163">
        <f t="shared" si="45"/>
        <v>0.3691056910569106</v>
      </c>
      <c r="N163">
        <f t="shared" si="45"/>
        <v>0.36469221835075488</v>
      </c>
      <c r="O163">
        <f t="shared" si="45"/>
        <v>0</v>
      </c>
      <c r="P163">
        <f t="shared" si="45"/>
        <v>0</v>
      </c>
      <c r="Q163">
        <f t="shared" si="45"/>
        <v>0.72197309417040345</v>
      </c>
      <c r="R163">
        <f t="shared" si="45"/>
        <v>0.3545081967213114</v>
      </c>
      <c r="S163">
        <f t="shared" si="45"/>
        <v>0.72815329543061691</v>
      </c>
      <c r="T163">
        <f t="shared" si="5"/>
        <v>3.6664200922837695</v>
      </c>
    </row>
    <row r="164" spans="1:20" x14ac:dyDescent="0.25">
      <c r="A164" s="3" t="s">
        <v>64</v>
      </c>
      <c r="B164">
        <f t="shared" ref="B164:S164" si="46">IF(B$99=0, B44, B44*B$117)</f>
        <v>0.68253968253968245</v>
      </c>
      <c r="C164">
        <f t="shared" si="46"/>
        <v>0.36842105263157887</v>
      </c>
      <c r="D164">
        <f t="shared" si="46"/>
        <v>0</v>
      </c>
      <c r="E164">
        <f t="shared" si="46"/>
        <v>0.33333333333333331</v>
      </c>
      <c r="F164">
        <f t="shared" si="46"/>
        <v>0</v>
      </c>
      <c r="G164">
        <f t="shared" si="46"/>
        <v>0.77333333333333321</v>
      </c>
      <c r="H164">
        <f t="shared" si="46"/>
        <v>0.75213675213675213</v>
      </c>
      <c r="I164">
        <f t="shared" si="46"/>
        <v>1.129032258064516</v>
      </c>
      <c r="J164">
        <f t="shared" si="46"/>
        <v>1.8238993710691827</v>
      </c>
      <c r="K164">
        <f t="shared" si="46"/>
        <v>2.8862745098039215</v>
      </c>
      <c r="L164">
        <f t="shared" si="46"/>
        <v>2.9861111111111116</v>
      </c>
      <c r="M164">
        <f t="shared" si="46"/>
        <v>5.1674796747967484</v>
      </c>
      <c r="N164">
        <f t="shared" si="46"/>
        <v>4.3763066202090588</v>
      </c>
      <c r="O164">
        <f t="shared" si="46"/>
        <v>5.7037037037037033</v>
      </c>
      <c r="P164">
        <f t="shared" si="46"/>
        <v>10.803324099722991</v>
      </c>
      <c r="Q164">
        <f t="shared" si="46"/>
        <v>12.995515695067263</v>
      </c>
      <c r="R164">
        <f t="shared" si="46"/>
        <v>15.243852459016388</v>
      </c>
      <c r="S164">
        <f t="shared" si="46"/>
        <v>32.766898294377768</v>
      </c>
      <c r="T164">
        <f t="shared" si="5"/>
        <v>98.792161950917333</v>
      </c>
    </row>
    <row r="165" spans="1:20" x14ac:dyDescent="0.25">
      <c r="A165" t="s">
        <v>65</v>
      </c>
      <c r="B165">
        <f t="shared" ref="B165:S165" si="47">IF(B$99=0, B45, B45*B$117)</f>
        <v>0</v>
      </c>
      <c r="C165">
        <f t="shared" si="47"/>
        <v>0</v>
      </c>
      <c r="D165">
        <f t="shared" si="47"/>
        <v>0</v>
      </c>
      <c r="E165">
        <f t="shared" si="47"/>
        <v>0</v>
      </c>
      <c r="F165">
        <f t="shared" si="47"/>
        <v>0</v>
      </c>
      <c r="G165">
        <f t="shared" si="47"/>
        <v>0.3866666666666666</v>
      </c>
      <c r="H165">
        <f t="shared" si="47"/>
        <v>0</v>
      </c>
      <c r="I165">
        <f t="shared" si="47"/>
        <v>1.129032258064516</v>
      </c>
      <c r="J165">
        <f t="shared" si="47"/>
        <v>1.4591194968553456</v>
      </c>
      <c r="K165">
        <f t="shared" si="47"/>
        <v>2.164705882352941</v>
      </c>
      <c r="L165">
        <f t="shared" si="47"/>
        <v>2.6128472222222219</v>
      </c>
      <c r="M165">
        <f t="shared" si="47"/>
        <v>3.3219512195121954</v>
      </c>
      <c r="N165">
        <f t="shared" si="47"/>
        <v>3.2822299651567941</v>
      </c>
      <c r="O165">
        <f t="shared" si="47"/>
        <v>4.9907407407407414</v>
      </c>
      <c r="P165">
        <f t="shared" si="47"/>
        <v>9.0027700831024937</v>
      </c>
      <c r="Q165">
        <f t="shared" si="47"/>
        <v>11.912556053811658</v>
      </c>
      <c r="R165">
        <f t="shared" si="47"/>
        <v>14.180327868852455</v>
      </c>
      <c r="S165">
        <f t="shared" si="47"/>
        <v>24.393135396925665</v>
      </c>
      <c r="T165">
        <f t="shared" si="5"/>
        <v>78.83608285426368</v>
      </c>
    </row>
    <row r="166" spans="1:20" x14ac:dyDescent="0.25">
      <c r="A166" t="s">
        <v>66</v>
      </c>
      <c r="B166">
        <f t="shared" ref="B166:S166" si="48">IF(B$99=0, B46, B46*B$117)</f>
        <v>0</v>
      </c>
      <c r="C166">
        <f t="shared" si="48"/>
        <v>0</v>
      </c>
      <c r="D166">
        <f t="shared" si="48"/>
        <v>0</v>
      </c>
      <c r="E166">
        <f t="shared" si="48"/>
        <v>0</v>
      </c>
      <c r="F166">
        <f t="shared" si="48"/>
        <v>0</v>
      </c>
      <c r="G166">
        <f t="shared" si="48"/>
        <v>0</v>
      </c>
      <c r="H166">
        <f t="shared" si="48"/>
        <v>0.37606837606837606</v>
      </c>
      <c r="I166">
        <f t="shared" si="48"/>
        <v>0</v>
      </c>
      <c r="J166">
        <f t="shared" si="48"/>
        <v>0</v>
      </c>
      <c r="K166">
        <f t="shared" si="48"/>
        <v>0.36078431372549014</v>
      </c>
      <c r="L166">
        <f t="shared" si="48"/>
        <v>0</v>
      </c>
      <c r="M166">
        <f t="shared" si="48"/>
        <v>0.3691056910569106</v>
      </c>
      <c r="N166">
        <f t="shared" si="48"/>
        <v>0</v>
      </c>
      <c r="O166">
        <f t="shared" si="48"/>
        <v>0</v>
      </c>
      <c r="P166">
        <f t="shared" si="48"/>
        <v>0.72022160664819934</v>
      </c>
      <c r="Q166">
        <f t="shared" si="48"/>
        <v>0</v>
      </c>
      <c r="R166">
        <f t="shared" si="48"/>
        <v>0.70901639344262279</v>
      </c>
      <c r="S166">
        <f t="shared" si="48"/>
        <v>4.004843124868394</v>
      </c>
      <c r="T166">
        <f t="shared" si="5"/>
        <v>6.5400395058099932</v>
      </c>
    </row>
    <row r="167" spans="1:20" x14ac:dyDescent="0.25">
      <c r="A167" t="s">
        <v>67</v>
      </c>
      <c r="B167">
        <f t="shared" ref="B167:S167" si="49">IF(B$99=0, B47, B47*B$117)</f>
        <v>0.68253968253968245</v>
      </c>
      <c r="C167">
        <f t="shared" si="49"/>
        <v>0.36842105263157887</v>
      </c>
      <c r="D167">
        <f t="shared" si="49"/>
        <v>0</v>
      </c>
      <c r="E167">
        <f t="shared" si="49"/>
        <v>0.33333333333333331</v>
      </c>
      <c r="F167">
        <f t="shared" si="49"/>
        <v>0</v>
      </c>
      <c r="G167">
        <f t="shared" si="49"/>
        <v>0.3866666666666666</v>
      </c>
      <c r="H167">
        <f t="shared" si="49"/>
        <v>0.37606837606837606</v>
      </c>
      <c r="I167">
        <f t="shared" si="49"/>
        <v>0</v>
      </c>
      <c r="J167">
        <f t="shared" si="49"/>
        <v>0.36477987421383645</v>
      </c>
      <c r="K167">
        <f t="shared" si="49"/>
        <v>0.36078431372549014</v>
      </c>
      <c r="L167">
        <f t="shared" si="49"/>
        <v>0.3732638888888889</v>
      </c>
      <c r="M167">
        <f t="shared" si="49"/>
        <v>1.4764227642276422</v>
      </c>
      <c r="N167">
        <f t="shared" si="49"/>
        <v>1.0940766550522647</v>
      </c>
      <c r="O167">
        <f t="shared" si="49"/>
        <v>0.71296296296296291</v>
      </c>
      <c r="P167">
        <f t="shared" si="49"/>
        <v>1.0803324099722991</v>
      </c>
      <c r="Q167">
        <f t="shared" si="49"/>
        <v>1.0829596412556053</v>
      </c>
      <c r="R167">
        <f t="shared" si="49"/>
        <v>0.3545081967213114</v>
      </c>
      <c r="S167">
        <f t="shared" si="49"/>
        <v>4.3689197725837019</v>
      </c>
      <c r="T167">
        <f t="shared" si="5"/>
        <v>13.416039590843642</v>
      </c>
    </row>
    <row r="168" spans="1:20" x14ac:dyDescent="0.25">
      <c r="A168" s="3" t="s">
        <v>68</v>
      </c>
      <c r="B168">
        <f t="shared" ref="B168:S168" si="50">IF(B$99=0, B48, B48*B$117)</f>
        <v>0</v>
      </c>
      <c r="C168">
        <f t="shared" si="50"/>
        <v>0</v>
      </c>
      <c r="D168">
        <f t="shared" si="50"/>
        <v>0</v>
      </c>
      <c r="E168">
        <f t="shared" si="50"/>
        <v>0</v>
      </c>
      <c r="F168">
        <f t="shared" si="50"/>
        <v>0</v>
      </c>
      <c r="G168">
        <f t="shared" si="50"/>
        <v>0.3866666666666666</v>
      </c>
      <c r="H168">
        <f t="shared" si="50"/>
        <v>1.8803418803418808</v>
      </c>
      <c r="I168">
        <f t="shared" si="50"/>
        <v>2.258064516129032</v>
      </c>
      <c r="J168">
        <f t="shared" si="50"/>
        <v>4.3773584905660377</v>
      </c>
      <c r="K168">
        <f t="shared" si="50"/>
        <v>6.4941176470588236</v>
      </c>
      <c r="L168">
        <f t="shared" si="50"/>
        <v>4.1059027777777786</v>
      </c>
      <c r="M168">
        <f t="shared" si="50"/>
        <v>5.9056910569105696</v>
      </c>
      <c r="N168">
        <f t="shared" si="50"/>
        <v>3.6469221835075487</v>
      </c>
      <c r="O168">
        <f t="shared" si="50"/>
        <v>1.0694444444444444</v>
      </c>
      <c r="P168">
        <f t="shared" si="50"/>
        <v>1.8005540166204987</v>
      </c>
      <c r="Q168">
        <f t="shared" si="50"/>
        <v>1.0829596412556053</v>
      </c>
      <c r="R168">
        <f t="shared" si="50"/>
        <v>2.1270491803278686</v>
      </c>
      <c r="S168">
        <f t="shared" si="50"/>
        <v>1.0922299431459255</v>
      </c>
      <c r="T168">
        <f t="shared" si="5"/>
        <v>36.227302444752674</v>
      </c>
    </row>
    <row r="169" spans="1:20" x14ac:dyDescent="0.25">
      <c r="A169" t="s">
        <v>69</v>
      </c>
      <c r="B169">
        <f t="shared" ref="B169:S169" si="51">IF(B$99=0, B49, B49*B$117)</f>
        <v>0</v>
      </c>
      <c r="C169">
        <f t="shared" si="51"/>
        <v>0</v>
      </c>
      <c r="D169">
        <f t="shared" si="51"/>
        <v>0</v>
      </c>
      <c r="E169">
        <f t="shared" si="51"/>
        <v>0</v>
      </c>
      <c r="F169">
        <f t="shared" si="51"/>
        <v>0</v>
      </c>
      <c r="G169">
        <f t="shared" si="51"/>
        <v>0.3866666666666666</v>
      </c>
      <c r="H169">
        <f t="shared" si="51"/>
        <v>1.8803418803418808</v>
      </c>
      <c r="I169">
        <f t="shared" si="51"/>
        <v>2.258064516129032</v>
      </c>
      <c r="J169">
        <f t="shared" si="51"/>
        <v>4.0125786163522017</v>
      </c>
      <c r="K169">
        <f t="shared" si="51"/>
        <v>6.4941176470588236</v>
      </c>
      <c r="L169">
        <f t="shared" si="51"/>
        <v>3.7326388888888888</v>
      </c>
      <c r="M169">
        <f t="shared" si="51"/>
        <v>5.9056910569105696</v>
      </c>
      <c r="N169">
        <f t="shared" si="51"/>
        <v>3.6469221835075487</v>
      </c>
      <c r="O169">
        <f t="shared" si="51"/>
        <v>1.0694444444444444</v>
      </c>
      <c r="P169">
        <f t="shared" si="51"/>
        <v>1.8005540166204987</v>
      </c>
      <c r="Q169">
        <f t="shared" si="51"/>
        <v>0.72197309417040345</v>
      </c>
      <c r="R169">
        <f t="shared" si="51"/>
        <v>1.0635245901639343</v>
      </c>
      <c r="S169">
        <f t="shared" si="51"/>
        <v>0.72815329543061691</v>
      </c>
      <c r="T169">
        <f t="shared" si="5"/>
        <v>33.700670896685509</v>
      </c>
    </row>
    <row r="170" spans="1:20" x14ac:dyDescent="0.25">
      <c r="A170" t="s">
        <v>70</v>
      </c>
      <c r="B170">
        <f t="shared" ref="B170:S170" si="52">IF(B$99=0, B50, B50*B$117)</f>
        <v>0</v>
      </c>
      <c r="C170">
        <f t="shared" si="52"/>
        <v>0</v>
      </c>
      <c r="D170">
        <f t="shared" si="52"/>
        <v>0</v>
      </c>
      <c r="E170">
        <f t="shared" si="52"/>
        <v>0</v>
      </c>
      <c r="F170">
        <f t="shared" si="52"/>
        <v>0</v>
      </c>
      <c r="G170">
        <f t="shared" si="52"/>
        <v>0.3866666666666666</v>
      </c>
      <c r="H170">
        <f t="shared" si="52"/>
        <v>1.8803418803418808</v>
      </c>
      <c r="I170">
        <f t="shared" si="52"/>
        <v>2.258064516129032</v>
      </c>
      <c r="J170">
        <f t="shared" si="52"/>
        <v>4.0125786163522017</v>
      </c>
      <c r="K170">
        <f t="shared" si="52"/>
        <v>6.4941176470588236</v>
      </c>
      <c r="L170">
        <f t="shared" si="52"/>
        <v>3.7326388888888888</v>
      </c>
      <c r="M170">
        <f t="shared" si="52"/>
        <v>5.536585365853659</v>
      </c>
      <c r="N170">
        <f t="shared" si="52"/>
        <v>3.6469221835075487</v>
      </c>
      <c r="O170">
        <f t="shared" si="52"/>
        <v>1.0694444444444444</v>
      </c>
      <c r="P170">
        <f t="shared" si="52"/>
        <v>1.4404432132963985</v>
      </c>
      <c r="Q170">
        <f t="shared" si="52"/>
        <v>0.36098654708520173</v>
      </c>
      <c r="R170">
        <f t="shared" si="52"/>
        <v>0.70901639344262279</v>
      </c>
      <c r="S170">
        <f t="shared" si="52"/>
        <v>0</v>
      </c>
      <c r="T170">
        <f t="shared" si="5"/>
        <v>31.527806363067366</v>
      </c>
    </row>
    <row r="171" spans="1:20" x14ac:dyDescent="0.25">
      <c r="A171" t="s">
        <v>71</v>
      </c>
      <c r="B171">
        <f t="shared" ref="B171:S171" si="53">IF(B$99=0, B51, B51*B$117)</f>
        <v>0</v>
      </c>
      <c r="C171">
        <f t="shared" si="53"/>
        <v>0</v>
      </c>
      <c r="D171">
        <f t="shared" si="53"/>
        <v>0</v>
      </c>
      <c r="E171">
        <f t="shared" si="53"/>
        <v>0</v>
      </c>
      <c r="F171">
        <f t="shared" si="53"/>
        <v>0</v>
      </c>
      <c r="G171">
        <f t="shared" si="53"/>
        <v>0</v>
      </c>
      <c r="H171">
        <f t="shared" si="53"/>
        <v>0</v>
      </c>
      <c r="I171">
        <f t="shared" si="53"/>
        <v>0</v>
      </c>
      <c r="J171">
        <f t="shared" si="53"/>
        <v>0.36477987421383645</v>
      </c>
      <c r="K171">
        <f t="shared" si="53"/>
        <v>0</v>
      </c>
      <c r="L171">
        <f t="shared" si="53"/>
        <v>0.3732638888888889</v>
      </c>
      <c r="M171">
        <f t="shared" si="53"/>
        <v>0</v>
      </c>
      <c r="N171">
        <f t="shared" si="53"/>
        <v>0</v>
      </c>
      <c r="O171">
        <f t="shared" si="53"/>
        <v>0</v>
      </c>
      <c r="P171">
        <f t="shared" si="53"/>
        <v>0</v>
      </c>
      <c r="Q171">
        <f t="shared" si="53"/>
        <v>0.36098654708520173</v>
      </c>
      <c r="R171">
        <f t="shared" si="53"/>
        <v>1.0635245901639343</v>
      </c>
      <c r="S171">
        <f t="shared" si="53"/>
        <v>0.36407664771530845</v>
      </c>
      <c r="T171">
        <f t="shared" si="5"/>
        <v>2.5266315480671699</v>
      </c>
    </row>
    <row r="172" spans="1:20" x14ac:dyDescent="0.25">
      <c r="A172" s="3" t="s">
        <v>72</v>
      </c>
      <c r="B172">
        <f t="shared" ref="B172:S172" si="54">IF(B$99=0, B52, B52*B$117)</f>
        <v>0.68253968253968245</v>
      </c>
      <c r="C172">
        <f t="shared" si="54"/>
        <v>1.1052631578947367</v>
      </c>
      <c r="D172">
        <f t="shared" si="54"/>
        <v>0.33333333333333331</v>
      </c>
      <c r="E172">
        <f t="shared" si="54"/>
        <v>0.66666666666666663</v>
      </c>
      <c r="F172">
        <f t="shared" si="54"/>
        <v>1.1818181818181817</v>
      </c>
      <c r="G172">
        <f t="shared" si="54"/>
        <v>0.77333333333333321</v>
      </c>
      <c r="H172">
        <f t="shared" si="54"/>
        <v>0.37606837606837606</v>
      </c>
      <c r="I172">
        <f t="shared" si="54"/>
        <v>1.129032258064516</v>
      </c>
      <c r="J172">
        <f t="shared" si="54"/>
        <v>1.8238993710691827</v>
      </c>
      <c r="K172">
        <f t="shared" si="54"/>
        <v>1.8039215686274512</v>
      </c>
      <c r="L172">
        <f t="shared" si="54"/>
        <v>1.4930555555555554</v>
      </c>
      <c r="M172">
        <f t="shared" si="54"/>
        <v>0.7382113821138212</v>
      </c>
      <c r="N172">
        <f t="shared" si="54"/>
        <v>1.8234610917537748</v>
      </c>
      <c r="O172">
        <f t="shared" si="54"/>
        <v>2.4953703703703698</v>
      </c>
      <c r="P172">
        <f t="shared" si="54"/>
        <v>1.8005540166204987</v>
      </c>
      <c r="Q172">
        <f t="shared" si="54"/>
        <v>4.6928251121076228</v>
      </c>
      <c r="R172">
        <f t="shared" si="54"/>
        <v>2.8360655737704916</v>
      </c>
      <c r="S172">
        <f t="shared" si="54"/>
        <v>28.762055169509367</v>
      </c>
      <c r="T172">
        <f t="shared" si="5"/>
        <v>54.517474201216956</v>
      </c>
    </row>
    <row r="173" spans="1:20" x14ac:dyDescent="0.25">
      <c r="A173" t="s">
        <v>73</v>
      </c>
      <c r="B173">
        <f t="shared" ref="B173:S173" si="55">IF(B$99=0, B53, B53*B$117)</f>
        <v>0.34126984126984122</v>
      </c>
      <c r="C173">
        <f t="shared" si="55"/>
        <v>0</v>
      </c>
      <c r="D173">
        <f t="shared" si="55"/>
        <v>0</v>
      </c>
      <c r="E173">
        <f t="shared" si="55"/>
        <v>0</v>
      </c>
      <c r="F173">
        <f t="shared" si="55"/>
        <v>0</v>
      </c>
      <c r="G173">
        <f t="shared" si="55"/>
        <v>0</v>
      </c>
      <c r="H173">
        <f t="shared" si="55"/>
        <v>0</v>
      </c>
      <c r="I173">
        <f t="shared" si="55"/>
        <v>0</v>
      </c>
      <c r="J173">
        <f t="shared" si="55"/>
        <v>0</v>
      </c>
      <c r="K173">
        <f t="shared" si="55"/>
        <v>0</v>
      </c>
      <c r="L173">
        <f t="shared" si="55"/>
        <v>0</v>
      </c>
      <c r="M173">
        <f t="shared" si="55"/>
        <v>0</v>
      </c>
      <c r="N173">
        <f t="shared" si="55"/>
        <v>0</v>
      </c>
      <c r="O173">
        <f t="shared" si="55"/>
        <v>0</v>
      </c>
      <c r="P173">
        <f t="shared" si="55"/>
        <v>0</v>
      </c>
      <c r="Q173">
        <f t="shared" si="55"/>
        <v>0</v>
      </c>
      <c r="R173">
        <f t="shared" si="55"/>
        <v>0</v>
      </c>
      <c r="S173">
        <f t="shared" si="55"/>
        <v>0</v>
      </c>
      <c r="T173">
        <f t="shared" si="5"/>
        <v>0.34126984126984122</v>
      </c>
    </row>
    <row r="174" spans="1:20" x14ac:dyDescent="0.25">
      <c r="A174" t="s">
        <v>74</v>
      </c>
      <c r="B174">
        <f t="shared" ref="B174:S174" si="56">IF(B$99=0, B54, B54*B$117)</f>
        <v>0</v>
      </c>
      <c r="C174">
        <f t="shared" si="56"/>
        <v>0</v>
      </c>
      <c r="D174">
        <f t="shared" si="56"/>
        <v>0</v>
      </c>
      <c r="E174">
        <f t="shared" si="56"/>
        <v>0</v>
      </c>
      <c r="F174">
        <f t="shared" si="56"/>
        <v>0</v>
      </c>
      <c r="G174">
        <f t="shared" si="56"/>
        <v>0</v>
      </c>
      <c r="H174">
        <f t="shared" si="56"/>
        <v>0</v>
      </c>
      <c r="I174">
        <f t="shared" si="56"/>
        <v>0</v>
      </c>
      <c r="J174">
        <f t="shared" si="56"/>
        <v>0</v>
      </c>
      <c r="K174">
        <f t="shared" si="56"/>
        <v>0</v>
      </c>
      <c r="L174">
        <f t="shared" si="56"/>
        <v>0</v>
      </c>
      <c r="M174">
        <f t="shared" si="56"/>
        <v>0</v>
      </c>
      <c r="N174">
        <f t="shared" si="56"/>
        <v>0</v>
      </c>
      <c r="O174">
        <f t="shared" si="56"/>
        <v>0</v>
      </c>
      <c r="P174">
        <f t="shared" si="56"/>
        <v>1.0803324099722991</v>
      </c>
      <c r="Q174">
        <f t="shared" si="56"/>
        <v>3.6098654708520175</v>
      </c>
      <c r="R174">
        <f t="shared" si="56"/>
        <v>1.7725409836065575</v>
      </c>
      <c r="S174">
        <f t="shared" si="56"/>
        <v>20.388292272057281</v>
      </c>
      <c r="T174">
        <f t="shared" si="5"/>
        <v>26.851031136488153</v>
      </c>
    </row>
    <row r="175" spans="1:20" x14ac:dyDescent="0.25">
      <c r="A175" t="s">
        <v>75</v>
      </c>
      <c r="B175">
        <f t="shared" ref="B175:S175" si="57">IF(B$99=0, B55, B55*B$117)</f>
        <v>0.34126984126984122</v>
      </c>
      <c r="C175">
        <f t="shared" si="57"/>
        <v>0</v>
      </c>
      <c r="D175">
        <f t="shared" si="57"/>
        <v>0.33333333333333331</v>
      </c>
      <c r="E175">
        <f t="shared" si="57"/>
        <v>0</v>
      </c>
      <c r="F175">
        <f t="shared" si="57"/>
        <v>0.39393939393939387</v>
      </c>
      <c r="G175">
        <f t="shared" si="57"/>
        <v>0.3866666666666666</v>
      </c>
      <c r="H175">
        <f t="shared" si="57"/>
        <v>0</v>
      </c>
      <c r="I175">
        <f t="shared" si="57"/>
        <v>1.129032258064516</v>
      </c>
      <c r="J175">
        <f t="shared" si="57"/>
        <v>1.0943396226415094</v>
      </c>
      <c r="K175">
        <f t="shared" si="57"/>
        <v>0</v>
      </c>
      <c r="L175">
        <f t="shared" si="57"/>
        <v>0.74652777777777779</v>
      </c>
      <c r="M175">
        <f t="shared" si="57"/>
        <v>0</v>
      </c>
      <c r="N175">
        <f t="shared" si="57"/>
        <v>0.72938443670150976</v>
      </c>
      <c r="O175">
        <f t="shared" si="57"/>
        <v>0.71296296296296291</v>
      </c>
      <c r="P175">
        <f t="shared" si="57"/>
        <v>0.36011080332409967</v>
      </c>
      <c r="Q175">
        <f t="shared" si="57"/>
        <v>0</v>
      </c>
      <c r="R175">
        <f t="shared" si="57"/>
        <v>0</v>
      </c>
      <c r="S175">
        <f t="shared" si="57"/>
        <v>0.72815329543061691</v>
      </c>
      <c r="T175">
        <f t="shared" si="5"/>
        <v>6.9557203921122275</v>
      </c>
    </row>
    <row r="176" spans="1:20" x14ac:dyDescent="0.25">
      <c r="A176" t="s">
        <v>76</v>
      </c>
      <c r="B176">
        <f t="shared" ref="B176:S176" si="58">IF(B$99=0, B56, B56*B$117)</f>
        <v>0</v>
      </c>
      <c r="C176">
        <f t="shared" si="58"/>
        <v>1.1052631578947367</v>
      </c>
      <c r="D176">
        <f t="shared" si="58"/>
        <v>0</v>
      </c>
      <c r="E176">
        <f t="shared" si="58"/>
        <v>0.66666666666666663</v>
      </c>
      <c r="F176">
        <f t="shared" si="58"/>
        <v>0.78787878787878773</v>
      </c>
      <c r="G176">
        <f t="shared" si="58"/>
        <v>0.3866666666666666</v>
      </c>
      <c r="H176">
        <f t="shared" si="58"/>
        <v>0.37606837606837606</v>
      </c>
      <c r="I176">
        <f t="shared" si="58"/>
        <v>0</v>
      </c>
      <c r="J176">
        <f t="shared" si="58"/>
        <v>0.72955974842767291</v>
      </c>
      <c r="K176">
        <f t="shared" si="58"/>
        <v>1.8039215686274512</v>
      </c>
      <c r="L176">
        <f t="shared" si="58"/>
        <v>0.74652777777777779</v>
      </c>
      <c r="M176">
        <f t="shared" si="58"/>
        <v>0.7382113821138212</v>
      </c>
      <c r="N176">
        <f t="shared" si="58"/>
        <v>1.0940766550522647</v>
      </c>
      <c r="O176">
        <f t="shared" si="58"/>
        <v>1.7824074074074077</v>
      </c>
      <c r="P176">
        <f t="shared" si="58"/>
        <v>0.36011080332409967</v>
      </c>
      <c r="Q176">
        <f t="shared" si="58"/>
        <v>1.0829596412556053</v>
      </c>
      <c r="R176">
        <f t="shared" si="58"/>
        <v>1.0635245901639343</v>
      </c>
      <c r="S176">
        <f t="shared" si="58"/>
        <v>7.6456096020214783</v>
      </c>
      <c r="T176">
        <f t="shared" si="5"/>
        <v>20.369452831346749</v>
      </c>
    </row>
    <row r="177" spans="1:20" x14ac:dyDescent="0.25">
      <c r="A177" s="3" t="s">
        <v>140</v>
      </c>
      <c r="B177">
        <f t="shared" ref="B177:S177" si="59">IF(B$99=0, B57, B57*B$117)</f>
        <v>0</v>
      </c>
      <c r="C177">
        <f t="shared" si="59"/>
        <v>0</v>
      </c>
      <c r="D177">
        <f t="shared" si="59"/>
        <v>0</v>
      </c>
      <c r="E177">
        <f t="shared" si="59"/>
        <v>0</v>
      </c>
      <c r="F177">
        <f t="shared" si="59"/>
        <v>0</v>
      </c>
      <c r="G177">
        <f t="shared" si="59"/>
        <v>0</v>
      </c>
      <c r="H177">
        <f t="shared" si="59"/>
        <v>0</v>
      </c>
      <c r="I177">
        <f t="shared" si="59"/>
        <v>0</v>
      </c>
      <c r="J177">
        <f t="shared" si="59"/>
        <v>0</v>
      </c>
      <c r="K177">
        <f t="shared" si="59"/>
        <v>0</v>
      </c>
      <c r="L177">
        <f t="shared" si="59"/>
        <v>0</v>
      </c>
      <c r="M177">
        <f t="shared" si="59"/>
        <v>0</v>
      </c>
      <c r="N177">
        <f t="shared" si="59"/>
        <v>0</v>
      </c>
      <c r="O177">
        <f t="shared" si="59"/>
        <v>0.35648148148148145</v>
      </c>
      <c r="P177">
        <f t="shared" si="59"/>
        <v>0</v>
      </c>
      <c r="Q177">
        <f t="shared" si="59"/>
        <v>0</v>
      </c>
      <c r="R177">
        <f t="shared" si="59"/>
        <v>0</v>
      </c>
      <c r="S177">
        <f t="shared" si="59"/>
        <v>0</v>
      </c>
      <c r="T177">
        <f t="shared" si="5"/>
        <v>0.35648148148148145</v>
      </c>
    </row>
    <row r="178" spans="1:20" x14ac:dyDescent="0.25">
      <c r="A178" s="3" t="s">
        <v>148</v>
      </c>
      <c r="B178">
        <f t="shared" ref="B178:S178" si="60">IF(B$99=0, B58, B58*B$117)</f>
        <v>0</v>
      </c>
      <c r="C178">
        <f t="shared" si="60"/>
        <v>0</v>
      </c>
      <c r="D178">
        <f t="shared" si="60"/>
        <v>0</v>
      </c>
      <c r="E178">
        <f t="shared" si="60"/>
        <v>0</v>
      </c>
      <c r="F178">
        <f t="shared" si="60"/>
        <v>0</v>
      </c>
      <c r="G178">
        <f t="shared" si="60"/>
        <v>0</v>
      </c>
      <c r="H178">
        <f t="shared" si="60"/>
        <v>0</v>
      </c>
      <c r="I178">
        <f t="shared" si="60"/>
        <v>0.37634408602150532</v>
      </c>
      <c r="J178">
        <f t="shared" si="60"/>
        <v>0</v>
      </c>
      <c r="K178">
        <f t="shared" si="60"/>
        <v>0</v>
      </c>
      <c r="L178">
        <f t="shared" si="60"/>
        <v>0</v>
      </c>
      <c r="M178">
        <f t="shared" si="60"/>
        <v>0</v>
      </c>
      <c r="N178">
        <f t="shared" si="60"/>
        <v>0</v>
      </c>
      <c r="O178">
        <f t="shared" si="60"/>
        <v>0</v>
      </c>
      <c r="P178">
        <f t="shared" si="60"/>
        <v>0</v>
      </c>
      <c r="Q178">
        <f t="shared" si="60"/>
        <v>0</v>
      </c>
      <c r="R178">
        <f t="shared" si="60"/>
        <v>0</v>
      </c>
      <c r="S178">
        <f t="shared" si="60"/>
        <v>0</v>
      </c>
      <c r="T178">
        <f t="shared" si="5"/>
        <v>0.37634408602150532</v>
      </c>
    </row>
    <row r="179" spans="1:20" x14ac:dyDescent="0.25">
      <c r="A179" s="3" t="s">
        <v>77</v>
      </c>
      <c r="B179">
        <f t="shared" ref="B179:S179" si="61">IF(B$99=0, B59, B59*B$117)</f>
        <v>0.68253968253968245</v>
      </c>
      <c r="C179">
        <f t="shared" si="61"/>
        <v>0</v>
      </c>
      <c r="D179">
        <f t="shared" si="61"/>
        <v>0</v>
      </c>
      <c r="E179">
        <f t="shared" si="61"/>
        <v>0.66666666666666663</v>
      </c>
      <c r="F179">
        <f t="shared" si="61"/>
        <v>0.39393939393939387</v>
      </c>
      <c r="G179">
        <f t="shared" si="61"/>
        <v>1.1599999999999999</v>
      </c>
      <c r="H179">
        <f t="shared" si="61"/>
        <v>1.8803418803418808</v>
      </c>
      <c r="I179">
        <f t="shared" si="61"/>
        <v>4.8924731182795691</v>
      </c>
      <c r="J179">
        <f t="shared" si="61"/>
        <v>5.4716981132075473</v>
      </c>
      <c r="K179">
        <f t="shared" si="61"/>
        <v>10.462745098039214</v>
      </c>
      <c r="L179">
        <f t="shared" si="61"/>
        <v>16.796875</v>
      </c>
      <c r="M179">
        <f t="shared" si="61"/>
        <v>15.502439024390245</v>
      </c>
      <c r="N179">
        <f t="shared" si="61"/>
        <v>30.269454123112663</v>
      </c>
      <c r="O179">
        <f t="shared" si="61"/>
        <v>37.787037037037045</v>
      </c>
      <c r="P179">
        <f t="shared" si="61"/>
        <v>51.855955678670355</v>
      </c>
      <c r="Q179">
        <f t="shared" si="61"/>
        <v>63.89461883408071</v>
      </c>
      <c r="R179">
        <f t="shared" si="61"/>
        <v>63.456967213114737</v>
      </c>
      <c r="S179">
        <f t="shared" si="61"/>
        <v>224.99936828806065</v>
      </c>
      <c r="T179">
        <f t="shared" si="5"/>
        <v>530.17311915148036</v>
      </c>
    </row>
    <row r="180" spans="1:20" x14ac:dyDescent="0.25">
      <c r="A180" t="s">
        <v>78</v>
      </c>
      <c r="B180">
        <f t="shared" ref="B180:S180" si="62">IF(B$99=0, B60, B60*B$117)</f>
        <v>0</v>
      </c>
      <c r="C180">
        <f t="shared" si="62"/>
        <v>0</v>
      </c>
      <c r="D180">
        <f t="shared" si="62"/>
        <v>0</v>
      </c>
      <c r="E180">
        <f t="shared" si="62"/>
        <v>0</v>
      </c>
      <c r="F180">
        <f t="shared" si="62"/>
        <v>0</v>
      </c>
      <c r="G180">
        <f t="shared" si="62"/>
        <v>0</v>
      </c>
      <c r="H180">
        <f t="shared" si="62"/>
        <v>0</v>
      </c>
      <c r="I180">
        <f t="shared" si="62"/>
        <v>0</v>
      </c>
      <c r="J180">
        <f t="shared" si="62"/>
        <v>0</v>
      </c>
      <c r="K180">
        <f t="shared" si="62"/>
        <v>0</v>
      </c>
      <c r="L180">
        <f t="shared" si="62"/>
        <v>0</v>
      </c>
      <c r="M180">
        <f t="shared" si="62"/>
        <v>0</v>
      </c>
      <c r="N180">
        <f t="shared" si="62"/>
        <v>0</v>
      </c>
      <c r="O180">
        <f t="shared" si="62"/>
        <v>0.71296296296296291</v>
      </c>
      <c r="P180">
        <f t="shared" si="62"/>
        <v>0</v>
      </c>
      <c r="Q180">
        <f t="shared" si="62"/>
        <v>0.36098654708520173</v>
      </c>
      <c r="R180">
        <f t="shared" si="62"/>
        <v>0</v>
      </c>
      <c r="S180">
        <f t="shared" si="62"/>
        <v>0.36407664771530845</v>
      </c>
      <c r="T180">
        <f t="shared" si="5"/>
        <v>1.4380261577634732</v>
      </c>
    </row>
    <row r="181" spans="1:20" x14ac:dyDescent="0.25">
      <c r="A181" t="s">
        <v>79</v>
      </c>
      <c r="B181">
        <f t="shared" ref="B181:S181" si="63">IF(B$99=0, B61, B61*B$117)</f>
        <v>0</v>
      </c>
      <c r="C181">
        <f t="shared" si="63"/>
        <v>0</v>
      </c>
      <c r="D181">
        <f t="shared" si="63"/>
        <v>0</v>
      </c>
      <c r="E181">
        <f t="shared" si="63"/>
        <v>0</v>
      </c>
      <c r="F181">
        <f t="shared" si="63"/>
        <v>0</v>
      </c>
      <c r="G181">
        <f t="shared" si="63"/>
        <v>0</v>
      </c>
      <c r="H181">
        <f t="shared" si="63"/>
        <v>0</v>
      </c>
      <c r="I181">
        <f t="shared" si="63"/>
        <v>0</v>
      </c>
      <c r="J181">
        <f t="shared" si="63"/>
        <v>0.36477987421383645</v>
      </c>
      <c r="K181">
        <f t="shared" si="63"/>
        <v>0.72156862745098027</v>
      </c>
      <c r="L181">
        <f t="shared" si="63"/>
        <v>1.8663194444444449</v>
      </c>
      <c r="M181">
        <f t="shared" si="63"/>
        <v>1.8455284552845532</v>
      </c>
      <c r="N181">
        <f t="shared" si="63"/>
        <v>3.2822299651567941</v>
      </c>
      <c r="O181">
        <f t="shared" si="63"/>
        <v>4.2777777777777777</v>
      </c>
      <c r="P181">
        <f t="shared" si="63"/>
        <v>6.121883656509695</v>
      </c>
      <c r="Q181">
        <f t="shared" si="63"/>
        <v>12.634529147982065</v>
      </c>
      <c r="R181">
        <f t="shared" si="63"/>
        <v>9.9262295081967213</v>
      </c>
      <c r="S181">
        <f t="shared" si="63"/>
        <v>64.07748999789429</v>
      </c>
      <c r="T181">
        <f t="shared" si="5"/>
        <v>105.11833645491116</v>
      </c>
    </row>
    <row r="182" spans="1:20" x14ac:dyDescent="0.25">
      <c r="A182" t="s">
        <v>80</v>
      </c>
      <c r="B182">
        <f t="shared" ref="B182:S182" si="64">IF(B$99=0, B62, B62*B$117)</f>
        <v>0</v>
      </c>
      <c r="C182">
        <f t="shared" si="64"/>
        <v>0</v>
      </c>
      <c r="D182">
        <f t="shared" si="64"/>
        <v>0</v>
      </c>
      <c r="E182">
        <f t="shared" si="64"/>
        <v>0</v>
      </c>
      <c r="F182">
        <f t="shared" si="64"/>
        <v>0</v>
      </c>
      <c r="G182">
        <f t="shared" si="64"/>
        <v>0</v>
      </c>
      <c r="H182">
        <f t="shared" si="64"/>
        <v>1.1282051282051282</v>
      </c>
      <c r="I182">
        <f t="shared" si="64"/>
        <v>2.6344086021505371</v>
      </c>
      <c r="J182">
        <f t="shared" si="64"/>
        <v>1.8238993710691827</v>
      </c>
      <c r="K182">
        <f t="shared" si="64"/>
        <v>4.6901960784313719</v>
      </c>
      <c r="L182">
        <f t="shared" si="64"/>
        <v>7.0920138888888893</v>
      </c>
      <c r="M182">
        <f t="shared" si="64"/>
        <v>7.0130081300813014</v>
      </c>
      <c r="N182">
        <f t="shared" si="64"/>
        <v>13.493612078977929</v>
      </c>
      <c r="O182">
        <f t="shared" si="64"/>
        <v>18.180555555555554</v>
      </c>
      <c r="P182">
        <f t="shared" si="64"/>
        <v>24.127423822714675</v>
      </c>
      <c r="Q182">
        <f t="shared" si="64"/>
        <v>23.825112107623315</v>
      </c>
      <c r="R182">
        <f t="shared" si="64"/>
        <v>19.852459016393446</v>
      </c>
      <c r="S182">
        <f t="shared" si="64"/>
        <v>54.61149715729627</v>
      </c>
      <c r="T182">
        <f t="shared" si="5"/>
        <v>178.47239093738759</v>
      </c>
    </row>
    <row r="183" spans="1:20" x14ac:dyDescent="0.25">
      <c r="A183" t="s">
        <v>81</v>
      </c>
      <c r="B183">
        <f t="shared" ref="B183:S183" si="65">IF(B$99=0, B63, B63*B$117)</f>
        <v>0</v>
      </c>
      <c r="C183">
        <f t="shared" si="65"/>
        <v>0</v>
      </c>
      <c r="D183">
        <f t="shared" si="65"/>
        <v>0</v>
      </c>
      <c r="E183">
        <f t="shared" si="65"/>
        <v>0</v>
      </c>
      <c r="F183">
        <f t="shared" si="65"/>
        <v>0</v>
      </c>
      <c r="G183">
        <f t="shared" si="65"/>
        <v>0</v>
      </c>
      <c r="H183">
        <f t="shared" si="65"/>
        <v>1.1282051282051282</v>
      </c>
      <c r="I183">
        <f t="shared" si="65"/>
        <v>2.6344086021505371</v>
      </c>
      <c r="J183">
        <f t="shared" si="65"/>
        <v>1.8238993710691827</v>
      </c>
      <c r="K183">
        <f t="shared" si="65"/>
        <v>4.6901960784313719</v>
      </c>
      <c r="L183">
        <f t="shared" si="65"/>
        <v>7.0920138888888893</v>
      </c>
      <c r="M183">
        <f t="shared" si="65"/>
        <v>6.6439024390243908</v>
      </c>
      <c r="N183">
        <f t="shared" si="65"/>
        <v>12.399535423925663</v>
      </c>
      <c r="O183">
        <f t="shared" si="65"/>
        <v>17.111111111111111</v>
      </c>
      <c r="P183">
        <f t="shared" si="65"/>
        <v>22.326869806094187</v>
      </c>
      <c r="Q183">
        <f t="shared" si="65"/>
        <v>23.464125560538118</v>
      </c>
      <c r="R183">
        <f t="shared" si="65"/>
        <v>18.43442622950819</v>
      </c>
      <c r="S183">
        <f t="shared" si="65"/>
        <v>51.698883975573814</v>
      </c>
      <c r="T183">
        <f t="shared" si="5"/>
        <v>169.44757761452058</v>
      </c>
    </row>
    <row r="184" spans="1:20" x14ac:dyDescent="0.25">
      <c r="A184" t="s">
        <v>82</v>
      </c>
      <c r="B184">
        <f t="shared" ref="B184:S184" si="66">IF(B$99=0, B64, B64*B$117)</f>
        <v>0.68253968253968245</v>
      </c>
      <c r="C184">
        <f t="shared" si="66"/>
        <v>0</v>
      </c>
      <c r="D184">
        <f t="shared" si="66"/>
        <v>0</v>
      </c>
      <c r="E184">
        <f t="shared" si="66"/>
        <v>0</v>
      </c>
      <c r="F184">
        <f t="shared" si="66"/>
        <v>0.39393939393939387</v>
      </c>
      <c r="G184">
        <f t="shared" si="66"/>
        <v>0.77333333333333321</v>
      </c>
      <c r="H184">
        <f t="shared" si="66"/>
        <v>0.37606837606837606</v>
      </c>
      <c r="I184">
        <f t="shared" si="66"/>
        <v>0.75268817204301064</v>
      </c>
      <c r="J184">
        <f t="shared" si="66"/>
        <v>0.72955974842767291</v>
      </c>
      <c r="K184">
        <f t="shared" si="66"/>
        <v>2.8862745098039215</v>
      </c>
      <c r="L184">
        <f t="shared" si="66"/>
        <v>2.6128472222222219</v>
      </c>
      <c r="M184">
        <f t="shared" si="66"/>
        <v>2.9528455284552853</v>
      </c>
      <c r="N184">
        <f t="shared" si="66"/>
        <v>3.6469221835075487</v>
      </c>
      <c r="O184">
        <f t="shared" si="66"/>
        <v>3.5648148148148144</v>
      </c>
      <c r="P184">
        <f t="shared" si="66"/>
        <v>5.0415512465373959</v>
      </c>
      <c r="Q184">
        <f t="shared" si="66"/>
        <v>8.6636771300448423</v>
      </c>
      <c r="R184">
        <f t="shared" si="66"/>
        <v>10.280737704918032</v>
      </c>
      <c r="S184">
        <f t="shared" si="66"/>
        <v>36.407664771530861</v>
      </c>
      <c r="T184">
        <f t="shared" si="5"/>
        <v>79.76546381818639</v>
      </c>
    </row>
    <row r="185" spans="1:20" x14ac:dyDescent="0.25">
      <c r="A185" t="s">
        <v>83</v>
      </c>
      <c r="B185">
        <f t="shared" ref="B185:S185" si="67">IF(B$99=0, B65, B65*B$117)</f>
        <v>0</v>
      </c>
      <c r="C185">
        <f t="shared" si="67"/>
        <v>0</v>
      </c>
      <c r="D185">
        <f t="shared" si="67"/>
        <v>0</v>
      </c>
      <c r="E185">
        <f t="shared" si="67"/>
        <v>0.33333333333333331</v>
      </c>
      <c r="F185">
        <f t="shared" si="67"/>
        <v>0</v>
      </c>
      <c r="G185">
        <f t="shared" si="67"/>
        <v>0</v>
      </c>
      <c r="H185">
        <f t="shared" si="67"/>
        <v>0.37606837606837606</v>
      </c>
      <c r="I185">
        <f t="shared" si="67"/>
        <v>1.129032258064516</v>
      </c>
      <c r="J185">
        <f t="shared" si="67"/>
        <v>2.1886792452830188</v>
      </c>
      <c r="K185">
        <f t="shared" si="67"/>
        <v>2.164705882352941</v>
      </c>
      <c r="L185">
        <f t="shared" si="67"/>
        <v>4.8524305555555554</v>
      </c>
      <c r="M185">
        <f t="shared" si="67"/>
        <v>3.6910569105691056</v>
      </c>
      <c r="N185">
        <f t="shared" si="67"/>
        <v>9.8466898954703819</v>
      </c>
      <c r="O185">
        <f t="shared" si="67"/>
        <v>10.694444444444445</v>
      </c>
      <c r="P185">
        <f t="shared" si="67"/>
        <v>15.124653739612187</v>
      </c>
      <c r="Q185">
        <f t="shared" si="67"/>
        <v>17.327354260089685</v>
      </c>
      <c r="R185">
        <f t="shared" si="67"/>
        <v>21.979508196721316</v>
      </c>
      <c r="S185">
        <f t="shared" si="67"/>
        <v>62.985260054748359</v>
      </c>
      <c r="T185">
        <f t="shared" si="5"/>
        <v>152.69321715231322</v>
      </c>
    </row>
    <row r="186" spans="1:20" x14ac:dyDescent="0.25">
      <c r="A186" t="s">
        <v>85</v>
      </c>
      <c r="B186">
        <f t="shared" ref="B186:S186" si="68">IF(B$99=0, B66, B66*B$117)</f>
        <v>0</v>
      </c>
      <c r="C186">
        <f t="shared" si="68"/>
        <v>0</v>
      </c>
      <c r="D186">
        <f t="shared" si="68"/>
        <v>0</v>
      </c>
      <c r="E186">
        <f t="shared" si="68"/>
        <v>0.33333333333333331</v>
      </c>
      <c r="F186">
        <f t="shared" si="68"/>
        <v>0</v>
      </c>
      <c r="G186">
        <f t="shared" si="68"/>
        <v>0.3866666666666666</v>
      </c>
      <c r="H186">
        <f t="shared" si="68"/>
        <v>0</v>
      </c>
      <c r="I186">
        <f t="shared" si="68"/>
        <v>0.37634408602150532</v>
      </c>
      <c r="J186">
        <f t="shared" si="68"/>
        <v>0.36477987421383645</v>
      </c>
      <c r="K186">
        <f t="shared" si="68"/>
        <v>0</v>
      </c>
      <c r="L186">
        <f t="shared" si="68"/>
        <v>0.3732638888888889</v>
      </c>
      <c r="M186">
        <f t="shared" si="68"/>
        <v>0</v>
      </c>
      <c r="N186">
        <f t="shared" si="68"/>
        <v>0</v>
      </c>
      <c r="O186">
        <f t="shared" si="68"/>
        <v>0.35648148148148145</v>
      </c>
      <c r="P186">
        <f t="shared" si="68"/>
        <v>1.4404432132963985</v>
      </c>
      <c r="Q186">
        <f t="shared" si="68"/>
        <v>1.0829596412556053</v>
      </c>
      <c r="R186">
        <f t="shared" si="68"/>
        <v>1.4180327868852454</v>
      </c>
      <c r="S186">
        <f t="shared" si="68"/>
        <v>6.5533796588755528</v>
      </c>
      <c r="T186">
        <f t="shared" si="5"/>
        <v>12.685684630918514</v>
      </c>
    </row>
    <row r="187" spans="1:20" x14ac:dyDescent="0.25">
      <c r="A187" s="3" t="s">
        <v>86</v>
      </c>
      <c r="B187">
        <f t="shared" ref="B187:S187" si="69">IF(B$99=0, B67, B67*B$117)</f>
        <v>1.7063492063492065</v>
      </c>
      <c r="C187">
        <f t="shared" si="69"/>
        <v>1.1052631578947367</v>
      </c>
      <c r="D187">
        <f t="shared" si="69"/>
        <v>0.33333333333333331</v>
      </c>
      <c r="E187">
        <f t="shared" si="69"/>
        <v>0</v>
      </c>
      <c r="F187">
        <f t="shared" si="69"/>
        <v>1.1818181818181817</v>
      </c>
      <c r="G187">
        <f t="shared" si="69"/>
        <v>1.1599999999999999</v>
      </c>
      <c r="H187">
        <f t="shared" si="69"/>
        <v>1.1282051282051282</v>
      </c>
      <c r="I187">
        <f t="shared" si="69"/>
        <v>1.881720430107527</v>
      </c>
      <c r="J187">
        <f t="shared" si="69"/>
        <v>2.9182389937106921</v>
      </c>
      <c r="K187">
        <f t="shared" si="69"/>
        <v>2.164705882352941</v>
      </c>
      <c r="L187">
        <f t="shared" si="69"/>
        <v>8.9583333333333339</v>
      </c>
      <c r="M187">
        <f t="shared" si="69"/>
        <v>4.7983739837398378</v>
      </c>
      <c r="N187">
        <f t="shared" si="69"/>
        <v>6.5644599303135882</v>
      </c>
      <c r="O187">
        <f t="shared" si="69"/>
        <v>3.9212962962962967</v>
      </c>
      <c r="P187">
        <f t="shared" si="69"/>
        <v>7.5623268698060935</v>
      </c>
      <c r="Q187">
        <f t="shared" si="69"/>
        <v>12.273542600896857</v>
      </c>
      <c r="R187">
        <f t="shared" si="69"/>
        <v>18.079918032786882</v>
      </c>
      <c r="S187">
        <f t="shared" si="69"/>
        <v>72.087176247631078</v>
      </c>
      <c r="T187">
        <f t="shared" ref="T187:T234" si="70">SUM(B187:S187)</f>
        <v>147.82506160857571</v>
      </c>
    </row>
    <row r="188" spans="1:20" x14ac:dyDescent="0.25">
      <c r="A188" t="s">
        <v>87</v>
      </c>
      <c r="B188">
        <f t="shared" ref="B188:S188" si="71">IF(B$99=0, B68, B68*B$117)</f>
        <v>0</v>
      </c>
      <c r="C188">
        <f t="shared" si="71"/>
        <v>0.36842105263157887</v>
      </c>
      <c r="D188">
        <f t="shared" si="71"/>
        <v>0</v>
      </c>
      <c r="E188">
        <f t="shared" si="71"/>
        <v>0</v>
      </c>
      <c r="F188">
        <f t="shared" si="71"/>
        <v>0</v>
      </c>
      <c r="G188">
        <f t="shared" si="71"/>
        <v>0</v>
      </c>
      <c r="H188">
        <f t="shared" si="71"/>
        <v>0</v>
      </c>
      <c r="I188">
        <f t="shared" si="71"/>
        <v>0</v>
      </c>
      <c r="J188">
        <f t="shared" si="71"/>
        <v>0</v>
      </c>
      <c r="K188">
        <f t="shared" si="71"/>
        <v>0</v>
      </c>
      <c r="L188">
        <f t="shared" si="71"/>
        <v>0.3732638888888889</v>
      </c>
      <c r="M188">
        <f t="shared" si="71"/>
        <v>0</v>
      </c>
      <c r="N188">
        <f t="shared" si="71"/>
        <v>0</v>
      </c>
      <c r="O188">
        <f t="shared" si="71"/>
        <v>0</v>
      </c>
      <c r="P188">
        <f t="shared" si="71"/>
        <v>0</v>
      </c>
      <c r="Q188">
        <f t="shared" si="71"/>
        <v>0.36098654708520173</v>
      </c>
      <c r="R188">
        <f t="shared" si="71"/>
        <v>0.3545081967213114</v>
      </c>
      <c r="S188">
        <f t="shared" si="71"/>
        <v>0.36407664771530845</v>
      </c>
      <c r="T188">
        <f t="shared" si="70"/>
        <v>1.8212563330422893</v>
      </c>
    </row>
    <row r="189" spans="1:20" x14ac:dyDescent="0.25">
      <c r="A189" t="s">
        <v>88</v>
      </c>
      <c r="B189">
        <f t="shared" ref="B189:S189" si="72">IF(B$99=0, B69, B69*B$117)</f>
        <v>1.3650793650793647</v>
      </c>
      <c r="C189">
        <f t="shared" si="72"/>
        <v>0.36842105263157887</v>
      </c>
      <c r="D189">
        <f t="shared" si="72"/>
        <v>0</v>
      </c>
      <c r="E189">
        <f t="shared" si="72"/>
        <v>0</v>
      </c>
      <c r="F189">
        <f t="shared" si="72"/>
        <v>0.39393939393939387</v>
      </c>
      <c r="G189">
        <f t="shared" si="72"/>
        <v>0.3866666666666666</v>
      </c>
      <c r="H189">
        <f t="shared" si="72"/>
        <v>0.75213675213675213</v>
      </c>
      <c r="I189">
        <f t="shared" si="72"/>
        <v>0.75268817204301064</v>
      </c>
      <c r="J189">
        <f t="shared" si="72"/>
        <v>1.4591194968553456</v>
      </c>
      <c r="K189">
        <f t="shared" si="72"/>
        <v>1.0823529411764705</v>
      </c>
      <c r="L189">
        <f t="shared" si="72"/>
        <v>3.359375</v>
      </c>
      <c r="M189">
        <f t="shared" si="72"/>
        <v>2.2146341463414636</v>
      </c>
      <c r="N189">
        <f t="shared" si="72"/>
        <v>2.1881533101045294</v>
      </c>
      <c r="O189">
        <f t="shared" si="72"/>
        <v>0.71296296296296291</v>
      </c>
      <c r="P189">
        <f t="shared" si="72"/>
        <v>2.1606648199445981</v>
      </c>
      <c r="Q189">
        <f t="shared" si="72"/>
        <v>2.8878923766816142</v>
      </c>
      <c r="R189">
        <f t="shared" si="72"/>
        <v>8.153688524590164</v>
      </c>
      <c r="S189">
        <f t="shared" si="72"/>
        <v>28.397978521794062</v>
      </c>
      <c r="T189">
        <f t="shared" si="70"/>
        <v>56.635753502947978</v>
      </c>
    </row>
    <row r="190" spans="1:20" x14ac:dyDescent="0.25">
      <c r="A190" t="s">
        <v>89</v>
      </c>
      <c r="B190">
        <f t="shared" ref="B190:S190" si="73">IF(B$99=0, B70, B70*B$117)</f>
        <v>0</v>
      </c>
      <c r="C190">
        <f t="shared" si="73"/>
        <v>0</v>
      </c>
      <c r="D190">
        <f t="shared" si="73"/>
        <v>0</v>
      </c>
      <c r="E190">
        <f t="shared" si="73"/>
        <v>0</v>
      </c>
      <c r="F190">
        <f t="shared" si="73"/>
        <v>0</v>
      </c>
      <c r="G190">
        <f t="shared" si="73"/>
        <v>0</v>
      </c>
      <c r="H190">
        <f t="shared" si="73"/>
        <v>0</v>
      </c>
      <c r="I190">
        <f t="shared" si="73"/>
        <v>0</v>
      </c>
      <c r="J190">
        <f t="shared" si="73"/>
        <v>0</v>
      </c>
      <c r="K190">
        <f t="shared" si="73"/>
        <v>0</v>
      </c>
      <c r="L190">
        <f t="shared" si="73"/>
        <v>0</v>
      </c>
      <c r="M190">
        <f t="shared" si="73"/>
        <v>0.3691056910569106</v>
      </c>
      <c r="N190">
        <f t="shared" si="73"/>
        <v>0</v>
      </c>
      <c r="O190">
        <f t="shared" si="73"/>
        <v>0</v>
      </c>
      <c r="P190">
        <f t="shared" si="73"/>
        <v>0.36011080332409967</v>
      </c>
      <c r="Q190">
        <f t="shared" si="73"/>
        <v>0.36098654708520173</v>
      </c>
      <c r="R190">
        <f t="shared" si="73"/>
        <v>0</v>
      </c>
      <c r="S190">
        <f t="shared" si="73"/>
        <v>2.5485365340071593</v>
      </c>
      <c r="T190">
        <f t="shared" si="70"/>
        <v>3.6387395754733713</v>
      </c>
    </row>
    <row r="191" spans="1:20" x14ac:dyDescent="0.25">
      <c r="A191" t="s">
        <v>90</v>
      </c>
      <c r="B191">
        <f t="shared" ref="B191:S191" si="74">IF(B$99=0, B71, B71*B$117)</f>
        <v>0</v>
      </c>
      <c r="C191">
        <f t="shared" si="74"/>
        <v>0</v>
      </c>
      <c r="D191">
        <f t="shared" si="74"/>
        <v>0</v>
      </c>
      <c r="E191">
        <f t="shared" si="74"/>
        <v>0</v>
      </c>
      <c r="F191">
        <f t="shared" si="74"/>
        <v>0</v>
      </c>
      <c r="G191">
        <f t="shared" si="74"/>
        <v>0</v>
      </c>
      <c r="H191">
        <f t="shared" si="74"/>
        <v>0</v>
      </c>
      <c r="I191">
        <f t="shared" si="74"/>
        <v>0</v>
      </c>
      <c r="J191">
        <f t="shared" si="74"/>
        <v>0</v>
      </c>
      <c r="K191">
        <f t="shared" si="74"/>
        <v>0</v>
      </c>
      <c r="L191">
        <f t="shared" si="74"/>
        <v>0</v>
      </c>
      <c r="M191">
        <f t="shared" si="74"/>
        <v>0.3691056910569106</v>
      </c>
      <c r="N191">
        <f t="shared" si="74"/>
        <v>0</v>
      </c>
      <c r="O191">
        <f t="shared" si="74"/>
        <v>0</v>
      </c>
      <c r="P191">
        <f t="shared" si="74"/>
        <v>0</v>
      </c>
      <c r="Q191">
        <f t="shared" si="74"/>
        <v>0.36098654708520173</v>
      </c>
      <c r="R191">
        <f t="shared" si="74"/>
        <v>0</v>
      </c>
      <c r="S191">
        <f t="shared" si="74"/>
        <v>0</v>
      </c>
      <c r="T191">
        <f t="shared" si="70"/>
        <v>0.73009223814211233</v>
      </c>
    </row>
    <row r="192" spans="1:20" x14ac:dyDescent="0.25">
      <c r="A192" t="s">
        <v>91</v>
      </c>
      <c r="B192">
        <f t="shared" ref="B192:S192" si="75">IF(B$99=0, B72, B72*B$117)</f>
        <v>0</v>
      </c>
      <c r="C192">
        <f t="shared" si="75"/>
        <v>0</v>
      </c>
      <c r="D192">
        <f t="shared" si="75"/>
        <v>0</v>
      </c>
      <c r="E192">
        <f t="shared" si="75"/>
        <v>0</v>
      </c>
      <c r="F192">
        <f t="shared" si="75"/>
        <v>0</v>
      </c>
      <c r="G192">
        <f t="shared" si="75"/>
        <v>0</v>
      </c>
      <c r="H192">
        <f t="shared" si="75"/>
        <v>0.37606837606837606</v>
      </c>
      <c r="I192">
        <f t="shared" si="75"/>
        <v>0.37634408602150532</v>
      </c>
      <c r="J192">
        <f t="shared" si="75"/>
        <v>0</v>
      </c>
      <c r="K192">
        <f t="shared" si="75"/>
        <v>0</v>
      </c>
      <c r="L192">
        <f t="shared" si="75"/>
        <v>1.4930555555555554</v>
      </c>
      <c r="M192">
        <f t="shared" si="75"/>
        <v>0.7382113821138212</v>
      </c>
      <c r="N192">
        <f t="shared" si="75"/>
        <v>1.4587688734030193</v>
      </c>
      <c r="O192">
        <f t="shared" si="75"/>
        <v>1.4259259259259256</v>
      </c>
      <c r="P192">
        <f t="shared" si="75"/>
        <v>3.9612188365650969</v>
      </c>
      <c r="Q192">
        <f t="shared" si="75"/>
        <v>5.4147982062780269</v>
      </c>
      <c r="R192">
        <f t="shared" si="75"/>
        <v>7.0901639344262293</v>
      </c>
      <c r="S192">
        <f t="shared" si="75"/>
        <v>29.126131817224685</v>
      </c>
      <c r="T192">
        <f t="shared" si="70"/>
        <v>51.460686993582243</v>
      </c>
    </row>
    <row r="193" spans="1:20" x14ac:dyDescent="0.25">
      <c r="A193" t="s">
        <v>92</v>
      </c>
      <c r="B193">
        <f t="shared" ref="B193:S193" si="76">IF(B$99=0, B73, B73*B$117)</f>
        <v>0</v>
      </c>
      <c r="C193">
        <f t="shared" si="76"/>
        <v>0</v>
      </c>
      <c r="D193">
        <f t="shared" si="76"/>
        <v>0</v>
      </c>
      <c r="E193">
        <f t="shared" si="76"/>
        <v>0</v>
      </c>
      <c r="F193">
        <f t="shared" si="76"/>
        <v>0</v>
      </c>
      <c r="G193">
        <f t="shared" si="76"/>
        <v>0</v>
      </c>
      <c r="H193">
        <f t="shared" si="76"/>
        <v>0</v>
      </c>
      <c r="I193">
        <f t="shared" si="76"/>
        <v>0</v>
      </c>
      <c r="J193">
        <f t="shared" si="76"/>
        <v>0</v>
      </c>
      <c r="K193">
        <f t="shared" si="76"/>
        <v>0</v>
      </c>
      <c r="L193">
        <f t="shared" si="76"/>
        <v>0</v>
      </c>
      <c r="M193">
        <f t="shared" si="76"/>
        <v>0</v>
      </c>
      <c r="N193">
        <f t="shared" si="76"/>
        <v>0</v>
      </c>
      <c r="O193">
        <f t="shared" si="76"/>
        <v>0</v>
      </c>
      <c r="P193">
        <f t="shared" si="76"/>
        <v>0.36011080332409967</v>
      </c>
      <c r="Q193">
        <f t="shared" si="76"/>
        <v>0.36098654708520173</v>
      </c>
      <c r="R193">
        <f t="shared" si="76"/>
        <v>0.70901639344262279</v>
      </c>
      <c r="S193">
        <f t="shared" si="76"/>
        <v>0.36407664771530845</v>
      </c>
      <c r="T193">
        <f t="shared" si="70"/>
        <v>1.7941903915672328</v>
      </c>
    </row>
    <row r="194" spans="1:20" x14ac:dyDescent="0.25">
      <c r="A194" t="s">
        <v>93</v>
      </c>
      <c r="B194">
        <f t="shared" ref="B194:S194" si="77">IF(B$99=0, B74, B74*B$117)</f>
        <v>0.34126984126984122</v>
      </c>
      <c r="C194">
        <f t="shared" si="77"/>
        <v>0.36842105263157887</v>
      </c>
      <c r="D194">
        <f t="shared" si="77"/>
        <v>0.33333333333333331</v>
      </c>
      <c r="E194">
        <f t="shared" si="77"/>
        <v>0</v>
      </c>
      <c r="F194">
        <f t="shared" si="77"/>
        <v>0.78787878787878773</v>
      </c>
      <c r="G194">
        <f t="shared" si="77"/>
        <v>0.77333333333333321</v>
      </c>
      <c r="H194">
        <f t="shared" si="77"/>
        <v>0</v>
      </c>
      <c r="I194">
        <f t="shared" si="77"/>
        <v>0.75268817204301064</v>
      </c>
      <c r="J194">
        <f t="shared" si="77"/>
        <v>1.4591194968553456</v>
      </c>
      <c r="K194">
        <f t="shared" si="77"/>
        <v>1.0823529411764705</v>
      </c>
      <c r="L194">
        <f t="shared" si="77"/>
        <v>3.7326388888888888</v>
      </c>
      <c r="M194">
        <f t="shared" si="77"/>
        <v>1.4764227642276422</v>
      </c>
      <c r="N194">
        <f t="shared" si="77"/>
        <v>2.9175377468060395</v>
      </c>
      <c r="O194">
        <f t="shared" si="77"/>
        <v>1.7824074074074077</v>
      </c>
      <c r="P194">
        <f t="shared" si="77"/>
        <v>1.0803324099722991</v>
      </c>
      <c r="Q194">
        <f t="shared" si="77"/>
        <v>3.2488789237668159</v>
      </c>
      <c r="R194">
        <f t="shared" si="77"/>
        <v>2.4815573770491799</v>
      </c>
      <c r="S194">
        <f t="shared" si="77"/>
        <v>11.650452726889874</v>
      </c>
      <c r="T194">
        <f t="shared" si="70"/>
        <v>34.268625203529851</v>
      </c>
    </row>
    <row r="195" spans="1:20" x14ac:dyDescent="0.25">
      <c r="A195" s="3" t="s">
        <v>94</v>
      </c>
      <c r="B195">
        <f t="shared" ref="B195:S195" si="78">IF(B$99=0, B75, B75*B$117)</f>
        <v>0</v>
      </c>
      <c r="C195">
        <f t="shared" si="78"/>
        <v>0</v>
      </c>
      <c r="D195">
        <f t="shared" si="78"/>
        <v>0</v>
      </c>
      <c r="E195">
        <f t="shared" si="78"/>
        <v>0</v>
      </c>
      <c r="F195">
        <f t="shared" si="78"/>
        <v>0</v>
      </c>
      <c r="G195">
        <f t="shared" si="78"/>
        <v>0</v>
      </c>
      <c r="H195">
        <f t="shared" si="78"/>
        <v>1.8803418803418808</v>
      </c>
      <c r="I195">
        <f t="shared" si="78"/>
        <v>4.139784946236559</v>
      </c>
      <c r="J195">
        <f t="shared" si="78"/>
        <v>10.213836477987423</v>
      </c>
      <c r="K195">
        <f t="shared" si="78"/>
        <v>9.0196078431372548</v>
      </c>
      <c r="L195">
        <f t="shared" si="78"/>
        <v>10.451388888888891</v>
      </c>
      <c r="M195">
        <f t="shared" si="78"/>
        <v>9.5967479674796756</v>
      </c>
      <c r="N195">
        <f t="shared" si="78"/>
        <v>12.034843205574912</v>
      </c>
      <c r="O195">
        <f t="shared" si="78"/>
        <v>7.1296296296296298</v>
      </c>
      <c r="P195">
        <f t="shared" si="78"/>
        <v>9.0027700831024937</v>
      </c>
      <c r="Q195">
        <f t="shared" si="78"/>
        <v>7.9417040358744382</v>
      </c>
      <c r="R195">
        <f t="shared" si="78"/>
        <v>4.9631147540983607</v>
      </c>
      <c r="S195">
        <f t="shared" si="78"/>
        <v>17.839755738050112</v>
      </c>
      <c r="T195">
        <f t="shared" si="70"/>
        <v>104.21352545040163</v>
      </c>
    </row>
    <row r="196" spans="1:20" x14ac:dyDescent="0.25">
      <c r="A196" t="s">
        <v>95</v>
      </c>
      <c r="B196">
        <f t="shared" ref="B196:S196" si="79">IF(B$99=0, B76, B76*B$117)</f>
        <v>0</v>
      </c>
      <c r="C196">
        <f t="shared" si="79"/>
        <v>0</v>
      </c>
      <c r="D196">
        <f t="shared" si="79"/>
        <v>0</v>
      </c>
      <c r="E196">
        <f t="shared" si="79"/>
        <v>0</v>
      </c>
      <c r="F196">
        <f t="shared" si="79"/>
        <v>0</v>
      </c>
      <c r="G196">
        <f t="shared" si="79"/>
        <v>0</v>
      </c>
      <c r="H196">
        <f t="shared" si="79"/>
        <v>0</v>
      </c>
      <c r="I196">
        <f t="shared" si="79"/>
        <v>0</v>
      </c>
      <c r="J196">
        <f t="shared" si="79"/>
        <v>0</v>
      </c>
      <c r="K196">
        <f t="shared" si="79"/>
        <v>0</v>
      </c>
      <c r="L196">
        <f t="shared" si="79"/>
        <v>0</v>
      </c>
      <c r="M196">
        <f t="shared" si="79"/>
        <v>0</v>
      </c>
      <c r="N196">
        <f t="shared" si="79"/>
        <v>0</v>
      </c>
      <c r="O196">
        <f t="shared" si="79"/>
        <v>0.71296296296296291</v>
      </c>
      <c r="P196">
        <f t="shared" si="79"/>
        <v>0.36011080332409967</v>
      </c>
      <c r="Q196">
        <f t="shared" si="79"/>
        <v>0.36098654708520173</v>
      </c>
      <c r="R196">
        <f t="shared" si="79"/>
        <v>0</v>
      </c>
      <c r="S196">
        <f t="shared" si="79"/>
        <v>0.72815329543061691</v>
      </c>
      <c r="T196">
        <f t="shared" si="70"/>
        <v>2.1622136088028814</v>
      </c>
    </row>
    <row r="197" spans="1:20" x14ac:dyDescent="0.25">
      <c r="A197" t="s">
        <v>96</v>
      </c>
      <c r="B197">
        <f t="shared" ref="B197:S197" si="80">IF(B$99=0, B77, B77*B$117)</f>
        <v>0</v>
      </c>
      <c r="C197">
        <f t="shared" si="80"/>
        <v>0</v>
      </c>
      <c r="D197">
        <f t="shared" si="80"/>
        <v>0</v>
      </c>
      <c r="E197">
        <f t="shared" si="80"/>
        <v>0</v>
      </c>
      <c r="F197">
        <f t="shared" si="80"/>
        <v>0</v>
      </c>
      <c r="G197">
        <f t="shared" si="80"/>
        <v>0</v>
      </c>
      <c r="H197">
        <f t="shared" si="80"/>
        <v>0</v>
      </c>
      <c r="I197">
        <f t="shared" si="80"/>
        <v>0.37634408602150532</v>
      </c>
      <c r="J197">
        <f t="shared" si="80"/>
        <v>0</v>
      </c>
      <c r="K197">
        <f t="shared" si="80"/>
        <v>0</v>
      </c>
      <c r="L197">
        <f t="shared" si="80"/>
        <v>0.3732638888888889</v>
      </c>
      <c r="M197">
        <f t="shared" si="80"/>
        <v>0</v>
      </c>
      <c r="N197">
        <f t="shared" si="80"/>
        <v>0.36469221835075488</v>
      </c>
      <c r="O197">
        <f t="shared" si="80"/>
        <v>0.35648148148148145</v>
      </c>
      <c r="P197">
        <f t="shared" si="80"/>
        <v>0.36011080332409967</v>
      </c>
      <c r="Q197">
        <f t="shared" si="80"/>
        <v>0</v>
      </c>
      <c r="R197">
        <f t="shared" si="80"/>
        <v>0</v>
      </c>
      <c r="S197">
        <f t="shared" si="80"/>
        <v>0</v>
      </c>
      <c r="T197">
        <f t="shared" si="70"/>
        <v>1.8308924780667302</v>
      </c>
    </row>
    <row r="198" spans="1:20" x14ac:dyDescent="0.25">
      <c r="A198" t="s">
        <v>97</v>
      </c>
      <c r="B198">
        <f t="shared" ref="B198:S198" si="81">IF(B$99=0, B78, B78*B$117)</f>
        <v>0</v>
      </c>
      <c r="C198">
        <f t="shared" si="81"/>
        <v>0</v>
      </c>
      <c r="D198">
        <f t="shared" si="81"/>
        <v>0</v>
      </c>
      <c r="E198">
        <f t="shared" si="81"/>
        <v>0</v>
      </c>
      <c r="F198">
        <f t="shared" si="81"/>
        <v>0</v>
      </c>
      <c r="G198">
        <f t="shared" si="81"/>
        <v>0</v>
      </c>
      <c r="H198">
        <f t="shared" si="81"/>
        <v>1.5042735042735038</v>
      </c>
      <c r="I198">
        <f t="shared" si="81"/>
        <v>3.010752688172043</v>
      </c>
      <c r="J198">
        <f t="shared" si="81"/>
        <v>8.0251572327044016</v>
      </c>
      <c r="K198">
        <f t="shared" si="81"/>
        <v>7.215686274509804</v>
      </c>
      <c r="L198">
        <f t="shared" si="81"/>
        <v>7.838541666666667</v>
      </c>
      <c r="M198">
        <f t="shared" si="81"/>
        <v>6.2747967479674802</v>
      </c>
      <c r="N198">
        <f t="shared" si="81"/>
        <v>8.0232288037166075</v>
      </c>
      <c r="O198">
        <f t="shared" si="81"/>
        <v>5.7037037037037033</v>
      </c>
      <c r="P198">
        <f t="shared" si="81"/>
        <v>3.9612188365650969</v>
      </c>
      <c r="Q198">
        <f t="shared" si="81"/>
        <v>3.6098654708520175</v>
      </c>
      <c r="R198">
        <f t="shared" si="81"/>
        <v>1.7725409836065575</v>
      </c>
      <c r="S198">
        <f t="shared" si="81"/>
        <v>5.0970730680143195</v>
      </c>
      <c r="T198">
        <f t="shared" si="70"/>
        <v>62.036838980752194</v>
      </c>
    </row>
    <row r="199" spans="1:20" x14ac:dyDescent="0.25">
      <c r="A199" t="s">
        <v>98</v>
      </c>
      <c r="B199">
        <f t="shared" ref="B199:S199" si="82">IF(B$99=0, B79, B79*B$117)</f>
        <v>0</v>
      </c>
      <c r="C199">
        <f t="shared" si="82"/>
        <v>0</v>
      </c>
      <c r="D199">
        <f t="shared" si="82"/>
        <v>0</v>
      </c>
      <c r="E199">
        <f t="shared" si="82"/>
        <v>0</v>
      </c>
      <c r="F199">
        <f t="shared" si="82"/>
        <v>0</v>
      </c>
      <c r="G199">
        <f t="shared" si="82"/>
        <v>0</v>
      </c>
      <c r="H199">
        <f t="shared" si="82"/>
        <v>1.1282051282051282</v>
      </c>
      <c r="I199">
        <f t="shared" si="82"/>
        <v>1.881720430107527</v>
      </c>
      <c r="J199">
        <f t="shared" si="82"/>
        <v>5.1069182389937113</v>
      </c>
      <c r="K199">
        <f t="shared" si="82"/>
        <v>3.6078431372549016</v>
      </c>
      <c r="L199">
        <f t="shared" si="82"/>
        <v>4.8524305555555554</v>
      </c>
      <c r="M199">
        <f t="shared" si="82"/>
        <v>4.7983739837398378</v>
      </c>
      <c r="N199">
        <f t="shared" si="82"/>
        <v>6.199767711962834</v>
      </c>
      <c r="O199">
        <f t="shared" si="82"/>
        <v>1.4259259259259256</v>
      </c>
      <c r="P199">
        <f t="shared" si="82"/>
        <v>1.8005540166204987</v>
      </c>
      <c r="Q199">
        <f t="shared" si="82"/>
        <v>2.5269058295964122</v>
      </c>
      <c r="R199">
        <f t="shared" si="82"/>
        <v>1.4180327868852454</v>
      </c>
      <c r="S199">
        <f t="shared" si="82"/>
        <v>1.4563065908612336</v>
      </c>
      <c r="T199">
        <f t="shared" si="70"/>
        <v>36.202984335708813</v>
      </c>
    </row>
    <row r="200" spans="1:20" x14ac:dyDescent="0.25">
      <c r="A200" t="s">
        <v>99</v>
      </c>
      <c r="B200">
        <f t="shared" ref="B200:S200" si="83">IF(B$99=0, B80, B80*B$117)</f>
        <v>0</v>
      </c>
      <c r="C200">
        <f t="shared" si="83"/>
        <v>0</v>
      </c>
      <c r="D200">
        <f t="shared" si="83"/>
        <v>0</v>
      </c>
      <c r="E200">
        <f t="shared" si="83"/>
        <v>0</v>
      </c>
      <c r="F200">
        <f t="shared" si="83"/>
        <v>0</v>
      </c>
      <c r="G200">
        <f t="shared" si="83"/>
        <v>0</v>
      </c>
      <c r="H200">
        <f t="shared" si="83"/>
        <v>0</v>
      </c>
      <c r="I200">
        <f t="shared" si="83"/>
        <v>0.75268817204301064</v>
      </c>
      <c r="J200">
        <f t="shared" si="83"/>
        <v>2.9182389937106921</v>
      </c>
      <c r="K200">
        <f t="shared" si="83"/>
        <v>2.5254901960784308</v>
      </c>
      <c r="L200">
        <f t="shared" si="83"/>
        <v>1.8663194444444449</v>
      </c>
      <c r="M200">
        <f t="shared" si="83"/>
        <v>0.7382113821138212</v>
      </c>
      <c r="N200">
        <f t="shared" si="83"/>
        <v>0.36469221835075488</v>
      </c>
      <c r="O200">
        <f t="shared" si="83"/>
        <v>2.1388888888888888</v>
      </c>
      <c r="P200">
        <f t="shared" si="83"/>
        <v>1.0803324099722991</v>
      </c>
      <c r="Q200">
        <f t="shared" si="83"/>
        <v>0.72197309417040345</v>
      </c>
      <c r="R200">
        <f t="shared" si="83"/>
        <v>0.3545081967213114</v>
      </c>
      <c r="S200">
        <f t="shared" si="83"/>
        <v>1.0922299431459255</v>
      </c>
      <c r="T200">
        <f t="shared" si="70"/>
        <v>14.553572939639984</v>
      </c>
    </row>
    <row r="201" spans="1:20" x14ac:dyDescent="0.25">
      <c r="A201" t="s">
        <v>100</v>
      </c>
      <c r="B201">
        <f t="shared" ref="B201:S201" si="84">IF(B$99=0, B81, B81*B$117)</f>
        <v>0</v>
      </c>
      <c r="C201">
        <f t="shared" si="84"/>
        <v>0</v>
      </c>
      <c r="D201">
        <f t="shared" si="84"/>
        <v>0</v>
      </c>
      <c r="E201">
        <f t="shared" si="84"/>
        <v>0</v>
      </c>
      <c r="F201">
        <f t="shared" si="84"/>
        <v>0</v>
      </c>
      <c r="G201">
        <f t="shared" si="84"/>
        <v>0</v>
      </c>
      <c r="H201">
        <f t="shared" si="84"/>
        <v>0.37606837606837606</v>
      </c>
      <c r="I201">
        <f t="shared" si="84"/>
        <v>0.37634408602150532</v>
      </c>
      <c r="J201">
        <f t="shared" si="84"/>
        <v>0</v>
      </c>
      <c r="K201">
        <f t="shared" si="84"/>
        <v>1.0823529411764705</v>
      </c>
      <c r="L201">
        <f t="shared" si="84"/>
        <v>1.1197916666666667</v>
      </c>
      <c r="M201">
        <f t="shared" si="84"/>
        <v>0.7382113821138212</v>
      </c>
      <c r="N201">
        <f t="shared" si="84"/>
        <v>1.4587688734030193</v>
      </c>
      <c r="O201">
        <f t="shared" si="84"/>
        <v>2.1388888888888888</v>
      </c>
      <c r="P201">
        <f t="shared" si="84"/>
        <v>1.0803324099722991</v>
      </c>
      <c r="Q201">
        <f t="shared" si="84"/>
        <v>0.36098654708520173</v>
      </c>
      <c r="R201">
        <f t="shared" si="84"/>
        <v>0</v>
      </c>
      <c r="S201">
        <f t="shared" si="84"/>
        <v>2.5485365340071593</v>
      </c>
      <c r="T201">
        <f t="shared" si="70"/>
        <v>11.280281705403409</v>
      </c>
    </row>
    <row r="202" spans="1:20" x14ac:dyDescent="0.25">
      <c r="A202" t="s">
        <v>101</v>
      </c>
      <c r="B202">
        <f t="shared" ref="B202:S202" si="85">IF(B$99=0, B82, B82*B$117)</f>
        <v>0</v>
      </c>
      <c r="C202">
        <f t="shared" si="85"/>
        <v>0</v>
      </c>
      <c r="D202">
        <f t="shared" si="85"/>
        <v>0</v>
      </c>
      <c r="E202">
        <f t="shared" si="85"/>
        <v>0</v>
      </c>
      <c r="F202">
        <f t="shared" si="85"/>
        <v>0</v>
      </c>
      <c r="G202">
        <f t="shared" si="85"/>
        <v>0</v>
      </c>
      <c r="H202">
        <f t="shared" si="85"/>
        <v>0</v>
      </c>
      <c r="I202">
        <f t="shared" si="85"/>
        <v>0</v>
      </c>
      <c r="J202">
        <f t="shared" si="85"/>
        <v>0.36477987421383645</v>
      </c>
      <c r="K202">
        <f t="shared" si="85"/>
        <v>0</v>
      </c>
      <c r="L202">
        <f t="shared" si="85"/>
        <v>0.3732638888888889</v>
      </c>
      <c r="M202">
        <f t="shared" si="85"/>
        <v>0</v>
      </c>
      <c r="N202">
        <f t="shared" si="85"/>
        <v>0.36469221835075488</v>
      </c>
      <c r="O202">
        <f t="shared" si="85"/>
        <v>0</v>
      </c>
      <c r="P202">
        <f t="shared" si="85"/>
        <v>0</v>
      </c>
      <c r="Q202">
        <f t="shared" si="85"/>
        <v>0.36098654708520173</v>
      </c>
      <c r="R202">
        <f t="shared" si="85"/>
        <v>0</v>
      </c>
      <c r="S202">
        <f t="shared" si="85"/>
        <v>0</v>
      </c>
      <c r="T202">
        <f t="shared" si="70"/>
        <v>1.4637225285386819</v>
      </c>
    </row>
    <row r="203" spans="1:20" x14ac:dyDescent="0.25">
      <c r="A203" t="s">
        <v>102</v>
      </c>
      <c r="B203">
        <f t="shared" ref="B203:S203" si="86">IF(B$99=0, B83, B83*B$117)</f>
        <v>0</v>
      </c>
      <c r="C203">
        <f t="shared" si="86"/>
        <v>0</v>
      </c>
      <c r="D203">
        <f t="shared" si="86"/>
        <v>0</v>
      </c>
      <c r="E203">
        <f t="shared" si="86"/>
        <v>0</v>
      </c>
      <c r="F203">
        <f t="shared" si="86"/>
        <v>0</v>
      </c>
      <c r="G203">
        <f t="shared" si="86"/>
        <v>0</v>
      </c>
      <c r="H203">
        <f t="shared" si="86"/>
        <v>0.37606837606837606</v>
      </c>
      <c r="I203">
        <f t="shared" si="86"/>
        <v>0.75268817204301064</v>
      </c>
      <c r="J203">
        <f t="shared" si="86"/>
        <v>1.8238993710691827</v>
      </c>
      <c r="K203">
        <f t="shared" si="86"/>
        <v>1.8039215686274512</v>
      </c>
      <c r="L203">
        <f t="shared" si="86"/>
        <v>1.8663194444444449</v>
      </c>
      <c r="M203">
        <f t="shared" si="86"/>
        <v>3.3219512195121954</v>
      </c>
      <c r="N203">
        <f t="shared" si="86"/>
        <v>3.2822299651567941</v>
      </c>
      <c r="O203">
        <f t="shared" si="86"/>
        <v>0.35648148148148145</v>
      </c>
      <c r="P203">
        <f t="shared" si="86"/>
        <v>4.3213296398891963</v>
      </c>
      <c r="Q203">
        <f t="shared" si="86"/>
        <v>3.6098654708520175</v>
      </c>
      <c r="R203">
        <f t="shared" si="86"/>
        <v>3.1905737704918029</v>
      </c>
      <c r="S203">
        <f t="shared" si="86"/>
        <v>12.01452937460518</v>
      </c>
      <c r="T203">
        <f t="shared" si="70"/>
        <v>36.719857854241134</v>
      </c>
    </row>
    <row r="204" spans="1:20" x14ac:dyDescent="0.25">
      <c r="A204" s="3" t="s">
        <v>103</v>
      </c>
      <c r="B204">
        <f t="shared" ref="B204:S204" si="87">IF(B$99=0, B84, B84*B$117)</f>
        <v>0</v>
      </c>
      <c r="C204">
        <f t="shared" si="87"/>
        <v>0</v>
      </c>
      <c r="D204">
        <f t="shared" si="87"/>
        <v>0</v>
      </c>
      <c r="E204">
        <f t="shared" si="87"/>
        <v>0</v>
      </c>
      <c r="F204">
        <f t="shared" si="87"/>
        <v>0.78787878787878773</v>
      </c>
      <c r="G204">
        <f t="shared" si="87"/>
        <v>0</v>
      </c>
      <c r="H204">
        <f t="shared" si="87"/>
        <v>0</v>
      </c>
      <c r="I204">
        <f t="shared" si="87"/>
        <v>0</v>
      </c>
      <c r="J204">
        <f t="shared" si="87"/>
        <v>0.72955974842767291</v>
      </c>
      <c r="K204">
        <f t="shared" si="87"/>
        <v>0</v>
      </c>
      <c r="L204">
        <f t="shared" si="87"/>
        <v>1.1197916666666667</v>
      </c>
      <c r="M204">
        <f t="shared" si="87"/>
        <v>0.7382113821138212</v>
      </c>
      <c r="N204">
        <f t="shared" si="87"/>
        <v>0.36469221835075488</v>
      </c>
      <c r="O204">
        <f t="shared" si="87"/>
        <v>0</v>
      </c>
      <c r="P204">
        <f t="shared" si="87"/>
        <v>0</v>
      </c>
      <c r="Q204">
        <f t="shared" si="87"/>
        <v>0.36098654708520173</v>
      </c>
      <c r="R204">
        <f t="shared" si="87"/>
        <v>0.70901639344262279</v>
      </c>
      <c r="S204">
        <f t="shared" si="87"/>
        <v>4.3689197725837019</v>
      </c>
      <c r="T204">
        <f t="shared" si="70"/>
        <v>9.179056516549231</v>
      </c>
    </row>
    <row r="205" spans="1:20" x14ac:dyDescent="0.25">
      <c r="A205" s="3" t="s">
        <v>104</v>
      </c>
      <c r="B205">
        <f t="shared" ref="B205:S205" si="88">IF(B$99=0, B85, B85*B$117)</f>
        <v>0.34126984126984122</v>
      </c>
      <c r="C205">
        <f t="shared" si="88"/>
        <v>0</v>
      </c>
      <c r="D205">
        <f t="shared" si="88"/>
        <v>0</v>
      </c>
      <c r="E205">
        <f t="shared" si="88"/>
        <v>0</v>
      </c>
      <c r="F205">
        <f t="shared" si="88"/>
        <v>0</v>
      </c>
      <c r="G205">
        <f t="shared" si="88"/>
        <v>0</v>
      </c>
      <c r="H205">
        <f t="shared" si="88"/>
        <v>0</v>
      </c>
      <c r="I205">
        <f t="shared" si="88"/>
        <v>0</v>
      </c>
      <c r="J205">
        <f t="shared" si="88"/>
        <v>0.36477987421383645</v>
      </c>
      <c r="K205">
        <f t="shared" si="88"/>
        <v>0.36078431372549014</v>
      </c>
      <c r="L205">
        <f t="shared" si="88"/>
        <v>0</v>
      </c>
      <c r="M205">
        <f t="shared" si="88"/>
        <v>0.3691056910569106</v>
      </c>
      <c r="N205">
        <f t="shared" si="88"/>
        <v>0.36469221835075488</v>
      </c>
      <c r="O205">
        <f t="shared" si="88"/>
        <v>0</v>
      </c>
      <c r="P205">
        <f t="shared" si="88"/>
        <v>0</v>
      </c>
      <c r="Q205">
        <f t="shared" si="88"/>
        <v>0.36098654708520173</v>
      </c>
      <c r="R205">
        <f t="shared" si="88"/>
        <v>0.3545081967213114</v>
      </c>
      <c r="S205">
        <f t="shared" si="88"/>
        <v>1.4563065908612336</v>
      </c>
      <c r="T205">
        <f t="shared" si="70"/>
        <v>3.9724332732845795</v>
      </c>
    </row>
    <row r="206" spans="1:20" x14ac:dyDescent="0.25">
      <c r="A206" s="3" t="s">
        <v>105</v>
      </c>
      <c r="B206">
        <f t="shared" ref="B206:S206" si="89">IF(B$99=0, B86, B86*B$117)</f>
        <v>0</v>
      </c>
      <c r="C206">
        <f t="shared" si="89"/>
        <v>0</v>
      </c>
      <c r="D206">
        <f t="shared" si="89"/>
        <v>0</v>
      </c>
      <c r="E206">
        <f t="shared" si="89"/>
        <v>0</v>
      </c>
      <c r="F206">
        <f t="shared" si="89"/>
        <v>0</v>
      </c>
      <c r="G206">
        <f t="shared" si="89"/>
        <v>0</v>
      </c>
      <c r="H206">
        <f t="shared" si="89"/>
        <v>0.75213675213675213</v>
      </c>
      <c r="I206">
        <f t="shared" si="89"/>
        <v>0.37634408602150532</v>
      </c>
      <c r="J206">
        <f t="shared" si="89"/>
        <v>0.36477987421383645</v>
      </c>
      <c r="K206">
        <f t="shared" si="89"/>
        <v>1.8039215686274512</v>
      </c>
      <c r="L206">
        <f t="shared" si="89"/>
        <v>0.74652777777777779</v>
      </c>
      <c r="M206">
        <f t="shared" si="89"/>
        <v>1.1073170731707318</v>
      </c>
      <c r="N206">
        <f t="shared" si="89"/>
        <v>1.8234610917537748</v>
      </c>
      <c r="O206">
        <f t="shared" si="89"/>
        <v>3.208333333333333</v>
      </c>
      <c r="P206">
        <f t="shared" si="89"/>
        <v>1.0803324099722991</v>
      </c>
      <c r="Q206">
        <f t="shared" si="89"/>
        <v>2.8878923766816142</v>
      </c>
      <c r="R206">
        <f t="shared" si="89"/>
        <v>5.6721311475409824</v>
      </c>
      <c r="S206">
        <f t="shared" si="89"/>
        <v>22.572752158349132</v>
      </c>
      <c r="T206">
        <f t="shared" si="70"/>
        <v>42.395929649579188</v>
      </c>
    </row>
    <row r="207" spans="1:20" x14ac:dyDescent="0.25">
      <c r="A207" t="s">
        <v>106</v>
      </c>
      <c r="B207">
        <f t="shared" ref="B207:S207" si="90">IF(B$99=0, B87, B87*B$117)</f>
        <v>0</v>
      </c>
      <c r="C207">
        <f t="shared" si="90"/>
        <v>0</v>
      </c>
      <c r="D207">
        <f t="shared" si="90"/>
        <v>0</v>
      </c>
      <c r="E207">
        <f t="shared" si="90"/>
        <v>0</v>
      </c>
      <c r="F207">
        <f t="shared" si="90"/>
        <v>0</v>
      </c>
      <c r="G207">
        <f t="shared" si="90"/>
        <v>0</v>
      </c>
      <c r="H207">
        <f t="shared" si="90"/>
        <v>0</v>
      </c>
      <c r="I207">
        <f t="shared" si="90"/>
        <v>0</v>
      </c>
      <c r="J207">
        <f t="shared" si="90"/>
        <v>0</v>
      </c>
      <c r="K207">
        <f t="shared" si="90"/>
        <v>0</v>
      </c>
      <c r="L207">
        <f t="shared" si="90"/>
        <v>0</v>
      </c>
      <c r="M207">
        <f t="shared" si="90"/>
        <v>0</v>
      </c>
      <c r="N207">
        <f t="shared" si="90"/>
        <v>0.36469221835075488</v>
      </c>
      <c r="O207">
        <f t="shared" si="90"/>
        <v>1.0694444444444444</v>
      </c>
      <c r="P207">
        <f t="shared" si="90"/>
        <v>0.36011080332409967</v>
      </c>
      <c r="Q207">
        <f t="shared" si="90"/>
        <v>0.36098654708520173</v>
      </c>
      <c r="R207">
        <f t="shared" si="90"/>
        <v>0.3545081967213114</v>
      </c>
      <c r="S207">
        <f t="shared" si="90"/>
        <v>0.72815329543061691</v>
      </c>
      <c r="T207">
        <f t="shared" si="70"/>
        <v>3.2378955053564287</v>
      </c>
    </row>
    <row r="208" spans="1:20" x14ac:dyDescent="0.25">
      <c r="A208" t="s">
        <v>107</v>
      </c>
      <c r="B208">
        <f t="shared" ref="B208:S208" si="91">IF(B$99=0, B88, B88*B$117)</f>
        <v>0</v>
      </c>
      <c r="C208">
        <f t="shared" si="91"/>
        <v>0</v>
      </c>
      <c r="D208">
        <f t="shared" si="91"/>
        <v>0</v>
      </c>
      <c r="E208">
        <f t="shared" si="91"/>
        <v>0</v>
      </c>
      <c r="F208">
        <f t="shared" si="91"/>
        <v>0</v>
      </c>
      <c r="G208">
        <f t="shared" si="91"/>
        <v>0</v>
      </c>
      <c r="H208">
        <f t="shared" si="91"/>
        <v>0.75213675213675213</v>
      </c>
      <c r="I208">
        <f t="shared" si="91"/>
        <v>0</v>
      </c>
      <c r="J208">
        <f t="shared" si="91"/>
        <v>0.36477987421383645</v>
      </c>
      <c r="K208">
        <f t="shared" si="91"/>
        <v>1.8039215686274512</v>
      </c>
      <c r="L208">
        <f t="shared" si="91"/>
        <v>0.74652777777777779</v>
      </c>
      <c r="M208">
        <f t="shared" si="91"/>
        <v>1.1073170731707318</v>
      </c>
      <c r="N208">
        <f t="shared" si="91"/>
        <v>1.4587688734030193</v>
      </c>
      <c r="O208">
        <f t="shared" si="91"/>
        <v>1.4259259259259256</v>
      </c>
      <c r="P208">
        <f t="shared" si="91"/>
        <v>0.36011080332409967</v>
      </c>
      <c r="Q208">
        <f t="shared" si="91"/>
        <v>1.0829596412556053</v>
      </c>
      <c r="R208">
        <f t="shared" si="91"/>
        <v>3.8995901639344259</v>
      </c>
      <c r="S208">
        <f t="shared" si="91"/>
        <v>9.1019161928827135</v>
      </c>
      <c r="T208">
        <f t="shared" si="70"/>
        <v>22.10395464665234</v>
      </c>
    </row>
    <row r="209" spans="1:20" x14ac:dyDescent="0.25">
      <c r="A209" t="s">
        <v>108</v>
      </c>
      <c r="B209">
        <f t="shared" ref="B209:S209" si="92">IF(B$99=0, B89, B89*B$117)</f>
        <v>0</v>
      </c>
      <c r="C209">
        <f t="shared" si="92"/>
        <v>0</v>
      </c>
      <c r="D209">
        <f t="shared" si="92"/>
        <v>0</v>
      </c>
      <c r="E209">
        <f t="shared" si="92"/>
        <v>0</v>
      </c>
      <c r="F209">
        <f t="shared" si="92"/>
        <v>0</v>
      </c>
      <c r="G209">
        <f t="shared" si="92"/>
        <v>0</v>
      </c>
      <c r="H209">
        <f t="shared" si="92"/>
        <v>0</v>
      </c>
      <c r="I209">
        <f t="shared" si="92"/>
        <v>0.37634408602150532</v>
      </c>
      <c r="J209">
        <f t="shared" si="92"/>
        <v>0</v>
      </c>
      <c r="K209">
        <f t="shared" si="92"/>
        <v>0</v>
      </c>
      <c r="L209">
        <f t="shared" si="92"/>
        <v>0</v>
      </c>
      <c r="M209">
        <f t="shared" si="92"/>
        <v>0</v>
      </c>
      <c r="N209">
        <f t="shared" si="92"/>
        <v>0</v>
      </c>
      <c r="O209">
        <f t="shared" si="92"/>
        <v>0.71296296296296291</v>
      </c>
      <c r="P209">
        <f t="shared" si="92"/>
        <v>0.36011080332409967</v>
      </c>
      <c r="Q209">
        <f t="shared" si="92"/>
        <v>1.4439461883408067</v>
      </c>
      <c r="R209">
        <f t="shared" si="92"/>
        <v>1.4180327868852454</v>
      </c>
      <c r="S209">
        <f t="shared" si="92"/>
        <v>12.7426826700358</v>
      </c>
      <c r="T209">
        <f t="shared" si="70"/>
        <v>17.05407949757042</v>
      </c>
    </row>
    <row r="210" spans="1:20" x14ac:dyDescent="0.25">
      <c r="A210" s="3" t="s">
        <v>113</v>
      </c>
      <c r="B210">
        <f t="shared" ref="B210:S210" si="93">IF(B$99=0, B90, B90*B$117)</f>
        <v>22.865079365079357</v>
      </c>
      <c r="C210">
        <f t="shared" si="93"/>
        <v>0</v>
      </c>
      <c r="D210">
        <f t="shared" si="93"/>
        <v>0</v>
      </c>
      <c r="E210">
        <f t="shared" si="93"/>
        <v>0</v>
      </c>
      <c r="F210">
        <f t="shared" si="93"/>
        <v>0</v>
      </c>
      <c r="G210">
        <f t="shared" si="93"/>
        <v>0</v>
      </c>
      <c r="H210">
        <f t="shared" si="93"/>
        <v>0</v>
      </c>
      <c r="I210">
        <f t="shared" si="93"/>
        <v>0</v>
      </c>
      <c r="J210">
        <f t="shared" si="93"/>
        <v>0</v>
      </c>
      <c r="K210">
        <f t="shared" si="93"/>
        <v>0</v>
      </c>
      <c r="L210">
        <f t="shared" si="93"/>
        <v>0</v>
      </c>
      <c r="M210">
        <f t="shared" si="93"/>
        <v>0</v>
      </c>
      <c r="N210">
        <f t="shared" si="93"/>
        <v>0</v>
      </c>
      <c r="O210">
        <f t="shared" si="93"/>
        <v>0</v>
      </c>
      <c r="P210">
        <f t="shared" si="93"/>
        <v>0</v>
      </c>
      <c r="Q210">
        <f t="shared" si="93"/>
        <v>0</v>
      </c>
      <c r="R210">
        <f t="shared" si="93"/>
        <v>0</v>
      </c>
      <c r="S210">
        <f t="shared" si="93"/>
        <v>0.72815329543061691</v>
      </c>
      <c r="T210">
        <f t="shared" si="70"/>
        <v>23.593232660509972</v>
      </c>
    </row>
    <row r="211" spans="1:20" x14ac:dyDescent="0.25">
      <c r="A211" t="s">
        <v>114</v>
      </c>
      <c r="B211">
        <f t="shared" ref="B211:S211" si="94">IF(B$99=0, B91, B91*B$117)</f>
        <v>2.7301587301587302</v>
      </c>
      <c r="C211">
        <f t="shared" si="94"/>
        <v>0</v>
      </c>
      <c r="D211">
        <f t="shared" si="94"/>
        <v>0</v>
      </c>
      <c r="E211">
        <f t="shared" si="94"/>
        <v>0</v>
      </c>
      <c r="F211">
        <f t="shared" si="94"/>
        <v>0</v>
      </c>
      <c r="G211">
        <f t="shared" si="94"/>
        <v>0</v>
      </c>
      <c r="H211">
        <f t="shared" si="94"/>
        <v>0</v>
      </c>
      <c r="I211">
        <f t="shared" si="94"/>
        <v>0</v>
      </c>
      <c r="J211">
        <f t="shared" si="94"/>
        <v>0</v>
      </c>
      <c r="K211">
        <f t="shared" si="94"/>
        <v>0</v>
      </c>
      <c r="L211">
        <f t="shared" si="94"/>
        <v>0</v>
      </c>
      <c r="M211">
        <f t="shared" si="94"/>
        <v>0</v>
      </c>
      <c r="N211">
        <f t="shared" si="94"/>
        <v>0</v>
      </c>
      <c r="O211">
        <f t="shared" si="94"/>
        <v>0</v>
      </c>
      <c r="P211">
        <f t="shared" si="94"/>
        <v>0</v>
      </c>
      <c r="Q211">
        <f t="shared" si="94"/>
        <v>0</v>
      </c>
      <c r="R211">
        <f t="shared" si="94"/>
        <v>0</v>
      </c>
      <c r="S211">
        <f t="shared" si="94"/>
        <v>0</v>
      </c>
      <c r="T211">
        <f t="shared" si="70"/>
        <v>2.7301587301587302</v>
      </c>
    </row>
    <row r="212" spans="1:20" x14ac:dyDescent="0.25">
      <c r="A212" t="s">
        <v>115</v>
      </c>
      <c r="B212">
        <f t="shared" ref="B212:S212" si="95">IF(B$99=0, B92, B92*B$117)</f>
        <v>3.753968253968254</v>
      </c>
      <c r="C212">
        <f t="shared" si="95"/>
        <v>0</v>
      </c>
      <c r="D212">
        <f t="shared" si="95"/>
        <v>0</v>
      </c>
      <c r="E212">
        <f t="shared" si="95"/>
        <v>0</v>
      </c>
      <c r="F212">
        <f t="shared" si="95"/>
        <v>0</v>
      </c>
      <c r="G212">
        <f t="shared" si="95"/>
        <v>0</v>
      </c>
      <c r="H212">
        <f t="shared" si="95"/>
        <v>0</v>
      </c>
      <c r="I212">
        <f t="shared" si="95"/>
        <v>0</v>
      </c>
      <c r="J212">
        <f t="shared" si="95"/>
        <v>0</v>
      </c>
      <c r="K212">
        <f t="shared" si="95"/>
        <v>0</v>
      </c>
      <c r="L212">
        <f t="shared" si="95"/>
        <v>0</v>
      </c>
      <c r="M212">
        <f t="shared" si="95"/>
        <v>0</v>
      </c>
      <c r="N212">
        <f t="shared" si="95"/>
        <v>0</v>
      </c>
      <c r="O212">
        <f t="shared" si="95"/>
        <v>0</v>
      </c>
      <c r="P212">
        <f t="shared" si="95"/>
        <v>0</v>
      </c>
      <c r="Q212">
        <f t="shared" si="95"/>
        <v>0</v>
      </c>
      <c r="R212">
        <f t="shared" si="95"/>
        <v>0</v>
      </c>
      <c r="S212">
        <f t="shared" si="95"/>
        <v>0</v>
      </c>
      <c r="T212">
        <f t="shared" si="70"/>
        <v>3.753968253968254</v>
      </c>
    </row>
    <row r="213" spans="1:20" x14ac:dyDescent="0.25">
      <c r="A213" t="s">
        <v>116</v>
      </c>
      <c r="B213">
        <f t="shared" ref="B213:S213" si="96">IF(B$99=0, B93, B93*B$117)</f>
        <v>9.8968253968253972</v>
      </c>
      <c r="C213">
        <f t="shared" si="96"/>
        <v>0</v>
      </c>
      <c r="D213">
        <f t="shared" si="96"/>
        <v>0</v>
      </c>
      <c r="E213">
        <f t="shared" si="96"/>
        <v>0</v>
      </c>
      <c r="F213">
        <f t="shared" si="96"/>
        <v>0</v>
      </c>
      <c r="G213">
        <f t="shared" si="96"/>
        <v>0</v>
      </c>
      <c r="H213">
        <f t="shared" si="96"/>
        <v>0</v>
      </c>
      <c r="I213">
        <f t="shared" si="96"/>
        <v>0</v>
      </c>
      <c r="J213">
        <f t="shared" si="96"/>
        <v>0</v>
      </c>
      <c r="K213">
        <f t="shared" si="96"/>
        <v>0</v>
      </c>
      <c r="L213">
        <f t="shared" si="96"/>
        <v>0</v>
      </c>
      <c r="M213">
        <f t="shared" si="96"/>
        <v>0</v>
      </c>
      <c r="N213">
        <f t="shared" si="96"/>
        <v>0</v>
      </c>
      <c r="O213">
        <f t="shared" si="96"/>
        <v>0</v>
      </c>
      <c r="P213">
        <f t="shared" si="96"/>
        <v>0</v>
      </c>
      <c r="Q213">
        <f t="shared" si="96"/>
        <v>0</v>
      </c>
      <c r="R213">
        <f t="shared" si="96"/>
        <v>0</v>
      </c>
      <c r="S213">
        <f t="shared" si="96"/>
        <v>0.72815329543061691</v>
      </c>
      <c r="T213">
        <f t="shared" si="70"/>
        <v>10.624978692256015</v>
      </c>
    </row>
    <row r="214" spans="1:20" x14ac:dyDescent="0.25">
      <c r="A214" t="s">
        <v>117</v>
      </c>
      <c r="B214">
        <f t="shared" ref="B214:S214" si="97">IF(B$99=0, B94, B94*B$117)</f>
        <v>6.4841269841269842</v>
      </c>
      <c r="C214">
        <f t="shared" si="97"/>
        <v>0</v>
      </c>
      <c r="D214">
        <f t="shared" si="97"/>
        <v>0</v>
      </c>
      <c r="E214">
        <f t="shared" si="97"/>
        <v>0</v>
      </c>
      <c r="F214">
        <f t="shared" si="97"/>
        <v>0</v>
      </c>
      <c r="G214">
        <f t="shared" si="97"/>
        <v>0</v>
      </c>
      <c r="H214">
        <f t="shared" si="97"/>
        <v>0</v>
      </c>
      <c r="I214">
        <f t="shared" si="97"/>
        <v>0</v>
      </c>
      <c r="J214">
        <f t="shared" si="97"/>
        <v>0</v>
      </c>
      <c r="K214">
        <f t="shared" si="97"/>
        <v>0</v>
      </c>
      <c r="L214">
        <f t="shared" si="97"/>
        <v>0</v>
      </c>
      <c r="M214">
        <f t="shared" si="97"/>
        <v>0</v>
      </c>
      <c r="N214">
        <f t="shared" si="97"/>
        <v>0</v>
      </c>
      <c r="O214">
        <f t="shared" si="97"/>
        <v>0</v>
      </c>
      <c r="P214">
        <f t="shared" si="97"/>
        <v>0</v>
      </c>
      <c r="Q214">
        <f t="shared" si="97"/>
        <v>0</v>
      </c>
      <c r="R214">
        <f t="shared" si="97"/>
        <v>0</v>
      </c>
      <c r="S214">
        <f t="shared" si="97"/>
        <v>0</v>
      </c>
      <c r="T214">
        <f t="shared" si="70"/>
        <v>6.4841269841269842</v>
      </c>
    </row>
    <row r="215" spans="1:20" x14ac:dyDescent="0.25">
      <c r="A215" s="3" t="s">
        <v>118</v>
      </c>
      <c r="B215">
        <f t="shared" ref="B215:S215" si="98">IF(B$99=0, B95, B95*B$117)</f>
        <v>11.261904761904761</v>
      </c>
      <c r="C215">
        <f t="shared" si="98"/>
        <v>0.36842105263157887</v>
      </c>
      <c r="D215">
        <f t="shared" si="98"/>
        <v>0.66666666666666663</v>
      </c>
      <c r="E215">
        <f t="shared" si="98"/>
        <v>0.33333333333333331</v>
      </c>
      <c r="F215">
        <f t="shared" si="98"/>
        <v>0.39393939393939387</v>
      </c>
      <c r="G215">
        <f t="shared" si="98"/>
        <v>0.3866666666666666</v>
      </c>
      <c r="H215">
        <f t="shared" si="98"/>
        <v>0.37606837606837606</v>
      </c>
      <c r="I215">
        <f t="shared" si="98"/>
        <v>0</v>
      </c>
      <c r="J215">
        <f t="shared" si="98"/>
        <v>0</v>
      </c>
      <c r="K215">
        <f t="shared" si="98"/>
        <v>0</v>
      </c>
      <c r="L215">
        <f t="shared" si="98"/>
        <v>0</v>
      </c>
      <c r="M215">
        <f t="shared" si="98"/>
        <v>0</v>
      </c>
      <c r="N215">
        <f t="shared" si="98"/>
        <v>0.36469221835075488</v>
      </c>
      <c r="O215">
        <f t="shared" si="98"/>
        <v>0</v>
      </c>
      <c r="P215">
        <f t="shared" si="98"/>
        <v>0</v>
      </c>
      <c r="Q215">
        <f t="shared" si="98"/>
        <v>0</v>
      </c>
      <c r="R215">
        <f t="shared" si="98"/>
        <v>0</v>
      </c>
      <c r="S215">
        <f t="shared" si="98"/>
        <v>0.36407664771530845</v>
      </c>
      <c r="T215">
        <f t="shared" si="70"/>
        <v>14.515769117276839</v>
      </c>
    </row>
    <row r="216" spans="1:20" x14ac:dyDescent="0.25">
      <c r="A216" t="s">
        <v>119</v>
      </c>
      <c r="B216">
        <f t="shared" ref="B216:S216" si="99">IF(B$99=0, B96, B96*B$117)</f>
        <v>1.3650793650793647</v>
      </c>
      <c r="C216">
        <f t="shared" si="99"/>
        <v>0</v>
      </c>
      <c r="D216">
        <f t="shared" si="99"/>
        <v>0.33333333333333331</v>
      </c>
      <c r="E216">
        <f t="shared" si="99"/>
        <v>0.33333333333333331</v>
      </c>
      <c r="F216">
        <f t="shared" si="99"/>
        <v>0</v>
      </c>
      <c r="G216">
        <f t="shared" si="99"/>
        <v>0</v>
      </c>
      <c r="H216">
        <f t="shared" si="99"/>
        <v>0</v>
      </c>
      <c r="I216">
        <f t="shared" si="99"/>
        <v>0</v>
      </c>
      <c r="J216">
        <f t="shared" si="99"/>
        <v>0</v>
      </c>
      <c r="K216">
        <f t="shared" si="99"/>
        <v>0</v>
      </c>
      <c r="L216">
        <f t="shared" si="99"/>
        <v>0</v>
      </c>
      <c r="M216">
        <f t="shared" si="99"/>
        <v>0</v>
      </c>
      <c r="N216">
        <f t="shared" si="99"/>
        <v>0</v>
      </c>
      <c r="O216">
        <f t="shared" si="99"/>
        <v>0</v>
      </c>
      <c r="P216">
        <f t="shared" si="99"/>
        <v>0</v>
      </c>
      <c r="Q216">
        <f t="shared" si="99"/>
        <v>0</v>
      </c>
      <c r="R216">
        <f t="shared" si="99"/>
        <v>0</v>
      </c>
      <c r="S216">
        <f t="shared" si="99"/>
        <v>0</v>
      </c>
      <c r="T216">
        <f t="shared" si="70"/>
        <v>2.0317460317460312</v>
      </c>
    </row>
    <row r="217" spans="1:20" x14ac:dyDescent="0.25">
      <c r="A217" t="s">
        <v>120</v>
      </c>
      <c r="B217">
        <f t="shared" ref="B217:S217" si="100">IF(B$99=0, B97, B97*B$117)</f>
        <v>3.7539682539682531</v>
      </c>
      <c r="C217">
        <f t="shared" si="100"/>
        <v>0.36842105263157887</v>
      </c>
      <c r="D217">
        <f t="shared" si="100"/>
        <v>0.33333333333333331</v>
      </c>
      <c r="E217">
        <f t="shared" si="100"/>
        <v>0</v>
      </c>
      <c r="F217">
        <f t="shared" si="100"/>
        <v>0.39393939393939387</v>
      </c>
      <c r="G217">
        <f t="shared" si="100"/>
        <v>0</v>
      </c>
      <c r="H217">
        <f t="shared" si="100"/>
        <v>0</v>
      </c>
      <c r="I217">
        <f t="shared" si="100"/>
        <v>0</v>
      </c>
      <c r="J217">
        <f t="shared" si="100"/>
        <v>0</v>
      </c>
      <c r="K217">
        <f t="shared" si="100"/>
        <v>0</v>
      </c>
      <c r="L217">
        <f t="shared" si="100"/>
        <v>0</v>
      </c>
      <c r="M217">
        <f t="shared" si="100"/>
        <v>0</v>
      </c>
      <c r="N217">
        <f t="shared" si="100"/>
        <v>0</v>
      </c>
      <c r="O217">
        <f t="shared" si="100"/>
        <v>0</v>
      </c>
      <c r="P217">
        <f t="shared" si="100"/>
        <v>0</v>
      </c>
      <c r="Q217">
        <f t="shared" si="100"/>
        <v>0</v>
      </c>
      <c r="R217">
        <f t="shared" si="100"/>
        <v>0</v>
      </c>
      <c r="S217">
        <f t="shared" si="100"/>
        <v>0</v>
      </c>
      <c r="T217">
        <f t="shared" si="70"/>
        <v>4.8496620338725585</v>
      </c>
    </row>
    <row r="218" spans="1:20" x14ac:dyDescent="0.25">
      <c r="A218" t="s">
        <v>121</v>
      </c>
      <c r="B218">
        <f t="shared" ref="B218:S218" si="101">IF(B$99=0, B98, B98*B$117)</f>
        <v>6.1428571428571423</v>
      </c>
      <c r="C218">
        <f t="shared" si="101"/>
        <v>0</v>
      </c>
      <c r="D218">
        <f t="shared" si="101"/>
        <v>0</v>
      </c>
      <c r="E218">
        <f t="shared" si="101"/>
        <v>0</v>
      </c>
      <c r="F218">
        <f t="shared" si="101"/>
        <v>0</v>
      </c>
      <c r="G218">
        <f t="shared" si="101"/>
        <v>0.3866666666666666</v>
      </c>
      <c r="H218">
        <f t="shared" si="101"/>
        <v>0.37606837606837606</v>
      </c>
      <c r="I218">
        <f t="shared" si="101"/>
        <v>0</v>
      </c>
      <c r="J218">
        <f t="shared" si="101"/>
        <v>0</v>
      </c>
      <c r="K218">
        <f t="shared" si="101"/>
        <v>0</v>
      </c>
      <c r="L218">
        <f t="shared" si="101"/>
        <v>0</v>
      </c>
      <c r="M218">
        <f t="shared" si="101"/>
        <v>0</v>
      </c>
      <c r="N218">
        <f t="shared" si="101"/>
        <v>0.36469221835075488</v>
      </c>
      <c r="O218">
        <f t="shared" si="101"/>
        <v>0</v>
      </c>
      <c r="P218">
        <f t="shared" si="101"/>
        <v>0</v>
      </c>
      <c r="Q218">
        <f t="shared" si="101"/>
        <v>0</v>
      </c>
      <c r="R218">
        <f t="shared" si="101"/>
        <v>0</v>
      </c>
      <c r="S218">
        <f t="shared" si="101"/>
        <v>0.36407664771530845</v>
      </c>
      <c r="T218">
        <f t="shared" si="70"/>
        <v>7.6343610516582494</v>
      </c>
    </row>
    <row r="219" spans="1:20" x14ac:dyDescent="0.25">
      <c r="A219" s="2" t="s">
        <v>122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70"/>
        <v>0</v>
      </c>
    </row>
    <row r="220" spans="1:20" x14ac:dyDescent="0.25">
      <c r="A220" t="s">
        <v>123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f t="shared" si="70"/>
        <v>0</v>
      </c>
    </row>
    <row r="221" spans="1:20" x14ac:dyDescent="0.25">
      <c r="A221" t="s">
        <v>124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70"/>
        <v>0</v>
      </c>
    </row>
    <row r="222" spans="1:20" x14ac:dyDescent="0.25">
      <c r="A222" t="s">
        <v>125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f t="shared" si="70"/>
        <v>0</v>
      </c>
    </row>
    <row r="223" spans="1:20" x14ac:dyDescent="0.25">
      <c r="A223" s="2" t="s">
        <v>126</v>
      </c>
      <c r="B223">
        <f>B103</f>
        <v>0.66666666666666663</v>
      </c>
      <c r="C223">
        <f t="shared" ref="C223:S223" si="102">C103</f>
        <v>2.333333333333333</v>
      </c>
      <c r="D223">
        <f t="shared" si="102"/>
        <v>2</v>
      </c>
      <c r="E223">
        <f t="shared" si="102"/>
        <v>1.333333333333333</v>
      </c>
      <c r="F223">
        <f t="shared" si="102"/>
        <v>13.66666666666667</v>
      </c>
      <c r="G223">
        <f t="shared" si="102"/>
        <v>19.666666666666671</v>
      </c>
      <c r="H223">
        <f t="shared" si="102"/>
        <v>23</v>
      </c>
      <c r="I223">
        <f t="shared" si="102"/>
        <v>22</v>
      </c>
      <c r="J223">
        <f t="shared" si="102"/>
        <v>23.666666666666671</v>
      </c>
      <c r="K223">
        <f t="shared" si="102"/>
        <v>27</v>
      </c>
      <c r="L223">
        <f t="shared" si="102"/>
        <v>20.333333333333329</v>
      </c>
      <c r="M223">
        <f t="shared" si="102"/>
        <v>17</v>
      </c>
      <c r="N223">
        <f t="shared" si="102"/>
        <v>12.66666666666667</v>
      </c>
      <c r="O223">
        <f t="shared" si="102"/>
        <v>7.666666666666667</v>
      </c>
      <c r="P223">
        <f t="shared" si="102"/>
        <v>5.333333333333333</v>
      </c>
      <c r="Q223">
        <f t="shared" si="102"/>
        <v>6.333333333333333</v>
      </c>
      <c r="R223">
        <f t="shared" si="102"/>
        <v>3.333333333333333</v>
      </c>
      <c r="S223">
        <f t="shared" si="102"/>
        <v>10</v>
      </c>
      <c r="T223">
        <f t="shared" si="70"/>
        <v>218.00000000000003</v>
      </c>
    </row>
    <row r="224" spans="1:20" x14ac:dyDescent="0.25">
      <c r="A224" t="s">
        <v>127</v>
      </c>
      <c r="B224">
        <f t="shared" ref="B224:S224" si="103">B104</f>
        <v>0.66666666666666663</v>
      </c>
      <c r="C224">
        <f t="shared" si="103"/>
        <v>0.33333333333333331</v>
      </c>
      <c r="D224">
        <f t="shared" si="103"/>
        <v>0.66666666666666663</v>
      </c>
      <c r="E224">
        <f t="shared" si="103"/>
        <v>0.66666666666666663</v>
      </c>
      <c r="F224">
        <f t="shared" si="103"/>
        <v>4.666666666666667</v>
      </c>
      <c r="G224">
        <f t="shared" si="103"/>
        <v>7</v>
      </c>
      <c r="H224">
        <f t="shared" si="103"/>
        <v>8</v>
      </c>
      <c r="I224">
        <f t="shared" si="103"/>
        <v>7.666666666666667</v>
      </c>
      <c r="J224">
        <f t="shared" si="103"/>
        <v>9</v>
      </c>
      <c r="K224">
        <f t="shared" si="103"/>
        <v>10</v>
      </c>
      <c r="L224">
        <f t="shared" si="103"/>
        <v>6</v>
      </c>
      <c r="M224">
        <f t="shared" si="103"/>
        <v>3.666666666666667</v>
      </c>
      <c r="N224">
        <f t="shared" si="103"/>
        <v>3.333333333333333</v>
      </c>
      <c r="O224">
        <f t="shared" si="103"/>
        <v>1.666666666666667</v>
      </c>
      <c r="P224">
        <f t="shared" si="103"/>
        <v>2.333333333333333</v>
      </c>
      <c r="Q224">
        <f t="shared" si="103"/>
        <v>1</v>
      </c>
      <c r="R224">
        <f t="shared" si="103"/>
        <v>1</v>
      </c>
      <c r="S224">
        <f t="shared" si="103"/>
        <v>0.66666666666666663</v>
      </c>
      <c r="T224">
        <f t="shared" si="70"/>
        <v>68.333333333333343</v>
      </c>
    </row>
    <row r="225" spans="1:20" x14ac:dyDescent="0.25">
      <c r="A225" t="s">
        <v>128</v>
      </c>
      <c r="B225">
        <f t="shared" ref="B225:S225" si="104">B105</f>
        <v>0</v>
      </c>
      <c r="C225">
        <f t="shared" si="104"/>
        <v>0</v>
      </c>
      <c r="D225">
        <f t="shared" si="104"/>
        <v>0</v>
      </c>
      <c r="E225">
        <f t="shared" si="104"/>
        <v>0</v>
      </c>
      <c r="F225">
        <f t="shared" si="104"/>
        <v>0.33333333333333331</v>
      </c>
      <c r="G225">
        <f t="shared" si="104"/>
        <v>0</v>
      </c>
      <c r="H225">
        <f t="shared" si="104"/>
        <v>0.66666666666666663</v>
      </c>
      <c r="I225">
        <f t="shared" si="104"/>
        <v>0.66666666666666663</v>
      </c>
      <c r="J225">
        <f t="shared" si="104"/>
        <v>1</v>
      </c>
      <c r="K225">
        <f t="shared" si="104"/>
        <v>0.66666666666666663</v>
      </c>
      <c r="L225">
        <f t="shared" si="104"/>
        <v>0</v>
      </c>
      <c r="M225">
        <f t="shared" si="104"/>
        <v>1.666666666666667</v>
      </c>
      <c r="N225">
        <f t="shared" si="104"/>
        <v>0.66666666666666663</v>
      </c>
      <c r="O225">
        <f t="shared" si="104"/>
        <v>0.33333333333333331</v>
      </c>
      <c r="P225">
        <f t="shared" si="104"/>
        <v>1.333333333333333</v>
      </c>
      <c r="Q225">
        <f t="shared" si="104"/>
        <v>0.66666666666666663</v>
      </c>
      <c r="R225">
        <f t="shared" si="104"/>
        <v>0.66666666666666663</v>
      </c>
      <c r="S225">
        <f t="shared" si="104"/>
        <v>4</v>
      </c>
      <c r="T225">
        <f t="shared" si="70"/>
        <v>12.666666666666666</v>
      </c>
    </row>
    <row r="226" spans="1:20" x14ac:dyDescent="0.25">
      <c r="A226" t="s">
        <v>129</v>
      </c>
      <c r="B226">
        <f t="shared" ref="B226:S226" si="105">B106</f>
        <v>0</v>
      </c>
      <c r="C226">
        <f t="shared" si="105"/>
        <v>1</v>
      </c>
      <c r="D226">
        <f t="shared" si="105"/>
        <v>0.33333333333333331</v>
      </c>
      <c r="E226">
        <f t="shared" si="105"/>
        <v>0.33333333333333331</v>
      </c>
      <c r="F226">
        <f t="shared" si="105"/>
        <v>2</v>
      </c>
      <c r="G226">
        <f t="shared" si="105"/>
        <v>2.666666666666667</v>
      </c>
      <c r="H226">
        <f t="shared" si="105"/>
        <v>2</v>
      </c>
      <c r="I226">
        <f t="shared" si="105"/>
        <v>1.666666666666667</v>
      </c>
      <c r="J226">
        <f t="shared" si="105"/>
        <v>1</v>
      </c>
      <c r="K226">
        <f t="shared" si="105"/>
        <v>1.666666666666667</v>
      </c>
      <c r="L226">
        <f t="shared" si="105"/>
        <v>2.666666666666667</v>
      </c>
      <c r="M226">
        <f t="shared" si="105"/>
        <v>1.333333333333333</v>
      </c>
      <c r="N226">
        <f t="shared" si="105"/>
        <v>1.666666666666667</v>
      </c>
      <c r="O226">
        <f t="shared" si="105"/>
        <v>0.66666666666666663</v>
      </c>
      <c r="P226">
        <f t="shared" si="105"/>
        <v>0</v>
      </c>
      <c r="Q226">
        <f t="shared" si="105"/>
        <v>1</v>
      </c>
      <c r="R226">
        <f t="shared" si="105"/>
        <v>0</v>
      </c>
      <c r="S226">
        <f t="shared" si="105"/>
        <v>0</v>
      </c>
      <c r="T226">
        <f t="shared" si="70"/>
        <v>20.000000000000004</v>
      </c>
    </row>
    <row r="227" spans="1:20" x14ac:dyDescent="0.25">
      <c r="A227" t="s">
        <v>130</v>
      </c>
      <c r="B227">
        <f t="shared" ref="B227:S227" si="106">B107</f>
        <v>0</v>
      </c>
      <c r="C227">
        <f t="shared" si="106"/>
        <v>0</v>
      </c>
      <c r="D227">
        <f t="shared" si="106"/>
        <v>0</v>
      </c>
      <c r="E227">
        <f t="shared" si="106"/>
        <v>0</v>
      </c>
      <c r="F227">
        <f t="shared" si="106"/>
        <v>0</v>
      </c>
      <c r="G227">
        <f t="shared" si="106"/>
        <v>0</v>
      </c>
      <c r="H227">
        <f t="shared" si="106"/>
        <v>0.33333333333333331</v>
      </c>
      <c r="I227">
        <f t="shared" si="106"/>
        <v>0</v>
      </c>
      <c r="J227">
        <f t="shared" si="106"/>
        <v>0</v>
      </c>
      <c r="K227">
        <f t="shared" si="106"/>
        <v>0</v>
      </c>
      <c r="L227">
        <f t="shared" si="106"/>
        <v>0</v>
      </c>
      <c r="M227">
        <f t="shared" si="106"/>
        <v>0.33333333333333331</v>
      </c>
      <c r="N227">
        <f t="shared" si="106"/>
        <v>0</v>
      </c>
      <c r="O227">
        <f t="shared" si="106"/>
        <v>0.33333333333333331</v>
      </c>
      <c r="P227">
        <f t="shared" si="106"/>
        <v>0</v>
      </c>
      <c r="Q227">
        <f t="shared" si="106"/>
        <v>0</v>
      </c>
      <c r="R227">
        <f t="shared" si="106"/>
        <v>0</v>
      </c>
      <c r="S227">
        <f t="shared" si="106"/>
        <v>0</v>
      </c>
      <c r="T227">
        <f t="shared" si="70"/>
        <v>1</v>
      </c>
    </row>
    <row r="228" spans="1:20" x14ac:dyDescent="0.25">
      <c r="A228" t="s">
        <v>143</v>
      </c>
      <c r="B228">
        <f t="shared" ref="B228:S228" si="107">B108</f>
        <v>0</v>
      </c>
      <c r="C228">
        <f t="shared" si="107"/>
        <v>0</v>
      </c>
      <c r="D228">
        <f t="shared" si="107"/>
        <v>0</v>
      </c>
      <c r="E228">
        <f t="shared" si="107"/>
        <v>0</v>
      </c>
      <c r="F228">
        <f t="shared" si="107"/>
        <v>0</v>
      </c>
      <c r="G228">
        <f t="shared" si="107"/>
        <v>0</v>
      </c>
      <c r="H228">
        <f t="shared" si="107"/>
        <v>0.33333333333333331</v>
      </c>
      <c r="I228">
        <f t="shared" si="107"/>
        <v>0</v>
      </c>
      <c r="J228">
        <f t="shared" si="107"/>
        <v>0</v>
      </c>
      <c r="K228">
        <f t="shared" si="107"/>
        <v>0</v>
      </c>
      <c r="L228">
        <f t="shared" si="107"/>
        <v>0</v>
      </c>
      <c r="M228">
        <f t="shared" si="107"/>
        <v>0</v>
      </c>
      <c r="N228">
        <f t="shared" si="107"/>
        <v>0</v>
      </c>
      <c r="O228">
        <f t="shared" si="107"/>
        <v>0</v>
      </c>
      <c r="P228">
        <f t="shared" si="107"/>
        <v>0</v>
      </c>
      <c r="Q228">
        <f t="shared" si="107"/>
        <v>0.33333333333333331</v>
      </c>
      <c r="R228">
        <f t="shared" si="107"/>
        <v>0</v>
      </c>
      <c r="S228">
        <f t="shared" si="107"/>
        <v>0</v>
      </c>
      <c r="T228">
        <f t="shared" si="70"/>
        <v>0.66666666666666663</v>
      </c>
    </row>
    <row r="229" spans="1:20" x14ac:dyDescent="0.25">
      <c r="A229" t="s">
        <v>131</v>
      </c>
      <c r="B229">
        <f t="shared" ref="B229:S229" si="108">B109</f>
        <v>0</v>
      </c>
      <c r="C229">
        <f t="shared" si="108"/>
        <v>0</v>
      </c>
      <c r="D229">
        <f t="shared" si="108"/>
        <v>0</v>
      </c>
      <c r="E229">
        <f t="shared" si="108"/>
        <v>0.33333333333333331</v>
      </c>
      <c r="F229">
        <f t="shared" si="108"/>
        <v>3.333333333333333</v>
      </c>
      <c r="G229">
        <f t="shared" si="108"/>
        <v>3</v>
      </c>
      <c r="H229">
        <f t="shared" si="108"/>
        <v>3</v>
      </c>
      <c r="I229">
        <f t="shared" si="108"/>
        <v>3.666666666666667</v>
      </c>
      <c r="J229">
        <f t="shared" si="108"/>
        <v>3.666666666666667</v>
      </c>
      <c r="K229">
        <f t="shared" si="108"/>
        <v>4.333333333333333</v>
      </c>
      <c r="L229">
        <f t="shared" si="108"/>
        <v>4</v>
      </c>
      <c r="M229">
        <f t="shared" si="108"/>
        <v>3.333333333333333</v>
      </c>
      <c r="N229">
        <f t="shared" si="108"/>
        <v>2.333333333333333</v>
      </c>
      <c r="O229">
        <f t="shared" si="108"/>
        <v>1.333333333333333</v>
      </c>
      <c r="P229">
        <f t="shared" si="108"/>
        <v>1.333333333333333</v>
      </c>
      <c r="Q229">
        <f t="shared" si="108"/>
        <v>1.666666666666667</v>
      </c>
      <c r="R229">
        <f t="shared" si="108"/>
        <v>1</v>
      </c>
      <c r="S229">
        <f t="shared" si="108"/>
        <v>1.666666666666667</v>
      </c>
      <c r="T229">
        <f t="shared" si="70"/>
        <v>37.999999999999993</v>
      </c>
    </row>
    <row r="230" spans="1:20" x14ac:dyDescent="0.25">
      <c r="A230" t="s">
        <v>132</v>
      </c>
      <c r="B230">
        <f t="shared" ref="B230:S230" si="109">B110</f>
        <v>0</v>
      </c>
      <c r="C230">
        <f t="shared" si="109"/>
        <v>0</v>
      </c>
      <c r="D230">
        <f t="shared" si="109"/>
        <v>0</v>
      </c>
      <c r="E230">
        <f t="shared" si="109"/>
        <v>0</v>
      </c>
      <c r="F230">
        <f t="shared" si="109"/>
        <v>2</v>
      </c>
      <c r="G230">
        <f t="shared" si="109"/>
        <v>4.666666666666667</v>
      </c>
      <c r="H230">
        <f t="shared" si="109"/>
        <v>6</v>
      </c>
      <c r="I230">
        <f t="shared" si="109"/>
        <v>6.666666666666667</v>
      </c>
      <c r="J230">
        <f t="shared" si="109"/>
        <v>5.666666666666667</v>
      </c>
      <c r="K230">
        <f t="shared" si="109"/>
        <v>6</v>
      </c>
      <c r="L230">
        <f t="shared" si="109"/>
        <v>3.666666666666667</v>
      </c>
      <c r="M230">
        <f t="shared" si="109"/>
        <v>4</v>
      </c>
      <c r="N230">
        <f t="shared" si="109"/>
        <v>1.666666666666667</v>
      </c>
      <c r="O230">
        <f t="shared" si="109"/>
        <v>1.666666666666667</v>
      </c>
      <c r="P230">
        <f t="shared" si="109"/>
        <v>0.33333333333333331</v>
      </c>
      <c r="Q230">
        <f t="shared" si="109"/>
        <v>0.33333333333333331</v>
      </c>
      <c r="R230">
        <f t="shared" si="109"/>
        <v>0.33333333333333331</v>
      </c>
      <c r="S230">
        <f t="shared" si="109"/>
        <v>0.33333333333333331</v>
      </c>
      <c r="T230">
        <f t="shared" si="70"/>
        <v>43.333333333333343</v>
      </c>
    </row>
    <row r="231" spans="1:20" x14ac:dyDescent="0.25">
      <c r="A231" t="s">
        <v>133</v>
      </c>
      <c r="B231">
        <f t="shared" ref="B231:S231" si="110">B111</f>
        <v>0</v>
      </c>
      <c r="C231">
        <f t="shared" si="110"/>
        <v>0.33333333333333331</v>
      </c>
      <c r="D231">
        <f t="shared" si="110"/>
        <v>0.33333333333333331</v>
      </c>
      <c r="E231">
        <f t="shared" si="110"/>
        <v>0</v>
      </c>
      <c r="F231">
        <f t="shared" si="110"/>
        <v>0.33333333333333331</v>
      </c>
      <c r="G231">
        <f t="shared" si="110"/>
        <v>1.333333333333333</v>
      </c>
      <c r="H231">
        <f t="shared" si="110"/>
        <v>1</v>
      </c>
      <c r="I231">
        <f t="shared" si="110"/>
        <v>0.33333333333333331</v>
      </c>
      <c r="J231">
        <f t="shared" si="110"/>
        <v>1.333333333333333</v>
      </c>
      <c r="K231">
        <f t="shared" si="110"/>
        <v>0</v>
      </c>
      <c r="L231">
        <f t="shared" si="110"/>
        <v>1</v>
      </c>
      <c r="M231">
        <f t="shared" si="110"/>
        <v>0.66666666666666663</v>
      </c>
      <c r="N231">
        <f t="shared" si="110"/>
        <v>1</v>
      </c>
      <c r="O231">
        <f t="shared" si="110"/>
        <v>0.66666666666666663</v>
      </c>
      <c r="P231">
        <f t="shared" si="110"/>
        <v>0</v>
      </c>
      <c r="Q231">
        <f t="shared" si="110"/>
        <v>0</v>
      </c>
      <c r="R231">
        <f t="shared" si="110"/>
        <v>0.33333333333333331</v>
      </c>
      <c r="S231">
        <f t="shared" si="110"/>
        <v>2.333333333333333</v>
      </c>
      <c r="T231">
        <f t="shared" si="70"/>
        <v>11</v>
      </c>
    </row>
    <row r="232" spans="1:20" x14ac:dyDescent="0.25">
      <c r="A232" t="s">
        <v>144</v>
      </c>
      <c r="B232">
        <f t="shared" ref="B232:S232" si="111">B112</f>
        <v>0</v>
      </c>
      <c r="C232">
        <f t="shared" si="111"/>
        <v>0</v>
      </c>
      <c r="D232">
        <f t="shared" si="111"/>
        <v>0</v>
      </c>
      <c r="E232">
        <f t="shared" si="111"/>
        <v>0</v>
      </c>
      <c r="F232">
        <f t="shared" si="111"/>
        <v>0.33333333333333331</v>
      </c>
      <c r="G232">
        <f t="shared" si="111"/>
        <v>0</v>
      </c>
      <c r="H232">
        <f t="shared" si="111"/>
        <v>0.66666666666666663</v>
      </c>
      <c r="I232">
        <f t="shared" si="111"/>
        <v>0.66666666666666663</v>
      </c>
      <c r="J232">
        <f t="shared" si="111"/>
        <v>0.66666666666666663</v>
      </c>
      <c r="K232">
        <f t="shared" si="111"/>
        <v>2</v>
      </c>
      <c r="L232">
        <f t="shared" si="111"/>
        <v>1</v>
      </c>
      <c r="M232">
        <f t="shared" si="111"/>
        <v>0</v>
      </c>
      <c r="N232">
        <f t="shared" si="111"/>
        <v>0</v>
      </c>
      <c r="O232">
        <f t="shared" si="111"/>
        <v>0</v>
      </c>
      <c r="P232">
        <f t="shared" si="111"/>
        <v>0</v>
      </c>
      <c r="Q232">
        <f t="shared" si="111"/>
        <v>0</v>
      </c>
      <c r="R232">
        <f t="shared" si="111"/>
        <v>0</v>
      </c>
      <c r="S232">
        <f t="shared" si="111"/>
        <v>0</v>
      </c>
      <c r="T232">
        <f t="shared" si="70"/>
        <v>5.333333333333333</v>
      </c>
    </row>
    <row r="233" spans="1:20" x14ac:dyDescent="0.25">
      <c r="A233" t="s">
        <v>134</v>
      </c>
      <c r="B233">
        <f t="shared" ref="B233:S233" si="112">B113</f>
        <v>0</v>
      </c>
      <c r="C233">
        <f t="shared" si="112"/>
        <v>0.66666666666666663</v>
      </c>
      <c r="D233">
        <f t="shared" si="112"/>
        <v>0.66666666666666663</v>
      </c>
      <c r="E233">
        <f t="shared" si="112"/>
        <v>0</v>
      </c>
      <c r="F233">
        <f t="shared" si="112"/>
        <v>0.66666666666666663</v>
      </c>
      <c r="G233">
        <f t="shared" si="112"/>
        <v>1</v>
      </c>
      <c r="H233">
        <f t="shared" si="112"/>
        <v>1</v>
      </c>
      <c r="I233">
        <f t="shared" si="112"/>
        <v>0.66666666666666663</v>
      </c>
      <c r="J233">
        <f t="shared" si="112"/>
        <v>1.333333333333333</v>
      </c>
      <c r="K233">
        <f t="shared" si="112"/>
        <v>2.333333333333333</v>
      </c>
      <c r="L233">
        <f t="shared" si="112"/>
        <v>2</v>
      </c>
      <c r="M233">
        <f t="shared" si="112"/>
        <v>2</v>
      </c>
      <c r="N233">
        <f t="shared" si="112"/>
        <v>2</v>
      </c>
      <c r="O233">
        <f t="shared" si="112"/>
        <v>1</v>
      </c>
      <c r="P233">
        <f t="shared" si="112"/>
        <v>0</v>
      </c>
      <c r="Q233">
        <f t="shared" si="112"/>
        <v>1.333333333333333</v>
      </c>
      <c r="R233">
        <f t="shared" si="112"/>
        <v>0</v>
      </c>
      <c r="S233">
        <f t="shared" si="112"/>
        <v>1</v>
      </c>
      <c r="T233">
        <f t="shared" si="70"/>
        <v>17.666666666666664</v>
      </c>
    </row>
    <row r="234" spans="1:20" x14ac:dyDescent="0.25">
      <c r="A234" t="s">
        <v>19</v>
      </c>
      <c r="B234">
        <f>SUM(B122,B142,B161,B164,B168,B172,B177,B178,B179,B187,B195,B204,B205,B206,B210,B215,B219,B223)</f>
        <v>42.642857142857132</v>
      </c>
      <c r="C234">
        <f t="shared" ref="C234:S234" si="113">SUM(C122,C142,C161,C164,C168,C172,C177,C178,C179,C187,C195,C204,C205,C206,C210,C215,C219,C223)</f>
        <v>8.5964912280701746</v>
      </c>
      <c r="D234">
        <f t="shared" si="113"/>
        <v>3.6666666666666665</v>
      </c>
      <c r="E234">
        <f t="shared" si="113"/>
        <v>3.6666666666666665</v>
      </c>
      <c r="F234">
        <f t="shared" si="113"/>
        <v>20.757575757575758</v>
      </c>
      <c r="G234">
        <f t="shared" si="113"/>
        <v>27.786666666666669</v>
      </c>
      <c r="H234">
        <f t="shared" si="113"/>
        <v>35.786324786324791</v>
      </c>
      <c r="I234">
        <f t="shared" si="113"/>
        <v>42.322580645161288</v>
      </c>
      <c r="J234">
        <f t="shared" si="113"/>
        <v>58.68553459119498</v>
      </c>
      <c r="K234">
        <f t="shared" si="113"/>
        <v>83.28235294117647</v>
      </c>
      <c r="L234">
        <f t="shared" si="113"/>
        <v>83.414930555555557</v>
      </c>
      <c r="M234">
        <f t="shared" si="113"/>
        <v>84.546341463414635</v>
      </c>
      <c r="N234">
        <f t="shared" si="113"/>
        <v>107.48664343786295</v>
      </c>
      <c r="O234">
        <f t="shared" si="113"/>
        <v>103.2037037037037</v>
      </c>
      <c r="P234">
        <f t="shared" si="113"/>
        <v>124.89012003693442</v>
      </c>
      <c r="Q234">
        <f t="shared" si="113"/>
        <v>153.97683109118083</v>
      </c>
      <c r="R234">
        <f t="shared" si="113"/>
        <v>165.34357923497268</v>
      </c>
      <c r="S234">
        <f>SUM(S122,S142,S161,S164,S168,S172,S177,S178,S179,S187,S195,S204,S205,S206,S210,S215,S219,S223)</f>
        <v>533.1781427668983</v>
      </c>
      <c r="T234">
        <f t="shared" si="70"/>
        <v>1683.2340093828834</v>
      </c>
    </row>
    <row r="236" spans="1:20" x14ac:dyDescent="0.25">
      <c r="A236" t="s">
        <v>160</v>
      </c>
      <c r="B236">
        <v>91.2</v>
      </c>
      <c r="C236" t="s">
        <v>161</v>
      </c>
      <c r="D236">
        <f>1/(B236/100)</f>
        <v>1.0964912280701753</v>
      </c>
    </row>
    <row r="237" spans="1:20" x14ac:dyDescent="0.25">
      <c r="A237" t="s">
        <v>162</v>
      </c>
      <c r="B237">
        <v>93.8</v>
      </c>
      <c r="C237" t="s">
        <v>161</v>
      </c>
      <c r="D237">
        <f>1/(B237/100)</f>
        <v>1.0660980810234542</v>
      </c>
    </row>
    <row r="238" spans="1:20" x14ac:dyDescent="0.25">
      <c r="A238" s="14" t="s">
        <v>159</v>
      </c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x14ac:dyDescent="0.25">
      <c r="A239" s="1" t="s">
        <v>0</v>
      </c>
      <c r="B239" s="1" t="s">
        <v>1</v>
      </c>
      <c r="C239" s="1" t="s">
        <v>2</v>
      </c>
      <c r="D239" s="1" t="s">
        <v>3</v>
      </c>
      <c r="E239" s="1" t="s">
        <v>4</v>
      </c>
      <c r="F239" s="1" t="s">
        <v>5</v>
      </c>
      <c r="G239" s="1" t="s">
        <v>6</v>
      </c>
      <c r="H239" s="1" t="s">
        <v>7</v>
      </c>
      <c r="I239" s="1" t="s">
        <v>8</v>
      </c>
      <c r="J239" s="1" t="s">
        <v>9</v>
      </c>
      <c r="K239" s="1" t="s">
        <v>10</v>
      </c>
      <c r="L239" s="1" t="s">
        <v>11</v>
      </c>
      <c r="M239" s="1" t="s">
        <v>12</v>
      </c>
      <c r="N239" s="1" t="s">
        <v>13</v>
      </c>
      <c r="O239" s="1" t="s">
        <v>14</v>
      </c>
      <c r="P239" s="1" t="s">
        <v>15</v>
      </c>
      <c r="Q239" s="1" t="s">
        <v>16</v>
      </c>
      <c r="R239" s="1" t="s">
        <v>17</v>
      </c>
      <c r="S239" s="1" t="s">
        <v>18</v>
      </c>
      <c r="T239" s="1" t="s">
        <v>19</v>
      </c>
    </row>
    <row r="240" spans="1:20" x14ac:dyDescent="0.25">
      <c r="A240" s="3" t="s">
        <v>20</v>
      </c>
      <c r="B240">
        <f>B122*$D$236</f>
        <v>3.7419938735728198</v>
      </c>
      <c r="C240">
        <f>C122*$D$237</f>
        <v>2.7494108405341708</v>
      </c>
      <c r="D240">
        <f t="shared" ref="D240:S240" si="114">D122*$D$237</f>
        <v>0</v>
      </c>
      <c r="E240">
        <f t="shared" si="114"/>
        <v>0</v>
      </c>
      <c r="F240">
        <f t="shared" si="114"/>
        <v>0.83995606383666066</v>
      </c>
      <c r="G240">
        <f t="shared" si="114"/>
        <v>1.6488983653162752</v>
      </c>
      <c r="H240">
        <f t="shared" si="114"/>
        <v>2.4055546443606146</v>
      </c>
      <c r="I240">
        <f t="shared" si="114"/>
        <v>1.6048788316482101</v>
      </c>
      <c r="J240">
        <f t="shared" si="114"/>
        <v>5.4444757345348735</v>
      </c>
      <c r="K240">
        <f t="shared" si="114"/>
        <v>11.538943935783267</v>
      </c>
      <c r="L240">
        <f t="shared" si="114"/>
        <v>8.7545901445155181</v>
      </c>
      <c r="M240">
        <f t="shared" si="114"/>
        <v>11.018080330057034</v>
      </c>
      <c r="N240">
        <f t="shared" si="114"/>
        <v>15.163109291769127</v>
      </c>
      <c r="O240">
        <f t="shared" si="114"/>
        <v>12.921503593145379</v>
      </c>
      <c r="P240">
        <f t="shared" si="114"/>
        <v>9.9817493458705666</v>
      </c>
      <c r="Q240">
        <f t="shared" si="114"/>
        <v>13.85449434442139</v>
      </c>
      <c r="R240">
        <f t="shared" si="114"/>
        <v>15.117620329267009</v>
      </c>
      <c r="S240">
        <f t="shared" si="114"/>
        <v>52.787232504564997</v>
      </c>
      <c r="T240">
        <f t="shared" ref="T240:T303" si="115">SUM(B240:S240)</f>
        <v>169.57249217319793</v>
      </c>
    </row>
    <row r="241" spans="1:20" x14ac:dyDescent="0.25">
      <c r="A241" t="s">
        <v>21</v>
      </c>
      <c r="B241">
        <f t="shared" ref="B241:B304" si="116">B123*$D$236</f>
        <v>1.4967975494291277</v>
      </c>
      <c r="C241">
        <f t="shared" ref="C241:S241" si="117">C123*$D$237</f>
        <v>0</v>
      </c>
      <c r="D241">
        <f t="shared" si="117"/>
        <v>0</v>
      </c>
      <c r="E241">
        <f t="shared" si="117"/>
        <v>0</v>
      </c>
      <c r="F241">
        <f t="shared" si="117"/>
        <v>0</v>
      </c>
      <c r="G241">
        <f t="shared" si="117"/>
        <v>0</v>
      </c>
      <c r="H241">
        <f t="shared" si="117"/>
        <v>0</v>
      </c>
      <c r="I241">
        <f t="shared" si="117"/>
        <v>0</v>
      </c>
      <c r="J241">
        <f t="shared" si="117"/>
        <v>0</v>
      </c>
      <c r="K241">
        <f t="shared" si="117"/>
        <v>0.38463146452610891</v>
      </c>
      <c r="L241">
        <f t="shared" si="117"/>
        <v>0.39793591565979625</v>
      </c>
      <c r="M241">
        <f t="shared" si="117"/>
        <v>0</v>
      </c>
      <c r="N241">
        <f t="shared" si="117"/>
        <v>0</v>
      </c>
      <c r="O241">
        <f t="shared" si="117"/>
        <v>0</v>
      </c>
      <c r="P241">
        <f t="shared" si="117"/>
        <v>0</v>
      </c>
      <c r="Q241">
        <f t="shared" si="117"/>
        <v>0.38484706512281636</v>
      </c>
      <c r="R241">
        <f t="shared" si="117"/>
        <v>0.37794050823167524</v>
      </c>
      <c r="S241">
        <f t="shared" si="117"/>
        <v>2.7169899083231974</v>
      </c>
      <c r="T241">
        <f t="shared" si="115"/>
        <v>5.7591424112927214</v>
      </c>
    </row>
    <row r="242" spans="1:20" x14ac:dyDescent="0.25">
      <c r="A242" t="s">
        <v>22</v>
      </c>
      <c r="B242">
        <f t="shared" si="116"/>
        <v>1.1225981620718462</v>
      </c>
      <c r="C242">
        <f t="shared" ref="C242:S242" si="118">C124*$D$237</f>
        <v>0</v>
      </c>
      <c r="D242">
        <f t="shared" si="118"/>
        <v>0</v>
      </c>
      <c r="E242">
        <f t="shared" si="118"/>
        <v>0</v>
      </c>
      <c r="F242">
        <f t="shared" si="118"/>
        <v>0</v>
      </c>
      <c r="G242">
        <f t="shared" si="118"/>
        <v>0</v>
      </c>
      <c r="H242">
        <f t="shared" si="118"/>
        <v>0</v>
      </c>
      <c r="I242">
        <f t="shared" si="118"/>
        <v>0</v>
      </c>
      <c r="J242">
        <f t="shared" si="118"/>
        <v>0</v>
      </c>
      <c r="K242">
        <f t="shared" si="118"/>
        <v>0.38463146452610891</v>
      </c>
      <c r="L242">
        <f t="shared" si="118"/>
        <v>0.39793591565979625</v>
      </c>
      <c r="M242">
        <f t="shared" si="118"/>
        <v>0</v>
      </c>
      <c r="N242">
        <f t="shared" si="118"/>
        <v>0</v>
      </c>
      <c r="O242">
        <f t="shared" si="118"/>
        <v>0</v>
      </c>
      <c r="P242">
        <f t="shared" si="118"/>
        <v>0</v>
      </c>
      <c r="Q242">
        <f t="shared" si="118"/>
        <v>0</v>
      </c>
      <c r="R242">
        <f t="shared" si="118"/>
        <v>0</v>
      </c>
      <c r="S242">
        <f t="shared" si="118"/>
        <v>1.5525656618989698</v>
      </c>
      <c r="T242">
        <f t="shared" si="115"/>
        <v>3.4577312041567212</v>
      </c>
    </row>
    <row r="243" spans="1:20" x14ac:dyDescent="0.25">
      <c r="A243" t="s">
        <v>23</v>
      </c>
      <c r="B243">
        <f t="shared" si="116"/>
        <v>0.37419938735728198</v>
      </c>
      <c r="C243">
        <f t="shared" ref="C243:S243" si="119">C125*$D$237</f>
        <v>0</v>
      </c>
      <c r="D243">
        <f t="shared" si="119"/>
        <v>0</v>
      </c>
      <c r="E243">
        <f t="shared" si="119"/>
        <v>0</v>
      </c>
      <c r="F243">
        <f t="shared" si="119"/>
        <v>0</v>
      </c>
      <c r="G243">
        <f t="shared" si="119"/>
        <v>0</v>
      </c>
      <c r="H243">
        <f t="shared" si="119"/>
        <v>0</v>
      </c>
      <c r="I243">
        <f t="shared" si="119"/>
        <v>0</v>
      </c>
      <c r="J243">
        <f t="shared" si="119"/>
        <v>0</v>
      </c>
      <c r="K243">
        <f t="shared" si="119"/>
        <v>0</v>
      </c>
      <c r="L243">
        <f t="shared" si="119"/>
        <v>0</v>
      </c>
      <c r="M243">
        <f t="shared" si="119"/>
        <v>0</v>
      </c>
      <c r="N243">
        <f t="shared" si="119"/>
        <v>0</v>
      </c>
      <c r="O243">
        <f t="shared" si="119"/>
        <v>0</v>
      </c>
      <c r="P243">
        <f t="shared" si="119"/>
        <v>0</v>
      </c>
      <c r="Q243">
        <f t="shared" si="119"/>
        <v>0.38484706512281636</v>
      </c>
      <c r="R243">
        <f t="shared" si="119"/>
        <v>0.37794050823167524</v>
      </c>
      <c r="S243">
        <f t="shared" si="119"/>
        <v>1.1644242464242276</v>
      </c>
      <c r="T243">
        <f t="shared" si="115"/>
        <v>2.3014112071360011</v>
      </c>
    </row>
    <row r="244" spans="1:20" x14ac:dyDescent="0.25">
      <c r="A244" t="s">
        <v>24</v>
      </c>
      <c r="B244">
        <f t="shared" si="116"/>
        <v>0</v>
      </c>
      <c r="C244">
        <f t="shared" ref="C244:S244" si="120">C126*$D$237</f>
        <v>0</v>
      </c>
      <c r="D244">
        <f t="shared" si="120"/>
        <v>0</v>
      </c>
      <c r="E244">
        <f t="shared" si="120"/>
        <v>0</v>
      </c>
      <c r="F244">
        <f t="shared" si="120"/>
        <v>0</v>
      </c>
      <c r="G244">
        <f t="shared" si="120"/>
        <v>0</v>
      </c>
      <c r="H244">
        <f t="shared" si="120"/>
        <v>0.80185154812020487</v>
      </c>
      <c r="I244">
        <f t="shared" si="120"/>
        <v>0</v>
      </c>
      <c r="J244">
        <f t="shared" si="120"/>
        <v>0</v>
      </c>
      <c r="K244">
        <f t="shared" si="120"/>
        <v>1.1538943935783268</v>
      </c>
      <c r="L244">
        <f t="shared" si="120"/>
        <v>0</v>
      </c>
      <c r="M244">
        <f t="shared" si="120"/>
        <v>0</v>
      </c>
      <c r="N244">
        <f t="shared" si="120"/>
        <v>0.38879767414792632</v>
      </c>
      <c r="O244">
        <f t="shared" si="120"/>
        <v>0</v>
      </c>
      <c r="P244">
        <f t="shared" si="120"/>
        <v>0.38391343637963715</v>
      </c>
      <c r="Q244">
        <f t="shared" si="120"/>
        <v>0.38484706512281636</v>
      </c>
      <c r="R244">
        <f t="shared" si="120"/>
        <v>0.75588101646335049</v>
      </c>
      <c r="S244">
        <f t="shared" si="120"/>
        <v>1.5525656618989698</v>
      </c>
      <c r="T244">
        <f t="shared" si="115"/>
        <v>5.4217507957112314</v>
      </c>
    </row>
    <row r="245" spans="1:20" x14ac:dyDescent="0.25">
      <c r="A245" t="s">
        <v>25</v>
      </c>
      <c r="B245">
        <f t="shared" si="116"/>
        <v>0</v>
      </c>
      <c r="C245">
        <f t="shared" ref="C245:S245" si="121">C127*$D$237</f>
        <v>0</v>
      </c>
      <c r="D245">
        <f t="shared" si="121"/>
        <v>0</v>
      </c>
      <c r="E245">
        <f t="shared" si="121"/>
        <v>0</v>
      </c>
      <c r="F245">
        <f t="shared" si="121"/>
        <v>0</v>
      </c>
      <c r="G245">
        <f t="shared" si="121"/>
        <v>0</v>
      </c>
      <c r="H245">
        <f t="shared" si="121"/>
        <v>0.80185154812020487</v>
      </c>
      <c r="I245">
        <f t="shared" si="121"/>
        <v>0</v>
      </c>
      <c r="J245">
        <f t="shared" si="121"/>
        <v>0</v>
      </c>
      <c r="K245">
        <f t="shared" si="121"/>
        <v>0.76926292905221783</v>
      </c>
      <c r="L245">
        <f t="shared" si="121"/>
        <v>0</v>
      </c>
      <c r="M245">
        <f t="shared" si="121"/>
        <v>0</v>
      </c>
      <c r="N245">
        <f t="shared" si="121"/>
        <v>0.38879767414792632</v>
      </c>
      <c r="O245">
        <f t="shared" si="121"/>
        <v>0</v>
      </c>
      <c r="P245">
        <f t="shared" si="121"/>
        <v>0.38391343637963715</v>
      </c>
      <c r="Q245">
        <f t="shared" si="121"/>
        <v>0.38484706512281636</v>
      </c>
      <c r="R245">
        <f t="shared" si="121"/>
        <v>0.37794050823167524</v>
      </c>
      <c r="S245">
        <f t="shared" si="121"/>
        <v>1.5525656618989698</v>
      </c>
      <c r="T245">
        <f t="shared" si="115"/>
        <v>4.6591788229534465</v>
      </c>
    </row>
    <row r="246" spans="1:20" x14ac:dyDescent="0.25">
      <c r="A246" t="s">
        <v>26</v>
      </c>
      <c r="B246">
        <f t="shared" si="116"/>
        <v>0</v>
      </c>
      <c r="C246">
        <f t="shared" ref="C246:S246" si="122">C128*$D$237</f>
        <v>0</v>
      </c>
      <c r="D246">
        <f t="shared" si="122"/>
        <v>0</v>
      </c>
      <c r="E246">
        <f t="shared" si="122"/>
        <v>0</v>
      </c>
      <c r="F246">
        <f t="shared" si="122"/>
        <v>0</v>
      </c>
      <c r="G246">
        <f t="shared" si="122"/>
        <v>0</v>
      </c>
      <c r="H246">
        <f t="shared" si="122"/>
        <v>0</v>
      </c>
      <c r="I246">
        <f t="shared" si="122"/>
        <v>0</v>
      </c>
      <c r="J246">
        <f t="shared" si="122"/>
        <v>0</v>
      </c>
      <c r="K246">
        <f t="shared" si="122"/>
        <v>0.38463146452610891</v>
      </c>
      <c r="L246">
        <f t="shared" si="122"/>
        <v>0</v>
      </c>
      <c r="M246">
        <f t="shared" si="122"/>
        <v>0</v>
      </c>
      <c r="N246">
        <f t="shared" si="122"/>
        <v>0</v>
      </c>
      <c r="O246">
        <f t="shared" si="122"/>
        <v>0</v>
      </c>
      <c r="P246">
        <f t="shared" si="122"/>
        <v>0</v>
      </c>
      <c r="Q246">
        <f t="shared" si="122"/>
        <v>0</v>
      </c>
      <c r="R246">
        <f t="shared" si="122"/>
        <v>0.37794050823167524</v>
      </c>
      <c r="S246">
        <f t="shared" si="122"/>
        <v>0</v>
      </c>
      <c r="T246">
        <f t="shared" si="115"/>
        <v>0.76257197275778421</v>
      </c>
    </row>
    <row r="247" spans="1:20" x14ac:dyDescent="0.25">
      <c r="A247" t="s">
        <v>27</v>
      </c>
      <c r="B247">
        <f t="shared" si="116"/>
        <v>1.1225981620718462</v>
      </c>
      <c r="C247">
        <f t="shared" ref="C247:S247" si="123">C129*$D$237</f>
        <v>0.78554595443833453</v>
      </c>
      <c r="D247">
        <f t="shared" si="123"/>
        <v>0</v>
      </c>
      <c r="E247">
        <f t="shared" si="123"/>
        <v>0</v>
      </c>
      <c r="F247">
        <f t="shared" si="123"/>
        <v>0.41997803191833033</v>
      </c>
      <c r="G247">
        <f t="shared" si="123"/>
        <v>0</v>
      </c>
      <c r="H247">
        <f t="shared" si="123"/>
        <v>0</v>
      </c>
      <c r="I247">
        <f t="shared" si="123"/>
        <v>0</v>
      </c>
      <c r="J247">
        <f t="shared" si="123"/>
        <v>0.38889112389534802</v>
      </c>
      <c r="K247">
        <f t="shared" si="123"/>
        <v>1.5385258581044352</v>
      </c>
      <c r="L247">
        <f t="shared" si="123"/>
        <v>0.79587183131959249</v>
      </c>
      <c r="M247">
        <f t="shared" si="123"/>
        <v>1.1805086067918249</v>
      </c>
      <c r="N247">
        <f t="shared" si="123"/>
        <v>2.7215837190354839</v>
      </c>
      <c r="O247">
        <f t="shared" si="123"/>
        <v>0.76008844665561082</v>
      </c>
      <c r="P247">
        <f t="shared" si="123"/>
        <v>1.1517403091389116</v>
      </c>
      <c r="Q247">
        <f t="shared" si="123"/>
        <v>1.5393882604912652</v>
      </c>
      <c r="R247">
        <f t="shared" si="123"/>
        <v>2.2676430493900517</v>
      </c>
      <c r="S247">
        <f t="shared" si="123"/>
        <v>6.5984040630706238</v>
      </c>
      <c r="T247">
        <f t="shared" si="115"/>
        <v>21.270767416321661</v>
      </c>
    </row>
    <row r="248" spans="1:20" x14ac:dyDescent="0.25">
      <c r="A248" t="s">
        <v>29</v>
      </c>
      <c r="B248">
        <f t="shared" si="116"/>
        <v>1.1225981620718462</v>
      </c>
      <c r="C248">
        <f t="shared" ref="C248:S248" si="124">C130*$D$237</f>
        <v>0.78554595443833453</v>
      </c>
      <c r="D248">
        <f t="shared" si="124"/>
        <v>0</v>
      </c>
      <c r="E248">
        <f t="shared" si="124"/>
        <v>0</v>
      </c>
      <c r="F248">
        <f t="shared" si="124"/>
        <v>0.41997803191833033</v>
      </c>
      <c r="G248">
        <f t="shared" si="124"/>
        <v>0</v>
      </c>
      <c r="H248">
        <f t="shared" si="124"/>
        <v>0</v>
      </c>
      <c r="I248">
        <f t="shared" si="124"/>
        <v>0</v>
      </c>
      <c r="J248">
        <f t="shared" si="124"/>
        <v>0.38889112389534802</v>
      </c>
      <c r="K248">
        <f t="shared" si="124"/>
        <v>1.5385258581044352</v>
      </c>
      <c r="L248">
        <f t="shared" si="124"/>
        <v>0.79587183131959249</v>
      </c>
      <c r="M248">
        <f t="shared" si="124"/>
        <v>0.78700573786121664</v>
      </c>
      <c r="N248">
        <f t="shared" si="124"/>
        <v>2.3327860448875581</v>
      </c>
      <c r="O248">
        <f t="shared" si="124"/>
        <v>0.76008844665561082</v>
      </c>
      <c r="P248">
        <f t="shared" si="124"/>
        <v>1.1517403091389116</v>
      </c>
      <c r="Q248">
        <f t="shared" si="124"/>
        <v>1.1545411953684492</v>
      </c>
      <c r="R248">
        <f t="shared" si="124"/>
        <v>2.2676430493900517</v>
      </c>
      <c r="S248">
        <f t="shared" si="124"/>
        <v>5.8221212321211375</v>
      </c>
      <c r="T248">
        <f t="shared" si="115"/>
        <v>19.327336977170823</v>
      </c>
    </row>
    <row r="249" spans="1:20" x14ac:dyDescent="0.25">
      <c r="A249" t="s">
        <v>30</v>
      </c>
      <c r="B249">
        <f t="shared" si="116"/>
        <v>0</v>
      </c>
      <c r="C249">
        <f t="shared" ref="C249:S249" si="125">C131*$D$237</f>
        <v>0</v>
      </c>
      <c r="D249">
        <f t="shared" si="125"/>
        <v>0</v>
      </c>
      <c r="E249">
        <f t="shared" si="125"/>
        <v>0</v>
      </c>
      <c r="F249">
        <f t="shared" si="125"/>
        <v>0</v>
      </c>
      <c r="G249">
        <f t="shared" si="125"/>
        <v>0</v>
      </c>
      <c r="H249">
        <f t="shared" si="125"/>
        <v>0</v>
      </c>
      <c r="I249">
        <f t="shared" si="125"/>
        <v>0</v>
      </c>
      <c r="J249">
        <f t="shared" si="125"/>
        <v>0.77778224779069605</v>
      </c>
      <c r="K249">
        <f t="shared" si="125"/>
        <v>0.38463146452610891</v>
      </c>
      <c r="L249">
        <f t="shared" si="125"/>
        <v>0.79587183131959249</v>
      </c>
      <c r="M249">
        <f t="shared" si="125"/>
        <v>0.39350286893060832</v>
      </c>
      <c r="N249">
        <f t="shared" si="125"/>
        <v>0.38879767414792632</v>
      </c>
      <c r="O249">
        <f t="shared" si="125"/>
        <v>0.38004422332780541</v>
      </c>
      <c r="P249">
        <f t="shared" si="125"/>
        <v>0.38391343637963715</v>
      </c>
      <c r="Q249">
        <f t="shared" si="125"/>
        <v>0.38484706512281636</v>
      </c>
      <c r="R249">
        <f t="shared" si="125"/>
        <v>0</v>
      </c>
      <c r="S249">
        <f t="shared" si="125"/>
        <v>0</v>
      </c>
      <c r="T249">
        <f t="shared" si="115"/>
        <v>3.8893908115451907</v>
      </c>
    </row>
    <row r="250" spans="1:20" x14ac:dyDescent="0.25">
      <c r="A250" t="s">
        <v>32</v>
      </c>
      <c r="B250">
        <f t="shared" si="116"/>
        <v>0</v>
      </c>
      <c r="C250">
        <f t="shared" ref="C250:S250" si="126">C132*$D$237</f>
        <v>0</v>
      </c>
      <c r="D250">
        <f t="shared" si="126"/>
        <v>0</v>
      </c>
      <c r="E250">
        <f t="shared" si="126"/>
        <v>0</v>
      </c>
      <c r="F250">
        <f t="shared" si="126"/>
        <v>0</v>
      </c>
      <c r="G250">
        <f t="shared" si="126"/>
        <v>0</v>
      </c>
      <c r="H250">
        <f t="shared" si="126"/>
        <v>0</v>
      </c>
      <c r="I250">
        <f t="shared" si="126"/>
        <v>0</v>
      </c>
      <c r="J250">
        <f t="shared" si="126"/>
        <v>0</v>
      </c>
      <c r="K250">
        <f t="shared" si="126"/>
        <v>0</v>
      </c>
      <c r="L250">
        <f t="shared" si="126"/>
        <v>0</v>
      </c>
      <c r="M250">
        <f t="shared" si="126"/>
        <v>0.39350286893060832</v>
      </c>
      <c r="N250">
        <f t="shared" si="126"/>
        <v>0</v>
      </c>
      <c r="O250">
        <f t="shared" si="126"/>
        <v>0.38004422332780541</v>
      </c>
      <c r="P250">
        <f t="shared" si="126"/>
        <v>0</v>
      </c>
      <c r="Q250">
        <f t="shared" si="126"/>
        <v>0</v>
      </c>
      <c r="R250">
        <f t="shared" si="126"/>
        <v>0</v>
      </c>
      <c r="S250">
        <f t="shared" si="126"/>
        <v>0</v>
      </c>
      <c r="T250">
        <f t="shared" si="115"/>
        <v>0.77354709225841378</v>
      </c>
    </row>
    <row r="251" spans="1:20" x14ac:dyDescent="0.25">
      <c r="A251" t="s">
        <v>33</v>
      </c>
      <c r="B251">
        <f t="shared" si="116"/>
        <v>0</v>
      </c>
      <c r="C251">
        <f t="shared" ref="C251:S251" si="127">C133*$D$237</f>
        <v>0</v>
      </c>
      <c r="D251">
        <f t="shared" si="127"/>
        <v>0</v>
      </c>
      <c r="E251">
        <f t="shared" si="127"/>
        <v>0</v>
      </c>
      <c r="F251">
        <f t="shared" si="127"/>
        <v>0</v>
      </c>
      <c r="G251">
        <f t="shared" si="127"/>
        <v>0</v>
      </c>
      <c r="H251">
        <f t="shared" si="127"/>
        <v>0</v>
      </c>
      <c r="I251">
        <f t="shared" si="127"/>
        <v>0</v>
      </c>
      <c r="J251">
        <f t="shared" si="127"/>
        <v>0.77778224779069605</v>
      </c>
      <c r="K251">
        <f t="shared" si="127"/>
        <v>0.38463146452610891</v>
      </c>
      <c r="L251">
        <f t="shared" si="127"/>
        <v>0.79587183131959249</v>
      </c>
      <c r="M251">
        <f t="shared" si="127"/>
        <v>0</v>
      </c>
      <c r="N251">
        <f t="shared" si="127"/>
        <v>0.38879767414792632</v>
      </c>
      <c r="O251">
        <f t="shared" si="127"/>
        <v>0</v>
      </c>
      <c r="P251">
        <f t="shared" si="127"/>
        <v>0.38391343637963715</v>
      </c>
      <c r="Q251">
        <f t="shared" si="127"/>
        <v>0</v>
      </c>
      <c r="R251">
        <f t="shared" si="127"/>
        <v>0</v>
      </c>
      <c r="S251">
        <f t="shared" si="127"/>
        <v>0</v>
      </c>
      <c r="T251">
        <f t="shared" si="115"/>
        <v>2.730996654163961</v>
      </c>
    </row>
    <row r="252" spans="1:20" x14ac:dyDescent="0.25">
      <c r="A252" t="s">
        <v>34</v>
      </c>
      <c r="B252">
        <f t="shared" si="116"/>
        <v>0</v>
      </c>
      <c r="C252">
        <f t="shared" ref="C252:S252" si="128">C134*$D$237</f>
        <v>0.39277297721916726</v>
      </c>
      <c r="D252">
        <f t="shared" si="128"/>
        <v>0</v>
      </c>
      <c r="E252">
        <f t="shared" si="128"/>
        <v>0</v>
      </c>
      <c r="F252">
        <f t="shared" si="128"/>
        <v>0</v>
      </c>
      <c r="G252">
        <f t="shared" si="128"/>
        <v>0.41222459132906886</v>
      </c>
      <c r="H252">
        <f t="shared" si="128"/>
        <v>0</v>
      </c>
      <c r="I252">
        <f t="shared" si="128"/>
        <v>0</v>
      </c>
      <c r="J252">
        <f t="shared" si="128"/>
        <v>0.77778224779069605</v>
      </c>
      <c r="K252">
        <f t="shared" si="128"/>
        <v>1.1538943935783268</v>
      </c>
      <c r="L252">
        <f t="shared" si="128"/>
        <v>1.9896795782989818</v>
      </c>
      <c r="M252">
        <f t="shared" si="128"/>
        <v>1.1805086067918249</v>
      </c>
      <c r="N252">
        <f t="shared" si="128"/>
        <v>1.9439883707396319</v>
      </c>
      <c r="O252">
        <f t="shared" si="128"/>
        <v>1.5201768933112214</v>
      </c>
      <c r="P252">
        <f t="shared" si="128"/>
        <v>0.7678268727592743</v>
      </c>
      <c r="Q252">
        <f t="shared" si="128"/>
        <v>1.9242353256140823</v>
      </c>
      <c r="R252">
        <f t="shared" si="128"/>
        <v>1.1338215246950258</v>
      </c>
      <c r="S252">
        <f t="shared" si="128"/>
        <v>2.7169899083231974</v>
      </c>
      <c r="T252">
        <f t="shared" si="115"/>
        <v>15.9139012904505</v>
      </c>
    </row>
    <row r="253" spans="1:20" x14ac:dyDescent="0.25">
      <c r="A253" t="s">
        <v>35</v>
      </c>
      <c r="B253">
        <f t="shared" si="116"/>
        <v>0</v>
      </c>
      <c r="C253">
        <f t="shared" ref="C253:S253" si="129">C135*$D$237</f>
        <v>0.39277297721916726</v>
      </c>
      <c r="D253">
        <f t="shared" si="129"/>
        <v>0</v>
      </c>
      <c r="E253">
        <f t="shared" si="129"/>
        <v>0</v>
      </c>
      <c r="F253">
        <f t="shared" si="129"/>
        <v>0</v>
      </c>
      <c r="G253">
        <f t="shared" si="129"/>
        <v>0</v>
      </c>
      <c r="H253">
        <f t="shared" si="129"/>
        <v>0</v>
      </c>
      <c r="I253">
        <f t="shared" si="129"/>
        <v>0</v>
      </c>
      <c r="J253">
        <f t="shared" si="129"/>
        <v>0.38889112389534802</v>
      </c>
      <c r="K253">
        <f t="shared" si="129"/>
        <v>0</v>
      </c>
      <c r="L253">
        <f t="shared" si="129"/>
        <v>0</v>
      </c>
      <c r="M253">
        <f t="shared" si="129"/>
        <v>0</v>
      </c>
      <c r="N253">
        <f t="shared" si="129"/>
        <v>0.38879767414792632</v>
      </c>
      <c r="O253">
        <f t="shared" si="129"/>
        <v>0.76008844665561082</v>
      </c>
      <c r="P253">
        <f t="shared" si="129"/>
        <v>0</v>
      </c>
      <c r="Q253">
        <f t="shared" si="129"/>
        <v>0</v>
      </c>
      <c r="R253">
        <f t="shared" si="129"/>
        <v>0.37794050823167524</v>
      </c>
      <c r="S253">
        <f t="shared" si="129"/>
        <v>0.38814141547474251</v>
      </c>
      <c r="T253">
        <f t="shared" si="115"/>
        <v>2.6966321456244704</v>
      </c>
    </row>
    <row r="254" spans="1:20" x14ac:dyDescent="0.25">
      <c r="A254" t="s">
        <v>36</v>
      </c>
      <c r="B254">
        <f t="shared" si="116"/>
        <v>0</v>
      </c>
      <c r="C254">
        <f t="shared" ref="C254:S254" si="130">C136*$D$237</f>
        <v>0</v>
      </c>
      <c r="D254">
        <f t="shared" si="130"/>
        <v>0</v>
      </c>
      <c r="E254">
        <f t="shared" si="130"/>
        <v>0</v>
      </c>
      <c r="F254">
        <f t="shared" si="130"/>
        <v>0</v>
      </c>
      <c r="G254">
        <f t="shared" si="130"/>
        <v>0.41222459132906886</v>
      </c>
      <c r="H254">
        <f t="shared" si="130"/>
        <v>0</v>
      </c>
      <c r="I254">
        <f t="shared" si="130"/>
        <v>0</v>
      </c>
      <c r="J254">
        <f t="shared" si="130"/>
        <v>0.38889112389534802</v>
      </c>
      <c r="K254">
        <f t="shared" si="130"/>
        <v>1.1538943935783268</v>
      </c>
      <c r="L254">
        <f t="shared" si="130"/>
        <v>1.9896795782989818</v>
      </c>
      <c r="M254">
        <f t="shared" si="130"/>
        <v>1.1805086067918249</v>
      </c>
      <c r="N254">
        <f t="shared" si="130"/>
        <v>1.5551906965917051</v>
      </c>
      <c r="O254">
        <f t="shared" si="130"/>
        <v>0.76008844665561082</v>
      </c>
      <c r="P254">
        <f t="shared" si="130"/>
        <v>0.7678268727592743</v>
      </c>
      <c r="Q254">
        <f t="shared" si="130"/>
        <v>1.9242353256140823</v>
      </c>
      <c r="R254">
        <f t="shared" si="130"/>
        <v>0.75588101646335049</v>
      </c>
      <c r="S254">
        <f t="shared" si="130"/>
        <v>2.3288484928484552</v>
      </c>
      <c r="T254">
        <f t="shared" si="115"/>
        <v>13.21726914482603</v>
      </c>
    </row>
    <row r="255" spans="1:20" x14ac:dyDescent="0.25">
      <c r="A255" t="s">
        <v>37</v>
      </c>
      <c r="B255">
        <f t="shared" si="116"/>
        <v>0</v>
      </c>
      <c r="C255">
        <f t="shared" ref="C255:S255" si="131">C137*$D$237</f>
        <v>0</v>
      </c>
      <c r="D255">
        <f t="shared" si="131"/>
        <v>0</v>
      </c>
      <c r="E255">
        <f t="shared" si="131"/>
        <v>0</v>
      </c>
      <c r="F255">
        <f t="shared" si="131"/>
        <v>0</v>
      </c>
      <c r="G255">
        <f t="shared" si="131"/>
        <v>0</v>
      </c>
      <c r="H255">
        <f t="shared" si="131"/>
        <v>0</v>
      </c>
      <c r="I255">
        <f t="shared" si="131"/>
        <v>0</v>
      </c>
      <c r="J255">
        <f t="shared" si="131"/>
        <v>0</v>
      </c>
      <c r="K255">
        <f t="shared" si="131"/>
        <v>0</v>
      </c>
      <c r="L255">
        <f t="shared" si="131"/>
        <v>0.39793591565979625</v>
      </c>
      <c r="M255">
        <f t="shared" si="131"/>
        <v>0</v>
      </c>
      <c r="N255">
        <f t="shared" si="131"/>
        <v>0</v>
      </c>
      <c r="O255">
        <f t="shared" si="131"/>
        <v>0</v>
      </c>
      <c r="P255">
        <f t="shared" si="131"/>
        <v>0</v>
      </c>
      <c r="Q255">
        <f t="shared" si="131"/>
        <v>0.38484706512281636</v>
      </c>
      <c r="R255">
        <f t="shared" si="131"/>
        <v>0</v>
      </c>
      <c r="S255">
        <f t="shared" si="131"/>
        <v>0.77628283094948503</v>
      </c>
      <c r="T255">
        <f t="shared" si="115"/>
        <v>1.5590658117320975</v>
      </c>
    </row>
    <row r="256" spans="1:20" x14ac:dyDescent="0.25">
      <c r="A256" t="s">
        <v>38</v>
      </c>
      <c r="B256">
        <f t="shared" si="116"/>
        <v>0</v>
      </c>
      <c r="C256">
        <f t="shared" ref="C256:S256" si="132">C138*$D$237</f>
        <v>0</v>
      </c>
      <c r="D256">
        <f t="shared" si="132"/>
        <v>0</v>
      </c>
      <c r="E256">
        <f t="shared" si="132"/>
        <v>0</v>
      </c>
      <c r="F256">
        <f t="shared" si="132"/>
        <v>0</v>
      </c>
      <c r="G256">
        <f t="shared" si="132"/>
        <v>0</v>
      </c>
      <c r="H256">
        <f t="shared" si="132"/>
        <v>0</v>
      </c>
      <c r="I256">
        <f t="shared" si="132"/>
        <v>0</v>
      </c>
      <c r="J256">
        <f t="shared" si="132"/>
        <v>0</v>
      </c>
      <c r="K256">
        <f t="shared" si="132"/>
        <v>0</v>
      </c>
      <c r="L256">
        <f t="shared" si="132"/>
        <v>0</v>
      </c>
      <c r="M256">
        <f t="shared" si="132"/>
        <v>0</v>
      </c>
      <c r="N256">
        <f t="shared" si="132"/>
        <v>0</v>
      </c>
      <c r="O256">
        <f t="shared" si="132"/>
        <v>0</v>
      </c>
      <c r="P256">
        <f t="shared" si="132"/>
        <v>0</v>
      </c>
      <c r="Q256">
        <f t="shared" si="132"/>
        <v>0.38484706512281636</v>
      </c>
      <c r="R256">
        <f t="shared" si="132"/>
        <v>0</v>
      </c>
      <c r="S256">
        <f t="shared" si="132"/>
        <v>0.38814141547474251</v>
      </c>
      <c r="T256">
        <f t="shared" si="115"/>
        <v>0.77298848059755887</v>
      </c>
    </row>
    <row r="257" spans="1:20" x14ac:dyDescent="0.25">
      <c r="A257" t="s">
        <v>138</v>
      </c>
      <c r="B257">
        <f t="shared" si="116"/>
        <v>0</v>
      </c>
      <c r="C257">
        <f t="shared" ref="C257:S257" si="133">C139*$D$237</f>
        <v>0</v>
      </c>
      <c r="D257">
        <f t="shared" si="133"/>
        <v>0</v>
      </c>
      <c r="E257">
        <f t="shared" si="133"/>
        <v>0</v>
      </c>
      <c r="F257">
        <f t="shared" si="133"/>
        <v>0</v>
      </c>
      <c r="G257">
        <f t="shared" si="133"/>
        <v>0</v>
      </c>
      <c r="H257">
        <f t="shared" si="133"/>
        <v>0</v>
      </c>
      <c r="I257">
        <f t="shared" si="133"/>
        <v>0</v>
      </c>
      <c r="J257">
        <f t="shared" si="133"/>
        <v>0</v>
      </c>
      <c r="K257">
        <f t="shared" si="133"/>
        <v>0</v>
      </c>
      <c r="L257">
        <f t="shared" si="133"/>
        <v>0.39793591565979625</v>
      </c>
      <c r="M257">
        <f t="shared" si="133"/>
        <v>0</v>
      </c>
      <c r="N257">
        <f t="shared" si="133"/>
        <v>0</v>
      </c>
      <c r="O257">
        <f t="shared" si="133"/>
        <v>0</v>
      </c>
      <c r="P257">
        <f t="shared" si="133"/>
        <v>0</v>
      </c>
      <c r="Q257">
        <f t="shared" si="133"/>
        <v>0</v>
      </c>
      <c r="R257">
        <f t="shared" si="133"/>
        <v>0</v>
      </c>
      <c r="S257">
        <f t="shared" si="133"/>
        <v>0</v>
      </c>
      <c r="T257">
        <f t="shared" si="115"/>
        <v>0.39793591565979625</v>
      </c>
    </row>
    <row r="258" spans="1:20" x14ac:dyDescent="0.25">
      <c r="A258" t="s">
        <v>139</v>
      </c>
      <c r="B258">
        <f t="shared" si="116"/>
        <v>0</v>
      </c>
      <c r="C258">
        <f t="shared" ref="C258:S258" si="134">C140*$D$237</f>
        <v>0</v>
      </c>
      <c r="D258">
        <f t="shared" si="134"/>
        <v>0</v>
      </c>
      <c r="E258">
        <f t="shared" si="134"/>
        <v>0</v>
      </c>
      <c r="F258">
        <f t="shared" si="134"/>
        <v>0</v>
      </c>
      <c r="G258">
        <f t="shared" si="134"/>
        <v>0</v>
      </c>
      <c r="H258">
        <f t="shared" si="134"/>
        <v>0</v>
      </c>
      <c r="I258">
        <f t="shared" si="134"/>
        <v>0</v>
      </c>
      <c r="J258">
        <f t="shared" si="134"/>
        <v>0</v>
      </c>
      <c r="K258">
        <f t="shared" si="134"/>
        <v>0</v>
      </c>
      <c r="L258">
        <f t="shared" si="134"/>
        <v>0</v>
      </c>
      <c r="M258">
        <f t="shared" si="134"/>
        <v>0</v>
      </c>
      <c r="N258">
        <f t="shared" si="134"/>
        <v>0</v>
      </c>
      <c r="O258">
        <f t="shared" si="134"/>
        <v>0</v>
      </c>
      <c r="P258">
        <f t="shared" si="134"/>
        <v>0</v>
      </c>
      <c r="Q258">
        <f t="shared" si="134"/>
        <v>0</v>
      </c>
      <c r="R258">
        <f t="shared" si="134"/>
        <v>0</v>
      </c>
      <c r="S258">
        <f t="shared" si="134"/>
        <v>0.38814141547474251</v>
      </c>
      <c r="T258">
        <f t="shared" si="115"/>
        <v>0.38814141547474251</v>
      </c>
    </row>
    <row r="259" spans="1:20" x14ac:dyDescent="0.25">
      <c r="A259" t="s">
        <v>39</v>
      </c>
      <c r="B259">
        <f t="shared" si="116"/>
        <v>1.1225981620718462</v>
      </c>
      <c r="C259">
        <f t="shared" ref="C259:S259" si="135">C141*$D$237</f>
        <v>1.5710919088766688</v>
      </c>
      <c r="D259">
        <f t="shared" si="135"/>
        <v>0</v>
      </c>
      <c r="E259">
        <f t="shared" si="135"/>
        <v>0</v>
      </c>
      <c r="F259">
        <f t="shared" si="135"/>
        <v>0.41997803191833033</v>
      </c>
      <c r="G259">
        <f t="shared" si="135"/>
        <v>1.2366737739872067</v>
      </c>
      <c r="H259">
        <f t="shared" si="135"/>
        <v>1.6037030962404091</v>
      </c>
      <c r="I259">
        <f t="shared" si="135"/>
        <v>1.6048788316482101</v>
      </c>
      <c r="J259">
        <f t="shared" si="135"/>
        <v>3.500020115058132</v>
      </c>
      <c r="K259">
        <f t="shared" si="135"/>
        <v>6.9233663614699612</v>
      </c>
      <c r="L259">
        <f t="shared" si="135"/>
        <v>4.3772950722577599</v>
      </c>
      <c r="M259">
        <f t="shared" si="135"/>
        <v>8.2635602475427739</v>
      </c>
      <c r="N259">
        <f t="shared" si="135"/>
        <v>9.7199418536981597</v>
      </c>
      <c r="O259">
        <f t="shared" si="135"/>
        <v>10.261194029850746</v>
      </c>
      <c r="P259">
        <f t="shared" si="135"/>
        <v>7.2943552912131064</v>
      </c>
      <c r="Q259">
        <f t="shared" si="135"/>
        <v>8.8514824978247777</v>
      </c>
      <c r="R259">
        <f t="shared" si="135"/>
        <v>10.582334230486909</v>
      </c>
      <c r="S259">
        <f t="shared" si="135"/>
        <v>38.426000131999508</v>
      </c>
      <c r="T259">
        <f t="shared" si="115"/>
        <v>115.75847363614449</v>
      </c>
    </row>
    <row r="260" spans="1:20" x14ac:dyDescent="0.25">
      <c r="A260" s="3" t="s">
        <v>40</v>
      </c>
      <c r="B260">
        <f t="shared" si="116"/>
        <v>0</v>
      </c>
      <c r="C260">
        <f t="shared" ref="C260:S260" si="136">C142*$D$237</f>
        <v>0.78554595443833453</v>
      </c>
      <c r="D260">
        <f t="shared" si="136"/>
        <v>0.35536602700781805</v>
      </c>
      <c r="E260">
        <f t="shared" si="136"/>
        <v>0.35536602700781805</v>
      </c>
      <c r="F260">
        <f t="shared" si="136"/>
        <v>2.0998901595916522</v>
      </c>
      <c r="G260">
        <f t="shared" si="136"/>
        <v>1.6488983653162752</v>
      </c>
      <c r="H260">
        <f t="shared" si="136"/>
        <v>0.80185154812020487</v>
      </c>
      <c r="I260">
        <f t="shared" si="136"/>
        <v>1.6048788316482101</v>
      </c>
      <c r="J260">
        <f t="shared" si="136"/>
        <v>1.1666733716860442</v>
      </c>
      <c r="K260">
        <f t="shared" si="136"/>
        <v>10.76968100673105</v>
      </c>
      <c r="L260">
        <f t="shared" si="136"/>
        <v>7.9587183131959263</v>
      </c>
      <c r="M260">
        <f t="shared" si="136"/>
        <v>13.772600412571295</v>
      </c>
      <c r="N260">
        <f t="shared" si="136"/>
        <v>19.828681381544243</v>
      </c>
      <c r="O260">
        <f t="shared" si="136"/>
        <v>23.182697622996123</v>
      </c>
      <c r="P260">
        <f t="shared" si="136"/>
        <v>27.641767419333878</v>
      </c>
      <c r="Q260">
        <f t="shared" si="136"/>
        <v>28.863529884211228</v>
      </c>
      <c r="R260">
        <f t="shared" si="136"/>
        <v>35.148467265545804</v>
      </c>
      <c r="S260">
        <f t="shared" si="136"/>
        <v>65.984040630706218</v>
      </c>
      <c r="T260">
        <f t="shared" si="115"/>
        <v>241.96865422165212</v>
      </c>
    </row>
    <row r="261" spans="1:20" x14ac:dyDescent="0.25">
      <c r="A261" t="s">
        <v>41</v>
      </c>
      <c r="B261">
        <f t="shared" si="116"/>
        <v>0</v>
      </c>
      <c r="C261">
        <f t="shared" ref="C261:S261" si="137">C143*$D$237</f>
        <v>0</v>
      </c>
      <c r="D261">
        <f t="shared" si="137"/>
        <v>0</v>
      </c>
      <c r="E261">
        <f t="shared" si="137"/>
        <v>0</v>
      </c>
      <c r="F261">
        <f t="shared" si="137"/>
        <v>0</v>
      </c>
      <c r="G261">
        <f t="shared" si="137"/>
        <v>0</v>
      </c>
      <c r="H261">
        <f t="shared" si="137"/>
        <v>0</v>
      </c>
      <c r="I261">
        <f t="shared" si="137"/>
        <v>0.40121970791205258</v>
      </c>
      <c r="J261">
        <f t="shared" si="137"/>
        <v>0</v>
      </c>
      <c r="K261">
        <f t="shared" si="137"/>
        <v>1.923157322630545</v>
      </c>
      <c r="L261">
        <f t="shared" si="137"/>
        <v>1.5917436626391848</v>
      </c>
      <c r="M261">
        <f t="shared" si="137"/>
        <v>2.754520082514258</v>
      </c>
      <c r="N261">
        <f t="shared" si="137"/>
        <v>4.2767744156271901</v>
      </c>
      <c r="O261">
        <f t="shared" si="137"/>
        <v>2.6603095632946374</v>
      </c>
      <c r="P261">
        <f t="shared" si="137"/>
        <v>0</v>
      </c>
      <c r="Q261">
        <f t="shared" si="137"/>
        <v>1.9242353256140823</v>
      </c>
      <c r="R261">
        <f t="shared" si="137"/>
        <v>0.75588101646335049</v>
      </c>
      <c r="S261">
        <f t="shared" si="137"/>
        <v>1.940707077373713</v>
      </c>
      <c r="T261">
        <f t="shared" si="115"/>
        <v>18.228548174069015</v>
      </c>
    </row>
    <row r="262" spans="1:20" x14ac:dyDescent="0.25">
      <c r="A262" t="s">
        <v>42</v>
      </c>
      <c r="B262">
        <f t="shared" si="116"/>
        <v>0</v>
      </c>
      <c r="C262">
        <f t="shared" ref="C262:S262" si="138">C144*$D$237</f>
        <v>0</v>
      </c>
      <c r="D262">
        <f t="shared" si="138"/>
        <v>0</v>
      </c>
      <c r="E262">
        <f t="shared" si="138"/>
        <v>0</v>
      </c>
      <c r="F262">
        <f t="shared" si="138"/>
        <v>0</v>
      </c>
      <c r="G262">
        <f t="shared" si="138"/>
        <v>0</v>
      </c>
      <c r="H262">
        <f t="shared" si="138"/>
        <v>0</v>
      </c>
      <c r="I262">
        <f t="shared" si="138"/>
        <v>0</v>
      </c>
      <c r="J262">
        <f t="shared" si="138"/>
        <v>0</v>
      </c>
      <c r="K262">
        <f t="shared" si="138"/>
        <v>1.1538943935783268</v>
      </c>
      <c r="L262">
        <f t="shared" si="138"/>
        <v>1.5917436626391848</v>
      </c>
      <c r="M262">
        <f t="shared" si="138"/>
        <v>1.1805086067918249</v>
      </c>
      <c r="N262">
        <f t="shared" si="138"/>
        <v>2.3327860448875581</v>
      </c>
      <c r="O262">
        <f t="shared" si="138"/>
        <v>2.6603095632946374</v>
      </c>
      <c r="P262">
        <f t="shared" si="138"/>
        <v>2.3034806182778231</v>
      </c>
      <c r="Q262">
        <f t="shared" si="138"/>
        <v>1.1545411953684492</v>
      </c>
      <c r="R262">
        <f t="shared" si="138"/>
        <v>1.1338215246950258</v>
      </c>
      <c r="S262">
        <f t="shared" si="138"/>
        <v>2.3288484928484552</v>
      </c>
      <c r="T262">
        <f t="shared" si="115"/>
        <v>15.839934102381285</v>
      </c>
    </row>
    <row r="263" spans="1:20" x14ac:dyDescent="0.25">
      <c r="A263" t="s">
        <v>43</v>
      </c>
      <c r="B263">
        <f t="shared" si="116"/>
        <v>0</v>
      </c>
      <c r="C263">
        <f t="shared" ref="C263:S263" si="139">C145*$D$237</f>
        <v>0</v>
      </c>
      <c r="D263">
        <f t="shared" si="139"/>
        <v>0</v>
      </c>
      <c r="E263">
        <f t="shared" si="139"/>
        <v>0</v>
      </c>
      <c r="F263">
        <f t="shared" si="139"/>
        <v>0</v>
      </c>
      <c r="G263">
        <f t="shared" si="139"/>
        <v>0</v>
      </c>
      <c r="H263">
        <f t="shared" si="139"/>
        <v>0</v>
      </c>
      <c r="I263">
        <f t="shared" si="139"/>
        <v>0.40121970791205258</v>
      </c>
      <c r="J263">
        <f t="shared" si="139"/>
        <v>0</v>
      </c>
      <c r="K263">
        <f t="shared" si="139"/>
        <v>0.38463146452610891</v>
      </c>
      <c r="L263">
        <f t="shared" si="139"/>
        <v>0.39793591565979625</v>
      </c>
      <c r="M263">
        <f t="shared" si="139"/>
        <v>1.1805086067918249</v>
      </c>
      <c r="N263">
        <f t="shared" si="139"/>
        <v>0.77759534829585264</v>
      </c>
      <c r="O263">
        <f t="shared" si="139"/>
        <v>1.5201768933112214</v>
      </c>
      <c r="P263">
        <f t="shared" si="139"/>
        <v>3.4552209274167347</v>
      </c>
      <c r="Q263">
        <f t="shared" si="139"/>
        <v>2.6939294558597147</v>
      </c>
      <c r="R263">
        <f t="shared" si="139"/>
        <v>1.889702541158377</v>
      </c>
      <c r="S263">
        <f t="shared" si="139"/>
        <v>2.7169899083231974</v>
      </c>
      <c r="T263">
        <f t="shared" si="115"/>
        <v>15.417910769254881</v>
      </c>
    </row>
    <row r="264" spans="1:20" x14ac:dyDescent="0.25">
      <c r="A264" t="s">
        <v>44</v>
      </c>
      <c r="B264">
        <f t="shared" si="116"/>
        <v>0</v>
      </c>
      <c r="C264">
        <f t="shared" ref="C264:S264" si="140">C146*$D$237</f>
        <v>0</v>
      </c>
      <c r="D264">
        <f t="shared" si="140"/>
        <v>0</v>
      </c>
      <c r="E264">
        <f t="shared" si="140"/>
        <v>0</v>
      </c>
      <c r="F264">
        <f t="shared" si="140"/>
        <v>0</v>
      </c>
      <c r="G264">
        <f t="shared" si="140"/>
        <v>0</v>
      </c>
      <c r="H264">
        <f t="shared" si="140"/>
        <v>0</v>
      </c>
      <c r="I264">
        <f t="shared" si="140"/>
        <v>0</v>
      </c>
      <c r="J264">
        <f t="shared" si="140"/>
        <v>0</v>
      </c>
      <c r="K264">
        <f t="shared" si="140"/>
        <v>0.76926292905221783</v>
      </c>
      <c r="L264">
        <f t="shared" si="140"/>
        <v>0</v>
      </c>
      <c r="M264">
        <f t="shared" si="140"/>
        <v>1.1805086067918249</v>
      </c>
      <c r="N264">
        <f t="shared" si="140"/>
        <v>1.1663930224437791</v>
      </c>
      <c r="O264">
        <f t="shared" si="140"/>
        <v>1.1401326699834162</v>
      </c>
      <c r="P264">
        <f t="shared" si="140"/>
        <v>2.3034806182778231</v>
      </c>
      <c r="Q264">
        <f t="shared" si="140"/>
        <v>1.9242353256140823</v>
      </c>
      <c r="R264">
        <f t="shared" si="140"/>
        <v>0.75588101646335049</v>
      </c>
      <c r="S264">
        <f t="shared" si="140"/>
        <v>2.7169899083231974</v>
      </c>
      <c r="T264">
        <f t="shared" si="115"/>
        <v>11.956884096949691</v>
      </c>
    </row>
    <row r="265" spans="1:20" x14ac:dyDescent="0.25">
      <c r="A265" t="s">
        <v>45</v>
      </c>
      <c r="B265">
        <f t="shared" si="116"/>
        <v>0</v>
      </c>
      <c r="C265">
        <f t="shared" ref="C265:S265" si="141">C147*$D$237</f>
        <v>0</v>
      </c>
      <c r="D265">
        <f t="shared" si="141"/>
        <v>0</v>
      </c>
      <c r="E265">
        <f t="shared" si="141"/>
        <v>0</v>
      </c>
      <c r="F265">
        <f t="shared" si="141"/>
        <v>0</v>
      </c>
      <c r="G265">
        <f t="shared" si="141"/>
        <v>0</v>
      </c>
      <c r="H265">
        <f t="shared" si="141"/>
        <v>0</v>
      </c>
      <c r="I265">
        <f t="shared" si="141"/>
        <v>0</v>
      </c>
      <c r="J265">
        <f t="shared" si="141"/>
        <v>0.38889112389534802</v>
      </c>
      <c r="K265">
        <f t="shared" si="141"/>
        <v>0</v>
      </c>
      <c r="L265">
        <f t="shared" si="141"/>
        <v>0</v>
      </c>
      <c r="M265">
        <f t="shared" si="141"/>
        <v>0</v>
      </c>
      <c r="N265">
        <f t="shared" si="141"/>
        <v>1.9439883707396319</v>
      </c>
      <c r="O265">
        <f t="shared" si="141"/>
        <v>0</v>
      </c>
      <c r="P265">
        <f t="shared" si="141"/>
        <v>1.5356537455185484</v>
      </c>
      <c r="Q265">
        <f t="shared" si="141"/>
        <v>1.9242353256140823</v>
      </c>
      <c r="R265">
        <f t="shared" si="141"/>
        <v>1.889702541158377</v>
      </c>
      <c r="S265">
        <f t="shared" si="141"/>
        <v>3.1051313237979405</v>
      </c>
      <c r="T265">
        <f t="shared" si="115"/>
        <v>10.787602430723929</v>
      </c>
    </row>
    <row r="266" spans="1:20" x14ac:dyDescent="0.25">
      <c r="A266" t="s">
        <v>46</v>
      </c>
      <c r="B266">
        <f t="shared" si="116"/>
        <v>0</v>
      </c>
      <c r="C266">
        <f t="shared" ref="C266:S266" si="142">C148*$D$237</f>
        <v>0</v>
      </c>
      <c r="D266">
        <f t="shared" si="142"/>
        <v>0</v>
      </c>
      <c r="E266">
        <f t="shared" si="142"/>
        <v>0</v>
      </c>
      <c r="F266">
        <f t="shared" si="142"/>
        <v>0</v>
      </c>
      <c r="G266">
        <f t="shared" si="142"/>
        <v>0</v>
      </c>
      <c r="H266">
        <f t="shared" si="142"/>
        <v>0</v>
      </c>
      <c r="I266">
        <f t="shared" si="142"/>
        <v>0</v>
      </c>
      <c r="J266">
        <f t="shared" si="142"/>
        <v>0</v>
      </c>
      <c r="K266">
        <f t="shared" si="142"/>
        <v>0.38463146452610891</v>
      </c>
      <c r="L266">
        <f t="shared" si="142"/>
        <v>0</v>
      </c>
      <c r="M266">
        <f t="shared" si="142"/>
        <v>0.39350286893060832</v>
      </c>
      <c r="N266">
        <f t="shared" si="142"/>
        <v>0</v>
      </c>
      <c r="O266">
        <f t="shared" si="142"/>
        <v>1.1401326699834162</v>
      </c>
      <c r="P266">
        <f t="shared" si="142"/>
        <v>1.1517403091389116</v>
      </c>
      <c r="Q266">
        <f t="shared" si="142"/>
        <v>0.76969413024563271</v>
      </c>
      <c r="R266">
        <f t="shared" si="142"/>
        <v>1.1338215246950258</v>
      </c>
      <c r="S266">
        <f t="shared" si="142"/>
        <v>2.3288484928484552</v>
      </c>
      <c r="T266">
        <f t="shared" si="115"/>
        <v>7.3023714603681587</v>
      </c>
    </row>
    <row r="267" spans="1:20" x14ac:dyDescent="0.25">
      <c r="A267" t="s">
        <v>47</v>
      </c>
      <c r="B267">
        <f t="shared" si="116"/>
        <v>0</v>
      </c>
      <c r="C267">
        <f t="shared" ref="C267:S267" si="143">C149*$D$237</f>
        <v>0</v>
      </c>
      <c r="D267">
        <f t="shared" si="143"/>
        <v>0</v>
      </c>
      <c r="E267">
        <f t="shared" si="143"/>
        <v>0</v>
      </c>
      <c r="F267">
        <f t="shared" si="143"/>
        <v>0</v>
      </c>
      <c r="G267">
        <f t="shared" si="143"/>
        <v>0</v>
      </c>
      <c r="H267">
        <f t="shared" si="143"/>
        <v>0</v>
      </c>
      <c r="I267">
        <f t="shared" si="143"/>
        <v>0</v>
      </c>
      <c r="J267">
        <f t="shared" si="143"/>
        <v>0</v>
      </c>
      <c r="K267">
        <f t="shared" si="143"/>
        <v>0</v>
      </c>
      <c r="L267">
        <f t="shared" si="143"/>
        <v>0.79587183131959249</v>
      </c>
      <c r="M267">
        <f t="shared" si="143"/>
        <v>1.1805086067918249</v>
      </c>
      <c r="N267">
        <f t="shared" si="143"/>
        <v>1.5551906965917051</v>
      </c>
      <c r="O267">
        <f t="shared" si="143"/>
        <v>1.1401326699834162</v>
      </c>
      <c r="P267">
        <f t="shared" si="143"/>
        <v>1.1517403091389116</v>
      </c>
      <c r="Q267">
        <f t="shared" si="143"/>
        <v>0.38484706512281636</v>
      </c>
      <c r="R267">
        <f t="shared" si="143"/>
        <v>2.2676430493900517</v>
      </c>
      <c r="S267">
        <f t="shared" si="143"/>
        <v>0.77628283094948503</v>
      </c>
      <c r="T267">
        <f t="shared" si="115"/>
        <v>9.252217059287803</v>
      </c>
    </row>
    <row r="268" spans="1:20" x14ac:dyDescent="0.25">
      <c r="A268" t="s">
        <v>48</v>
      </c>
      <c r="B268">
        <f t="shared" si="116"/>
        <v>0</v>
      </c>
      <c r="C268">
        <f t="shared" ref="C268:S268" si="144">C150*$D$237</f>
        <v>0</v>
      </c>
      <c r="D268">
        <f t="shared" si="144"/>
        <v>0</v>
      </c>
      <c r="E268">
        <f t="shared" si="144"/>
        <v>0</v>
      </c>
      <c r="F268">
        <f t="shared" si="144"/>
        <v>0</v>
      </c>
      <c r="G268">
        <f t="shared" si="144"/>
        <v>0</v>
      </c>
      <c r="H268">
        <f t="shared" si="144"/>
        <v>0</v>
      </c>
      <c r="I268">
        <f t="shared" si="144"/>
        <v>0</v>
      </c>
      <c r="J268">
        <f t="shared" si="144"/>
        <v>0</v>
      </c>
      <c r="K268">
        <f t="shared" si="144"/>
        <v>1.5385258581044352</v>
      </c>
      <c r="L268">
        <f t="shared" si="144"/>
        <v>0.79587183131959249</v>
      </c>
      <c r="M268">
        <f t="shared" si="144"/>
        <v>0.39350286893060832</v>
      </c>
      <c r="N268">
        <f t="shared" si="144"/>
        <v>1.5551906965917051</v>
      </c>
      <c r="O268">
        <f t="shared" si="144"/>
        <v>2.6603095632946374</v>
      </c>
      <c r="P268">
        <f t="shared" si="144"/>
        <v>4.2230478001760092</v>
      </c>
      <c r="Q268">
        <f t="shared" si="144"/>
        <v>4.2333177163509808</v>
      </c>
      <c r="R268">
        <f t="shared" si="144"/>
        <v>4.5352860987801034</v>
      </c>
      <c r="S268">
        <f t="shared" si="144"/>
        <v>2.7169899083231974</v>
      </c>
      <c r="T268">
        <f t="shared" si="115"/>
        <v>22.652042341871269</v>
      </c>
    </row>
    <row r="269" spans="1:20" x14ac:dyDescent="0.25">
      <c r="A269" t="s">
        <v>49</v>
      </c>
      <c r="B269">
        <f t="shared" si="116"/>
        <v>0</v>
      </c>
      <c r="C269">
        <f t="shared" ref="C269:S269" si="145">C151*$D$237</f>
        <v>0</v>
      </c>
      <c r="D269">
        <f t="shared" si="145"/>
        <v>0</v>
      </c>
      <c r="E269">
        <f t="shared" si="145"/>
        <v>0</v>
      </c>
      <c r="F269">
        <f t="shared" si="145"/>
        <v>0</v>
      </c>
      <c r="G269">
        <f t="shared" si="145"/>
        <v>0</v>
      </c>
      <c r="H269">
        <f t="shared" si="145"/>
        <v>0</v>
      </c>
      <c r="I269">
        <f t="shared" si="145"/>
        <v>0</v>
      </c>
      <c r="J269">
        <f t="shared" si="145"/>
        <v>0</v>
      </c>
      <c r="K269">
        <f t="shared" si="145"/>
        <v>0.38463146452610891</v>
      </c>
      <c r="L269">
        <f t="shared" si="145"/>
        <v>0</v>
      </c>
      <c r="M269">
        <f t="shared" si="145"/>
        <v>0.39350286893060832</v>
      </c>
      <c r="N269">
        <f t="shared" si="145"/>
        <v>0</v>
      </c>
      <c r="O269">
        <f t="shared" si="145"/>
        <v>0</v>
      </c>
      <c r="P269">
        <f t="shared" si="145"/>
        <v>0.38391343637963715</v>
      </c>
      <c r="Q269">
        <f t="shared" si="145"/>
        <v>0.38484706512281636</v>
      </c>
      <c r="R269">
        <f t="shared" si="145"/>
        <v>0</v>
      </c>
      <c r="S269">
        <f t="shared" si="145"/>
        <v>0.77628283094948503</v>
      </c>
      <c r="T269">
        <f t="shared" si="115"/>
        <v>2.323177665908656</v>
      </c>
    </row>
    <row r="270" spans="1:20" x14ac:dyDescent="0.25">
      <c r="A270" t="s">
        <v>50</v>
      </c>
      <c r="B270">
        <f t="shared" si="116"/>
        <v>0</v>
      </c>
      <c r="C270">
        <f t="shared" ref="C270:S270" si="146">C152*$D$237</f>
        <v>0</v>
      </c>
      <c r="D270">
        <f t="shared" si="146"/>
        <v>0</v>
      </c>
      <c r="E270">
        <f t="shared" si="146"/>
        <v>0</v>
      </c>
      <c r="F270">
        <f t="shared" si="146"/>
        <v>0</v>
      </c>
      <c r="G270">
        <f t="shared" si="146"/>
        <v>0</v>
      </c>
      <c r="H270">
        <f t="shared" si="146"/>
        <v>0</v>
      </c>
      <c r="I270">
        <f t="shared" si="146"/>
        <v>0</v>
      </c>
      <c r="J270">
        <f t="shared" si="146"/>
        <v>0</v>
      </c>
      <c r="K270">
        <f t="shared" si="146"/>
        <v>0</v>
      </c>
      <c r="L270">
        <f t="shared" si="146"/>
        <v>0</v>
      </c>
      <c r="M270">
        <f t="shared" si="146"/>
        <v>0</v>
      </c>
      <c r="N270">
        <f t="shared" si="146"/>
        <v>0</v>
      </c>
      <c r="O270">
        <f t="shared" si="146"/>
        <v>0.38004422332780541</v>
      </c>
      <c r="P270">
        <f t="shared" si="146"/>
        <v>0</v>
      </c>
      <c r="Q270">
        <f t="shared" si="146"/>
        <v>0</v>
      </c>
      <c r="R270">
        <f t="shared" si="146"/>
        <v>0</v>
      </c>
      <c r="S270">
        <f t="shared" si="146"/>
        <v>0</v>
      </c>
      <c r="T270">
        <f t="shared" si="115"/>
        <v>0.38004422332780541</v>
      </c>
    </row>
    <row r="271" spans="1:20" x14ac:dyDescent="0.25">
      <c r="A271" t="s">
        <v>147</v>
      </c>
      <c r="B271">
        <f t="shared" si="116"/>
        <v>0</v>
      </c>
      <c r="C271">
        <f t="shared" ref="C271:S271" si="147">C153*$D$237</f>
        <v>0</v>
      </c>
      <c r="D271">
        <f t="shared" si="147"/>
        <v>0</v>
      </c>
      <c r="E271">
        <f t="shared" si="147"/>
        <v>0</v>
      </c>
      <c r="F271">
        <f t="shared" si="147"/>
        <v>0</v>
      </c>
      <c r="G271">
        <f t="shared" si="147"/>
        <v>0</v>
      </c>
      <c r="H271">
        <f t="shared" si="147"/>
        <v>0</v>
      </c>
      <c r="I271">
        <f t="shared" si="147"/>
        <v>0.40121970791205258</v>
      </c>
      <c r="J271">
        <f t="shared" si="147"/>
        <v>0</v>
      </c>
      <c r="K271">
        <f t="shared" si="147"/>
        <v>0</v>
      </c>
      <c r="L271">
        <f t="shared" si="147"/>
        <v>0</v>
      </c>
      <c r="M271">
        <f t="shared" si="147"/>
        <v>0.39350286893060832</v>
      </c>
      <c r="N271">
        <f t="shared" si="147"/>
        <v>0.77759534829585264</v>
      </c>
      <c r="O271">
        <f t="shared" si="147"/>
        <v>1.9002211166390273</v>
      </c>
      <c r="P271">
        <f t="shared" si="147"/>
        <v>3.0713074910370981</v>
      </c>
      <c r="Q271">
        <f t="shared" si="147"/>
        <v>5.0030118465966131</v>
      </c>
      <c r="R271">
        <f t="shared" si="147"/>
        <v>9.826453214023557</v>
      </c>
      <c r="S271">
        <f t="shared" si="147"/>
        <v>29.110606160605688</v>
      </c>
      <c r="T271">
        <f t="shared" si="115"/>
        <v>50.48391775404049</v>
      </c>
    </row>
    <row r="272" spans="1:20" x14ac:dyDescent="0.25">
      <c r="A272" t="s">
        <v>54</v>
      </c>
      <c r="B272">
        <f t="shared" si="116"/>
        <v>0</v>
      </c>
      <c r="C272">
        <f t="shared" ref="C272:S272" si="148">C154*$D$237</f>
        <v>0</v>
      </c>
      <c r="D272">
        <f t="shared" si="148"/>
        <v>0</v>
      </c>
      <c r="E272">
        <f t="shared" si="148"/>
        <v>0</v>
      </c>
      <c r="F272">
        <f t="shared" si="148"/>
        <v>0</v>
      </c>
      <c r="G272">
        <f t="shared" si="148"/>
        <v>0</v>
      </c>
      <c r="H272">
        <f t="shared" si="148"/>
        <v>0</v>
      </c>
      <c r="I272">
        <f t="shared" si="148"/>
        <v>0</v>
      </c>
      <c r="J272">
        <f t="shared" si="148"/>
        <v>0</v>
      </c>
      <c r="K272">
        <f t="shared" si="148"/>
        <v>0</v>
      </c>
      <c r="L272">
        <f t="shared" si="148"/>
        <v>0</v>
      </c>
      <c r="M272">
        <f t="shared" si="148"/>
        <v>0</v>
      </c>
      <c r="N272">
        <f t="shared" si="148"/>
        <v>0.38879767414792632</v>
      </c>
      <c r="O272">
        <f t="shared" si="148"/>
        <v>0.76008844665561082</v>
      </c>
      <c r="P272">
        <f t="shared" si="148"/>
        <v>1.5356537455185484</v>
      </c>
      <c r="Q272">
        <f t="shared" si="148"/>
        <v>0.76969413024563271</v>
      </c>
      <c r="R272">
        <f t="shared" si="148"/>
        <v>1.1338215246950258</v>
      </c>
      <c r="S272">
        <f t="shared" si="148"/>
        <v>0.77628283094948503</v>
      </c>
      <c r="T272">
        <f t="shared" si="115"/>
        <v>5.3643383522122292</v>
      </c>
    </row>
    <row r="273" spans="1:20" x14ac:dyDescent="0.25">
      <c r="A273" t="s">
        <v>55</v>
      </c>
      <c r="B273">
        <f t="shared" si="116"/>
        <v>0</v>
      </c>
      <c r="C273">
        <f t="shared" ref="C273:S273" si="149">C155*$D$237</f>
        <v>0.78554595443833453</v>
      </c>
      <c r="D273">
        <f t="shared" si="149"/>
        <v>0</v>
      </c>
      <c r="E273">
        <f t="shared" si="149"/>
        <v>0</v>
      </c>
      <c r="F273">
        <f t="shared" si="149"/>
        <v>0</v>
      </c>
      <c r="G273">
        <f t="shared" si="149"/>
        <v>0.82444918265813771</v>
      </c>
      <c r="H273">
        <f t="shared" si="149"/>
        <v>0</v>
      </c>
      <c r="I273">
        <f t="shared" si="149"/>
        <v>0</v>
      </c>
      <c r="J273">
        <f t="shared" si="149"/>
        <v>0</v>
      </c>
      <c r="K273">
        <f t="shared" si="149"/>
        <v>0.38463146452610891</v>
      </c>
      <c r="L273">
        <f t="shared" si="149"/>
        <v>0</v>
      </c>
      <c r="M273">
        <f t="shared" si="149"/>
        <v>0</v>
      </c>
      <c r="N273">
        <f t="shared" si="149"/>
        <v>1.1663930224437791</v>
      </c>
      <c r="O273">
        <f t="shared" si="149"/>
        <v>1.9002211166390273</v>
      </c>
      <c r="P273">
        <f t="shared" si="149"/>
        <v>0.38391343637963715</v>
      </c>
      <c r="Q273">
        <f t="shared" si="149"/>
        <v>0.38484706512281636</v>
      </c>
      <c r="R273">
        <f t="shared" si="149"/>
        <v>1.1338215246950258</v>
      </c>
      <c r="S273">
        <f t="shared" si="149"/>
        <v>0.38814141547474251</v>
      </c>
      <c r="T273">
        <f t="shared" si="115"/>
        <v>7.3519641823776096</v>
      </c>
    </row>
    <row r="274" spans="1:20" x14ac:dyDescent="0.25">
      <c r="A274" t="s">
        <v>56</v>
      </c>
      <c r="B274">
        <f t="shared" si="116"/>
        <v>0</v>
      </c>
      <c r="C274">
        <f t="shared" ref="C274:S274" si="150">C156*$D$237</f>
        <v>0</v>
      </c>
      <c r="D274">
        <f t="shared" si="150"/>
        <v>0</v>
      </c>
      <c r="E274">
        <f t="shared" si="150"/>
        <v>0</v>
      </c>
      <c r="F274">
        <f t="shared" si="150"/>
        <v>0.41997803191833033</v>
      </c>
      <c r="G274">
        <f t="shared" si="150"/>
        <v>0</v>
      </c>
      <c r="H274">
        <f t="shared" si="150"/>
        <v>0</v>
      </c>
      <c r="I274">
        <f t="shared" si="150"/>
        <v>0</v>
      </c>
      <c r="J274">
        <f t="shared" si="150"/>
        <v>0</v>
      </c>
      <c r="K274">
        <f t="shared" si="150"/>
        <v>1.1538943935783268</v>
      </c>
      <c r="L274">
        <f t="shared" si="150"/>
        <v>0</v>
      </c>
      <c r="M274">
        <f t="shared" si="150"/>
        <v>0</v>
      </c>
      <c r="N274">
        <f t="shared" si="150"/>
        <v>0</v>
      </c>
      <c r="O274">
        <f t="shared" si="150"/>
        <v>0.76008844665561082</v>
      </c>
      <c r="P274">
        <f t="shared" si="150"/>
        <v>0.38391343637963715</v>
      </c>
      <c r="Q274">
        <f t="shared" si="150"/>
        <v>0</v>
      </c>
      <c r="R274">
        <f t="shared" si="150"/>
        <v>1.1338215246950258</v>
      </c>
      <c r="S274">
        <f t="shared" si="150"/>
        <v>0</v>
      </c>
      <c r="T274">
        <f t="shared" si="115"/>
        <v>3.8516958332269309</v>
      </c>
    </row>
    <row r="275" spans="1:20" x14ac:dyDescent="0.25">
      <c r="A275" t="s">
        <v>57</v>
      </c>
      <c r="B275">
        <f t="shared" si="116"/>
        <v>0</v>
      </c>
      <c r="C275">
        <f t="shared" ref="C275:S275" si="151">C157*$D$237</f>
        <v>0</v>
      </c>
      <c r="D275">
        <f t="shared" si="151"/>
        <v>0</v>
      </c>
      <c r="E275">
        <f t="shared" si="151"/>
        <v>0</v>
      </c>
      <c r="F275">
        <f t="shared" si="151"/>
        <v>0</v>
      </c>
      <c r="G275">
        <f t="shared" si="151"/>
        <v>0</v>
      </c>
      <c r="H275">
        <f t="shared" si="151"/>
        <v>0</v>
      </c>
      <c r="I275">
        <f t="shared" si="151"/>
        <v>0</v>
      </c>
      <c r="J275">
        <f t="shared" si="151"/>
        <v>0</v>
      </c>
      <c r="K275">
        <f t="shared" si="151"/>
        <v>0.38463146452610891</v>
      </c>
      <c r="L275">
        <f t="shared" si="151"/>
        <v>0.39793591565979625</v>
      </c>
      <c r="M275">
        <f t="shared" si="151"/>
        <v>0</v>
      </c>
      <c r="N275">
        <f t="shared" si="151"/>
        <v>0</v>
      </c>
      <c r="O275">
        <f t="shared" si="151"/>
        <v>0.38004422332780541</v>
      </c>
      <c r="P275">
        <f t="shared" si="151"/>
        <v>0.38391343637963715</v>
      </c>
      <c r="Q275">
        <f t="shared" si="151"/>
        <v>0</v>
      </c>
      <c r="R275">
        <f t="shared" si="151"/>
        <v>0.37794050823167524</v>
      </c>
      <c r="S275">
        <f t="shared" si="151"/>
        <v>1.1644242464242276</v>
      </c>
      <c r="T275">
        <f t="shared" si="115"/>
        <v>3.0888897945492504</v>
      </c>
    </row>
    <row r="276" spans="1:20" x14ac:dyDescent="0.25">
      <c r="A276" t="s">
        <v>58</v>
      </c>
      <c r="B276">
        <f t="shared" si="116"/>
        <v>0</v>
      </c>
      <c r="C276">
        <f t="shared" ref="C276:S276" si="152">C158*$D$237</f>
        <v>0</v>
      </c>
      <c r="D276">
        <f t="shared" si="152"/>
        <v>0.35536602700781805</v>
      </c>
      <c r="E276">
        <f t="shared" si="152"/>
        <v>0</v>
      </c>
      <c r="F276">
        <f t="shared" si="152"/>
        <v>0.41997803191833033</v>
      </c>
      <c r="G276">
        <f t="shared" si="152"/>
        <v>0.41222459132906886</v>
      </c>
      <c r="H276">
        <f t="shared" si="152"/>
        <v>0</v>
      </c>
      <c r="I276">
        <f t="shared" si="152"/>
        <v>0</v>
      </c>
      <c r="J276">
        <f t="shared" si="152"/>
        <v>0.38889112389534802</v>
      </c>
      <c r="K276">
        <f t="shared" si="152"/>
        <v>0</v>
      </c>
      <c r="L276">
        <f t="shared" si="152"/>
        <v>0.79587183131959249</v>
      </c>
      <c r="M276">
        <f t="shared" si="152"/>
        <v>0.39350286893060832</v>
      </c>
      <c r="N276">
        <f t="shared" si="152"/>
        <v>0.38879767414792632</v>
      </c>
      <c r="O276">
        <f t="shared" si="152"/>
        <v>0.38004422332780541</v>
      </c>
      <c r="P276">
        <f t="shared" si="152"/>
        <v>0.38391343637963715</v>
      </c>
      <c r="Q276">
        <f t="shared" si="152"/>
        <v>0</v>
      </c>
      <c r="R276">
        <f t="shared" si="152"/>
        <v>0</v>
      </c>
      <c r="S276">
        <f t="shared" si="152"/>
        <v>1.5525656618989698</v>
      </c>
      <c r="T276">
        <f t="shared" si="115"/>
        <v>5.4711554701551046</v>
      </c>
    </row>
    <row r="277" spans="1:20" x14ac:dyDescent="0.25">
      <c r="A277" t="s">
        <v>59</v>
      </c>
      <c r="B277">
        <f t="shared" si="116"/>
        <v>0</v>
      </c>
      <c r="C277">
        <f t="shared" ref="C277:S277" si="153">C159*$D$237</f>
        <v>0</v>
      </c>
      <c r="D277">
        <f t="shared" si="153"/>
        <v>0</v>
      </c>
      <c r="E277">
        <f t="shared" si="153"/>
        <v>0</v>
      </c>
      <c r="F277">
        <f t="shared" si="153"/>
        <v>0</v>
      </c>
      <c r="G277">
        <f t="shared" si="153"/>
        <v>0</v>
      </c>
      <c r="H277">
        <f t="shared" si="153"/>
        <v>0</v>
      </c>
      <c r="I277">
        <f t="shared" si="153"/>
        <v>0</v>
      </c>
      <c r="J277">
        <f t="shared" si="153"/>
        <v>0</v>
      </c>
      <c r="K277">
        <f t="shared" si="153"/>
        <v>0</v>
      </c>
      <c r="L277">
        <f t="shared" si="153"/>
        <v>0</v>
      </c>
      <c r="M277">
        <f t="shared" si="153"/>
        <v>0.39350286893060832</v>
      </c>
      <c r="N277">
        <f t="shared" si="153"/>
        <v>0</v>
      </c>
      <c r="O277">
        <f t="shared" si="153"/>
        <v>0</v>
      </c>
      <c r="P277">
        <f t="shared" si="153"/>
        <v>0</v>
      </c>
      <c r="Q277">
        <f t="shared" si="153"/>
        <v>1.1545411953684492</v>
      </c>
      <c r="R277">
        <f t="shared" si="153"/>
        <v>0.37794050823167524</v>
      </c>
      <c r="S277">
        <f t="shared" si="153"/>
        <v>1.5525656618989698</v>
      </c>
      <c r="T277">
        <f t="shared" si="115"/>
        <v>3.4785502344297026</v>
      </c>
    </row>
    <row r="278" spans="1:20" x14ac:dyDescent="0.25">
      <c r="A278" t="s">
        <v>60</v>
      </c>
      <c r="B278">
        <f t="shared" si="116"/>
        <v>0</v>
      </c>
      <c r="C278">
        <f t="shared" ref="C278:S278" si="154">C160*$D$237</f>
        <v>0</v>
      </c>
      <c r="D278">
        <f t="shared" si="154"/>
        <v>0</v>
      </c>
      <c r="E278">
        <f t="shared" si="154"/>
        <v>0.35536602700781805</v>
      </c>
      <c r="F278">
        <f t="shared" si="154"/>
        <v>1.2599340957549912</v>
      </c>
      <c r="G278">
        <f t="shared" si="154"/>
        <v>0.41222459132906886</v>
      </c>
      <c r="H278">
        <f t="shared" si="154"/>
        <v>0.80185154812020487</v>
      </c>
      <c r="I278">
        <f t="shared" si="154"/>
        <v>0.40121970791205258</v>
      </c>
      <c r="J278">
        <f t="shared" si="154"/>
        <v>0.38889112389534802</v>
      </c>
      <c r="K278">
        <f t="shared" si="154"/>
        <v>2.3077887871566536</v>
      </c>
      <c r="L278">
        <f t="shared" si="154"/>
        <v>1.5917436626391848</v>
      </c>
      <c r="M278">
        <f t="shared" si="154"/>
        <v>3.9350286893060828</v>
      </c>
      <c r="N278">
        <f t="shared" si="154"/>
        <v>3.4991790673313372</v>
      </c>
      <c r="O278">
        <f t="shared" si="154"/>
        <v>3.8004422332780536</v>
      </c>
      <c r="P278">
        <f t="shared" si="154"/>
        <v>4.9908746729352833</v>
      </c>
      <c r="Q278">
        <f t="shared" si="154"/>
        <v>6.1575530419650617</v>
      </c>
      <c r="R278">
        <f t="shared" si="154"/>
        <v>6.802929148170155</v>
      </c>
      <c r="S278">
        <f t="shared" si="154"/>
        <v>12.032383879717015</v>
      </c>
      <c r="T278">
        <f t="shared" si="115"/>
        <v>48.737410276518318</v>
      </c>
    </row>
    <row r="279" spans="1:20" x14ac:dyDescent="0.25">
      <c r="A279" s="3" t="s">
        <v>61</v>
      </c>
      <c r="B279">
        <f t="shared" si="116"/>
        <v>0.37419938735728198</v>
      </c>
      <c r="C279">
        <f t="shared" ref="C279:S279" si="155">C161*$D$237</f>
        <v>0</v>
      </c>
      <c r="D279">
        <f t="shared" si="155"/>
        <v>0</v>
      </c>
      <c r="E279">
        <f t="shared" si="155"/>
        <v>0</v>
      </c>
      <c r="F279">
        <f t="shared" si="155"/>
        <v>0.41997803191833033</v>
      </c>
      <c r="G279">
        <f t="shared" si="155"/>
        <v>0.41222459132906886</v>
      </c>
      <c r="H279">
        <f t="shared" si="155"/>
        <v>0.80185154812020487</v>
      </c>
      <c r="I279">
        <f t="shared" si="155"/>
        <v>1.2036591237361578</v>
      </c>
      <c r="J279">
        <f t="shared" si="155"/>
        <v>0.77778224779069605</v>
      </c>
      <c r="K279">
        <f t="shared" si="155"/>
        <v>0.38463146452610891</v>
      </c>
      <c r="L279">
        <f t="shared" si="155"/>
        <v>0.79587183131959249</v>
      </c>
      <c r="M279">
        <f t="shared" si="155"/>
        <v>0.39350286893060832</v>
      </c>
      <c r="N279">
        <f t="shared" si="155"/>
        <v>0.38879767414792632</v>
      </c>
      <c r="O279">
        <f t="shared" si="155"/>
        <v>0</v>
      </c>
      <c r="P279">
        <f t="shared" si="155"/>
        <v>0.38391343637963715</v>
      </c>
      <c r="Q279">
        <f t="shared" si="155"/>
        <v>1.1545411953684492</v>
      </c>
      <c r="R279">
        <f t="shared" si="155"/>
        <v>1.5117620329267007</v>
      </c>
      <c r="S279">
        <f t="shared" si="155"/>
        <v>5.0458384011716522</v>
      </c>
      <c r="T279">
        <f t="shared" si="115"/>
        <v>14.048553835022416</v>
      </c>
    </row>
    <row r="280" spans="1:20" x14ac:dyDescent="0.25">
      <c r="A280" t="s">
        <v>62</v>
      </c>
      <c r="B280">
        <f t="shared" si="116"/>
        <v>0.37419938735728198</v>
      </c>
      <c r="C280">
        <f t="shared" ref="C280:S280" si="156">C162*$D$237</f>
        <v>0</v>
      </c>
      <c r="D280">
        <f t="shared" si="156"/>
        <v>0</v>
      </c>
      <c r="E280">
        <f t="shared" si="156"/>
        <v>0</v>
      </c>
      <c r="F280">
        <f t="shared" si="156"/>
        <v>0</v>
      </c>
      <c r="G280">
        <f t="shared" si="156"/>
        <v>0.41222459132906886</v>
      </c>
      <c r="H280">
        <f t="shared" si="156"/>
        <v>0.80185154812020487</v>
      </c>
      <c r="I280">
        <f t="shared" si="156"/>
        <v>1.2036591237361578</v>
      </c>
      <c r="J280">
        <f t="shared" si="156"/>
        <v>0.77778224779069605</v>
      </c>
      <c r="K280">
        <f t="shared" si="156"/>
        <v>0</v>
      </c>
      <c r="L280">
        <f t="shared" si="156"/>
        <v>0.39793591565979625</v>
      </c>
      <c r="M280">
        <f t="shared" si="156"/>
        <v>0</v>
      </c>
      <c r="N280">
        <f t="shared" si="156"/>
        <v>0</v>
      </c>
      <c r="O280">
        <f t="shared" si="156"/>
        <v>0</v>
      </c>
      <c r="P280">
        <f t="shared" si="156"/>
        <v>0.38391343637963715</v>
      </c>
      <c r="Q280">
        <f t="shared" si="156"/>
        <v>0.38484706512281636</v>
      </c>
      <c r="R280">
        <f t="shared" si="156"/>
        <v>1.1338215246950258</v>
      </c>
      <c r="S280">
        <f t="shared" si="156"/>
        <v>4.2695555702221686</v>
      </c>
      <c r="T280">
        <f t="shared" si="115"/>
        <v>10.139790410412854</v>
      </c>
    </row>
    <row r="281" spans="1:20" x14ac:dyDescent="0.25">
      <c r="A281" t="s">
        <v>63</v>
      </c>
      <c r="B281">
        <f t="shared" si="116"/>
        <v>0</v>
      </c>
      <c r="C281">
        <f t="shared" ref="C281:S281" si="157">C163*$D$237</f>
        <v>0</v>
      </c>
      <c r="D281">
        <f t="shared" si="157"/>
        <v>0</v>
      </c>
      <c r="E281">
        <f t="shared" si="157"/>
        <v>0</v>
      </c>
      <c r="F281">
        <f t="shared" si="157"/>
        <v>0.41997803191833033</v>
      </c>
      <c r="G281">
        <f t="shared" si="157"/>
        <v>0</v>
      </c>
      <c r="H281">
        <f t="shared" si="157"/>
        <v>0</v>
      </c>
      <c r="I281">
        <f t="shared" si="157"/>
        <v>0</v>
      </c>
      <c r="J281">
        <f t="shared" si="157"/>
        <v>0</v>
      </c>
      <c r="K281">
        <f t="shared" si="157"/>
        <v>0.38463146452610891</v>
      </c>
      <c r="L281">
        <f t="shared" si="157"/>
        <v>0.39793591565979625</v>
      </c>
      <c r="M281">
        <f t="shared" si="157"/>
        <v>0.39350286893060832</v>
      </c>
      <c r="N281">
        <f t="shared" si="157"/>
        <v>0.38879767414792632</v>
      </c>
      <c r="O281">
        <f t="shared" si="157"/>
        <v>0</v>
      </c>
      <c r="P281">
        <f t="shared" si="157"/>
        <v>0</v>
      </c>
      <c r="Q281">
        <f t="shared" si="157"/>
        <v>0.76969413024563271</v>
      </c>
      <c r="R281">
        <f t="shared" si="157"/>
        <v>0.37794050823167524</v>
      </c>
      <c r="S281">
        <f t="shared" si="157"/>
        <v>0.77628283094948503</v>
      </c>
      <c r="T281">
        <f t="shared" si="115"/>
        <v>3.9087634246095631</v>
      </c>
    </row>
    <row r="282" spans="1:20" x14ac:dyDescent="0.25">
      <c r="A282" s="3" t="s">
        <v>64</v>
      </c>
      <c r="B282">
        <f t="shared" si="116"/>
        <v>0.74839877471456395</v>
      </c>
      <c r="C282">
        <f t="shared" ref="C282:S282" si="158">C164*$D$237</f>
        <v>0.39277297721916726</v>
      </c>
      <c r="D282">
        <f t="shared" si="158"/>
        <v>0</v>
      </c>
      <c r="E282">
        <f t="shared" si="158"/>
        <v>0.35536602700781805</v>
      </c>
      <c r="F282">
        <f t="shared" si="158"/>
        <v>0</v>
      </c>
      <c r="G282">
        <f t="shared" si="158"/>
        <v>0.82444918265813771</v>
      </c>
      <c r="H282">
        <f t="shared" si="158"/>
        <v>0.80185154812020487</v>
      </c>
      <c r="I282">
        <f t="shared" si="158"/>
        <v>1.2036591237361578</v>
      </c>
      <c r="J282">
        <f t="shared" si="158"/>
        <v>1.9444556194767406</v>
      </c>
      <c r="K282">
        <f t="shared" si="158"/>
        <v>3.0770517162088717</v>
      </c>
      <c r="L282">
        <f t="shared" si="158"/>
        <v>3.1834873252783704</v>
      </c>
      <c r="M282">
        <f t="shared" si="158"/>
        <v>5.5090401650285168</v>
      </c>
      <c r="N282">
        <f t="shared" si="158"/>
        <v>4.6655720897751163</v>
      </c>
      <c r="O282">
        <f t="shared" si="158"/>
        <v>6.0807075732448865</v>
      </c>
      <c r="P282">
        <f t="shared" si="158"/>
        <v>11.517403091389117</v>
      </c>
      <c r="Q282">
        <f t="shared" si="158"/>
        <v>13.85449434442139</v>
      </c>
      <c r="R282">
        <f t="shared" si="158"/>
        <v>16.251441853962035</v>
      </c>
      <c r="S282">
        <f t="shared" si="158"/>
        <v>34.932727392726832</v>
      </c>
      <c r="T282">
        <f t="shared" si="115"/>
        <v>105.34287880496794</v>
      </c>
    </row>
    <row r="283" spans="1:20" x14ac:dyDescent="0.25">
      <c r="A283" t="s">
        <v>65</v>
      </c>
      <c r="B283">
        <f t="shared" si="116"/>
        <v>0</v>
      </c>
      <c r="C283">
        <f t="shared" ref="C283:S283" si="159">C165*$D$237</f>
        <v>0</v>
      </c>
      <c r="D283">
        <f t="shared" si="159"/>
        <v>0</v>
      </c>
      <c r="E283">
        <f t="shared" si="159"/>
        <v>0</v>
      </c>
      <c r="F283">
        <f t="shared" si="159"/>
        <v>0</v>
      </c>
      <c r="G283">
        <f t="shared" si="159"/>
        <v>0.41222459132906886</v>
      </c>
      <c r="H283">
        <f t="shared" si="159"/>
        <v>0</v>
      </c>
      <c r="I283">
        <f t="shared" si="159"/>
        <v>1.2036591237361578</v>
      </c>
      <c r="J283">
        <f t="shared" si="159"/>
        <v>1.5555644955813919</v>
      </c>
      <c r="K283">
        <f t="shared" si="159"/>
        <v>2.3077887871566536</v>
      </c>
      <c r="L283">
        <f t="shared" si="159"/>
        <v>2.7855514096185736</v>
      </c>
      <c r="M283">
        <f t="shared" si="159"/>
        <v>3.5415258203754747</v>
      </c>
      <c r="N283">
        <f t="shared" si="159"/>
        <v>3.4991790673313372</v>
      </c>
      <c r="O283">
        <f t="shared" si="159"/>
        <v>5.3206191265892766</v>
      </c>
      <c r="P283">
        <f t="shared" si="159"/>
        <v>9.5978359094909322</v>
      </c>
      <c r="Q283">
        <f t="shared" si="159"/>
        <v>12.69995314905294</v>
      </c>
      <c r="R283">
        <f t="shared" si="159"/>
        <v>15.117620329267009</v>
      </c>
      <c r="S283">
        <f t="shared" si="159"/>
        <v>26.005474836807746</v>
      </c>
      <c r="T283">
        <f t="shared" si="115"/>
        <v>84.046996646336567</v>
      </c>
    </row>
    <row r="284" spans="1:20" x14ac:dyDescent="0.25">
      <c r="A284" t="s">
        <v>66</v>
      </c>
      <c r="B284">
        <f t="shared" si="116"/>
        <v>0</v>
      </c>
      <c r="C284">
        <f t="shared" ref="C284:S284" si="160">C166*$D$237</f>
        <v>0</v>
      </c>
      <c r="D284">
        <f t="shared" si="160"/>
        <v>0</v>
      </c>
      <c r="E284">
        <f t="shared" si="160"/>
        <v>0</v>
      </c>
      <c r="F284">
        <f t="shared" si="160"/>
        <v>0</v>
      </c>
      <c r="G284">
        <f t="shared" si="160"/>
        <v>0</v>
      </c>
      <c r="H284">
        <f t="shared" si="160"/>
        <v>0.40092577406010244</v>
      </c>
      <c r="I284">
        <f t="shared" si="160"/>
        <v>0</v>
      </c>
      <c r="J284">
        <f t="shared" si="160"/>
        <v>0</v>
      </c>
      <c r="K284">
        <f t="shared" si="160"/>
        <v>0.38463146452610891</v>
      </c>
      <c r="L284">
        <f t="shared" si="160"/>
        <v>0</v>
      </c>
      <c r="M284">
        <f t="shared" si="160"/>
        <v>0.39350286893060832</v>
      </c>
      <c r="N284">
        <f t="shared" si="160"/>
        <v>0</v>
      </c>
      <c r="O284">
        <f t="shared" si="160"/>
        <v>0</v>
      </c>
      <c r="P284">
        <f t="shared" si="160"/>
        <v>0.7678268727592743</v>
      </c>
      <c r="Q284">
        <f t="shared" si="160"/>
        <v>0</v>
      </c>
      <c r="R284">
        <f t="shared" si="160"/>
        <v>0.75588101646335049</v>
      </c>
      <c r="S284">
        <f t="shared" si="160"/>
        <v>4.2695555702221686</v>
      </c>
      <c r="T284">
        <f t="shared" si="115"/>
        <v>6.972323566961613</v>
      </c>
    </row>
    <row r="285" spans="1:20" x14ac:dyDescent="0.25">
      <c r="A285" t="s">
        <v>67</v>
      </c>
      <c r="B285">
        <f t="shared" si="116"/>
        <v>0.74839877471456395</v>
      </c>
      <c r="C285">
        <f t="shared" ref="C285:S285" si="161">C167*$D$237</f>
        <v>0.39277297721916726</v>
      </c>
      <c r="D285">
        <f t="shared" si="161"/>
        <v>0</v>
      </c>
      <c r="E285">
        <f t="shared" si="161"/>
        <v>0.35536602700781805</v>
      </c>
      <c r="F285">
        <f t="shared" si="161"/>
        <v>0</v>
      </c>
      <c r="G285">
        <f t="shared" si="161"/>
        <v>0.41222459132906886</v>
      </c>
      <c r="H285">
        <f t="shared" si="161"/>
        <v>0.40092577406010244</v>
      </c>
      <c r="I285">
        <f t="shared" si="161"/>
        <v>0</v>
      </c>
      <c r="J285">
        <f t="shared" si="161"/>
        <v>0.38889112389534802</v>
      </c>
      <c r="K285">
        <f t="shared" si="161"/>
        <v>0.38463146452610891</v>
      </c>
      <c r="L285">
        <f t="shared" si="161"/>
        <v>0.39793591565979625</v>
      </c>
      <c r="M285">
        <f t="shared" si="161"/>
        <v>1.5740114757224331</v>
      </c>
      <c r="N285">
        <f t="shared" si="161"/>
        <v>1.1663930224437791</v>
      </c>
      <c r="O285">
        <f t="shared" si="161"/>
        <v>0.76008844665561082</v>
      </c>
      <c r="P285">
        <f t="shared" si="161"/>
        <v>1.1517403091389116</v>
      </c>
      <c r="Q285">
        <f t="shared" si="161"/>
        <v>1.1545411953684492</v>
      </c>
      <c r="R285">
        <f t="shared" si="161"/>
        <v>0.37794050823167524</v>
      </c>
      <c r="S285">
        <f t="shared" si="161"/>
        <v>4.6576969856969104</v>
      </c>
      <c r="T285">
        <f t="shared" si="115"/>
        <v>14.323558591669743</v>
      </c>
    </row>
    <row r="286" spans="1:20" x14ac:dyDescent="0.25">
      <c r="A286" s="3" t="s">
        <v>68</v>
      </c>
      <c r="B286">
        <f t="shared" si="116"/>
        <v>0</v>
      </c>
      <c r="C286">
        <f t="shared" ref="C286:S286" si="162">C168*$D$237</f>
        <v>0</v>
      </c>
      <c r="D286">
        <f t="shared" si="162"/>
        <v>0</v>
      </c>
      <c r="E286">
        <f t="shared" si="162"/>
        <v>0</v>
      </c>
      <c r="F286">
        <f t="shared" si="162"/>
        <v>0</v>
      </c>
      <c r="G286">
        <f t="shared" si="162"/>
        <v>0.41222459132906886</v>
      </c>
      <c r="H286">
        <f t="shared" si="162"/>
        <v>2.0046288703005124</v>
      </c>
      <c r="I286">
        <f t="shared" si="162"/>
        <v>2.4073182474723156</v>
      </c>
      <c r="J286">
        <f t="shared" si="162"/>
        <v>4.6666934867441769</v>
      </c>
      <c r="K286">
        <f t="shared" si="162"/>
        <v>6.9233663614699612</v>
      </c>
      <c r="L286">
        <f t="shared" si="162"/>
        <v>4.3772950722577599</v>
      </c>
      <c r="M286">
        <f t="shared" si="162"/>
        <v>6.2960459028897331</v>
      </c>
      <c r="N286">
        <f t="shared" si="162"/>
        <v>3.887976741479263</v>
      </c>
      <c r="O286">
        <f t="shared" si="162"/>
        <v>1.1401326699834162</v>
      </c>
      <c r="P286">
        <f t="shared" si="162"/>
        <v>1.9195671818981863</v>
      </c>
      <c r="Q286">
        <f t="shared" si="162"/>
        <v>1.1545411953684492</v>
      </c>
      <c r="R286">
        <f t="shared" si="162"/>
        <v>2.2676430493900517</v>
      </c>
      <c r="S286">
        <f t="shared" si="162"/>
        <v>1.1644242464242276</v>
      </c>
      <c r="T286">
        <f t="shared" si="115"/>
        <v>38.62185761700713</v>
      </c>
    </row>
    <row r="287" spans="1:20" x14ac:dyDescent="0.25">
      <c r="A287" t="s">
        <v>69</v>
      </c>
      <c r="B287">
        <f t="shared" si="116"/>
        <v>0</v>
      </c>
      <c r="C287">
        <f t="shared" ref="C287:S287" si="163">C169*$D$237</f>
        <v>0</v>
      </c>
      <c r="D287">
        <f t="shared" si="163"/>
        <v>0</v>
      </c>
      <c r="E287">
        <f t="shared" si="163"/>
        <v>0</v>
      </c>
      <c r="F287">
        <f t="shared" si="163"/>
        <v>0</v>
      </c>
      <c r="G287">
        <f t="shared" si="163"/>
        <v>0.41222459132906886</v>
      </c>
      <c r="H287">
        <f t="shared" si="163"/>
        <v>2.0046288703005124</v>
      </c>
      <c r="I287">
        <f t="shared" si="163"/>
        <v>2.4073182474723156</v>
      </c>
      <c r="J287">
        <f t="shared" si="163"/>
        <v>4.2778023628488295</v>
      </c>
      <c r="K287">
        <f t="shared" si="163"/>
        <v>6.9233663614699612</v>
      </c>
      <c r="L287">
        <f t="shared" si="163"/>
        <v>3.9793591565979627</v>
      </c>
      <c r="M287">
        <f t="shared" si="163"/>
        <v>6.2960459028897331</v>
      </c>
      <c r="N287">
        <f t="shared" si="163"/>
        <v>3.887976741479263</v>
      </c>
      <c r="O287">
        <f t="shared" si="163"/>
        <v>1.1401326699834162</v>
      </c>
      <c r="P287">
        <f t="shared" si="163"/>
        <v>1.9195671818981863</v>
      </c>
      <c r="Q287">
        <f t="shared" si="163"/>
        <v>0.76969413024563271</v>
      </c>
      <c r="R287">
        <f t="shared" si="163"/>
        <v>1.1338215246950258</v>
      </c>
      <c r="S287">
        <f t="shared" si="163"/>
        <v>0.77628283094948503</v>
      </c>
      <c r="T287">
        <f t="shared" si="115"/>
        <v>35.92822057215939</v>
      </c>
    </row>
    <row r="288" spans="1:20" x14ac:dyDescent="0.25">
      <c r="A288" t="s">
        <v>70</v>
      </c>
      <c r="B288">
        <f t="shared" si="116"/>
        <v>0</v>
      </c>
      <c r="C288">
        <f t="shared" ref="C288:S288" si="164">C170*$D$237</f>
        <v>0</v>
      </c>
      <c r="D288">
        <f t="shared" si="164"/>
        <v>0</v>
      </c>
      <c r="E288">
        <f t="shared" si="164"/>
        <v>0</v>
      </c>
      <c r="F288">
        <f t="shared" si="164"/>
        <v>0</v>
      </c>
      <c r="G288">
        <f t="shared" si="164"/>
        <v>0.41222459132906886</v>
      </c>
      <c r="H288">
        <f t="shared" si="164"/>
        <v>2.0046288703005124</v>
      </c>
      <c r="I288">
        <f t="shared" si="164"/>
        <v>2.4073182474723156</v>
      </c>
      <c r="J288">
        <f t="shared" si="164"/>
        <v>4.2778023628488295</v>
      </c>
      <c r="K288">
        <f t="shared" si="164"/>
        <v>6.9233663614699612</v>
      </c>
      <c r="L288">
        <f t="shared" si="164"/>
        <v>3.9793591565979627</v>
      </c>
      <c r="M288">
        <f t="shared" si="164"/>
        <v>5.9025430339591249</v>
      </c>
      <c r="N288">
        <f t="shared" si="164"/>
        <v>3.887976741479263</v>
      </c>
      <c r="O288">
        <f t="shared" si="164"/>
        <v>1.1401326699834162</v>
      </c>
      <c r="P288">
        <f t="shared" si="164"/>
        <v>1.5356537455185484</v>
      </c>
      <c r="Q288">
        <f t="shared" si="164"/>
        <v>0.38484706512281636</v>
      </c>
      <c r="R288">
        <f t="shared" si="164"/>
        <v>0.75588101646335049</v>
      </c>
      <c r="S288">
        <f t="shared" si="164"/>
        <v>0</v>
      </c>
      <c r="T288">
        <f t="shared" si="115"/>
        <v>33.611733862545172</v>
      </c>
    </row>
    <row r="289" spans="1:20" x14ac:dyDescent="0.25">
      <c r="A289" t="s">
        <v>71</v>
      </c>
      <c r="B289">
        <f t="shared" si="116"/>
        <v>0</v>
      </c>
      <c r="C289">
        <f t="shared" ref="C289:S289" si="165">C171*$D$237</f>
        <v>0</v>
      </c>
      <c r="D289">
        <f t="shared" si="165"/>
        <v>0</v>
      </c>
      <c r="E289">
        <f t="shared" si="165"/>
        <v>0</v>
      </c>
      <c r="F289">
        <f t="shared" si="165"/>
        <v>0</v>
      </c>
      <c r="G289">
        <f t="shared" si="165"/>
        <v>0</v>
      </c>
      <c r="H289">
        <f t="shared" si="165"/>
        <v>0</v>
      </c>
      <c r="I289">
        <f t="shared" si="165"/>
        <v>0</v>
      </c>
      <c r="J289">
        <f t="shared" si="165"/>
        <v>0.38889112389534802</v>
      </c>
      <c r="K289">
        <f t="shared" si="165"/>
        <v>0</v>
      </c>
      <c r="L289">
        <f t="shared" si="165"/>
        <v>0.39793591565979625</v>
      </c>
      <c r="M289">
        <f t="shared" si="165"/>
        <v>0</v>
      </c>
      <c r="N289">
        <f t="shared" si="165"/>
        <v>0</v>
      </c>
      <c r="O289">
        <f t="shared" si="165"/>
        <v>0</v>
      </c>
      <c r="P289">
        <f t="shared" si="165"/>
        <v>0</v>
      </c>
      <c r="Q289">
        <f t="shared" si="165"/>
        <v>0.38484706512281636</v>
      </c>
      <c r="R289">
        <f t="shared" si="165"/>
        <v>1.1338215246950258</v>
      </c>
      <c r="S289">
        <f t="shared" si="165"/>
        <v>0.38814141547474251</v>
      </c>
      <c r="T289">
        <f t="shared" si="115"/>
        <v>2.6936370448477289</v>
      </c>
    </row>
    <row r="290" spans="1:20" x14ac:dyDescent="0.25">
      <c r="A290" s="3" t="s">
        <v>72</v>
      </c>
      <c r="B290">
        <f t="shared" si="116"/>
        <v>0.74839877471456395</v>
      </c>
      <c r="C290">
        <f t="shared" ref="C290:S290" si="166">C172*$D$237</f>
        <v>1.1783189316575018</v>
      </c>
      <c r="D290">
        <f t="shared" si="166"/>
        <v>0.35536602700781805</v>
      </c>
      <c r="E290">
        <f t="shared" si="166"/>
        <v>0.71073205401563611</v>
      </c>
      <c r="F290">
        <f t="shared" si="166"/>
        <v>1.2599340957549912</v>
      </c>
      <c r="G290">
        <f t="shared" si="166"/>
        <v>0.82444918265813771</v>
      </c>
      <c r="H290">
        <f t="shared" si="166"/>
        <v>0.40092577406010244</v>
      </c>
      <c r="I290">
        <f t="shared" si="166"/>
        <v>1.2036591237361578</v>
      </c>
      <c r="J290">
        <f t="shared" si="166"/>
        <v>1.9444556194767406</v>
      </c>
      <c r="K290">
        <f t="shared" si="166"/>
        <v>1.923157322630545</v>
      </c>
      <c r="L290">
        <f t="shared" si="166"/>
        <v>1.5917436626391848</v>
      </c>
      <c r="M290">
        <f t="shared" si="166"/>
        <v>0.78700573786121664</v>
      </c>
      <c r="N290">
        <f t="shared" si="166"/>
        <v>1.9439883707396319</v>
      </c>
      <c r="O290">
        <f t="shared" si="166"/>
        <v>2.6603095632946374</v>
      </c>
      <c r="P290">
        <f t="shared" si="166"/>
        <v>1.9195671818981863</v>
      </c>
      <c r="Q290">
        <f t="shared" si="166"/>
        <v>5.0030118465966131</v>
      </c>
      <c r="R290">
        <f t="shared" si="166"/>
        <v>3.0235240658534024</v>
      </c>
      <c r="S290">
        <f t="shared" si="166"/>
        <v>30.663171822504655</v>
      </c>
      <c r="T290">
        <f t="shared" si="115"/>
        <v>58.141719157099722</v>
      </c>
    </row>
    <row r="291" spans="1:20" x14ac:dyDescent="0.25">
      <c r="A291" t="s">
        <v>73</v>
      </c>
      <c r="B291">
        <f t="shared" si="116"/>
        <v>0.37419938735728198</v>
      </c>
      <c r="C291">
        <f t="shared" ref="C291:S291" si="167">C173*$D$237</f>
        <v>0</v>
      </c>
      <c r="D291">
        <f t="shared" si="167"/>
        <v>0</v>
      </c>
      <c r="E291">
        <f t="shared" si="167"/>
        <v>0</v>
      </c>
      <c r="F291">
        <f t="shared" si="167"/>
        <v>0</v>
      </c>
      <c r="G291">
        <f t="shared" si="167"/>
        <v>0</v>
      </c>
      <c r="H291">
        <f t="shared" si="167"/>
        <v>0</v>
      </c>
      <c r="I291">
        <f t="shared" si="167"/>
        <v>0</v>
      </c>
      <c r="J291">
        <f t="shared" si="167"/>
        <v>0</v>
      </c>
      <c r="K291">
        <f t="shared" si="167"/>
        <v>0</v>
      </c>
      <c r="L291">
        <f t="shared" si="167"/>
        <v>0</v>
      </c>
      <c r="M291">
        <f t="shared" si="167"/>
        <v>0</v>
      </c>
      <c r="N291">
        <f t="shared" si="167"/>
        <v>0</v>
      </c>
      <c r="O291">
        <f t="shared" si="167"/>
        <v>0</v>
      </c>
      <c r="P291">
        <f t="shared" si="167"/>
        <v>0</v>
      </c>
      <c r="Q291">
        <f t="shared" si="167"/>
        <v>0</v>
      </c>
      <c r="R291">
        <f t="shared" si="167"/>
        <v>0</v>
      </c>
      <c r="S291">
        <f t="shared" si="167"/>
        <v>0</v>
      </c>
      <c r="T291">
        <f t="shared" si="115"/>
        <v>0.37419938735728198</v>
      </c>
    </row>
    <row r="292" spans="1:20" x14ac:dyDescent="0.25">
      <c r="A292" t="s">
        <v>74</v>
      </c>
      <c r="B292">
        <f t="shared" si="116"/>
        <v>0</v>
      </c>
      <c r="C292">
        <f t="shared" ref="C292:S292" si="168">C174*$D$237</f>
        <v>0</v>
      </c>
      <c r="D292">
        <f t="shared" si="168"/>
        <v>0</v>
      </c>
      <c r="E292">
        <f t="shared" si="168"/>
        <v>0</v>
      </c>
      <c r="F292">
        <f t="shared" si="168"/>
        <v>0</v>
      </c>
      <c r="G292">
        <f t="shared" si="168"/>
        <v>0</v>
      </c>
      <c r="H292">
        <f t="shared" si="168"/>
        <v>0</v>
      </c>
      <c r="I292">
        <f t="shared" si="168"/>
        <v>0</v>
      </c>
      <c r="J292">
        <f t="shared" si="168"/>
        <v>0</v>
      </c>
      <c r="K292">
        <f t="shared" si="168"/>
        <v>0</v>
      </c>
      <c r="L292">
        <f t="shared" si="168"/>
        <v>0</v>
      </c>
      <c r="M292">
        <f t="shared" si="168"/>
        <v>0</v>
      </c>
      <c r="N292">
        <f t="shared" si="168"/>
        <v>0</v>
      </c>
      <c r="O292">
        <f t="shared" si="168"/>
        <v>0</v>
      </c>
      <c r="P292">
        <f t="shared" si="168"/>
        <v>1.1517403091389116</v>
      </c>
      <c r="Q292">
        <f t="shared" si="168"/>
        <v>3.8484706512281637</v>
      </c>
      <c r="R292">
        <f t="shared" si="168"/>
        <v>1.889702541158377</v>
      </c>
      <c r="S292">
        <f t="shared" si="168"/>
        <v>21.735919266585586</v>
      </c>
      <c r="T292">
        <f t="shared" si="115"/>
        <v>28.625832768111039</v>
      </c>
    </row>
    <row r="293" spans="1:20" x14ac:dyDescent="0.25">
      <c r="A293" t="s">
        <v>75</v>
      </c>
      <c r="B293">
        <f t="shared" si="116"/>
        <v>0.37419938735728198</v>
      </c>
      <c r="C293">
        <f t="shared" ref="C293:S293" si="169">C175*$D$237</f>
        <v>0</v>
      </c>
      <c r="D293">
        <f t="shared" si="169"/>
        <v>0.35536602700781805</v>
      </c>
      <c r="E293">
        <f t="shared" si="169"/>
        <v>0</v>
      </c>
      <c r="F293">
        <f t="shared" si="169"/>
        <v>0.41997803191833033</v>
      </c>
      <c r="G293">
        <f t="shared" si="169"/>
        <v>0.41222459132906886</v>
      </c>
      <c r="H293">
        <f t="shared" si="169"/>
        <v>0</v>
      </c>
      <c r="I293">
        <f t="shared" si="169"/>
        <v>1.2036591237361578</v>
      </c>
      <c r="J293">
        <f t="shared" si="169"/>
        <v>1.1666733716860442</v>
      </c>
      <c r="K293">
        <f t="shared" si="169"/>
        <v>0</v>
      </c>
      <c r="L293">
        <f t="shared" si="169"/>
        <v>0.79587183131959249</v>
      </c>
      <c r="M293">
        <f t="shared" si="169"/>
        <v>0</v>
      </c>
      <c r="N293">
        <f t="shared" si="169"/>
        <v>0.77759534829585264</v>
      </c>
      <c r="O293">
        <f t="shared" si="169"/>
        <v>0.76008844665561082</v>
      </c>
      <c r="P293">
        <f t="shared" si="169"/>
        <v>0.38391343637963715</v>
      </c>
      <c r="Q293">
        <f t="shared" si="169"/>
        <v>0</v>
      </c>
      <c r="R293">
        <f t="shared" si="169"/>
        <v>0</v>
      </c>
      <c r="S293">
        <f t="shared" si="169"/>
        <v>0.77628283094948503</v>
      </c>
      <c r="T293">
        <f t="shared" si="115"/>
        <v>7.4258524266348793</v>
      </c>
    </row>
    <row r="294" spans="1:20" x14ac:dyDescent="0.25">
      <c r="A294" t="s">
        <v>76</v>
      </c>
      <c r="B294">
        <f t="shared" si="116"/>
        <v>0</v>
      </c>
      <c r="C294">
        <f t="shared" ref="C294:S294" si="170">C176*$D$237</f>
        <v>1.1783189316575018</v>
      </c>
      <c r="D294">
        <f t="shared" si="170"/>
        <v>0</v>
      </c>
      <c r="E294">
        <f t="shared" si="170"/>
        <v>0.71073205401563611</v>
      </c>
      <c r="F294">
        <f t="shared" si="170"/>
        <v>0.83995606383666066</v>
      </c>
      <c r="G294">
        <f t="shared" si="170"/>
        <v>0.41222459132906886</v>
      </c>
      <c r="H294">
        <f t="shared" si="170"/>
        <v>0.40092577406010244</v>
      </c>
      <c r="I294">
        <f t="shared" si="170"/>
        <v>0</v>
      </c>
      <c r="J294">
        <f t="shared" si="170"/>
        <v>0.77778224779069605</v>
      </c>
      <c r="K294">
        <f t="shared" si="170"/>
        <v>1.923157322630545</v>
      </c>
      <c r="L294">
        <f t="shared" si="170"/>
        <v>0.79587183131959249</v>
      </c>
      <c r="M294">
        <f t="shared" si="170"/>
        <v>0.78700573786121664</v>
      </c>
      <c r="N294">
        <f t="shared" si="170"/>
        <v>1.1663930224437791</v>
      </c>
      <c r="O294">
        <f t="shared" si="170"/>
        <v>1.9002211166390273</v>
      </c>
      <c r="P294">
        <f t="shared" si="170"/>
        <v>0.38391343637963715</v>
      </c>
      <c r="Q294">
        <f t="shared" si="170"/>
        <v>1.1545411953684492</v>
      </c>
      <c r="R294">
        <f t="shared" si="170"/>
        <v>1.1338215246950258</v>
      </c>
      <c r="S294">
        <f t="shared" si="170"/>
        <v>8.1509697249695936</v>
      </c>
      <c r="T294">
        <f t="shared" si="115"/>
        <v>21.715834574996535</v>
      </c>
    </row>
    <row r="295" spans="1:20" x14ac:dyDescent="0.25">
      <c r="A295" s="3" t="s">
        <v>140</v>
      </c>
      <c r="B295">
        <f t="shared" si="116"/>
        <v>0</v>
      </c>
      <c r="C295">
        <f t="shared" ref="C295:S295" si="171">C177*$D$237</f>
        <v>0</v>
      </c>
      <c r="D295">
        <f t="shared" si="171"/>
        <v>0</v>
      </c>
      <c r="E295">
        <f t="shared" si="171"/>
        <v>0</v>
      </c>
      <c r="F295">
        <f t="shared" si="171"/>
        <v>0</v>
      </c>
      <c r="G295">
        <f t="shared" si="171"/>
        <v>0</v>
      </c>
      <c r="H295">
        <f t="shared" si="171"/>
        <v>0</v>
      </c>
      <c r="I295">
        <f t="shared" si="171"/>
        <v>0</v>
      </c>
      <c r="J295">
        <f t="shared" si="171"/>
        <v>0</v>
      </c>
      <c r="K295">
        <f t="shared" si="171"/>
        <v>0</v>
      </c>
      <c r="L295">
        <f t="shared" si="171"/>
        <v>0</v>
      </c>
      <c r="M295">
        <f t="shared" si="171"/>
        <v>0</v>
      </c>
      <c r="N295">
        <f t="shared" si="171"/>
        <v>0</v>
      </c>
      <c r="O295">
        <f t="shared" si="171"/>
        <v>0.38004422332780541</v>
      </c>
      <c r="P295">
        <f t="shared" si="171"/>
        <v>0</v>
      </c>
      <c r="Q295">
        <f t="shared" si="171"/>
        <v>0</v>
      </c>
      <c r="R295">
        <f t="shared" si="171"/>
        <v>0</v>
      </c>
      <c r="S295">
        <f t="shared" si="171"/>
        <v>0</v>
      </c>
      <c r="T295">
        <f t="shared" si="115"/>
        <v>0.38004422332780541</v>
      </c>
    </row>
    <row r="296" spans="1:20" x14ac:dyDescent="0.25">
      <c r="A296" s="3" t="s">
        <v>148</v>
      </c>
      <c r="B296">
        <f t="shared" si="116"/>
        <v>0</v>
      </c>
      <c r="C296">
        <f t="shared" ref="C296:S296" si="172">C178*$D$237</f>
        <v>0</v>
      </c>
      <c r="D296">
        <f t="shared" si="172"/>
        <v>0</v>
      </c>
      <c r="E296">
        <f t="shared" si="172"/>
        <v>0</v>
      </c>
      <c r="F296">
        <f t="shared" si="172"/>
        <v>0</v>
      </c>
      <c r="G296">
        <f t="shared" si="172"/>
        <v>0</v>
      </c>
      <c r="H296">
        <f t="shared" si="172"/>
        <v>0</v>
      </c>
      <c r="I296">
        <f t="shared" si="172"/>
        <v>0.40121970791205258</v>
      </c>
      <c r="J296">
        <f t="shared" si="172"/>
        <v>0</v>
      </c>
      <c r="K296">
        <f t="shared" si="172"/>
        <v>0</v>
      </c>
      <c r="L296">
        <f t="shared" si="172"/>
        <v>0</v>
      </c>
      <c r="M296">
        <f t="shared" si="172"/>
        <v>0</v>
      </c>
      <c r="N296">
        <f t="shared" si="172"/>
        <v>0</v>
      </c>
      <c r="O296">
        <f t="shared" si="172"/>
        <v>0</v>
      </c>
      <c r="P296">
        <f t="shared" si="172"/>
        <v>0</v>
      </c>
      <c r="Q296">
        <f t="shared" si="172"/>
        <v>0</v>
      </c>
      <c r="R296">
        <f t="shared" si="172"/>
        <v>0</v>
      </c>
      <c r="S296">
        <f t="shared" si="172"/>
        <v>0</v>
      </c>
      <c r="T296">
        <f t="shared" si="115"/>
        <v>0.40121970791205258</v>
      </c>
    </row>
    <row r="297" spans="1:20" x14ac:dyDescent="0.25">
      <c r="A297" s="3" t="s">
        <v>77</v>
      </c>
      <c r="B297">
        <f t="shared" si="116"/>
        <v>0.74839877471456395</v>
      </c>
      <c r="C297">
        <f t="shared" ref="C297:S297" si="173">C179*$D$237</f>
        <v>0</v>
      </c>
      <c r="D297">
        <f t="shared" si="173"/>
        <v>0</v>
      </c>
      <c r="E297">
        <f t="shared" si="173"/>
        <v>0.71073205401563611</v>
      </c>
      <c r="F297">
        <f t="shared" si="173"/>
        <v>0.41997803191833033</v>
      </c>
      <c r="G297">
        <f t="shared" si="173"/>
        <v>1.2366737739872067</v>
      </c>
      <c r="H297">
        <f t="shared" si="173"/>
        <v>2.0046288703005124</v>
      </c>
      <c r="I297">
        <f t="shared" si="173"/>
        <v>5.2158562028566831</v>
      </c>
      <c r="J297">
        <f t="shared" si="173"/>
        <v>5.833366858430221</v>
      </c>
      <c r="K297">
        <f t="shared" si="173"/>
        <v>11.154312471257159</v>
      </c>
      <c r="L297">
        <f t="shared" si="173"/>
        <v>17.90711620469083</v>
      </c>
      <c r="M297">
        <f t="shared" si="173"/>
        <v>16.527120495085548</v>
      </c>
      <c r="N297">
        <f t="shared" si="173"/>
        <v>32.270206954277889</v>
      </c>
      <c r="O297">
        <f t="shared" si="173"/>
        <v>40.284687672747381</v>
      </c>
      <c r="P297">
        <f t="shared" si="173"/>
        <v>55.283534838667755</v>
      </c>
      <c r="Q297">
        <f t="shared" si="173"/>
        <v>68.11793052673849</v>
      </c>
      <c r="R297">
        <f t="shared" si="173"/>
        <v>67.651350973469874</v>
      </c>
      <c r="S297">
        <f t="shared" si="173"/>
        <v>239.8713947633909</v>
      </c>
      <c r="T297">
        <f t="shared" si="115"/>
        <v>565.23728946654899</v>
      </c>
    </row>
    <row r="298" spans="1:20" x14ac:dyDescent="0.25">
      <c r="A298" t="s">
        <v>78</v>
      </c>
      <c r="B298">
        <f t="shared" si="116"/>
        <v>0</v>
      </c>
      <c r="C298">
        <f t="shared" ref="C298:S298" si="174">C180*$D$237</f>
        <v>0</v>
      </c>
      <c r="D298">
        <f t="shared" si="174"/>
        <v>0</v>
      </c>
      <c r="E298">
        <f t="shared" si="174"/>
        <v>0</v>
      </c>
      <c r="F298">
        <f t="shared" si="174"/>
        <v>0</v>
      </c>
      <c r="G298">
        <f t="shared" si="174"/>
        <v>0</v>
      </c>
      <c r="H298">
        <f t="shared" si="174"/>
        <v>0</v>
      </c>
      <c r="I298">
        <f t="shared" si="174"/>
        <v>0</v>
      </c>
      <c r="J298">
        <f t="shared" si="174"/>
        <v>0</v>
      </c>
      <c r="K298">
        <f t="shared" si="174"/>
        <v>0</v>
      </c>
      <c r="L298">
        <f t="shared" si="174"/>
        <v>0</v>
      </c>
      <c r="M298">
        <f t="shared" si="174"/>
        <v>0</v>
      </c>
      <c r="N298">
        <f t="shared" si="174"/>
        <v>0</v>
      </c>
      <c r="O298">
        <f t="shared" si="174"/>
        <v>0.76008844665561082</v>
      </c>
      <c r="P298">
        <f t="shared" si="174"/>
        <v>0</v>
      </c>
      <c r="Q298">
        <f t="shared" si="174"/>
        <v>0.38484706512281636</v>
      </c>
      <c r="R298">
        <f t="shared" si="174"/>
        <v>0</v>
      </c>
      <c r="S298">
        <f t="shared" si="174"/>
        <v>0.38814141547474251</v>
      </c>
      <c r="T298">
        <f t="shared" si="115"/>
        <v>1.5330769272531697</v>
      </c>
    </row>
    <row r="299" spans="1:20" x14ac:dyDescent="0.25">
      <c r="A299" t="s">
        <v>79</v>
      </c>
      <c r="B299">
        <f t="shared" si="116"/>
        <v>0</v>
      </c>
      <c r="C299">
        <f t="shared" ref="C299:S299" si="175">C181*$D$237</f>
        <v>0</v>
      </c>
      <c r="D299">
        <f t="shared" si="175"/>
        <v>0</v>
      </c>
      <c r="E299">
        <f t="shared" si="175"/>
        <v>0</v>
      </c>
      <c r="F299">
        <f t="shared" si="175"/>
        <v>0</v>
      </c>
      <c r="G299">
        <f t="shared" si="175"/>
        <v>0</v>
      </c>
      <c r="H299">
        <f t="shared" si="175"/>
        <v>0</v>
      </c>
      <c r="I299">
        <f t="shared" si="175"/>
        <v>0</v>
      </c>
      <c r="J299">
        <f t="shared" si="175"/>
        <v>0.38889112389534802</v>
      </c>
      <c r="K299">
        <f t="shared" si="175"/>
        <v>0.76926292905221783</v>
      </c>
      <c r="L299">
        <f t="shared" si="175"/>
        <v>1.9896795782989818</v>
      </c>
      <c r="M299">
        <f t="shared" si="175"/>
        <v>1.9675143446530419</v>
      </c>
      <c r="N299">
        <f t="shared" si="175"/>
        <v>3.4991790673313372</v>
      </c>
      <c r="O299">
        <f t="shared" si="175"/>
        <v>4.5605306799336649</v>
      </c>
      <c r="P299">
        <f t="shared" si="175"/>
        <v>6.5265284184538324</v>
      </c>
      <c r="Q299">
        <f t="shared" si="175"/>
        <v>13.469647279298576</v>
      </c>
      <c r="R299">
        <f t="shared" si="175"/>
        <v>10.582334230486909</v>
      </c>
      <c r="S299">
        <f t="shared" si="175"/>
        <v>68.312889123554683</v>
      </c>
      <c r="T299">
        <f t="shared" si="115"/>
        <v>112.0664567749586</v>
      </c>
    </row>
    <row r="300" spans="1:20" x14ac:dyDescent="0.25">
      <c r="A300" t="s">
        <v>80</v>
      </c>
      <c r="B300">
        <f t="shared" si="116"/>
        <v>0</v>
      </c>
      <c r="C300">
        <f t="shared" ref="C300:S300" si="176">C182*$D$237</f>
        <v>0</v>
      </c>
      <c r="D300">
        <f t="shared" si="176"/>
        <v>0</v>
      </c>
      <c r="E300">
        <f t="shared" si="176"/>
        <v>0</v>
      </c>
      <c r="F300">
        <f t="shared" si="176"/>
        <v>0</v>
      </c>
      <c r="G300">
        <f t="shared" si="176"/>
        <v>0</v>
      </c>
      <c r="H300">
        <f t="shared" si="176"/>
        <v>1.2027773221803073</v>
      </c>
      <c r="I300">
        <f t="shared" si="176"/>
        <v>2.8085379553843679</v>
      </c>
      <c r="J300">
        <f t="shared" si="176"/>
        <v>1.9444556194767406</v>
      </c>
      <c r="K300">
        <f t="shared" si="176"/>
        <v>5.000209038839416</v>
      </c>
      <c r="L300">
        <f t="shared" si="176"/>
        <v>7.560782397536129</v>
      </c>
      <c r="M300">
        <f t="shared" si="176"/>
        <v>7.4765545096815584</v>
      </c>
      <c r="N300">
        <f t="shared" si="176"/>
        <v>14.385513943473272</v>
      </c>
      <c r="O300">
        <f t="shared" si="176"/>
        <v>19.382255389718075</v>
      </c>
      <c r="P300">
        <f t="shared" si="176"/>
        <v>25.72220023743569</v>
      </c>
      <c r="Q300">
        <f t="shared" si="176"/>
        <v>25.399906298105879</v>
      </c>
      <c r="R300">
        <f t="shared" si="176"/>
        <v>21.164668460973822</v>
      </c>
      <c r="S300">
        <f t="shared" si="176"/>
        <v>58.221212321211375</v>
      </c>
      <c r="T300">
        <f t="shared" si="115"/>
        <v>190.26907349401662</v>
      </c>
    </row>
    <row r="301" spans="1:20" x14ac:dyDescent="0.25">
      <c r="A301" t="s">
        <v>81</v>
      </c>
      <c r="B301">
        <f t="shared" si="116"/>
        <v>0</v>
      </c>
      <c r="C301">
        <f t="shared" ref="C301:S301" si="177">C183*$D$237</f>
        <v>0</v>
      </c>
      <c r="D301">
        <f t="shared" si="177"/>
        <v>0</v>
      </c>
      <c r="E301">
        <f t="shared" si="177"/>
        <v>0</v>
      </c>
      <c r="F301">
        <f t="shared" si="177"/>
        <v>0</v>
      </c>
      <c r="G301">
        <f t="shared" si="177"/>
        <v>0</v>
      </c>
      <c r="H301">
        <f t="shared" si="177"/>
        <v>1.2027773221803073</v>
      </c>
      <c r="I301">
        <f t="shared" si="177"/>
        <v>2.8085379553843679</v>
      </c>
      <c r="J301">
        <f t="shared" si="177"/>
        <v>1.9444556194767406</v>
      </c>
      <c r="K301">
        <f t="shared" si="177"/>
        <v>5.000209038839416</v>
      </c>
      <c r="L301">
        <f t="shared" si="177"/>
        <v>7.560782397536129</v>
      </c>
      <c r="M301">
        <f t="shared" si="177"/>
        <v>7.0830516407509494</v>
      </c>
      <c r="N301">
        <f t="shared" si="177"/>
        <v>13.219120921029491</v>
      </c>
      <c r="O301">
        <f t="shared" si="177"/>
        <v>18.24212271973466</v>
      </c>
      <c r="P301">
        <f t="shared" si="177"/>
        <v>23.802633055537513</v>
      </c>
      <c r="Q301">
        <f t="shared" si="177"/>
        <v>25.01505923298307</v>
      </c>
      <c r="R301">
        <f t="shared" si="177"/>
        <v>19.65290642804711</v>
      </c>
      <c r="S301">
        <f t="shared" si="177"/>
        <v>55.116080997413448</v>
      </c>
      <c r="T301">
        <f t="shared" si="115"/>
        <v>180.64773732891319</v>
      </c>
    </row>
    <row r="302" spans="1:20" x14ac:dyDescent="0.25">
      <c r="A302" t="s">
        <v>82</v>
      </c>
      <c r="B302">
        <f t="shared" si="116"/>
        <v>0.74839877471456395</v>
      </c>
      <c r="C302">
        <f t="shared" ref="C302:S302" si="178">C184*$D$237</f>
        <v>0</v>
      </c>
      <c r="D302">
        <f t="shared" si="178"/>
        <v>0</v>
      </c>
      <c r="E302">
        <f t="shared" si="178"/>
        <v>0</v>
      </c>
      <c r="F302">
        <f t="shared" si="178"/>
        <v>0.41997803191833033</v>
      </c>
      <c r="G302">
        <f t="shared" si="178"/>
        <v>0.82444918265813771</v>
      </c>
      <c r="H302">
        <f t="shared" si="178"/>
        <v>0.40092577406010244</v>
      </c>
      <c r="I302">
        <f t="shared" si="178"/>
        <v>0.80243941582410516</v>
      </c>
      <c r="J302">
        <f t="shared" si="178"/>
        <v>0.77778224779069605</v>
      </c>
      <c r="K302">
        <f t="shared" si="178"/>
        <v>3.0770517162088717</v>
      </c>
      <c r="L302">
        <f t="shared" si="178"/>
        <v>2.7855514096185736</v>
      </c>
      <c r="M302">
        <f t="shared" si="178"/>
        <v>3.148022951444867</v>
      </c>
      <c r="N302">
        <f t="shared" si="178"/>
        <v>3.887976741479263</v>
      </c>
      <c r="O302">
        <f t="shared" si="178"/>
        <v>3.8004422332780536</v>
      </c>
      <c r="P302">
        <f t="shared" si="178"/>
        <v>5.3747881093149212</v>
      </c>
      <c r="Q302">
        <f t="shared" si="178"/>
        <v>9.2363295629475939</v>
      </c>
      <c r="R302">
        <f t="shared" si="178"/>
        <v>10.960274738718583</v>
      </c>
      <c r="S302">
        <f t="shared" si="178"/>
        <v>38.814141547474264</v>
      </c>
      <c r="T302">
        <f t="shared" si="115"/>
        <v>85.058552437450928</v>
      </c>
    </row>
    <row r="303" spans="1:20" x14ac:dyDescent="0.25">
      <c r="A303" t="s">
        <v>83</v>
      </c>
      <c r="B303">
        <f t="shared" si="116"/>
        <v>0</v>
      </c>
      <c r="C303">
        <f t="shared" ref="C303:S303" si="179">C185*$D$237</f>
        <v>0</v>
      </c>
      <c r="D303">
        <f t="shared" si="179"/>
        <v>0</v>
      </c>
      <c r="E303">
        <f t="shared" si="179"/>
        <v>0.35536602700781805</v>
      </c>
      <c r="F303">
        <f t="shared" si="179"/>
        <v>0</v>
      </c>
      <c r="G303">
        <f t="shared" si="179"/>
        <v>0</v>
      </c>
      <c r="H303">
        <f t="shared" si="179"/>
        <v>0.40092577406010244</v>
      </c>
      <c r="I303">
        <f t="shared" si="179"/>
        <v>1.2036591237361578</v>
      </c>
      <c r="J303">
        <f t="shared" si="179"/>
        <v>2.3333467433720885</v>
      </c>
      <c r="K303">
        <f t="shared" si="179"/>
        <v>2.3077887871566536</v>
      </c>
      <c r="L303">
        <f t="shared" si="179"/>
        <v>5.1731669035773509</v>
      </c>
      <c r="M303">
        <f t="shared" si="179"/>
        <v>3.9350286893060828</v>
      </c>
      <c r="N303">
        <f t="shared" si="179"/>
        <v>10.49753720199401</v>
      </c>
      <c r="O303">
        <f t="shared" si="179"/>
        <v>11.401326699834163</v>
      </c>
      <c r="P303">
        <f t="shared" si="179"/>
        <v>16.124364327944761</v>
      </c>
      <c r="Q303">
        <f t="shared" si="179"/>
        <v>18.472659125895188</v>
      </c>
      <c r="R303">
        <f t="shared" si="179"/>
        <v>23.432311510363878</v>
      </c>
      <c r="S303">
        <f t="shared" si="179"/>
        <v>67.148464877130451</v>
      </c>
      <c r="T303">
        <f t="shared" si="115"/>
        <v>162.78594579137871</v>
      </c>
    </row>
    <row r="304" spans="1:20" x14ac:dyDescent="0.25">
      <c r="A304" t="s">
        <v>85</v>
      </c>
      <c r="B304">
        <f t="shared" si="116"/>
        <v>0</v>
      </c>
      <c r="C304">
        <f t="shared" ref="C304:S304" si="180">C186*$D$237</f>
        <v>0</v>
      </c>
      <c r="D304">
        <f t="shared" si="180"/>
        <v>0</v>
      </c>
      <c r="E304">
        <f t="shared" si="180"/>
        <v>0.35536602700781805</v>
      </c>
      <c r="F304">
        <f t="shared" si="180"/>
        <v>0</v>
      </c>
      <c r="G304">
        <f t="shared" si="180"/>
        <v>0.41222459132906886</v>
      </c>
      <c r="H304">
        <f t="shared" si="180"/>
        <v>0</v>
      </c>
      <c r="I304">
        <f t="shared" si="180"/>
        <v>0.40121970791205258</v>
      </c>
      <c r="J304">
        <f t="shared" si="180"/>
        <v>0.38889112389534802</v>
      </c>
      <c r="K304">
        <f t="shared" si="180"/>
        <v>0</v>
      </c>
      <c r="L304">
        <f t="shared" si="180"/>
        <v>0.39793591565979625</v>
      </c>
      <c r="M304">
        <f t="shared" si="180"/>
        <v>0</v>
      </c>
      <c r="N304">
        <f t="shared" si="180"/>
        <v>0</v>
      </c>
      <c r="O304">
        <f t="shared" si="180"/>
        <v>0.38004422332780541</v>
      </c>
      <c r="P304">
        <f t="shared" si="180"/>
        <v>1.5356537455185484</v>
      </c>
      <c r="Q304">
        <f t="shared" si="180"/>
        <v>1.1545411953684492</v>
      </c>
      <c r="R304">
        <f t="shared" si="180"/>
        <v>1.5117620329267007</v>
      </c>
      <c r="S304">
        <f t="shared" si="180"/>
        <v>6.9865454785453656</v>
      </c>
      <c r="T304">
        <f t="shared" ref="T304:T352" si="181">SUM(B304:S304)</f>
        <v>13.524184041490953</v>
      </c>
    </row>
    <row r="305" spans="1:20" x14ac:dyDescent="0.25">
      <c r="A305" s="3" t="s">
        <v>86</v>
      </c>
      <c r="B305">
        <f t="shared" ref="B305:B352" si="182">B187*$D$236</f>
        <v>1.8709969367864103</v>
      </c>
      <c r="C305">
        <f t="shared" ref="C305:S305" si="183">C187*$D$237</f>
        <v>1.1783189316575018</v>
      </c>
      <c r="D305">
        <f t="shared" si="183"/>
        <v>0.35536602700781805</v>
      </c>
      <c r="E305">
        <f t="shared" si="183"/>
        <v>0</v>
      </c>
      <c r="F305">
        <f t="shared" si="183"/>
        <v>1.2599340957549912</v>
      </c>
      <c r="G305">
        <f t="shared" si="183"/>
        <v>1.2366737739872067</v>
      </c>
      <c r="H305">
        <f t="shared" si="183"/>
        <v>1.2027773221803073</v>
      </c>
      <c r="I305">
        <f t="shared" si="183"/>
        <v>2.0060985395602633</v>
      </c>
      <c r="J305">
        <f t="shared" si="183"/>
        <v>3.1111289911627846</v>
      </c>
      <c r="K305">
        <f t="shared" si="183"/>
        <v>2.3077887871566536</v>
      </c>
      <c r="L305">
        <f t="shared" si="183"/>
        <v>9.5504619758351108</v>
      </c>
      <c r="M305">
        <f t="shared" si="183"/>
        <v>5.1155372960979077</v>
      </c>
      <c r="N305">
        <f t="shared" si="183"/>
        <v>6.9983581346626744</v>
      </c>
      <c r="O305">
        <f t="shared" si="183"/>
        <v>4.1804864566058599</v>
      </c>
      <c r="P305">
        <f t="shared" si="183"/>
        <v>8.0621821639723805</v>
      </c>
      <c r="Q305">
        <f t="shared" si="183"/>
        <v>13.084800214175754</v>
      </c>
      <c r="R305">
        <f t="shared" si="183"/>
        <v>19.27496591981544</v>
      </c>
      <c r="S305">
        <f t="shared" si="183"/>
        <v>76.852000263999017</v>
      </c>
      <c r="T305">
        <f t="shared" si="181"/>
        <v>157.64787583041809</v>
      </c>
    </row>
    <row r="306" spans="1:20" x14ac:dyDescent="0.25">
      <c r="A306" t="s">
        <v>87</v>
      </c>
      <c r="B306">
        <f t="shared" si="182"/>
        <v>0</v>
      </c>
      <c r="C306">
        <f t="shared" ref="C306:S306" si="184">C188*$D$237</f>
        <v>0.39277297721916726</v>
      </c>
      <c r="D306">
        <f t="shared" si="184"/>
        <v>0</v>
      </c>
      <c r="E306">
        <f t="shared" si="184"/>
        <v>0</v>
      </c>
      <c r="F306">
        <f t="shared" si="184"/>
        <v>0</v>
      </c>
      <c r="G306">
        <f t="shared" si="184"/>
        <v>0</v>
      </c>
      <c r="H306">
        <f t="shared" si="184"/>
        <v>0</v>
      </c>
      <c r="I306">
        <f t="shared" si="184"/>
        <v>0</v>
      </c>
      <c r="J306">
        <f t="shared" si="184"/>
        <v>0</v>
      </c>
      <c r="K306">
        <f t="shared" si="184"/>
        <v>0</v>
      </c>
      <c r="L306">
        <f t="shared" si="184"/>
        <v>0.39793591565979625</v>
      </c>
      <c r="M306">
        <f t="shared" si="184"/>
        <v>0</v>
      </c>
      <c r="N306">
        <f t="shared" si="184"/>
        <v>0</v>
      </c>
      <c r="O306">
        <f t="shared" si="184"/>
        <v>0</v>
      </c>
      <c r="P306">
        <f t="shared" si="184"/>
        <v>0</v>
      </c>
      <c r="Q306">
        <f t="shared" si="184"/>
        <v>0.38484706512281636</v>
      </c>
      <c r="R306">
        <f t="shared" si="184"/>
        <v>0.37794050823167524</v>
      </c>
      <c r="S306">
        <f t="shared" si="184"/>
        <v>0.38814141547474251</v>
      </c>
      <c r="T306">
        <f t="shared" si="181"/>
        <v>1.9416378817081974</v>
      </c>
    </row>
    <row r="307" spans="1:20" x14ac:dyDescent="0.25">
      <c r="A307" t="s">
        <v>88</v>
      </c>
      <c r="B307">
        <f t="shared" si="182"/>
        <v>1.4967975494291277</v>
      </c>
      <c r="C307">
        <f t="shared" ref="C307:S307" si="185">C189*$D$237</f>
        <v>0.39277297721916726</v>
      </c>
      <c r="D307">
        <f t="shared" si="185"/>
        <v>0</v>
      </c>
      <c r="E307">
        <f t="shared" si="185"/>
        <v>0</v>
      </c>
      <c r="F307">
        <f t="shared" si="185"/>
        <v>0.41997803191833033</v>
      </c>
      <c r="G307">
        <f t="shared" si="185"/>
        <v>0.41222459132906886</v>
      </c>
      <c r="H307">
        <f t="shared" si="185"/>
        <v>0.80185154812020487</v>
      </c>
      <c r="I307">
        <f t="shared" si="185"/>
        <v>0.80243941582410516</v>
      </c>
      <c r="J307">
        <f t="shared" si="185"/>
        <v>1.5555644955813919</v>
      </c>
      <c r="K307">
        <f t="shared" si="185"/>
        <v>1.1538943935783268</v>
      </c>
      <c r="L307">
        <f t="shared" si="185"/>
        <v>3.5814232409381663</v>
      </c>
      <c r="M307">
        <f t="shared" si="185"/>
        <v>2.3610172135836498</v>
      </c>
      <c r="N307">
        <f t="shared" si="185"/>
        <v>2.3327860448875581</v>
      </c>
      <c r="O307">
        <f t="shared" si="185"/>
        <v>0.76008844665561082</v>
      </c>
      <c r="P307">
        <f t="shared" si="185"/>
        <v>2.3034806182778231</v>
      </c>
      <c r="Q307">
        <f t="shared" si="185"/>
        <v>3.0787765209825313</v>
      </c>
      <c r="R307">
        <f t="shared" si="185"/>
        <v>8.6926316893285325</v>
      </c>
      <c r="S307">
        <f t="shared" si="185"/>
        <v>30.275030407029917</v>
      </c>
      <c r="T307">
        <f t="shared" si="181"/>
        <v>60.420757184683509</v>
      </c>
    </row>
    <row r="308" spans="1:20" x14ac:dyDescent="0.25">
      <c r="A308" t="s">
        <v>89</v>
      </c>
      <c r="B308">
        <f t="shared" si="182"/>
        <v>0</v>
      </c>
      <c r="C308">
        <f t="shared" ref="C308:S308" si="186">C190*$D$237</f>
        <v>0</v>
      </c>
      <c r="D308">
        <f t="shared" si="186"/>
        <v>0</v>
      </c>
      <c r="E308">
        <f t="shared" si="186"/>
        <v>0</v>
      </c>
      <c r="F308">
        <f t="shared" si="186"/>
        <v>0</v>
      </c>
      <c r="G308">
        <f t="shared" si="186"/>
        <v>0</v>
      </c>
      <c r="H308">
        <f t="shared" si="186"/>
        <v>0</v>
      </c>
      <c r="I308">
        <f t="shared" si="186"/>
        <v>0</v>
      </c>
      <c r="J308">
        <f t="shared" si="186"/>
        <v>0</v>
      </c>
      <c r="K308">
        <f t="shared" si="186"/>
        <v>0</v>
      </c>
      <c r="L308">
        <f t="shared" si="186"/>
        <v>0</v>
      </c>
      <c r="M308">
        <f t="shared" si="186"/>
        <v>0.39350286893060832</v>
      </c>
      <c r="N308">
        <f t="shared" si="186"/>
        <v>0</v>
      </c>
      <c r="O308">
        <f t="shared" si="186"/>
        <v>0</v>
      </c>
      <c r="P308">
        <f t="shared" si="186"/>
        <v>0.38391343637963715</v>
      </c>
      <c r="Q308">
        <f t="shared" si="186"/>
        <v>0.38484706512281636</v>
      </c>
      <c r="R308">
        <f t="shared" si="186"/>
        <v>0</v>
      </c>
      <c r="S308">
        <f t="shared" si="186"/>
        <v>2.7169899083231974</v>
      </c>
      <c r="T308">
        <f t="shared" si="181"/>
        <v>3.8792532787562592</v>
      </c>
    </row>
    <row r="309" spans="1:20" x14ac:dyDescent="0.25">
      <c r="A309" t="s">
        <v>90</v>
      </c>
      <c r="B309">
        <f t="shared" si="182"/>
        <v>0</v>
      </c>
      <c r="C309">
        <f t="shared" ref="C309:S309" si="187">C191*$D$237</f>
        <v>0</v>
      </c>
      <c r="D309">
        <f t="shared" si="187"/>
        <v>0</v>
      </c>
      <c r="E309">
        <f t="shared" si="187"/>
        <v>0</v>
      </c>
      <c r="F309">
        <f t="shared" si="187"/>
        <v>0</v>
      </c>
      <c r="G309">
        <f t="shared" si="187"/>
        <v>0</v>
      </c>
      <c r="H309">
        <f t="shared" si="187"/>
        <v>0</v>
      </c>
      <c r="I309">
        <f t="shared" si="187"/>
        <v>0</v>
      </c>
      <c r="J309">
        <f t="shared" si="187"/>
        <v>0</v>
      </c>
      <c r="K309">
        <f t="shared" si="187"/>
        <v>0</v>
      </c>
      <c r="L309">
        <f t="shared" si="187"/>
        <v>0</v>
      </c>
      <c r="M309">
        <f t="shared" si="187"/>
        <v>0.39350286893060832</v>
      </c>
      <c r="N309">
        <f t="shared" si="187"/>
        <v>0</v>
      </c>
      <c r="O309">
        <f t="shared" si="187"/>
        <v>0</v>
      </c>
      <c r="P309">
        <f t="shared" si="187"/>
        <v>0</v>
      </c>
      <c r="Q309">
        <f t="shared" si="187"/>
        <v>0.38484706512281636</v>
      </c>
      <c r="R309">
        <f t="shared" si="187"/>
        <v>0</v>
      </c>
      <c r="S309">
        <f t="shared" si="187"/>
        <v>0</v>
      </c>
      <c r="T309">
        <f t="shared" si="181"/>
        <v>0.77834993405342467</v>
      </c>
    </row>
    <row r="310" spans="1:20" x14ac:dyDescent="0.25">
      <c r="A310" t="s">
        <v>91</v>
      </c>
      <c r="B310">
        <f t="shared" si="182"/>
        <v>0</v>
      </c>
      <c r="C310">
        <f t="shared" ref="C310:S310" si="188">C192*$D$237</f>
        <v>0</v>
      </c>
      <c r="D310">
        <f t="shared" si="188"/>
        <v>0</v>
      </c>
      <c r="E310">
        <f t="shared" si="188"/>
        <v>0</v>
      </c>
      <c r="F310">
        <f t="shared" si="188"/>
        <v>0</v>
      </c>
      <c r="G310">
        <f t="shared" si="188"/>
        <v>0</v>
      </c>
      <c r="H310">
        <f t="shared" si="188"/>
        <v>0.40092577406010244</v>
      </c>
      <c r="I310">
        <f t="shared" si="188"/>
        <v>0.40121970791205258</v>
      </c>
      <c r="J310">
        <f t="shared" si="188"/>
        <v>0</v>
      </c>
      <c r="K310">
        <f t="shared" si="188"/>
        <v>0</v>
      </c>
      <c r="L310">
        <f t="shared" si="188"/>
        <v>1.5917436626391848</v>
      </c>
      <c r="M310">
        <f t="shared" si="188"/>
        <v>0.78700573786121664</v>
      </c>
      <c r="N310">
        <f t="shared" si="188"/>
        <v>1.5551906965917051</v>
      </c>
      <c r="O310">
        <f t="shared" si="188"/>
        <v>1.5201768933112214</v>
      </c>
      <c r="P310">
        <f t="shared" si="188"/>
        <v>4.2230478001760092</v>
      </c>
      <c r="Q310">
        <f t="shared" si="188"/>
        <v>5.7727059768422464</v>
      </c>
      <c r="R310">
        <f t="shared" si="188"/>
        <v>7.5588101646335071</v>
      </c>
      <c r="S310">
        <f t="shared" si="188"/>
        <v>31.051313237979407</v>
      </c>
      <c r="T310">
        <f t="shared" si="181"/>
        <v>54.862139652006654</v>
      </c>
    </row>
    <row r="311" spans="1:20" x14ac:dyDescent="0.25">
      <c r="A311" t="s">
        <v>92</v>
      </c>
      <c r="B311">
        <f t="shared" si="182"/>
        <v>0</v>
      </c>
      <c r="C311">
        <f t="shared" ref="C311:S311" si="189">C193*$D$237</f>
        <v>0</v>
      </c>
      <c r="D311">
        <f t="shared" si="189"/>
        <v>0</v>
      </c>
      <c r="E311">
        <f t="shared" si="189"/>
        <v>0</v>
      </c>
      <c r="F311">
        <f t="shared" si="189"/>
        <v>0</v>
      </c>
      <c r="G311">
        <f t="shared" si="189"/>
        <v>0</v>
      </c>
      <c r="H311">
        <f t="shared" si="189"/>
        <v>0</v>
      </c>
      <c r="I311">
        <f t="shared" si="189"/>
        <v>0</v>
      </c>
      <c r="J311">
        <f t="shared" si="189"/>
        <v>0</v>
      </c>
      <c r="K311">
        <f t="shared" si="189"/>
        <v>0</v>
      </c>
      <c r="L311">
        <f t="shared" si="189"/>
        <v>0</v>
      </c>
      <c r="M311">
        <f t="shared" si="189"/>
        <v>0</v>
      </c>
      <c r="N311">
        <f t="shared" si="189"/>
        <v>0</v>
      </c>
      <c r="O311">
        <f t="shared" si="189"/>
        <v>0</v>
      </c>
      <c r="P311">
        <f t="shared" si="189"/>
        <v>0.38391343637963715</v>
      </c>
      <c r="Q311">
        <f t="shared" si="189"/>
        <v>0.38484706512281636</v>
      </c>
      <c r="R311">
        <f t="shared" si="189"/>
        <v>0.75588101646335049</v>
      </c>
      <c r="S311">
        <f t="shared" si="189"/>
        <v>0.38814141547474251</v>
      </c>
      <c r="T311">
        <f t="shared" si="181"/>
        <v>1.9127829334405464</v>
      </c>
    </row>
    <row r="312" spans="1:20" x14ac:dyDescent="0.25">
      <c r="A312" t="s">
        <v>93</v>
      </c>
      <c r="B312">
        <f t="shared" si="182"/>
        <v>0.37419938735728198</v>
      </c>
      <c r="C312">
        <f t="shared" ref="C312:S312" si="190">C194*$D$237</f>
        <v>0.39277297721916726</v>
      </c>
      <c r="D312">
        <f t="shared" si="190"/>
        <v>0.35536602700781805</v>
      </c>
      <c r="E312">
        <f t="shared" si="190"/>
        <v>0</v>
      </c>
      <c r="F312">
        <f t="shared" si="190"/>
        <v>0.83995606383666066</v>
      </c>
      <c r="G312">
        <f t="shared" si="190"/>
        <v>0.82444918265813771</v>
      </c>
      <c r="H312">
        <f t="shared" si="190"/>
        <v>0</v>
      </c>
      <c r="I312">
        <f t="shared" si="190"/>
        <v>0.80243941582410516</v>
      </c>
      <c r="J312">
        <f t="shared" si="190"/>
        <v>1.5555644955813919</v>
      </c>
      <c r="K312">
        <f t="shared" si="190"/>
        <v>1.1538943935783268</v>
      </c>
      <c r="L312">
        <f t="shared" si="190"/>
        <v>3.9793591565979627</v>
      </c>
      <c r="M312">
        <f t="shared" si="190"/>
        <v>1.5740114757224331</v>
      </c>
      <c r="N312">
        <f t="shared" si="190"/>
        <v>3.110381393183411</v>
      </c>
      <c r="O312">
        <f t="shared" si="190"/>
        <v>1.9002211166390273</v>
      </c>
      <c r="P312">
        <f t="shared" si="190"/>
        <v>1.1517403091389116</v>
      </c>
      <c r="Q312">
        <f t="shared" si="190"/>
        <v>3.4636235861053475</v>
      </c>
      <c r="R312">
        <f t="shared" si="190"/>
        <v>2.6455835576217268</v>
      </c>
      <c r="S312">
        <f t="shared" si="190"/>
        <v>12.420525295191764</v>
      </c>
      <c r="T312">
        <f t="shared" si="181"/>
        <v>36.544087833263475</v>
      </c>
    </row>
    <row r="313" spans="1:20" x14ac:dyDescent="0.25">
      <c r="A313" s="3" t="s">
        <v>94</v>
      </c>
      <c r="B313">
        <f t="shared" si="182"/>
        <v>0</v>
      </c>
      <c r="C313">
        <f t="shared" ref="C313:S313" si="191">C195*$D$237</f>
        <v>0</v>
      </c>
      <c r="D313">
        <f t="shared" si="191"/>
        <v>0</v>
      </c>
      <c r="E313">
        <f t="shared" si="191"/>
        <v>0</v>
      </c>
      <c r="F313">
        <f t="shared" si="191"/>
        <v>0</v>
      </c>
      <c r="G313">
        <f t="shared" si="191"/>
        <v>0</v>
      </c>
      <c r="H313">
        <f t="shared" si="191"/>
        <v>2.0046288703005124</v>
      </c>
      <c r="I313">
        <f t="shared" si="191"/>
        <v>4.4134167870325793</v>
      </c>
      <c r="J313">
        <f t="shared" si="191"/>
        <v>10.888951469069747</v>
      </c>
      <c r="K313">
        <f t="shared" si="191"/>
        <v>9.6157866131527232</v>
      </c>
      <c r="L313">
        <f t="shared" si="191"/>
        <v>11.142205638474298</v>
      </c>
      <c r="M313">
        <f t="shared" si="191"/>
        <v>10.231074592195815</v>
      </c>
      <c r="N313">
        <f t="shared" si="191"/>
        <v>12.830323246881569</v>
      </c>
      <c r="O313">
        <f t="shared" si="191"/>
        <v>7.6008844665561082</v>
      </c>
      <c r="P313">
        <f t="shared" si="191"/>
        <v>9.5978359094909322</v>
      </c>
      <c r="Q313">
        <f t="shared" si="191"/>
        <v>8.4666354327019597</v>
      </c>
      <c r="R313">
        <f t="shared" si="191"/>
        <v>5.2911671152434545</v>
      </c>
      <c r="S313">
        <f t="shared" si="191"/>
        <v>19.01892935826238</v>
      </c>
      <c r="T313">
        <f t="shared" si="181"/>
        <v>111.10183949936209</v>
      </c>
    </row>
    <row r="314" spans="1:20" x14ac:dyDescent="0.25">
      <c r="A314" t="s">
        <v>95</v>
      </c>
      <c r="B314">
        <f t="shared" si="182"/>
        <v>0</v>
      </c>
      <c r="C314">
        <f t="shared" ref="C314:S314" si="192">C196*$D$237</f>
        <v>0</v>
      </c>
      <c r="D314">
        <f t="shared" si="192"/>
        <v>0</v>
      </c>
      <c r="E314">
        <f t="shared" si="192"/>
        <v>0</v>
      </c>
      <c r="F314">
        <f t="shared" si="192"/>
        <v>0</v>
      </c>
      <c r="G314">
        <f t="shared" si="192"/>
        <v>0</v>
      </c>
      <c r="H314">
        <f t="shared" si="192"/>
        <v>0</v>
      </c>
      <c r="I314">
        <f t="shared" si="192"/>
        <v>0</v>
      </c>
      <c r="J314">
        <f t="shared" si="192"/>
        <v>0</v>
      </c>
      <c r="K314">
        <f t="shared" si="192"/>
        <v>0</v>
      </c>
      <c r="L314">
        <f t="shared" si="192"/>
        <v>0</v>
      </c>
      <c r="M314">
        <f t="shared" si="192"/>
        <v>0</v>
      </c>
      <c r="N314">
        <f t="shared" si="192"/>
        <v>0</v>
      </c>
      <c r="O314">
        <f t="shared" si="192"/>
        <v>0.76008844665561082</v>
      </c>
      <c r="P314">
        <f t="shared" si="192"/>
        <v>0.38391343637963715</v>
      </c>
      <c r="Q314">
        <f t="shared" si="192"/>
        <v>0.38484706512281636</v>
      </c>
      <c r="R314">
        <f t="shared" si="192"/>
        <v>0</v>
      </c>
      <c r="S314">
        <f t="shared" si="192"/>
        <v>0.77628283094948503</v>
      </c>
      <c r="T314">
        <f t="shared" si="181"/>
        <v>2.3051317791075494</v>
      </c>
    </row>
    <row r="315" spans="1:20" x14ac:dyDescent="0.25">
      <c r="A315" t="s">
        <v>96</v>
      </c>
      <c r="B315">
        <f t="shared" si="182"/>
        <v>0</v>
      </c>
      <c r="C315">
        <f t="shared" ref="C315:S315" si="193">C197*$D$237</f>
        <v>0</v>
      </c>
      <c r="D315">
        <f t="shared" si="193"/>
        <v>0</v>
      </c>
      <c r="E315">
        <f t="shared" si="193"/>
        <v>0</v>
      </c>
      <c r="F315">
        <f t="shared" si="193"/>
        <v>0</v>
      </c>
      <c r="G315">
        <f t="shared" si="193"/>
        <v>0</v>
      </c>
      <c r="H315">
        <f t="shared" si="193"/>
        <v>0</v>
      </c>
      <c r="I315">
        <f t="shared" si="193"/>
        <v>0.40121970791205258</v>
      </c>
      <c r="J315">
        <f t="shared" si="193"/>
        <v>0</v>
      </c>
      <c r="K315">
        <f t="shared" si="193"/>
        <v>0</v>
      </c>
      <c r="L315">
        <f t="shared" si="193"/>
        <v>0.39793591565979625</v>
      </c>
      <c r="M315">
        <f t="shared" si="193"/>
        <v>0</v>
      </c>
      <c r="N315">
        <f t="shared" si="193"/>
        <v>0.38879767414792632</v>
      </c>
      <c r="O315">
        <f t="shared" si="193"/>
        <v>0.38004422332780541</v>
      </c>
      <c r="P315">
        <f t="shared" si="193"/>
        <v>0.38391343637963715</v>
      </c>
      <c r="Q315">
        <f t="shared" si="193"/>
        <v>0</v>
      </c>
      <c r="R315">
        <f t="shared" si="193"/>
        <v>0</v>
      </c>
      <c r="S315">
        <f t="shared" si="193"/>
        <v>0</v>
      </c>
      <c r="T315">
        <f t="shared" si="181"/>
        <v>1.9519109574272178</v>
      </c>
    </row>
    <row r="316" spans="1:20" x14ac:dyDescent="0.25">
      <c r="A316" t="s">
        <v>97</v>
      </c>
      <c r="B316">
        <f t="shared" si="182"/>
        <v>0</v>
      </c>
      <c r="C316">
        <f t="shared" ref="C316:S316" si="194">C198*$D$237</f>
        <v>0</v>
      </c>
      <c r="D316">
        <f t="shared" si="194"/>
        <v>0</v>
      </c>
      <c r="E316">
        <f t="shared" si="194"/>
        <v>0</v>
      </c>
      <c r="F316">
        <f t="shared" si="194"/>
        <v>0</v>
      </c>
      <c r="G316">
        <f t="shared" si="194"/>
        <v>0</v>
      </c>
      <c r="H316">
        <f t="shared" si="194"/>
        <v>1.6037030962404091</v>
      </c>
      <c r="I316">
        <f t="shared" si="194"/>
        <v>3.2097576632964211</v>
      </c>
      <c r="J316">
        <f t="shared" si="194"/>
        <v>8.5556047256976555</v>
      </c>
      <c r="K316">
        <f t="shared" si="194"/>
        <v>7.6926292905221789</v>
      </c>
      <c r="L316">
        <f t="shared" si="194"/>
        <v>8.3566542288557208</v>
      </c>
      <c r="M316">
        <f t="shared" si="194"/>
        <v>6.6895487718203412</v>
      </c>
      <c r="N316">
        <f t="shared" si="194"/>
        <v>8.5535488312543784</v>
      </c>
      <c r="O316">
        <f t="shared" si="194"/>
        <v>6.0807075732448865</v>
      </c>
      <c r="P316">
        <f t="shared" si="194"/>
        <v>4.2230478001760092</v>
      </c>
      <c r="Q316">
        <f t="shared" si="194"/>
        <v>3.8484706512281637</v>
      </c>
      <c r="R316">
        <f t="shared" si="194"/>
        <v>1.889702541158377</v>
      </c>
      <c r="S316">
        <f t="shared" si="194"/>
        <v>5.4339798166463957</v>
      </c>
      <c r="T316">
        <f t="shared" si="181"/>
        <v>66.137354990140935</v>
      </c>
    </row>
    <row r="317" spans="1:20" x14ac:dyDescent="0.25">
      <c r="A317" t="s">
        <v>98</v>
      </c>
      <c r="B317">
        <f t="shared" si="182"/>
        <v>0</v>
      </c>
      <c r="C317">
        <f t="shared" ref="C317:S317" si="195">C199*$D$237</f>
        <v>0</v>
      </c>
      <c r="D317">
        <f t="shared" si="195"/>
        <v>0</v>
      </c>
      <c r="E317">
        <f t="shared" si="195"/>
        <v>0</v>
      </c>
      <c r="F317">
        <f t="shared" si="195"/>
        <v>0</v>
      </c>
      <c r="G317">
        <f t="shared" si="195"/>
        <v>0</v>
      </c>
      <c r="H317">
        <f t="shared" si="195"/>
        <v>1.2027773221803073</v>
      </c>
      <c r="I317">
        <f t="shared" si="195"/>
        <v>2.0060985395602633</v>
      </c>
      <c r="J317">
        <f t="shared" si="195"/>
        <v>5.4444757345348735</v>
      </c>
      <c r="K317">
        <f t="shared" si="195"/>
        <v>3.846314645261089</v>
      </c>
      <c r="L317">
        <f t="shared" si="195"/>
        <v>5.1731669035773509</v>
      </c>
      <c r="M317">
        <f t="shared" si="195"/>
        <v>5.1155372960979077</v>
      </c>
      <c r="N317">
        <f t="shared" si="195"/>
        <v>6.6095604605147482</v>
      </c>
      <c r="O317">
        <f t="shared" si="195"/>
        <v>1.5201768933112214</v>
      </c>
      <c r="P317">
        <f t="shared" si="195"/>
        <v>1.9195671818981863</v>
      </c>
      <c r="Q317">
        <f t="shared" si="195"/>
        <v>2.6939294558597147</v>
      </c>
      <c r="R317">
        <f t="shared" si="195"/>
        <v>1.5117620329267007</v>
      </c>
      <c r="S317">
        <f t="shared" si="195"/>
        <v>1.5525656618989698</v>
      </c>
      <c r="T317">
        <f t="shared" si="181"/>
        <v>38.595932127621332</v>
      </c>
    </row>
    <row r="318" spans="1:20" x14ac:dyDescent="0.25">
      <c r="A318" t="s">
        <v>99</v>
      </c>
      <c r="B318">
        <f t="shared" si="182"/>
        <v>0</v>
      </c>
      <c r="C318">
        <f t="shared" ref="C318:S318" si="196">C200*$D$237</f>
        <v>0</v>
      </c>
      <c r="D318">
        <f t="shared" si="196"/>
        <v>0</v>
      </c>
      <c r="E318">
        <f t="shared" si="196"/>
        <v>0</v>
      </c>
      <c r="F318">
        <f t="shared" si="196"/>
        <v>0</v>
      </c>
      <c r="G318">
        <f t="shared" si="196"/>
        <v>0</v>
      </c>
      <c r="H318">
        <f t="shared" si="196"/>
        <v>0</v>
      </c>
      <c r="I318">
        <f t="shared" si="196"/>
        <v>0.80243941582410516</v>
      </c>
      <c r="J318">
        <f t="shared" si="196"/>
        <v>3.1111289911627846</v>
      </c>
      <c r="K318">
        <f t="shared" si="196"/>
        <v>2.692420251682762</v>
      </c>
      <c r="L318">
        <f t="shared" si="196"/>
        <v>1.9896795782989818</v>
      </c>
      <c r="M318">
        <f t="shared" si="196"/>
        <v>0.78700573786121664</v>
      </c>
      <c r="N318">
        <f t="shared" si="196"/>
        <v>0.38879767414792632</v>
      </c>
      <c r="O318">
        <f t="shared" si="196"/>
        <v>2.2802653399668324</v>
      </c>
      <c r="P318">
        <f t="shared" si="196"/>
        <v>1.1517403091389116</v>
      </c>
      <c r="Q318">
        <f t="shared" si="196"/>
        <v>0.76969413024563271</v>
      </c>
      <c r="R318">
        <f t="shared" si="196"/>
        <v>0.37794050823167524</v>
      </c>
      <c r="S318">
        <f t="shared" si="196"/>
        <v>1.1644242464242276</v>
      </c>
      <c r="T318">
        <f t="shared" si="181"/>
        <v>15.515536182985059</v>
      </c>
    </row>
    <row r="319" spans="1:20" x14ac:dyDescent="0.25">
      <c r="A319" t="s">
        <v>100</v>
      </c>
      <c r="B319">
        <f t="shared" si="182"/>
        <v>0</v>
      </c>
      <c r="C319">
        <f t="shared" ref="C319:S319" si="197">C201*$D$237</f>
        <v>0</v>
      </c>
      <c r="D319">
        <f t="shared" si="197"/>
        <v>0</v>
      </c>
      <c r="E319">
        <f t="shared" si="197"/>
        <v>0</v>
      </c>
      <c r="F319">
        <f t="shared" si="197"/>
        <v>0</v>
      </c>
      <c r="G319">
        <f t="shared" si="197"/>
        <v>0</v>
      </c>
      <c r="H319">
        <f t="shared" si="197"/>
        <v>0.40092577406010244</v>
      </c>
      <c r="I319">
        <f t="shared" si="197"/>
        <v>0.40121970791205258</v>
      </c>
      <c r="J319">
        <f t="shared" si="197"/>
        <v>0</v>
      </c>
      <c r="K319">
        <f t="shared" si="197"/>
        <v>1.1538943935783268</v>
      </c>
      <c r="L319">
        <f t="shared" si="197"/>
        <v>1.1938077469793889</v>
      </c>
      <c r="M319">
        <f t="shared" si="197"/>
        <v>0.78700573786121664</v>
      </c>
      <c r="N319">
        <f t="shared" si="197"/>
        <v>1.5551906965917051</v>
      </c>
      <c r="O319">
        <f t="shared" si="197"/>
        <v>2.2802653399668324</v>
      </c>
      <c r="P319">
        <f t="shared" si="197"/>
        <v>1.1517403091389116</v>
      </c>
      <c r="Q319">
        <f t="shared" si="197"/>
        <v>0.38484706512281636</v>
      </c>
      <c r="R319">
        <f t="shared" si="197"/>
        <v>0</v>
      </c>
      <c r="S319">
        <f t="shared" si="197"/>
        <v>2.7169899083231974</v>
      </c>
      <c r="T319">
        <f t="shared" si="181"/>
        <v>12.025886679534551</v>
      </c>
    </row>
    <row r="320" spans="1:20" x14ac:dyDescent="0.25">
      <c r="A320" t="s">
        <v>101</v>
      </c>
      <c r="B320">
        <f t="shared" si="182"/>
        <v>0</v>
      </c>
      <c r="C320">
        <f t="shared" ref="C320:S320" si="198">C202*$D$237</f>
        <v>0</v>
      </c>
      <c r="D320">
        <f t="shared" si="198"/>
        <v>0</v>
      </c>
      <c r="E320">
        <f t="shared" si="198"/>
        <v>0</v>
      </c>
      <c r="F320">
        <f t="shared" si="198"/>
        <v>0</v>
      </c>
      <c r="G320">
        <f t="shared" si="198"/>
        <v>0</v>
      </c>
      <c r="H320">
        <f t="shared" si="198"/>
        <v>0</v>
      </c>
      <c r="I320">
        <f t="shared" si="198"/>
        <v>0</v>
      </c>
      <c r="J320">
        <f t="shared" si="198"/>
        <v>0.38889112389534802</v>
      </c>
      <c r="K320">
        <f t="shared" si="198"/>
        <v>0</v>
      </c>
      <c r="L320">
        <f t="shared" si="198"/>
        <v>0.39793591565979625</v>
      </c>
      <c r="M320">
        <f t="shared" si="198"/>
        <v>0</v>
      </c>
      <c r="N320">
        <f t="shared" si="198"/>
        <v>0.38879767414792632</v>
      </c>
      <c r="O320">
        <f t="shared" si="198"/>
        <v>0</v>
      </c>
      <c r="P320">
        <f t="shared" si="198"/>
        <v>0</v>
      </c>
      <c r="Q320">
        <f t="shared" si="198"/>
        <v>0.38484706512281636</v>
      </c>
      <c r="R320">
        <f t="shared" si="198"/>
        <v>0</v>
      </c>
      <c r="S320">
        <f t="shared" si="198"/>
        <v>0</v>
      </c>
      <c r="T320">
        <f t="shared" si="181"/>
        <v>1.5604717788258868</v>
      </c>
    </row>
    <row r="321" spans="1:20" x14ac:dyDescent="0.25">
      <c r="A321" t="s">
        <v>102</v>
      </c>
      <c r="B321">
        <f t="shared" si="182"/>
        <v>0</v>
      </c>
      <c r="C321">
        <f t="shared" ref="C321:S321" si="199">C203*$D$237</f>
        <v>0</v>
      </c>
      <c r="D321">
        <f t="shared" si="199"/>
        <v>0</v>
      </c>
      <c r="E321">
        <f t="shared" si="199"/>
        <v>0</v>
      </c>
      <c r="F321">
        <f t="shared" si="199"/>
        <v>0</v>
      </c>
      <c r="G321">
        <f t="shared" si="199"/>
        <v>0</v>
      </c>
      <c r="H321">
        <f t="shared" si="199"/>
        <v>0.40092577406010244</v>
      </c>
      <c r="I321">
        <f t="shared" si="199"/>
        <v>0.80243941582410516</v>
      </c>
      <c r="J321">
        <f t="shared" si="199"/>
        <v>1.9444556194767406</v>
      </c>
      <c r="K321">
        <f t="shared" si="199"/>
        <v>1.923157322630545</v>
      </c>
      <c r="L321">
        <f t="shared" si="199"/>
        <v>1.9896795782989818</v>
      </c>
      <c r="M321">
        <f t="shared" si="199"/>
        <v>3.5415258203754747</v>
      </c>
      <c r="N321">
        <f t="shared" si="199"/>
        <v>3.4991790673313372</v>
      </c>
      <c r="O321">
        <f t="shared" si="199"/>
        <v>0.38004422332780541</v>
      </c>
      <c r="P321">
        <f t="shared" si="199"/>
        <v>4.6069612365556463</v>
      </c>
      <c r="Q321">
        <f t="shared" si="199"/>
        <v>3.8484706512281637</v>
      </c>
      <c r="R321">
        <f t="shared" si="199"/>
        <v>3.4014645740850775</v>
      </c>
      <c r="S321">
        <f t="shared" si="199"/>
        <v>12.808666710666504</v>
      </c>
      <c r="T321">
        <f t="shared" si="181"/>
        <v>39.146969993860488</v>
      </c>
    </row>
    <row r="322" spans="1:20" x14ac:dyDescent="0.25">
      <c r="A322" s="3" t="s">
        <v>103</v>
      </c>
      <c r="B322">
        <f t="shared" si="182"/>
        <v>0</v>
      </c>
      <c r="C322">
        <f t="shared" ref="C322:S322" si="200">C204*$D$237</f>
        <v>0</v>
      </c>
      <c r="D322">
        <f t="shared" si="200"/>
        <v>0</v>
      </c>
      <c r="E322">
        <f t="shared" si="200"/>
        <v>0</v>
      </c>
      <c r="F322">
        <f t="shared" si="200"/>
        <v>0.83995606383666066</v>
      </c>
      <c r="G322">
        <f t="shared" si="200"/>
        <v>0</v>
      </c>
      <c r="H322">
        <f t="shared" si="200"/>
        <v>0</v>
      </c>
      <c r="I322">
        <f t="shared" si="200"/>
        <v>0</v>
      </c>
      <c r="J322">
        <f t="shared" si="200"/>
        <v>0.77778224779069605</v>
      </c>
      <c r="K322">
        <f t="shared" si="200"/>
        <v>0</v>
      </c>
      <c r="L322">
        <f t="shared" si="200"/>
        <v>1.1938077469793889</v>
      </c>
      <c r="M322">
        <f t="shared" si="200"/>
        <v>0.78700573786121664</v>
      </c>
      <c r="N322">
        <f t="shared" si="200"/>
        <v>0.38879767414792632</v>
      </c>
      <c r="O322">
        <f t="shared" si="200"/>
        <v>0</v>
      </c>
      <c r="P322">
        <f t="shared" si="200"/>
        <v>0</v>
      </c>
      <c r="Q322">
        <f t="shared" si="200"/>
        <v>0.38484706512281636</v>
      </c>
      <c r="R322">
        <f t="shared" si="200"/>
        <v>0.75588101646335049</v>
      </c>
      <c r="S322">
        <f t="shared" si="200"/>
        <v>4.6576969856969104</v>
      </c>
      <c r="T322">
        <f t="shared" si="181"/>
        <v>9.7857745378989662</v>
      </c>
    </row>
    <row r="323" spans="1:20" x14ac:dyDescent="0.25">
      <c r="A323" s="3" t="s">
        <v>104</v>
      </c>
      <c r="B323">
        <f t="shared" si="182"/>
        <v>0.37419938735728198</v>
      </c>
      <c r="C323">
        <f t="shared" ref="C323:S323" si="201">C205*$D$237</f>
        <v>0</v>
      </c>
      <c r="D323">
        <f t="shared" si="201"/>
        <v>0</v>
      </c>
      <c r="E323">
        <f t="shared" si="201"/>
        <v>0</v>
      </c>
      <c r="F323">
        <f t="shared" si="201"/>
        <v>0</v>
      </c>
      <c r="G323">
        <f t="shared" si="201"/>
        <v>0</v>
      </c>
      <c r="H323">
        <f t="shared" si="201"/>
        <v>0</v>
      </c>
      <c r="I323">
        <f t="shared" si="201"/>
        <v>0</v>
      </c>
      <c r="J323">
        <f t="shared" si="201"/>
        <v>0.38889112389534802</v>
      </c>
      <c r="K323">
        <f t="shared" si="201"/>
        <v>0.38463146452610891</v>
      </c>
      <c r="L323">
        <f t="shared" si="201"/>
        <v>0</v>
      </c>
      <c r="M323">
        <f t="shared" si="201"/>
        <v>0.39350286893060832</v>
      </c>
      <c r="N323">
        <f t="shared" si="201"/>
        <v>0.38879767414792632</v>
      </c>
      <c r="O323">
        <f t="shared" si="201"/>
        <v>0</v>
      </c>
      <c r="P323">
        <f t="shared" si="201"/>
        <v>0</v>
      </c>
      <c r="Q323">
        <f t="shared" si="201"/>
        <v>0.38484706512281636</v>
      </c>
      <c r="R323">
        <f t="shared" si="201"/>
        <v>0.37794050823167524</v>
      </c>
      <c r="S323">
        <f t="shared" si="201"/>
        <v>1.5525656618989698</v>
      </c>
      <c r="T323">
        <f t="shared" si="181"/>
        <v>4.2453757541107349</v>
      </c>
    </row>
    <row r="324" spans="1:20" x14ac:dyDescent="0.25">
      <c r="A324" s="3" t="s">
        <v>105</v>
      </c>
      <c r="B324">
        <f t="shared" si="182"/>
        <v>0</v>
      </c>
      <c r="C324">
        <f t="shared" ref="C324:S324" si="202">C206*$D$237</f>
        <v>0</v>
      </c>
      <c r="D324">
        <f t="shared" si="202"/>
        <v>0</v>
      </c>
      <c r="E324">
        <f t="shared" si="202"/>
        <v>0</v>
      </c>
      <c r="F324">
        <f t="shared" si="202"/>
        <v>0</v>
      </c>
      <c r="G324">
        <f t="shared" si="202"/>
        <v>0</v>
      </c>
      <c r="H324">
        <f t="shared" si="202"/>
        <v>0.80185154812020487</v>
      </c>
      <c r="I324">
        <f t="shared" si="202"/>
        <v>0.40121970791205258</v>
      </c>
      <c r="J324">
        <f t="shared" si="202"/>
        <v>0.38889112389534802</v>
      </c>
      <c r="K324">
        <f t="shared" si="202"/>
        <v>1.923157322630545</v>
      </c>
      <c r="L324">
        <f t="shared" si="202"/>
        <v>0.79587183131959249</v>
      </c>
      <c r="M324">
        <f t="shared" si="202"/>
        <v>1.1805086067918249</v>
      </c>
      <c r="N324">
        <f t="shared" si="202"/>
        <v>1.9439883707396319</v>
      </c>
      <c r="O324">
        <f t="shared" si="202"/>
        <v>3.4203980099502482</v>
      </c>
      <c r="P324">
        <f t="shared" si="202"/>
        <v>1.1517403091389116</v>
      </c>
      <c r="Q324">
        <f t="shared" si="202"/>
        <v>3.0787765209825313</v>
      </c>
      <c r="R324">
        <f t="shared" si="202"/>
        <v>6.0470481317068039</v>
      </c>
      <c r="S324">
        <f t="shared" si="202"/>
        <v>24.064767759434044</v>
      </c>
      <c r="T324">
        <f t="shared" si="181"/>
        <v>45.19821924262174</v>
      </c>
    </row>
    <row r="325" spans="1:20" x14ac:dyDescent="0.25">
      <c r="A325" t="s">
        <v>106</v>
      </c>
      <c r="B325">
        <f t="shared" si="182"/>
        <v>0</v>
      </c>
      <c r="C325">
        <f t="shared" ref="C325:S325" si="203">C207*$D$237</f>
        <v>0</v>
      </c>
      <c r="D325">
        <f t="shared" si="203"/>
        <v>0</v>
      </c>
      <c r="E325">
        <f t="shared" si="203"/>
        <v>0</v>
      </c>
      <c r="F325">
        <f t="shared" si="203"/>
        <v>0</v>
      </c>
      <c r="G325">
        <f t="shared" si="203"/>
        <v>0</v>
      </c>
      <c r="H325">
        <f t="shared" si="203"/>
        <v>0</v>
      </c>
      <c r="I325">
        <f t="shared" si="203"/>
        <v>0</v>
      </c>
      <c r="J325">
        <f t="shared" si="203"/>
        <v>0</v>
      </c>
      <c r="K325">
        <f t="shared" si="203"/>
        <v>0</v>
      </c>
      <c r="L325">
        <f t="shared" si="203"/>
        <v>0</v>
      </c>
      <c r="M325">
        <f t="shared" si="203"/>
        <v>0</v>
      </c>
      <c r="N325">
        <f t="shared" si="203"/>
        <v>0.38879767414792632</v>
      </c>
      <c r="O325">
        <f t="shared" si="203"/>
        <v>1.1401326699834162</v>
      </c>
      <c r="P325">
        <f t="shared" si="203"/>
        <v>0.38391343637963715</v>
      </c>
      <c r="Q325">
        <f t="shared" si="203"/>
        <v>0.38484706512281636</v>
      </c>
      <c r="R325">
        <f t="shared" si="203"/>
        <v>0.37794050823167524</v>
      </c>
      <c r="S325">
        <f t="shared" si="203"/>
        <v>0.77628283094948503</v>
      </c>
      <c r="T325">
        <f t="shared" si="181"/>
        <v>3.4519141848149557</v>
      </c>
    </row>
    <row r="326" spans="1:20" x14ac:dyDescent="0.25">
      <c r="A326" t="s">
        <v>107</v>
      </c>
      <c r="B326">
        <f t="shared" si="182"/>
        <v>0</v>
      </c>
      <c r="C326">
        <f t="shared" ref="C326:S326" si="204">C208*$D$237</f>
        <v>0</v>
      </c>
      <c r="D326">
        <f t="shared" si="204"/>
        <v>0</v>
      </c>
      <c r="E326">
        <f t="shared" si="204"/>
        <v>0</v>
      </c>
      <c r="F326">
        <f t="shared" si="204"/>
        <v>0</v>
      </c>
      <c r="G326">
        <f t="shared" si="204"/>
        <v>0</v>
      </c>
      <c r="H326">
        <f t="shared" si="204"/>
        <v>0.80185154812020487</v>
      </c>
      <c r="I326">
        <f t="shared" si="204"/>
        <v>0</v>
      </c>
      <c r="J326">
        <f t="shared" si="204"/>
        <v>0.38889112389534802</v>
      </c>
      <c r="K326">
        <f t="shared" si="204"/>
        <v>1.923157322630545</v>
      </c>
      <c r="L326">
        <f t="shared" si="204"/>
        <v>0.79587183131959249</v>
      </c>
      <c r="M326">
        <f t="shared" si="204"/>
        <v>1.1805086067918249</v>
      </c>
      <c r="N326">
        <f t="shared" si="204"/>
        <v>1.5551906965917051</v>
      </c>
      <c r="O326">
        <f t="shared" si="204"/>
        <v>1.5201768933112214</v>
      </c>
      <c r="P326">
        <f t="shared" si="204"/>
        <v>0.38391343637963715</v>
      </c>
      <c r="Q326">
        <f t="shared" si="204"/>
        <v>1.1545411953684492</v>
      </c>
      <c r="R326">
        <f t="shared" si="204"/>
        <v>4.1573455905484282</v>
      </c>
      <c r="S326">
        <f t="shared" si="204"/>
        <v>9.7035353868685643</v>
      </c>
      <c r="T326">
        <f t="shared" si="181"/>
        <v>23.56498363182552</v>
      </c>
    </row>
    <row r="327" spans="1:20" x14ac:dyDescent="0.25">
      <c r="A327" t="s">
        <v>108</v>
      </c>
      <c r="B327">
        <f t="shared" si="182"/>
        <v>0</v>
      </c>
      <c r="C327">
        <f t="shared" ref="C327:S327" si="205">C209*$D$237</f>
        <v>0</v>
      </c>
      <c r="D327">
        <f t="shared" si="205"/>
        <v>0</v>
      </c>
      <c r="E327">
        <f t="shared" si="205"/>
        <v>0</v>
      </c>
      <c r="F327">
        <f t="shared" si="205"/>
        <v>0</v>
      </c>
      <c r="G327">
        <f t="shared" si="205"/>
        <v>0</v>
      </c>
      <c r="H327">
        <f t="shared" si="205"/>
        <v>0</v>
      </c>
      <c r="I327">
        <f t="shared" si="205"/>
        <v>0.40121970791205258</v>
      </c>
      <c r="J327">
        <f t="shared" si="205"/>
        <v>0</v>
      </c>
      <c r="K327">
        <f t="shared" si="205"/>
        <v>0</v>
      </c>
      <c r="L327">
        <f t="shared" si="205"/>
        <v>0</v>
      </c>
      <c r="M327">
        <f t="shared" si="205"/>
        <v>0</v>
      </c>
      <c r="N327">
        <f t="shared" si="205"/>
        <v>0</v>
      </c>
      <c r="O327">
        <f t="shared" si="205"/>
        <v>0.76008844665561082</v>
      </c>
      <c r="P327">
        <f t="shared" si="205"/>
        <v>0.38391343637963715</v>
      </c>
      <c r="Q327">
        <f t="shared" si="205"/>
        <v>1.5393882604912652</v>
      </c>
      <c r="R327">
        <f t="shared" si="205"/>
        <v>1.5117620329267007</v>
      </c>
      <c r="S327">
        <f t="shared" si="205"/>
        <v>13.584949541615991</v>
      </c>
      <c r="T327">
        <f t="shared" si="181"/>
        <v>18.18132142598126</v>
      </c>
    </row>
    <row r="328" spans="1:20" x14ac:dyDescent="0.25">
      <c r="A328" s="3" t="s">
        <v>113</v>
      </c>
      <c r="B328">
        <f t="shared" si="182"/>
        <v>25.071358952937889</v>
      </c>
      <c r="C328">
        <f t="shared" ref="C328:S328" si="206">C210*$D$237</f>
        <v>0</v>
      </c>
      <c r="D328">
        <f t="shared" si="206"/>
        <v>0</v>
      </c>
      <c r="E328">
        <f t="shared" si="206"/>
        <v>0</v>
      </c>
      <c r="F328">
        <f t="shared" si="206"/>
        <v>0</v>
      </c>
      <c r="G328">
        <f t="shared" si="206"/>
        <v>0</v>
      </c>
      <c r="H328">
        <f t="shared" si="206"/>
        <v>0</v>
      </c>
      <c r="I328">
        <f t="shared" si="206"/>
        <v>0</v>
      </c>
      <c r="J328">
        <f t="shared" si="206"/>
        <v>0</v>
      </c>
      <c r="K328">
        <f t="shared" si="206"/>
        <v>0</v>
      </c>
      <c r="L328">
        <f t="shared" si="206"/>
        <v>0</v>
      </c>
      <c r="M328">
        <f t="shared" si="206"/>
        <v>0</v>
      </c>
      <c r="N328">
        <f t="shared" si="206"/>
        <v>0</v>
      </c>
      <c r="O328">
        <f t="shared" si="206"/>
        <v>0</v>
      </c>
      <c r="P328">
        <f t="shared" si="206"/>
        <v>0</v>
      </c>
      <c r="Q328">
        <f t="shared" si="206"/>
        <v>0</v>
      </c>
      <c r="R328">
        <f t="shared" si="206"/>
        <v>0</v>
      </c>
      <c r="S328">
        <f t="shared" si="206"/>
        <v>0.77628283094948503</v>
      </c>
      <c r="T328">
        <f t="shared" si="181"/>
        <v>25.847641783887372</v>
      </c>
    </row>
    <row r="329" spans="1:20" x14ac:dyDescent="0.25">
      <c r="A329" t="s">
        <v>114</v>
      </c>
      <c r="B329">
        <f t="shared" si="182"/>
        <v>2.9935950988582563</v>
      </c>
      <c r="C329">
        <f t="shared" ref="C329:S329" si="207">C211*$D$237</f>
        <v>0</v>
      </c>
      <c r="D329">
        <f t="shared" si="207"/>
        <v>0</v>
      </c>
      <c r="E329">
        <f t="shared" si="207"/>
        <v>0</v>
      </c>
      <c r="F329">
        <f t="shared" si="207"/>
        <v>0</v>
      </c>
      <c r="G329">
        <f t="shared" si="207"/>
        <v>0</v>
      </c>
      <c r="H329">
        <f t="shared" si="207"/>
        <v>0</v>
      </c>
      <c r="I329">
        <f t="shared" si="207"/>
        <v>0</v>
      </c>
      <c r="J329">
        <f t="shared" si="207"/>
        <v>0</v>
      </c>
      <c r="K329">
        <f t="shared" si="207"/>
        <v>0</v>
      </c>
      <c r="L329">
        <f t="shared" si="207"/>
        <v>0</v>
      </c>
      <c r="M329">
        <f t="shared" si="207"/>
        <v>0</v>
      </c>
      <c r="N329">
        <f t="shared" si="207"/>
        <v>0</v>
      </c>
      <c r="O329">
        <f t="shared" si="207"/>
        <v>0</v>
      </c>
      <c r="P329">
        <f t="shared" si="207"/>
        <v>0</v>
      </c>
      <c r="Q329">
        <f t="shared" si="207"/>
        <v>0</v>
      </c>
      <c r="R329">
        <f t="shared" si="207"/>
        <v>0</v>
      </c>
      <c r="S329">
        <f t="shared" si="207"/>
        <v>0</v>
      </c>
      <c r="T329">
        <f t="shared" si="181"/>
        <v>2.9935950988582563</v>
      </c>
    </row>
    <row r="330" spans="1:20" x14ac:dyDescent="0.25">
      <c r="A330" t="s">
        <v>115</v>
      </c>
      <c r="B330">
        <f t="shared" si="182"/>
        <v>4.1161932609301024</v>
      </c>
      <c r="C330">
        <f t="shared" ref="C330:S330" si="208">C212*$D$237</f>
        <v>0</v>
      </c>
      <c r="D330">
        <f t="shared" si="208"/>
        <v>0</v>
      </c>
      <c r="E330">
        <f t="shared" si="208"/>
        <v>0</v>
      </c>
      <c r="F330">
        <f t="shared" si="208"/>
        <v>0</v>
      </c>
      <c r="G330">
        <f t="shared" si="208"/>
        <v>0</v>
      </c>
      <c r="H330">
        <f t="shared" si="208"/>
        <v>0</v>
      </c>
      <c r="I330">
        <f t="shared" si="208"/>
        <v>0</v>
      </c>
      <c r="J330">
        <f t="shared" si="208"/>
        <v>0</v>
      </c>
      <c r="K330">
        <f t="shared" si="208"/>
        <v>0</v>
      </c>
      <c r="L330">
        <f t="shared" si="208"/>
        <v>0</v>
      </c>
      <c r="M330">
        <f t="shared" si="208"/>
        <v>0</v>
      </c>
      <c r="N330">
        <f t="shared" si="208"/>
        <v>0</v>
      </c>
      <c r="O330">
        <f t="shared" si="208"/>
        <v>0</v>
      </c>
      <c r="P330">
        <f t="shared" si="208"/>
        <v>0</v>
      </c>
      <c r="Q330">
        <f t="shared" si="208"/>
        <v>0</v>
      </c>
      <c r="R330">
        <f t="shared" si="208"/>
        <v>0</v>
      </c>
      <c r="S330">
        <f t="shared" si="208"/>
        <v>0</v>
      </c>
      <c r="T330">
        <f t="shared" si="181"/>
        <v>4.1161932609301024</v>
      </c>
    </row>
    <row r="331" spans="1:20" x14ac:dyDescent="0.25">
      <c r="A331" t="s">
        <v>116</v>
      </c>
      <c r="B331">
        <f t="shared" si="182"/>
        <v>10.851782233361179</v>
      </c>
      <c r="C331">
        <f t="shared" ref="C331:S331" si="209">C213*$D$237</f>
        <v>0</v>
      </c>
      <c r="D331">
        <f t="shared" si="209"/>
        <v>0</v>
      </c>
      <c r="E331">
        <f t="shared" si="209"/>
        <v>0</v>
      </c>
      <c r="F331">
        <f t="shared" si="209"/>
        <v>0</v>
      </c>
      <c r="G331">
        <f t="shared" si="209"/>
        <v>0</v>
      </c>
      <c r="H331">
        <f t="shared" si="209"/>
        <v>0</v>
      </c>
      <c r="I331">
        <f t="shared" si="209"/>
        <v>0</v>
      </c>
      <c r="J331">
        <f t="shared" si="209"/>
        <v>0</v>
      </c>
      <c r="K331">
        <f t="shared" si="209"/>
        <v>0</v>
      </c>
      <c r="L331">
        <f t="shared" si="209"/>
        <v>0</v>
      </c>
      <c r="M331">
        <f t="shared" si="209"/>
        <v>0</v>
      </c>
      <c r="N331">
        <f t="shared" si="209"/>
        <v>0</v>
      </c>
      <c r="O331">
        <f t="shared" si="209"/>
        <v>0</v>
      </c>
      <c r="P331">
        <f t="shared" si="209"/>
        <v>0</v>
      </c>
      <c r="Q331">
        <f t="shared" si="209"/>
        <v>0</v>
      </c>
      <c r="R331">
        <f t="shared" si="209"/>
        <v>0</v>
      </c>
      <c r="S331">
        <f t="shared" si="209"/>
        <v>0.77628283094948503</v>
      </c>
      <c r="T331">
        <f t="shared" si="181"/>
        <v>11.628065064310665</v>
      </c>
    </row>
    <row r="332" spans="1:20" x14ac:dyDescent="0.25">
      <c r="A332" t="s">
        <v>117</v>
      </c>
      <c r="B332">
        <f t="shared" si="182"/>
        <v>7.1097883597883591</v>
      </c>
      <c r="C332">
        <f t="shared" ref="C332:S332" si="210">C214*$D$237</f>
        <v>0</v>
      </c>
      <c r="D332">
        <f t="shared" si="210"/>
        <v>0</v>
      </c>
      <c r="E332">
        <f t="shared" si="210"/>
        <v>0</v>
      </c>
      <c r="F332">
        <f t="shared" si="210"/>
        <v>0</v>
      </c>
      <c r="G332">
        <f t="shared" si="210"/>
        <v>0</v>
      </c>
      <c r="H332">
        <f t="shared" si="210"/>
        <v>0</v>
      </c>
      <c r="I332">
        <f t="shared" si="210"/>
        <v>0</v>
      </c>
      <c r="J332">
        <f t="shared" si="210"/>
        <v>0</v>
      </c>
      <c r="K332">
        <f t="shared" si="210"/>
        <v>0</v>
      </c>
      <c r="L332">
        <f t="shared" si="210"/>
        <v>0</v>
      </c>
      <c r="M332">
        <f t="shared" si="210"/>
        <v>0</v>
      </c>
      <c r="N332">
        <f t="shared" si="210"/>
        <v>0</v>
      </c>
      <c r="O332">
        <f t="shared" si="210"/>
        <v>0</v>
      </c>
      <c r="P332">
        <f t="shared" si="210"/>
        <v>0</v>
      </c>
      <c r="Q332">
        <f t="shared" si="210"/>
        <v>0</v>
      </c>
      <c r="R332">
        <f t="shared" si="210"/>
        <v>0</v>
      </c>
      <c r="S332">
        <f t="shared" si="210"/>
        <v>0</v>
      </c>
      <c r="T332">
        <f t="shared" si="181"/>
        <v>7.1097883597883591</v>
      </c>
    </row>
    <row r="333" spans="1:20" x14ac:dyDescent="0.25">
      <c r="A333" s="3" t="s">
        <v>118</v>
      </c>
      <c r="B333">
        <f t="shared" si="182"/>
        <v>12.348579782790306</v>
      </c>
      <c r="C333">
        <f t="shared" ref="C333:S333" si="211">C215*$D$237</f>
        <v>0.39277297721916726</v>
      </c>
      <c r="D333">
        <f t="shared" si="211"/>
        <v>0.71073205401563611</v>
      </c>
      <c r="E333">
        <f t="shared" si="211"/>
        <v>0.35536602700781805</v>
      </c>
      <c r="F333">
        <f t="shared" si="211"/>
        <v>0.41997803191833033</v>
      </c>
      <c r="G333">
        <f t="shared" si="211"/>
        <v>0.41222459132906886</v>
      </c>
      <c r="H333">
        <f t="shared" si="211"/>
        <v>0.40092577406010244</v>
      </c>
      <c r="I333">
        <f t="shared" si="211"/>
        <v>0</v>
      </c>
      <c r="J333">
        <f t="shared" si="211"/>
        <v>0</v>
      </c>
      <c r="K333">
        <f t="shared" si="211"/>
        <v>0</v>
      </c>
      <c r="L333">
        <f t="shared" si="211"/>
        <v>0</v>
      </c>
      <c r="M333">
        <f t="shared" si="211"/>
        <v>0</v>
      </c>
      <c r="N333">
        <f t="shared" si="211"/>
        <v>0.38879767414792632</v>
      </c>
      <c r="O333">
        <f t="shared" si="211"/>
        <v>0</v>
      </c>
      <c r="P333">
        <f t="shared" si="211"/>
        <v>0</v>
      </c>
      <c r="Q333">
        <f t="shared" si="211"/>
        <v>0</v>
      </c>
      <c r="R333">
        <f t="shared" si="211"/>
        <v>0</v>
      </c>
      <c r="S333">
        <f t="shared" si="211"/>
        <v>0.38814141547474251</v>
      </c>
      <c r="T333">
        <f t="shared" si="181"/>
        <v>15.817518327963098</v>
      </c>
    </row>
    <row r="334" spans="1:20" x14ac:dyDescent="0.25">
      <c r="A334" t="s">
        <v>119</v>
      </c>
      <c r="B334">
        <f t="shared" si="182"/>
        <v>1.4967975494291277</v>
      </c>
      <c r="C334">
        <f t="shared" ref="C334:S334" si="212">C216*$D$237</f>
        <v>0</v>
      </c>
      <c r="D334">
        <f t="shared" si="212"/>
        <v>0.35536602700781805</v>
      </c>
      <c r="E334">
        <f t="shared" si="212"/>
        <v>0.35536602700781805</v>
      </c>
      <c r="F334">
        <f t="shared" si="212"/>
        <v>0</v>
      </c>
      <c r="G334">
        <f t="shared" si="212"/>
        <v>0</v>
      </c>
      <c r="H334">
        <f t="shared" si="212"/>
        <v>0</v>
      </c>
      <c r="I334">
        <f t="shared" si="212"/>
        <v>0</v>
      </c>
      <c r="J334">
        <f t="shared" si="212"/>
        <v>0</v>
      </c>
      <c r="K334">
        <f t="shared" si="212"/>
        <v>0</v>
      </c>
      <c r="L334">
        <f t="shared" si="212"/>
        <v>0</v>
      </c>
      <c r="M334">
        <f t="shared" si="212"/>
        <v>0</v>
      </c>
      <c r="N334">
        <f t="shared" si="212"/>
        <v>0</v>
      </c>
      <c r="O334">
        <f t="shared" si="212"/>
        <v>0</v>
      </c>
      <c r="P334">
        <f t="shared" si="212"/>
        <v>0</v>
      </c>
      <c r="Q334">
        <f t="shared" si="212"/>
        <v>0</v>
      </c>
      <c r="R334">
        <f t="shared" si="212"/>
        <v>0</v>
      </c>
      <c r="S334">
        <f t="shared" si="212"/>
        <v>0</v>
      </c>
      <c r="T334">
        <f t="shared" si="181"/>
        <v>2.2075296034447636</v>
      </c>
    </row>
    <row r="335" spans="1:20" x14ac:dyDescent="0.25">
      <c r="A335" t="s">
        <v>120</v>
      </c>
      <c r="B335">
        <f t="shared" si="182"/>
        <v>4.1161932609301015</v>
      </c>
      <c r="C335">
        <f t="shared" ref="C335:S335" si="213">C217*$D$237</f>
        <v>0.39277297721916726</v>
      </c>
      <c r="D335">
        <f t="shared" si="213"/>
        <v>0.35536602700781805</v>
      </c>
      <c r="E335">
        <f t="shared" si="213"/>
        <v>0</v>
      </c>
      <c r="F335">
        <f t="shared" si="213"/>
        <v>0.41997803191833033</v>
      </c>
      <c r="G335">
        <f t="shared" si="213"/>
        <v>0</v>
      </c>
      <c r="H335">
        <f t="shared" si="213"/>
        <v>0</v>
      </c>
      <c r="I335">
        <f t="shared" si="213"/>
        <v>0</v>
      </c>
      <c r="J335">
        <f t="shared" si="213"/>
        <v>0</v>
      </c>
      <c r="K335">
        <f t="shared" si="213"/>
        <v>0</v>
      </c>
      <c r="L335">
        <f t="shared" si="213"/>
        <v>0</v>
      </c>
      <c r="M335">
        <f t="shared" si="213"/>
        <v>0</v>
      </c>
      <c r="N335">
        <f t="shared" si="213"/>
        <v>0</v>
      </c>
      <c r="O335">
        <f t="shared" si="213"/>
        <v>0</v>
      </c>
      <c r="P335">
        <f t="shared" si="213"/>
        <v>0</v>
      </c>
      <c r="Q335">
        <f t="shared" si="213"/>
        <v>0</v>
      </c>
      <c r="R335">
        <f t="shared" si="213"/>
        <v>0</v>
      </c>
      <c r="S335">
        <f t="shared" si="213"/>
        <v>0</v>
      </c>
      <c r="T335">
        <f t="shared" si="181"/>
        <v>5.2843102970754172</v>
      </c>
    </row>
    <row r="336" spans="1:20" x14ac:dyDescent="0.25">
      <c r="A336" t="s">
        <v>121</v>
      </c>
      <c r="B336">
        <f t="shared" si="182"/>
        <v>6.735588972431076</v>
      </c>
      <c r="C336">
        <f t="shared" ref="C336:S336" si="214">C218*$D$237</f>
        <v>0</v>
      </c>
      <c r="D336">
        <f t="shared" si="214"/>
        <v>0</v>
      </c>
      <c r="E336">
        <f t="shared" si="214"/>
        <v>0</v>
      </c>
      <c r="F336">
        <f t="shared" si="214"/>
        <v>0</v>
      </c>
      <c r="G336">
        <f t="shared" si="214"/>
        <v>0.41222459132906886</v>
      </c>
      <c r="H336">
        <f t="shared" si="214"/>
        <v>0.40092577406010244</v>
      </c>
      <c r="I336">
        <f t="shared" si="214"/>
        <v>0</v>
      </c>
      <c r="J336">
        <f t="shared" si="214"/>
        <v>0</v>
      </c>
      <c r="K336">
        <f t="shared" si="214"/>
        <v>0</v>
      </c>
      <c r="L336">
        <f t="shared" si="214"/>
        <v>0</v>
      </c>
      <c r="M336">
        <f t="shared" si="214"/>
        <v>0</v>
      </c>
      <c r="N336">
        <f t="shared" si="214"/>
        <v>0.38879767414792632</v>
      </c>
      <c r="O336">
        <f t="shared" si="214"/>
        <v>0</v>
      </c>
      <c r="P336">
        <f t="shared" si="214"/>
        <v>0</v>
      </c>
      <c r="Q336">
        <f t="shared" si="214"/>
        <v>0</v>
      </c>
      <c r="R336">
        <f t="shared" si="214"/>
        <v>0</v>
      </c>
      <c r="S336">
        <f t="shared" si="214"/>
        <v>0.38814141547474251</v>
      </c>
      <c r="T336">
        <f t="shared" si="181"/>
        <v>8.3256784274429148</v>
      </c>
    </row>
    <row r="337" spans="1:20" x14ac:dyDescent="0.25">
      <c r="A337" s="2" t="s">
        <v>122</v>
      </c>
      <c r="B337">
        <f t="shared" si="182"/>
        <v>0</v>
      </c>
      <c r="C337">
        <f t="shared" ref="C337:S337" si="215">C219*$D$237</f>
        <v>0</v>
      </c>
      <c r="D337">
        <f t="shared" si="215"/>
        <v>0</v>
      </c>
      <c r="E337">
        <f t="shared" si="215"/>
        <v>0</v>
      </c>
      <c r="F337">
        <f t="shared" si="215"/>
        <v>0</v>
      </c>
      <c r="G337">
        <f t="shared" si="215"/>
        <v>0</v>
      </c>
      <c r="H337">
        <f t="shared" si="215"/>
        <v>0</v>
      </c>
      <c r="I337">
        <f t="shared" si="215"/>
        <v>0</v>
      </c>
      <c r="J337">
        <f t="shared" si="215"/>
        <v>0</v>
      </c>
      <c r="K337">
        <f t="shared" si="215"/>
        <v>0</v>
      </c>
      <c r="L337">
        <f t="shared" si="215"/>
        <v>0</v>
      </c>
      <c r="M337">
        <f t="shared" si="215"/>
        <v>0</v>
      </c>
      <c r="N337">
        <f t="shared" si="215"/>
        <v>0</v>
      </c>
      <c r="O337">
        <f t="shared" si="215"/>
        <v>0</v>
      </c>
      <c r="P337">
        <f t="shared" si="215"/>
        <v>0</v>
      </c>
      <c r="Q337">
        <f t="shared" si="215"/>
        <v>0</v>
      </c>
      <c r="R337">
        <f t="shared" si="215"/>
        <v>0</v>
      </c>
      <c r="S337">
        <f t="shared" si="215"/>
        <v>0</v>
      </c>
      <c r="T337">
        <f t="shared" si="181"/>
        <v>0</v>
      </c>
    </row>
    <row r="338" spans="1:20" x14ac:dyDescent="0.25">
      <c r="A338" t="s">
        <v>123</v>
      </c>
      <c r="B338">
        <f t="shared" si="182"/>
        <v>0</v>
      </c>
      <c r="C338">
        <f t="shared" ref="C338:S338" si="216">C220*$D$237</f>
        <v>0</v>
      </c>
      <c r="D338">
        <f t="shared" si="216"/>
        <v>0</v>
      </c>
      <c r="E338">
        <f t="shared" si="216"/>
        <v>0</v>
      </c>
      <c r="F338">
        <f t="shared" si="216"/>
        <v>0</v>
      </c>
      <c r="G338">
        <f t="shared" si="216"/>
        <v>0</v>
      </c>
      <c r="H338">
        <f t="shared" si="216"/>
        <v>0</v>
      </c>
      <c r="I338">
        <f t="shared" si="216"/>
        <v>0</v>
      </c>
      <c r="J338">
        <f t="shared" si="216"/>
        <v>0</v>
      </c>
      <c r="K338">
        <f t="shared" si="216"/>
        <v>0</v>
      </c>
      <c r="L338">
        <f t="shared" si="216"/>
        <v>0</v>
      </c>
      <c r="M338">
        <f t="shared" si="216"/>
        <v>0</v>
      </c>
      <c r="N338">
        <f t="shared" si="216"/>
        <v>0</v>
      </c>
      <c r="O338">
        <f t="shared" si="216"/>
        <v>0</v>
      </c>
      <c r="P338">
        <f t="shared" si="216"/>
        <v>0</v>
      </c>
      <c r="Q338">
        <f t="shared" si="216"/>
        <v>0</v>
      </c>
      <c r="R338">
        <f t="shared" si="216"/>
        <v>0</v>
      </c>
      <c r="S338">
        <f t="shared" si="216"/>
        <v>0</v>
      </c>
      <c r="T338">
        <f t="shared" si="181"/>
        <v>0</v>
      </c>
    </row>
    <row r="339" spans="1:20" x14ac:dyDescent="0.25">
      <c r="A339" t="s">
        <v>124</v>
      </c>
      <c r="B339">
        <f t="shared" si="182"/>
        <v>0</v>
      </c>
      <c r="C339">
        <f t="shared" ref="C339:S339" si="217">C221*$D$237</f>
        <v>0</v>
      </c>
      <c r="D339">
        <f t="shared" si="217"/>
        <v>0</v>
      </c>
      <c r="E339">
        <f t="shared" si="217"/>
        <v>0</v>
      </c>
      <c r="F339">
        <f t="shared" si="217"/>
        <v>0</v>
      </c>
      <c r="G339">
        <f t="shared" si="217"/>
        <v>0</v>
      </c>
      <c r="H339">
        <f t="shared" si="217"/>
        <v>0</v>
      </c>
      <c r="I339">
        <f t="shared" si="217"/>
        <v>0</v>
      </c>
      <c r="J339">
        <f t="shared" si="217"/>
        <v>0</v>
      </c>
      <c r="K339">
        <f t="shared" si="217"/>
        <v>0</v>
      </c>
      <c r="L339">
        <f t="shared" si="217"/>
        <v>0</v>
      </c>
      <c r="M339">
        <f t="shared" si="217"/>
        <v>0</v>
      </c>
      <c r="N339">
        <f t="shared" si="217"/>
        <v>0</v>
      </c>
      <c r="O339">
        <f t="shared" si="217"/>
        <v>0</v>
      </c>
      <c r="P339">
        <f t="shared" si="217"/>
        <v>0</v>
      </c>
      <c r="Q339">
        <f t="shared" si="217"/>
        <v>0</v>
      </c>
      <c r="R339">
        <f t="shared" si="217"/>
        <v>0</v>
      </c>
      <c r="S339">
        <f t="shared" si="217"/>
        <v>0</v>
      </c>
      <c r="T339">
        <f t="shared" si="181"/>
        <v>0</v>
      </c>
    </row>
    <row r="340" spans="1:20" x14ac:dyDescent="0.25">
      <c r="A340" t="s">
        <v>125</v>
      </c>
      <c r="B340">
        <f t="shared" si="182"/>
        <v>0</v>
      </c>
      <c r="C340">
        <f t="shared" ref="C340:S340" si="218">C222*$D$237</f>
        <v>0</v>
      </c>
      <c r="D340">
        <f t="shared" si="218"/>
        <v>0</v>
      </c>
      <c r="E340">
        <f t="shared" si="218"/>
        <v>0</v>
      </c>
      <c r="F340">
        <f t="shared" si="218"/>
        <v>0</v>
      </c>
      <c r="G340">
        <f t="shared" si="218"/>
        <v>0</v>
      </c>
      <c r="H340">
        <f t="shared" si="218"/>
        <v>0</v>
      </c>
      <c r="I340">
        <f t="shared" si="218"/>
        <v>0</v>
      </c>
      <c r="J340">
        <f t="shared" si="218"/>
        <v>0</v>
      </c>
      <c r="K340">
        <f t="shared" si="218"/>
        <v>0</v>
      </c>
      <c r="L340">
        <f t="shared" si="218"/>
        <v>0</v>
      </c>
      <c r="M340">
        <f t="shared" si="218"/>
        <v>0</v>
      </c>
      <c r="N340">
        <f t="shared" si="218"/>
        <v>0</v>
      </c>
      <c r="O340">
        <f t="shared" si="218"/>
        <v>0</v>
      </c>
      <c r="P340">
        <f t="shared" si="218"/>
        <v>0</v>
      </c>
      <c r="Q340">
        <f t="shared" si="218"/>
        <v>0</v>
      </c>
      <c r="R340">
        <f t="shared" si="218"/>
        <v>0</v>
      </c>
      <c r="S340">
        <f t="shared" si="218"/>
        <v>0</v>
      </c>
      <c r="T340">
        <f t="shared" si="181"/>
        <v>0</v>
      </c>
    </row>
    <row r="341" spans="1:20" x14ac:dyDescent="0.25">
      <c r="A341" s="2" t="s">
        <v>126</v>
      </c>
      <c r="B341">
        <f t="shared" si="182"/>
        <v>0.73099415204678353</v>
      </c>
      <c r="C341">
        <f t="shared" ref="C341:S341" si="219">C223*$D$237</f>
        <v>2.4875621890547261</v>
      </c>
      <c r="D341">
        <f t="shared" si="219"/>
        <v>2.1321961620469083</v>
      </c>
      <c r="E341">
        <f t="shared" si="219"/>
        <v>1.421464108031272</v>
      </c>
      <c r="F341">
        <f t="shared" si="219"/>
        <v>14.570007107320544</v>
      </c>
      <c r="G341">
        <f t="shared" si="219"/>
        <v>20.966595593461271</v>
      </c>
      <c r="H341">
        <f t="shared" si="219"/>
        <v>24.520255863539447</v>
      </c>
      <c r="I341">
        <f t="shared" si="219"/>
        <v>23.454157782515992</v>
      </c>
      <c r="J341">
        <f t="shared" si="219"/>
        <v>25.230987917555087</v>
      </c>
      <c r="K341">
        <f t="shared" si="219"/>
        <v>28.784648187633262</v>
      </c>
      <c r="L341">
        <f t="shared" si="219"/>
        <v>21.677327647476897</v>
      </c>
      <c r="M341">
        <f t="shared" si="219"/>
        <v>18.123667377398721</v>
      </c>
      <c r="N341">
        <f t="shared" si="219"/>
        <v>13.503909026297089</v>
      </c>
      <c r="O341">
        <f t="shared" si="219"/>
        <v>8.173418621179815</v>
      </c>
      <c r="P341">
        <f t="shared" si="219"/>
        <v>5.6858564321250888</v>
      </c>
      <c r="Q341">
        <f t="shared" si="219"/>
        <v>6.7519545131485428</v>
      </c>
      <c r="R341">
        <f t="shared" si="219"/>
        <v>3.5536602700781801</v>
      </c>
      <c r="S341">
        <f t="shared" si="219"/>
        <v>10.660980810234541</v>
      </c>
      <c r="T341">
        <f t="shared" si="181"/>
        <v>232.42964376114418</v>
      </c>
    </row>
    <row r="342" spans="1:20" x14ac:dyDescent="0.25">
      <c r="A342" t="s">
        <v>127</v>
      </c>
      <c r="B342">
        <f t="shared" si="182"/>
        <v>0.73099415204678353</v>
      </c>
      <c r="C342">
        <f t="shared" ref="C342:S342" si="220">C224*$D$237</f>
        <v>0.35536602700781805</v>
      </c>
      <c r="D342">
        <f t="shared" si="220"/>
        <v>0.71073205401563611</v>
      </c>
      <c r="E342">
        <f t="shared" si="220"/>
        <v>0.71073205401563611</v>
      </c>
      <c r="F342">
        <f t="shared" si="220"/>
        <v>4.9751243781094532</v>
      </c>
      <c r="G342">
        <f t="shared" si="220"/>
        <v>7.4626865671641793</v>
      </c>
      <c r="H342">
        <f t="shared" si="220"/>
        <v>8.5287846481876333</v>
      </c>
      <c r="I342">
        <f t="shared" si="220"/>
        <v>8.173418621179815</v>
      </c>
      <c r="J342">
        <f t="shared" si="220"/>
        <v>9.5948827292110881</v>
      </c>
      <c r="K342">
        <f t="shared" si="220"/>
        <v>10.660980810234541</v>
      </c>
      <c r="L342">
        <f t="shared" si="220"/>
        <v>6.3965884861407254</v>
      </c>
      <c r="M342">
        <f t="shared" si="220"/>
        <v>3.9090262970859988</v>
      </c>
      <c r="N342">
        <f t="shared" si="220"/>
        <v>3.5536602700781801</v>
      </c>
      <c r="O342">
        <f t="shared" si="220"/>
        <v>1.7768301350390905</v>
      </c>
      <c r="P342">
        <f t="shared" si="220"/>
        <v>2.4875621890547261</v>
      </c>
      <c r="Q342">
        <f t="shared" si="220"/>
        <v>1.0660980810234542</v>
      </c>
      <c r="R342">
        <f t="shared" si="220"/>
        <v>1.0660980810234542</v>
      </c>
      <c r="S342">
        <f t="shared" si="220"/>
        <v>0.71073205401563611</v>
      </c>
      <c r="T342">
        <f t="shared" si="181"/>
        <v>72.870297634633857</v>
      </c>
    </row>
    <row r="343" spans="1:20" x14ac:dyDescent="0.25">
      <c r="A343" t="s">
        <v>128</v>
      </c>
      <c r="B343">
        <f t="shared" si="182"/>
        <v>0</v>
      </c>
      <c r="C343">
        <f t="shared" ref="C343:S343" si="221">C225*$D$237</f>
        <v>0</v>
      </c>
      <c r="D343">
        <f t="shared" si="221"/>
        <v>0</v>
      </c>
      <c r="E343">
        <f t="shared" si="221"/>
        <v>0</v>
      </c>
      <c r="F343">
        <f t="shared" si="221"/>
        <v>0.35536602700781805</v>
      </c>
      <c r="G343">
        <f t="shared" si="221"/>
        <v>0</v>
      </c>
      <c r="H343">
        <f t="shared" si="221"/>
        <v>0.71073205401563611</v>
      </c>
      <c r="I343">
        <f t="shared" si="221"/>
        <v>0.71073205401563611</v>
      </c>
      <c r="J343">
        <f t="shared" si="221"/>
        <v>1.0660980810234542</v>
      </c>
      <c r="K343">
        <f t="shared" si="221"/>
        <v>0.71073205401563611</v>
      </c>
      <c r="L343">
        <f t="shared" si="221"/>
        <v>0</v>
      </c>
      <c r="M343">
        <f t="shared" si="221"/>
        <v>1.7768301350390905</v>
      </c>
      <c r="N343">
        <f t="shared" si="221"/>
        <v>0.71073205401563611</v>
      </c>
      <c r="O343">
        <f t="shared" si="221"/>
        <v>0.35536602700781805</v>
      </c>
      <c r="P343">
        <f t="shared" si="221"/>
        <v>1.421464108031272</v>
      </c>
      <c r="Q343">
        <f t="shared" si="221"/>
        <v>0.71073205401563611</v>
      </c>
      <c r="R343">
        <f t="shared" si="221"/>
        <v>0.71073205401563611</v>
      </c>
      <c r="S343">
        <f t="shared" si="221"/>
        <v>4.2643923240938166</v>
      </c>
      <c r="T343">
        <f t="shared" si="181"/>
        <v>13.503909026297087</v>
      </c>
    </row>
    <row r="344" spans="1:20" x14ac:dyDescent="0.25">
      <c r="A344" t="s">
        <v>129</v>
      </c>
      <c r="B344">
        <f t="shared" si="182"/>
        <v>0</v>
      </c>
      <c r="C344">
        <f t="shared" ref="C344:S344" si="222">C226*$D$237</f>
        <v>1.0660980810234542</v>
      </c>
      <c r="D344">
        <f t="shared" si="222"/>
        <v>0.35536602700781805</v>
      </c>
      <c r="E344">
        <f t="shared" si="222"/>
        <v>0.35536602700781805</v>
      </c>
      <c r="F344">
        <f t="shared" si="222"/>
        <v>2.1321961620469083</v>
      </c>
      <c r="G344">
        <f t="shared" si="222"/>
        <v>2.8429282160625449</v>
      </c>
      <c r="H344">
        <f t="shared" si="222"/>
        <v>2.1321961620469083</v>
      </c>
      <c r="I344">
        <f t="shared" si="222"/>
        <v>1.7768301350390905</v>
      </c>
      <c r="J344">
        <f t="shared" si="222"/>
        <v>1.0660980810234542</v>
      </c>
      <c r="K344">
        <f t="shared" si="222"/>
        <v>1.7768301350390905</v>
      </c>
      <c r="L344">
        <f t="shared" si="222"/>
        <v>2.8429282160625449</v>
      </c>
      <c r="M344">
        <f t="shared" si="222"/>
        <v>1.421464108031272</v>
      </c>
      <c r="N344">
        <f t="shared" si="222"/>
        <v>1.7768301350390905</v>
      </c>
      <c r="O344">
        <f t="shared" si="222"/>
        <v>0.71073205401563611</v>
      </c>
      <c r="P344">
        <f t="shared" si="222"/>
        <v>0</v>
      </c>
      <c r="Q344">
        <f t="shared" si="222"/>
        <v>1.0660980810234542</v>
      </c>
      <c r="R344">
        <f t="shared" si="222"/>
        <v>0</v>
      </c>
      <c r="S344">
        <f t="shared" si="222"/>
        <v>0</v>
      </c>
      <c r="T344">
        <f t="shared" si="181"/>
        <v>21.321961620469089</v>
      </c>
    </row>
    <row r="345" spans="1:20" x14ac:dyDescent="0.25">
      <c r="A345" t="s">
        <v>130</v>
      </c>
      <c r="B345">
        <f t="shared" si="182"/>
        <v>0</v>
      </c>
      <c r="C345">
        <f t="shared" ref="C345:S345" si="223">C227*$D$237</f>
        <v>0</v>
      </c>
      <c r="D345">
        <f t="shared" si="223"/>
        <v>0</v>
      </c>
      <c r="E345">
        <f t="shared" si="223"/>
        <v>0</v>
      </c>
      <c r="F345">
        <f t="shared" si="223"/>
        <v>0</v>
      </c>
      <c r="G345">
        <f t="shared" si="223"/>
        <v>0</v>
      </c>
      <c r="H345">
        <f t="shared" si="223"/>
        <v>0.35536602700781805</v>
      </c>
      <c r="I345">
        <f t="shared" si="223"/>
        <v>0</v>
      </c>
      <c r="J345">
        <f t="shared" si="223"/>
        <v>0</v>
      </c>
      <c r="K345">
        <f t="shared" si="223"/>
        <v>0</v>
      </c>
      <c r="L345">
        <f t="shared" si="223"/>
        <v>0</v>
      </c>
      <c r="M345">
        <f t="shared" si="223"/>
        <v>0.35536602700781805</v>
      </c>
      <c r="N345">
        <f t="shared" si="223"/>
        <v>0</v>
      </c>
      <c r="O345">
        <f t="shared" si="223"/>
        <v>0.35536602700781805</v>
      </c>
      <c r="P345">
        <f t="shared" si="223"/>
        <v>0</v>
      </c>
      <c r="Q345">
        <f t="shared" si="223"/>
        <v>0</v>
      </c>
      <c r="R345">
        <f t="shared" si="223"/>
        <v>0</v>
      </c>
      <c r="S345">
        <f t="shared" si="223"/>
        <v>0</v>
      </c>
      <c r="T345">
        <f>SUM(B345:S345)</f>
        <v>1.0660980810234542</v>
      </c>
    </row>
    <row r="346" spans="1:20" x14ac:dyDescent="0.25">
      <c r="A346" t="s">
        <v>143</v>
      </c>
      <c r="B346">
        <f t="shared" si="182"/>
        <v>0</v>
      </c>
      <c r="C346">
        <f t="shared" ref="C346:S346" si="224">C228*$D$237</f>
        <v>0</v>
      </c>
      <c r="D346">
        <f t="shared" si="224"/>
        <v>0</v>
      </c>
      <c r="E346">
        <f t="shared" si="224"/>
        <v>0</v>
      </c>
      <c r="F346">
        <f t="shared" si="224"/>
        <v>0</v>
      </c>
      <c r="G346">
        <f t="shared" si="224"/>
        <v>0</v>
      </c>
      <c r="H346">
        <f t="shared" si="224"/>
        <v>0.35536602700781805</v>
      </c>
      <c r="I346">
        <f t="shared" si="224"/>
        <v>0</v>
      </c>
      <c r="J346">
        <f t="shared" si="224"/>
        <v>0</v>
      </c>
      <c r="K346">
        <f t="shared" si="224"/>
        <v>0</v>
      </c>
      <c r="L346">
        <f t="shared" si="224"/>
        <v>0</v>
      </c>
      <c r="M346">
        <f t="shared" si="224"/>
        <v>0</v>
      </c>
      <c r="N346">
        <f t="shared" si="224"/>
        <v>0</v>
      </c>
      <c r="O346">
        <f t="shared" si="224"/>
        <v>0</v>
      </c>
      <c r="P346">
        <f t="shared" si="224"/>
        <v>0</v>
      </c>
      <c r="Q346">
        <f t="shared" si="224"/>
        <v>0.35536602700781805</v>
      </c>
      <c r="R346">
        <f t="shared" si="224"/>
        <v>0</v>
      </c>
      <c r="S346">
        <f t="shared" si="224"/>
        <v>0</v>
      </c>
      <c r="T346">
        <f t="shared" si="181"/>
        <v>0.71073205401563611</v>
      </c>
    </row>
    <row r="347" spans="1:20" x14ac:dyDescent="0.25">
      <c r="A347" t="s">
        <v>131</v>
      </c>
      <c r="B347">
        <f t="shared" si="182"/>
        <v>0</v>
      </c>
      <c r="C347">
        <f t="shared" ref="C347:S347" si="225">C229*$D$237</f>
        <v>0</v>
      </c>
      <c r="D347">
        <f t="shared" si="225"/>
        <v>0</v>
      </c>
      <c r="E347">
        <f t="shared" si="225"/>
        <v>0.35536602700781805</v>
      </c>
      <c r="F347">
        <f t="shared" si="225"/>
        <v>3.5536602700781801</v>
      </c>
      <c r="G347">
        <f t="shared" si="225"/>
        <v>3.1982942430703627</v>
      </c>
      <c r="H347">
        <f t="shared" si="225"/>
        <v>3.1982942430703627</v>
      </c>
      <c r="I347">
        <f t="shared" si="225"/>
        <v>3.9090262970859988</v>
      </c>
      <c r="J347">
        <f t="shared" si="225"/>
        <v>3.9090262970859988</v>
      </c>
      <c r="K347">
        <f t="shared" si="225"/>
        <v>4.619758351101634</v>
      </c>
      <c r="L347">
        <f t="shared" si="225"/>
        <v>4.2643923240938166</v>
      </c>
      <c r="M347">
        <f t="shared" si="225"/>
        <v>3.5536602700781801</v>
      </c>
      <c r="N347">
        <f t="shared" si="225"/>
        <v>2.4875621890547261</v>
      </c>
      <c r="O347">
        <f t="shared" si="225"/>
        <v>1.421464108031272</v>
      </c>
      <c r="P347">
        <f t="shared" si="225"/>
        <v>1.421464108031272</v>
      </c>
      <c r="Q347">
        <f t="shared" si="225"/>
        <v>1.7768301350390905</v>
      </c>
      <c r="R347">
        <f t="shared" si="225"/>
        <v>1.0660980810234542</v>
      </c>
      <c r="S347">
        <f t="shared" si="225"/>
        <v>1.7768301350390905</v>
      </c>
      <c r="T347">
        <f t="shared" si="181"/>
        <v>40.511727078891262</v>
      </c>
    </row>
    <row r="348" spans="1:20" x14ac:dyDescent="0.25">
      <c r="A348" t="s">
        <v>132</v>
      </c>
      <c r="B348">
        <f t="shared" si="182"/>
        <v>0</v>
      </c>
      <c r="C348">
        <f t="shared" ref="C348:S348" si="226">C230*$D$237</f>
        <v>0</v>
      </c>
      <c r="D348">
        <f t="shared" si="226"/>
        <v>0</v>
      </c>
      <c r="E348">
        <f t="shared" si="226"/>
        <v>0</v>
      </c>
      <c r="F348">
        <f t="shared" si="226"/>
        <v>2.1321961620469083</v>
      </c>
      <c r="G348">
        <f t="shared" si="226"/>
        <v>4.9751243781094532</v>
      </c>
      <c r="H348">
        <f t="shared" si="226"/>
        <v>6.3965884861407254</v>
      </c>
      <c r="I348">
        <f t="shared" si="226"/>
        <v>7.1073205401563611</v>
      </c>
      <c r="J348">
        <f t="shared" si="226"/>
        <v>6.0412224591329071</v>
      </c>
      <c r="K348">
        <f t="shared" si="226"/>
        <v>6.3965884861407254</v>
      </c>
      <c r="L348">
        <f t="shared" si="226"/>
        <v>3.9090262970859988</v>
      </c>
      <c r="M348">
        <f t="shared" si="226"/>
        <v>4.2643923240938166</v>
      </c>
      <c r="N348">
        <f t="shared" si="226"/>
        <v>1.7768301350390905</v>
      </c>
      <c r="O348">
        <f t="shared" si="226"/>
        <v>1.7768301350390905</v>
      </c>
      <c r="P348">
        <f t="shared" si="226"/>
        <v>0.35536602700781805</v>
      </c>
      <c r="Q348">
        <f t="shared" si="226"/>
        <v>0.35536602700781805</v>
      </c>
      <c r="R348">
        <f t="shared" si="226"/>
        <v>0.35536602700781805</v>
      </c>
      <c r="S348">
        <f t="shared" si="226"/>
        <v>0.35536602700781805</v>
      </c>
      <c r="T348">
        <f t="shared" si="181"/>
        <v>46.197583511016362</v>
      </c>
    </row>
    <row r="349" spans="1:20" x14ac:dyDescent="0.25">
      <c r="A349" t="s">
        <v>133</v>
      </c>
      <c r="B349">
        <f t="shared" si="182"/>
        <v>0</v>
      </c>
      <c r="C349">
        <f t="shared" ref="C349:S349" si="227">C231*$D$237</f>
        <v>0.35536602700781805</v>
      </c>
      <c r="D349">
        <f t="shared" si="227"/>
        <v>0.35536602700781805</v>
      </c>
      <c r="E349">
        <f t="shared" si="227"/>
        <v>0</v>
      </c>
      <c r="F349">
        <f t="shared" si="227"/>
        <v>0.35536602700781805</v>
      </c>
      <c r="G349">
        <f t="shared" si="227"/>
        <v>1.421464108031272</v>
      </c>
      <c r="H349">
        <f t="shared" si="227"/>
        <v>1.0660980810234542</v>
      </c>
      <c r="I349">
        <f t="shared" si="227"/>
        <v>0.35536602700781805</v>
      </c>
      <c r="J349">
        <f t="shared" si="227"/>
        <v>1.421464108031272</v>
      </c>
      <c r="K349">
        <f t="shared" si="227"/>
        <v>0</v>
      </c>
      <c r="L349">
        <f t="shared" si="227"/>
        <v>1.0660980810234542</v>
      </c>
      <c r="M349">
        <f t="shared" si="227"/>
        <v>0.71073205401563611</v>
      </c>
      <c r="N349">
        <f t="shared" si="227"/>
        <v>1.0660980810234542</v>
      </c>
      <c r="O349">
        <f t="shared" si="227"/>
        <v>0.71073205401563611</v>
      </c>
      <c r="P349">
        <f t="shared" si="227"/>
        <v>0</v>
      </c>
      <c r="Q349">
        <f t="shared" si="227"/>
        <v>0</v>
      </c>
      <c r="R349">
        <f t="shared" si="227"/>
        <v>0.35536602700781805</v>
      </c>
      <c r="S349">
        <f t="shared" si="227"/>
        <v>2.4875621890547261</v>
      </c>
      <c r="T349">
        <f t="shared" si="181"/>
        <v>11.727078891257996</v>
      </c>
    </row>
    <row r="350" spans="1:20" x14ac:dyDescent="0.25">
      <c r="A350" t="s">
        <v>144</v>
      </c>
      <c r="B350">
        <f t="shared" si="182"/>
        <v>0</v>
      </c>
      <c r="C350">
        <f t="shared" ref="C350:S350" si="228">C232*$D$237</f>
        <v>0</v>
      </c>
      <c r="D350">
        <f t="shared" si="228"/>
        <v>0</v>
      </c>
      <c r="E350">
        <f t="shared" si="228"/>
        <v>0</v>
      </c>
      <c r="F350">
        <f t="shared" si="228"/>
        <v>0.35536602700781805</v>
      </c>
      <c r="G350">
        <f t="shared" si="228"/>
        <v>0</v>
      </c>
      <c r="H350">
        <f t="shared" si="228"/>
        <v>0.71073205401563611</v>
      </c>
      <c r="I350">
        <f t="shared" si="228"/>
        <v>0.71073205401563611</v>
      </c>
      <c r="J350">
        <f t="shared" si="228"/>
        <v>0.71073205401563611</v>
      </c>
      <c r="K350">
        <f t="shared" si="228"/>
        <v>2.1321961620469083</v>
      </c>
      <c r="L350">
        <f t="shared" si="228"/>
        <v>1.0660980810234542</v>
      </c>
      <c r="M350">
        <f t="shared" si="228"/>
        <v>0</v>
      </c>
      <c r="N350">
        <f t="shared" si="228"/>
        <v>0</v>
      </c>
      <c r="O350">
        <f t="shared" si="228"/>
        <v>0</v>
      </c>
      <c r="P350">
        <f t="shared" si="228"/>
        <v>0</v>
      </c>
      <c r="Q350">
        <f t="shared" si="228"/>
        <v>0</v>
      </c>
      <c r="R350">
        <f t="shared" si="228"/>
        <v>0</v>
      </c>
      <c r="S350">
        <f t="shared" si="228"/>
        <v>0</v>
      </c>
      <c r="T350">
        <f t="shared" si="181"/>
        <v>5.685856432125088</v>
      </c>
    </row>
    <row r="351" spans="1:20" x14ac:dyDescent="0.25">
      <c r="A351" t="s">
        <v>134</v>
      </c>
      <c r="B351">
        <f t="shared" si="182"/>
        <v>0</v>
      </c>
      <c r="C351">
        <f t="shared" ref="C351:S351" si="229">C233*$D$237</f>
        <v>0.71073205401563611</v>
      </c>
      <c r="D351">
        <f t="shared" si="229"/>
        <v>0.71073205401563611</v>
      </c>
      <c r="E351">
        <f t="shared" si="229"/>
        <v>0</v>
      </c>
      <c r="F351">
        <f t="shared" si="229"/>
        <v>0.71073205401563611</v>
      </c>
      <c r="G351">
        <f t="shared" si="229"/>
        <v>1.0660980810234542</v>
      </c>
      <c r="H351">
        <f t="shared" si="229"/>
        <v>1.0660980810234542</v>
      </c>
      <c r="I351">
        <f t="shared" si="229"/>
        <v>0.71073205401563611</v>
      </c>
      <c r="J351">
        <f t="shared" si="229"/>
        <v>1.421464108031272</v>
      </c>
      <c r="K351">
        <f t="shared" si="229"/>
        <v>2.4875621890547261</v>
      </c>
      <c r="L351">
        <f t="shared" si="229"/>
        <v>2.1321961620469083</v>
      </c>
      <c r="M351">
        <f t="shared" si="229"/>
        <v>2.1321961620469083</v>
      </c>
      <c r="N351">
        <f t="shared" si="229"/>
        <v>2.1321961620469083</v>
      </c>
      <c r="O351">
        <f t="shared" si="229"/>
        <v>1.0660980810234542</v>
      </c>
      <c r="P351">
        <f t="shared" si="229"/>
        <v>0</v>
      </c>
      <c r="Q351">
        <f t="shared" si="229"/>
        <v>1.421464108031272</v>
      </c>
      <c r="R351">
        <f t="shared" si="229"/>
        <v>0</v>
      </c>
      <c r="S351">
        <f t="shared" si="229"/>
        <v>1.0660980810234542</v>
      </c>
      <c r="T351">
        <f t="shared" si="181"/>
        <v>18.834399431414354</v>
      </c>
    </row>
    <row r="352" spans="1:20" x14ac:dyDescent="0.25">
      <c r="A352" t="s">
        <v>19</v>
      </c>
      <c r="B352">
        <f>SUM(B240,B260,B279,B282,B286,B290,B295,B296,B297,B305,B313,B322,B323,B324,B328,B333,B337,B341)</f>
        <v>46.757518796992464</v>
      </c>
      <c r="C352">
        <f t="shared" ref="C352:S352" si="230">SUM(C240,C260,C279,C282,C286,C290,C295,C296,C297,C305,C313,C322,C323,C324,C328,C333,C337,C341)</f>
        <v>9.1647028017805692</v>
      </c>
      <c r="D352">
        <f t="shared" si="230"/>
        <v>3.9090262970859984</v>
      </c>
      <c r="E352">
        <f t="shared" si="230"/>
        <v>3.9090262970859984</v>
      </c>
      <c r="F352">
        <f t="shared" si="230"/>
        <v>22.129611681850491</v>
      </c>
      <c r="G352">
        <f t="shared" si="230"/>
        <v>29.623312011371716</v>
      </c>
      <c r="H352">
        <f t="shared" si="230"/>
        <v>38.151732181582929</v>
      </c>
      <c r="I352">
        <f t="shared" si="230"/>
        <v>45.120022009766828</v>
      </c>
      <c r="J352">
        <f t="shared" si="230"/>
        <v>62.564535811508506</v>
      </c>
      <c r="K352">
        <f t="shared" si="230"/>
        <v>88.787156653706248</v>
      </c>
      <c r="L352">
        <f t="shared" si="230"/>
        <v>88.928497393982468</v>
      </c>
      <c r="M352">
        <f t="shared" si="230"/>
        <v>90.134692391700028</v>
      </c>
      <c r="N352">
        <f t="shared" si="230"/>
        <v>114.59130430475794</v>
      </c>
      <c r="O352">
        <f t="shared" si="230"/>
        <v>110.02527047303167</v>
      </c>
      <c r="P352">
        <f t="shared" si="230"/>
        <v>133.14511731016464</v>
      </c>
      <c r="Q352">
        <f t="shared" si="230"/>
        <v>164.15440414838042</v>
      </c>
      <c r="R352">
        <f t="shared" si="230"/>
        <v>176.27247253195384</v>
      </c>
      <c r="S352">
        <f>SUM(S240,S260,S279,S282,S286,S290,S295,S296,S297,S305,S313,S322,S323,S324,S328,S333,S337,S341)</f>
        <v>568.42019484743957</v>
      </c>
      <c r="T352">
        <f>SUM(B352:S352)</f>
        <v>1795.7885979441421</v>
      </c>
    </row>
  </sheetData>
  <mergeCells count="2">
    <mergeCell ref="A120:T120"/>
    <mergeCell ref="A238:T23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391"/>
  <sheetViews>
    <sheetView topLeftCell="A253" zoomScaleNormal="100" workbookViewId="0">
      <selection activeCell="C270" sqref="C270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11.33333333333333</v>
      </c>
      <c r="C2">
        <v>3</v>
      </c>
      <c r="D2">
        <v>3</v>
      </c>
      <c r="E2">
        <v>1</v>
      </c>
      <c r="F2">
        <v>1.666666666666667</v>
      </c>
      <c r="G2">
        <v>2.666666666666667</v>
      </c>
      <c r="H2">
        <v>4.666666666666667</v>
      </c>
      <c r="I2">
        <v>9</v>
      </c>
      <c r="J2">
        <v>10</v>
      </c>
      <c r="K2">
        <v>15.33333333333333</v>
      </c>
      <c r="L2">
        <v>18</v>
      </c>
      <c r="M2">
        <v>15</v>
      </c>
      <c r="N2">
        <v>16</v>
      </c>
      <c r="O2">
        <v>19.666666666666671</v>
      </c>
      <c r="P2">
        <v>25.333333333333329</v>
      </c>
      <c r="Q2">
        <v>25.333333333333329</v>
      </c>
      <c r="R2">
        <v>40.333333333333343</v>
      </c>
      <c r="S2">
        <v>106</v>
      </c>
      <c r="T2">
        <v>327.33333333333331</v>
      </c>
    </row>
    <row r="3" spans="1:20" x14ac:dyDescent="0.25">
      <c r="A3" t="s">
        <v>21</v>
      </c>
      <c r="B3">
        <v>2.666666666666667</v>
      </c>
      <c r="C3">
        <v>0.33333333333333331</v>
      </c>
      <c r="D3">
        <v>0.33333333333333331</v>
      </c>
      <c r="E3">
        <v>1</v>
      </c>
      <c r="F3">
        <v>0</v>
      </c>
      <c r="G3">
        <v>0</v>
      </c>
      <c r="H3">
        <v>0.33333333333333331</v>
      </c>
      <c r="I3">
        <v>0.66666666666666663</v>
      </c>
      <c r="J3">
        <v>0</v>
      </c>
      <c r="K3">
        <v>0.33333333333333331</v>
      </c>
      <c r="L3">
        <v>0.66666666666666663</v>
      </c>
      <c r="M3">
        <v>1</v>
      </c>
      <c r="N3">
        <v>0.33333333333333331</v>
      </c>
      <c r="O3">
        <v>1.666666666666667</v>
      </c>
      <c r="P3">
        <v>3.333333333333333</v>
      </c>
      <c r="Q3">
        <v>1.666666666666667</v>
      </c>
      <c r="R3">
        <v>6</v>
      </c>
      <c r="S3">
        <v>20</v>
      </c>
      <c r="T3">
        <v>40.333333333333343</v>
      </c>
    </row>
    <row r="4" spans="1:20" x14ac:dyDescent="0.25">
      <c r="A4" t="s">
        <v>22</v>
      </c>
      <c r="B4">
        <v>2.666666666666667</v>
      </c>
      <c r="C4">
        <v>0.33333333333333331</v>
      </c>
      <c r="D4">
        <v>0.33333333333333331</v>
      </c>
      <c r="E4">
        <v>0.66666666666666663</v>
      </c>
      <c r="F4">
        <v>0</v>
      </c>
      <c r="G4">
        <v>0</v>
      </c>
      <c r="H4">
        <v>0</v>
      </c>
      <c r="I4">
        <v>0.33333333333333331</v>
      </c>
      <c r="J4">
        <v>0</v>
      </c>
      <c r="K4">
        <v>0.33333333333333331</v>
      </c>
      <c r="L4">
        <v>0</v>
      </c>
      <c r="M4">
        <v>0.66666666666666663</v>
      </c>
      <c r="N4">
        <v>0.33333333333333331</v>
      </c>
      <c r="O4">
        <v>1.333333333333333</v>
      </c>
      <c r="P4">
        <v>1</v>
      </c>
      <c r="Q4">
        <v>1</v>
      </c>
      <c r="R4">
        <v>4.333333333333333</v>
      </c>
      <c r="S4">
        <v>14.66666666666667</v>
      </c>
      <c r="T4">
        <v>28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0.33333333333333331</v>
      </c>
      <c r="F5">
        <v>0</v>
      </c>
      <c r="G5">
        <v>0</v>
      </c>
      <c r="H5">
        <v>0.33333333333333331</v>
      </c>
      <c r="I5">
        <v>0.33333333333333331</v>
      </c>
      <c r="J5">
        <v>0</v>
      </c>
      <c r="K5">
        <v>0</v>
      </c>
      <c r="L5">
        <v>0.66666666666666663</v>
      </c>
      <c r="M5">
        <v>0.33333333333333331</v>
      </c>
      <c r="N5">
        <v>0</v>
      </c>
      <c r="O5">
        <v>0.33333333333333331</v>
      </c>
      <c r="P5">
        <v>2.333333333333333</v>
      </c>
      <c r="Q5">
        <v>0.66666666666666663</v>
      </c>
      <c r="R5">
        <v>1.666666666666667</v>
      </c>
      <c r="S5">
        <v>5.333333333333333</v>
      </c>
      <c r="T5">
        <v>12.33333333333333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0.33333333333333331</v>
      </c>
      <c r="H6">
        <v>0.33333333333333331</v>
      </c>
      <c r="I6">
        <v>0.33333333333333331</v>
      </c>
      <c r="J6">
        <v>0.66666666666666663</v>
      </c>
      <c r="K6">
        <v>1.333333333333333</v>
      </c>
      <c r="L6">
        <v>1</v>
      </c>
      <c r="M6">
        <v>0.66666666666666663</v>
      </c>
      <c r="N6">
        <v>2.666666666666667</v>
      </c>
      <c r="O6">
        <v>1.666666666666667</v>
      </c>
      <c r="P6">
        <v>0.33333333333333331</v>
      </c>
      <c r="Q6">
        <v>0.66666666666666663</v>
      </c>
      <c r="R6">
        <v>2.333333333333333</v>
      </c>
      <c r="S6">
        <v>1</v>
      </c>
      <c r="T6">
        <v>13.33333333333333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0.33333333333333331</v>
      </c>
      <c r="H7">
        <v>0.33333333333333331</v>
      </c>
      <c r="I7">
        <v>0.33333333333333331</v>
      </c>
      <c r="J7">
        <v>0.66666666666666663</v>
      </c>
      <c r="K7">
        <v>1.333333333333333</v>
      </c>
      <c r="L7">
        <v>1</v>
      </c>
      <c r="M7">
        <v>0.66666666666666663</v>
      </c>
      <c r="N7">
        <v>2.333333333333333</v>
      </c>
      <c r="O7">
        <v>1.333333333333333</v>
      </c>
      <c r="P7">
        <v>0.33333333333333331</v>
      </c>
      <c r="Q7">
        <v>0.66666666666666663</v>
      </c>
      <c r="R7">
        <v>2</v>
      </c>
      <c r="S7">
        <v>1</v>
      </c>
      <c r="T7">
        <v>12.33333333333333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0.33333333333333331</v>
      </c>
      <c r="O8">
        <v>0.33333333333333331</v>
      </c>
      <c r="P8">
        <v>0</v>
      </c>
      <c r="Q8">
        <v>0</v>
      </c>
      <c r="R8">
        <v>0.33333333333333331</v>
      </c>
      <c r="S8">
        <v>0</v>
      </c>
      <c r="T8">
        <v>1</v>
      </c>
    </row>
    <row r="9" spans="1:20" x14ac:dyDescent="0.25">
      <c r="A9" t="s">
        <v>27</v>
      </c>
      <c r="B9">
        <v>8</v>
      </c>
      <c r="C9">
        <v>2.333333333333333</v>
      </c>
      <c r="D9">
        <v>1.666666666666667</v>
      </c>
      <c r="E9">
        <v>0</v>
      </c>
      <c r="F9">
        <v>1</v>
      </c>
      <c r="G9">
        <v>1.333333333333333</v>
      </c>
      <c r="H9">
        <v>0</v>
      </c>
      <c r="I9">
        <v>2.333333333333333</v>
      </c>
      <c r="J9">
        <v>3</v>
      </c>
      <c r="K9">
        <v>3.666666666666667</v>
      </c>
      <c r="L9">
        <v>4</v>
      </c>
      <c r="M9">
        <v>5.666666666666667</v>
      </c>
      <c r="N9">
        <v>7</v>
      </c>
      <c r="O9">
        <v>10</v>
      </c>
      <c r="P9">
        <v>15.66666666666667</v>
      </c>
      <c r="Q9">
        <v>17</v>
      </c>
      <c r="R9">
        <v>23</v>
      </c>
      <c r="S9">
        <v>74.333333333333329</v>
      </c>
      <c r="T9">
        <v>180</v>
      </c>
    </row>
    <row r="10" spans="1:20" x14ac:dyDescent="0.25">
      <c r="A10" t="s">
        <v>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0.33333333333333331</v>
      </c>
      <c r="N10">
        <v>0</v>
      </c>
      <c r="O10">
        <v>0</v>
      </c>
      <c r="P10">
        <v>0</v>
      </c>
      <c r="Q10">
        <v>0</v>
      </c>
      <c r="R10">
        <v>0</v>
      </c>
      <c r="S10">
        <v>0.33333333333333331</v>
      </c>
      <c r="T10">
        <v>0.66666666666666663</v>
      </c>
    </row>
    <row r="11" spans="1:20" x14ac:dyDescent="0.25">
      <c r="A11" t="s">
        <v>145</v>
      </c>
      <c r="B11">
        <v>0</v>
      </c>
      <c r="C11">
        <v>0.33333333333333331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29</v>
      </c>
      <c r="B12">
        <v>6.333333333333333</v>
      </c>
      <c r="C12">
        <v>2</v>
      </c>
      <c r="D12">
        <v>1.666666666666667</v>
      </c>
      <c r="E12">
        <v>0</v>
      </c>
      <c r="F12">
        <v>1</v>
      </c>
      <c r="G12">
        <v>1.333333333333333</v>
      </c>
      <c r="H12">
        <v>0</v>
      </c>
      <c r="I12">
        <v>2.333333333333333</v>
      </c>
      <c r="J12">
        <v>2</v>
      </c>
      <c r="K12">
        <v>3.666666666666667</v>
      </c>
      <c r="L12">
        <v>4</v>
      </c>
      <c r="M12">
        <v>4.666666666666667</v>
      </c>
      <c r="N12">
        <v>5.666666666666667</v>
      </c>
      <c r="O12">
        <v>8</v>
      </c>
      <c r="P12">
        <v>14.33333333333333</v>
      </c>
      <c r="Q12">
        <v>13.66666666666667</v>
      </c>
      <c r="R12">
        <v>20</v>
      </c>
      <c r="S12">
        <v>59</v>
      </c>
      <c r="T12">
        <v>149.66666666666671</v>
      </c>
    </row>
    <row r="13" spans="1:20" x14ac:dyDescent="0.25">
      <c r="A13" t="s">
        <v>136</v>
      </c>
      <c r="B13">
        <v>1.666666666666667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1.666666666666667</v>
      </c>
    </row>
    <row r="14" spans="1:20" x14ac:dyDescent="0.25">
      <c r="A14" t="s">
        <v>30</v>
      </c>
      <c r="B14">
        <v>0</v>
      </c>
      <c r="C14">
        <v>0.33333333333333331</v>
      </c>
      <c r="D14">
        <v>1</v>
      </c>
      <c r="E14">
        <v>0</v>
      </c>
      <c r="F14">
        <v>0.66666666666666663</v>
      </c>
      <c r="G14">
        <v>0.66666666666666663</v>
      </c>
      <c r="H14">
        <v>3.333333333333333</v>
      </c>
      <c r="I14">
        <v>5</v>
      </c>
      <c r="J14">
        <v>6</v>
      </c>
      <c r="K14">
        <v>8.3333333333333339</v>
      </c>
      <c r="L14">
        <v>8.3333333333333339</v>
      </c>
      <c r="M14">
        <v>3.333333333333333</v>
      </c>
      <c r="N14">
        <v>3.333333333333333</v>
      </c>
      <c r="O14">
        <v>2.333333333333333</v>
      </c>
      <c r="P14">
        <v>1.333333333333333</v>
      </c>
      <c r="Q14">
        <v>2.333333333333333</v>
      </c>
      <c r="R14">
        <v>1</v>
      </c>
      <c r="S14">
        <v>3</v>
      </c>
      <c r="T14">
        <v>50.333333333333343</v>
      </c>
    </row>
    <row r="15" spans="1:20" x14ac:dyDescent="0.25">
      <c r="A15" t="s">
        <v>149</v>
      </c>
      <c r="B15">
        <v>0</v>
      </c>
      <c r="C15">
        <v>0.33333333333333331</v>
      </c>
      <c r="D15">
        <v>0</v>
      </c>
      <c r="E15">
        <v>0</v>
      </c>
      <c r="F15">
        <v>0</v>
      </c>
      <c r="G15">
        <v>0</v>
      </c>
      <c r="H15">
        <v>0.33333333333333331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0.33333333333333331</v>
      </c>
      <c r="P15">
        <v>0.33333333333333331</v>
      </c>
      <c r="Q15">
        <v>0</v>
      </c>
      <c r="R15">
        <v>0</v>
      </c>
      <c r="S15">
        <v>0</v>
      </c>
      <c r="T15">
        <v>1.333333333333333</v>
      </c>
    </row>
    <row r="16" spans="1:20" x14ac:dyDescent="0.25">
      <c r="A16" t="s">
        <v>31</v>
      </c>
      <c r="B16">
        <v>0</v>
      </c>
      <c r="C16">
        <v>0</v>
      </c>
      <c r="D16">
        <v>0.66666666666666663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0.33333333333333331</v>
      </c>
      <c r="L16">
        <v>0.33333333333333331</v>
      </c>
      <c r="M16">
        <v>0.33333333333333331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1.666666666666667</v>
      </c>
    </row>
    <row r="17" spans="1:20" x14ac:dyDescent="0.25">
      <c r="A17" t="s">
        <v>32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0.33333333333333331</v>
      </c>
      <c r="M17">
        <v>0.33333333333333331</v>
      </c>
      <c r="N17">
        <v>1.666666666666667</v>
      </c>
      <c r="O17">
        <v>0.66666666666666663</v>
      </c>
      <c r="P17">
        <v>0.33333333333333331</v>
      </c>
      <c r="Q17">
        <v>1</v>
      </c>
      <c r="R17">
        <v>1</v>
      </c>
      <c r="S17">
        <v>1.666666666666667</v>
      </c>
      <c r="T17">
        <v>8</v>
      </c>
    </row>
    <row r="18" spans="1:20" x14ac:dyDescent="0.25">
      <c r="A18" t="s">
        <v>33</v>
      </c>
      <c r="B18">
        <v>0</v>
      </c>
      <c r="C18">
        <v>0</v>
      </c>
      <c r="D18">
        <v>0</v>
      </c>
      <c r="E18">
        <v>0</v>
      </c>
      <c r="F18">
        <v>0.33333333333333331</v>
      </c>
      <c r="G18">
        <v>0.66666666666666663</v>
      </c>
      <c r="H18">
        <v>2.666666666666667</v>
      </c>
      <c r="I18">
        <v>5</v>
      </c>
      <c r="J18">
        <v>6</v>
      </c>
      <c r="K18">
        <v>7</v>
      </c>
      <c r="L18">
        <v>7.666666666666667</v>
      </c>
      <c r="M18">
        <v>2.666666666666667</v>
      </c>
      <c r="N18">
        <v>1.666666666666667</v>
      </c>
      <c r="O18">
        <v>1</v>
      </c>
      <c r="P18">
        <v>0.66666666666666663</v>
      </c>
      <c r="Q18">
        <v>1</v>
      </c>
      <c r="R18">
        <v>0</v>
      </c>
      <c r="S18">
        <v>0.66666666666666663</v>
      </c>
      <c r="T18">
        <v>37</v>
      </c>
    </row>
    <row r="19" spans="1:20" x14ac:dyDescent="0.25">
      <c r="A19" t="s">
        <v>34</v>
      </c>
      <c r="B19">
        <v>0</v>
      </c>
      <c r="C19">
        <v>0</v>
      </c>
      <c r="D19">
        <v>0</v>
      </c>
      <c r="E19">
        <v>0</v>
      </c>
      <c r="F19">
        <v>0</v>
      </c>
      <c r="G19">
        <v>0.33333333333333331</v>
      </c>
      <c r="H19">
        <v>0.33333333333333331</v>
      </c>
      <c r="I19">
        <v>0.33333333333333331</v>
      </c>
      <c r="J19">
        <v>0.33333333333333331</v>
      </c>
      <c r="K19">
        <v>1</v>
      </c>
      <c r="L19">
        <v>3</v>
      </c>
      <c r="M19">
        <v>3</v>
      </c>
      <c r="N19">
        <v>1</v>
      </c>
      <c r="O19">
        <v>3</v>
      </c>
      <c r="P19">
        <v>3</v>
      </c>
      <c r="Q19">
        <v>3</v>
      </c>
      <c r="R19">
        <v>6.666666666666667</v>
      </c>
      <c r="S19">
        <v>6.666666666666667</v>
      </c>
      <c r="T19">
        <v>31.666666666666671</v>
      </c>
    </row>
    <row r="20" spans="1:20" x14ac:dyDescent="0.25">
      <c r="A20" t="s">
        <v>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0.33333333333333331</v>
      </c>
      <c r="J20">
        <v>0</v>
      </c>
      <c r="K20">
        <v>0</v>
      </c>
      <c r="L20">
        <v>0.33333333333333331</v>
      </c>
      <c r="M20">
        <v>0</v>
      </c>
      <c r="N20">
        <v>0</v>
      </c>
      <c r="O20">
        <v>0.33333333333333331</v>
      </c>
      <c r="P20">
        <v>0.33333333333333331</v>
      </c>
      <c r="Q20">
        <v>0</v>
      </c>
      <c r="R20">
        <v>0.33333333333333331</v>
      </c>
      <c r="S20">
        <v>0.33333333333333331</v>
      </c>
      <c r="T20">
        <v>2</v>
      </c>
    </row>
    <row r="21" spans="1:20" x14ac:dyDescent="0.25">
      <c r="A21" t="s">
        <v>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0.33333333333333331</v>
      </c>
      <c r="I21">
        <v>0</v>
      </c>
      <c r="J21">
        <v>0.33333333333333331</v>
      </c>
      <c r="K21">
        <v>1</v>
      </c>
      <c r="L21">
        <v>2.666666666666667</v>
      </c>
      <c r="M21">
        <v>2.666666666666667</v>
      </c>
      <c r="N21">
        <v>1</v>
      </c>
      <c r="O21">
        <v>2.666666666666667</v>
      </c>
      <c r="P21">
        <v>2.666666666666667</v>
      </c>
      <c r="Q21">
        <v>3</v>
      </c>
      <c r="R21">
        <v>6.333333333333333</v>
      </c>
      <c r="S21">
        <v>6.333333333333333</v>
      </c>
      <c r="T21">
        <v>29</v>
      </c>
    </row>
    <row r="22" spans="1:20" x14ac:dyDescent="0.25">
      <c r="A22" t="s">
        <v>137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0.33333333333333331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0.33333333333333331</v>
      </c>
    </row>
    <row r="23" spans="1:20" x14ac:dyDescent="0.25">
      <c r="A23" t="s">
        <v>37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0.33333333333333331</v>
      </c>
      <c r="J23">
        <v>0</v>
      </c>
      <c r="K23">
        <v>0.66666666666666663</v>
      </c>
      <c r="L23">
        <v>0.33333333333333331</v>
      </c>
      <c r="M23">
        <v>0.66666666666666663</v>
      </c>
      <c r="N23">
        <v>1.333333333333333</v>
      </c>
      <c r="O23">
        <v>0.66666666666666663</v>
      </c>
      <c r="P23">
        <v>0.66666666666666663</v>
      </c>
      <c r="Q23">
        <v>0.66666666666666663</v>
      </c>
      <c r="R23">
        <v>0.66666666666666663</v>
      </c>
      <c r="S23">
        <v>0.66666666666666663</v>
      </c>
      <c r="T23">
        <v>6.666666666666667</v>
      </c>
    </row>
    <row r="24" spans="1:20" x14ac:dyDescent="0.25">
      <c r="A24" t="s">
        <v>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0.33333333333333331</v>
      </c>
      <c r="J24">
        <v>0</v>
      </c>
      <c r="K24">
        <v>0.33333333333333331</v>
      </c>
      <c r="L24">
        <v>0</v>
      </c>
      <c r="M24">
        <v>0.66666666666666663</v>
      </c>
      <c r="N24">
        <v>1.333333333333333</v>
      </c>
      <c r="O24">
        <v>0.66666666666666663</v>
      </c>
      <c r="P24">
        <v>0.66666666666666663</v>
      </c>
      <c r="Q24">
        <v>0.66666666666666663</v>
      </c>
      <c r="R24">
        <v>0.66666666666666663</v>
      </c>
      <c r="S24">
        <v>0.33333333333333331</v>
      </c>
      <c r="T24">
        <v>5.666666666666667</v>
      </c>
    </row>
    <row r="25" spans="1:20" x14ac:dyDescent="0.25">
      <c r="A25" t="s">
        <v>138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0.33333333333333331</v>
      </c>
      <c r="L25">
        <v>0.33333333333333331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0.66666666666666663</v>
      </c>
    </row>
    <row r="26" spans="1:20" x14ac:dyDescent="0.25">
      <c r="A26" t="s">
        <v>139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0.33333333333333331</v>
      </c>
      <c r="T26">
        <v>0.33333333333333331</v>
      </c>
    </row>
    <row r="27" spans="1:20" x14ac:dyDescent="0.25">
      <c r="A27" t="s">
        <v>39</v>
      </c>
      <c r="B27">
        <v>0.66666666666666663</v>
      </c>
      <c r="C27">
        <v>0</v>
      </c>
      <c r="D27">
        <v>0</v>
      </c>
      <c r="E27">
        <v>0</v>
      </c>
      <c r="F27">
        <v>0</v>
      </c>
      <c r="G27">
        <v>0</v>
      </c>
      <c r="H27">
        <v>0.33333333333333331</v>
      </c>
      <c r="I27">
        <v>0</v>
      </c>
      <c r="J27">
        <v>0</v>
      </c>
      <c r="K27">
        <v>0</v>
      </c>
      <c r="L27">
        <v>0.66666666666666663</v>
      </c>
      <c r="M27">
        <v>0.66666666666666663</v>
      </c>
      <c r="N27">
        <v>0.33333333333333331</v>
      </c>
      <c r="O27">
        <v>0.33333333333333331</v>
      </c>
      <c r="P27">
        <v>1</v>
      </c>
      <c r="Q27">
        <v>0</v>
      </c>
      <c r="R27">
        <v>0.66666666666666663</v>
      </c>
      <c r="S27">
        <v>0.33333333333333331</v>
      </c>
      <c r="T27">
        <v>5</v>
      </c>
    </row>
    <row r="28" spans="1:20" x14ac:dyDescent="0.25">
      <c r="A28" s="3" t="s">
        <v>40</v>
      </c>
      <c r="B28">
        <v>1.666666666666667</v>
      </c>
      <c r="C28">
        <v>3.666666666666667</v>
      </c>
      <c r="D28">
        <v>2.666666666666667</v>
      </c>
      <c r="E28">
        <v>5.333333333333333</v>
      </c>
      <c r="F28">
        <v>4.333333333333333</v>
      </c>
      <c r="G28">
        <v>5.333333333333333</v>
      </c>
      <c r="H28">
        <v>10</v>
      </c>
      <c r="I28">
        <v>21</v>
      </c>
      <c r="J28">
        <v>41.333333333333343</v>
      </c>
      <c r="K28">
        <v>57</v>
      </c>
      <c r="L28">
        <v>68.666666666666671</v>
      </c>
      <c r="M28">
        <v>100.6666666666667</v>
      </c>
      <c r="N28">
        <v>111.6666666666667</v>
      </c>
      <c r="O28">
        <v>123.3333333333333</v>
      </c>
      <c r="P28">
        <v>113.3333333333333</v>
      </c>
      <c r="Q28">
        <v>132.33333333333329</v>
      </c>
      <c r="R28">
        <v>129.33333333333329</v>
      </c>
      <c r="S28">
        <v>231.66666666666671</v>
      </c>
      <c r="T28">
        <v>1163.666666666667</v>
      </c>
    </row>
    <row r="29" spans="1:20" x14ac:dyDescent="0.25">
      <c r="A29" t="s">
        <v>41</v>
      </c>
      <c r="B29">
        <v>0</v>
      </c>
      <c r="C29">
        <v>0</v>
      </c>
      <c r="D29">
        <v>0</v>
      </c>
      <c r="E29">
        <v>0.33333333333333331</v>
      </c>
      <c r="F29">
        <v>0</v>
      </c>
      <c r="G29">
        <v>0</v>
      </c>
      <c r="H29">
        <v>0</v>
      </c>
      <c r="I29">
        <v>0</v>
      </c>
      <c r="J29">
        <v>0.33333333333333331</v>
      </c>
      <c r="K29">
        <v>0.33333333333333331</v>
      </c>
      <c r="L29">
        <v>0.66666666666666663</v>
      </c>
      <c r="M29">
        <v>2</v>
      </c>
      <c r="N29">
        <v>1.666666666666667</v>
      </c>
      <c r="O29">
        <v>4</v>
      </c>
      <c r="P29">
        <v>1.666666666666667</v>
      </c>
      <c r="Q29">
        <v>4.333333333333333</v>
      </c>
      <c r="R29">
        <v>0.66666666666666663</v>
      </c>
      <c r="S29">
        <v>8.6666666666666661</v>
      </c>
      <c r="T29">
        <v>24.666666666666671</v>
      </c>
    </row>
    <row r="30" spans="1:20" x14ac:dyDescent="0.25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0.66666666666666663</v>
      </c>
      <c r="L30">
        <v>1</v>
      </c>
      <c r="M30">
        <v>1.333333333333333</v>
      </c>
      <c r="N30">
        <v>2.666666666666667</v>
      </c>
      <c r="O30">
        <v>3.333333333333333</v>
      </c>
      <c r="P30">
        <v>3.666666666666667</v>
      </c>
      <c r="Q30">
        <v>3.333333333333333</v>
      </c>
      <c r="R30">
        <v>1.666666666666667</v>
      </c>
      <c r="S30">
        <v>2</v>
      </c>
      <c r="T30">
        <v>19.666666666666671</v>
      </c>
    </row>
    <row r="31" spans="1:20" x14ac:dyDescent="0.25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0.66666666666666663</v>
      </c>
      <c r="I31">
        <v>0.66666666666666663</v>
      </c>
      <c r="J31">
        <v>2</v>
      </c>
      <c r="K31">
        <v>5</v>
      </c>
      <c r="L31">
        <v>4.666666666666667</v>
      </c>
      <c r="M31">
        <v>5.666666666666667</v>
      </c>
      <c r="N31">
        <v>7.333333333333333</v>
      </c>
      <c r="O31">
        <v>6.666666666666667</v>
      </c>
      <c r="P31">
        <v>7.666666666666667</v>
      </c>
      <c r="Q31">
        <v>7</v>
      </c>
      <c r="R31">
        <v>11.66666666666667</v>
      </c>
      <c r="S31">
        <v>14.66666666666667</v>
      </c>
      <c r="T31">
        <v>73.666666666666671</v>
      </c>
    </row>
    <row r="32" spans="1:20" x14ac:dyDescent="0.25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0.33333333333333331</v>
      </c>
      <c r="I32">
        <v>1</v>
      </c>
      <c r="J32">
        <v>2.333333333333333</v>
      </c>
      <c r="K32">
        <v>2.666666666666667</v>
      </c>
      <c r="L32">
        <v>3.333333333333333</v>
      </c>
      <c r="M32">
        <v>9.3333333333333339</v>
      </c>
      <c r="N32">
        <v>8.6666666666666661</v>
      </c>
      <c r="O32">
        <v>8.3333333333333339</v>
      </c>
      <c r="P32">
        <v>7.666666666666667</v>
      </c>
      <c r="Q32">
        <v>4.666666666666667</v>
      </c>
      <c r="R32">
        <v>9.6666666666666661</v>
      </c>
      <c r="S32">
        <v>21.333333333333329</v>
      </c>
      <c r="T32">
        <v>79.333333333333329</v>
      </c>
    </row>
    <row r="33" spans="1:20" x14ac:dyDescent="0.25">
      <c r="A33" t="s">
        <v>45</v>
      </c>
      <c r="B33">
        <v>0</v>
      </c>
      <c r="C33">
        <v>0</v>
      </c>
      <c r="D33">
        <v>0</v>
      </c>
      <c r="E33">
        <v>0</v>
      </c>
      <c r="F33">
        <v>0.66666666666666663</v>
      </c>
      <c r="G33">
        <v>0</v>
      </c>
      <c r="H33">
        <v>0.33333333333333331</v>
      </c>
      <c r="I33">
        <v>0.66666666666666663</v>
      </c>
      <c r="J33">
        <v>0.33333333333333331</v>
      </c>
      <c r="K33">
        <v>2.333333333333333</v>
      </c>
      <c r="L33">
        <v>2.333333333333333</v>
      </c>
      <c r="M33">
        <v>3.666666666666667</v>
      </c>
      <c r="N33">
        <v>5.333333333333333</v>
      </c>
      <c r="O33">
        <v>4.666666666666667</v>
      </c>
      <c r="P33">
        <v>5.666666666666667</v>
      </c>
      <c r="Q33">
        <v>8.3333333333333339</v>
      </c>
      <c r="R33">
        <v>7.666666666666667</v>
      </c>
      <c r="S33">
        <v>11.66666666666667</v>
      </c>
      <c r="T33">
        <v>53.666666666666657</v>
      </c>
    </row>
    <row r="34" spans="1:20" x14ac:dyDescent="0.25">
      <c r="A34" t="s">
        <v>46</v>
      </c>
      <c r="B34">
        <v>0</v>
      </c>
      <c r="C34">
        <v>0</v>
      </c>
      <c r="D34">
        <v>0</v>
      </c>
      <c r="E34">
        <v>0.33333333333333331</v>
      </c>
      <c r="F34">
        <v>0.33333333333333331</v>
      </c>
      <c r="G34">
        <v>0</v>
      </c>
      <c r="H34">
        <v>0</v>
      </c>
      <c r="I34">
        <v>1</v>
      </c>
      <c r="J34">
        <v>0.33333333333333331</v>
      </c>
      <c r="K34">
        <v>2</v>
      </c>
      <c r="L34">
        <v>0.33333333333333331</v>
      </c>
      <c r="M34">
        <v>2.666666666666667</v>
      </c>
      <c r="N34">
        <v>7</v>
      </c>
      <c r="O34">
        <v>6.666666666666667</v>
      </c>
      <c r="P34">
        <v>7</v>
      </c>
      <c r="Q34">
        <v>7.333333333333333</v>
      </c>
      <c r="R34">
        <v>7.333333333333333</v>
      </c>
      <c r="S34">
        <v>13</v>
      </c>
      <c r="T34">
        <v>55.333333333333343</v>
      </c>
    </row>
    <row r="35" spans="1:20" x14ac:dyDescent="0.2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0.33333333333333331</v>
      </c>
      <c r="I35">
        <v>0</v>
      </c>
      <c r="J35">
        <v>0</v>
      </c>
      <c r="K35">
        <v>0</v>
      </c>
      <c r="L35">
        <v>0</v>
      </c>
      <c r="M35">
        <v>0.66666666666666663</v>
      </c>
      <c r="N35">
        <v>0</v>
      </c>
      <c r="O35">
        <v>0.66666666666666663</v>
      </c>
      <c r="P35">
        <v>1.333333333333333</v>
      </c>
      <c r="Q35">
        <v>0.66666666666666663</v>
      </c>
      <c r="R35">
        <v>1.666666666666667</v>
      </c>
      <c r="S35">
        <v>1</v>
      </c>
      <c r="T35">
        <v>6.333333333333333</v>
      </c>
    </row>
    <row r="36" spans="1:20" x14ac:dyDescent="0.25">
      <c r="A36" t="s">
        <v>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0.33333333333333331</v>
      </c>
      <c r="I36">
        <v>0.33333333333333331</v>
      </c>
      <c r="J36">
        <v>1.333333333333333</v>
      </c>
      <c r="K36">
        <v>2.333333333333333</v>
      </c>
      <c r="L36">
        <v>4</v>
      </c>
      <c r="M36">
        <v>10.33333333333333</v>
      </c>
      <c r="N36">
        <v>10.66666666666667</v>
      </c>
      <c r="O36">
        <v>16</v>
      </c>
      <c r="P36">
        <v>9.3333333333333339</v>
      </c>
      <c r="Q36">
        <v>12.33333333333333</v>
      </c>
      <c r="R36">
        <v>16.666666666666671</v>
      </c>
      <c r="S36">
        <v>21</v>
      </c>
      <c r="T36">
        <v>104.6666666666667</v>
      </c>
    </row>
    <row r="37" spans="1:20" x14ac:dyDescent="0.25">
      <c r="A37" t="s">
        <v>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0.33333333333333331</v>
      </c>
      <c r="K37">
        <v>0.33333333333333331</v>
      </c>
      <c r="L37">
        <v>0.66666666666666663</v>
      </c>
      <c r="M37">
        <v>0</v>
      </c>
      <c r="N37">
        <v>0</v>
      </c>
      <c r="O37">
        <v>1</v>
      </c>
      <c r="P37">
        <v>0.33333333333333331</v>
      </c>
      <c r="Q37">
        <v>0</v>
      </c>
      <c r="R37">
        <v>0.33333333333333331</v>
      </c>
      <c r="S37">
        <v>1.333333333333333</v>
      </c>
      <c r="T37">
        <v>4.333333333333333</v>
      </c>
    </row>
    <row r="38" spans="1:20" x14ac:dyDescent="0.25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0.66666666666666663</v>
      </c>
      <c r="I38">
        <v>4</v>
      </c>
      <c r="J38">
        <v>11.33333333333333</v>
      </c>
      <c r="K38">
        <v>15.33333333333333</v>
      </c>
      <c r="L38">
        <v>18.666666666666671</v>
      </c>
      <c r="M38">
        <v>22</v>
      </c>
      <c r="N38">
        <v>24</v>
      </c>
      <c r="O38">
        <v>18.666666666666671</v>
      </c>
      <c r="P38">
        <v>17</v>
      </c>
      <c r="Q38">
        <v>13.66666666666667</v>
      </c>
      <c r="R38">
        <v>13.33333333333333</v>
      </c>
      <c r="S38">
        <v>25.666666666666671</v>
      </c>
      <c r="T38">
        <v>184.33333333333329</v>
      </c>
    </row>
    <row r="39" spans="1:20" x14ac:dyDescent="0.25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</v>
      </c>
      <c r="I39">
        <v>5.333333333333333</v>
      </c>
      <c r="J39">
        <v>8.3333333333333339</v>
      </c>
      <c r="K39">
        <v>8.3333333333333339</v>
      </c>
      <c r="L39">
        <v>8.3333333333333339</v>
      </c>
      <c r="M39">
        <v>8</v>
      </c>
      <c r="N39">
        <v>8.6666666666666661</v>
      </c>
      <c r="O39">
        <v>6.666666666666667</v>
      </c>
      <c r="P39">
        <v>4.666666666666667</v>
      </c>
      <c r="Q39">
        <v>11.33333333333333</v>
      </c>
      <c r="R39">
        <v>5.666666666666667</v>
      </c>
      <c r="S39">
        <v>12.33333333333333</v>
      </c>
      <c r="T39">
        <v>89.666666666666671</v>
      </c>
    </row>
    <row r="40" spans="1:20" x14ac:dyDescent="0.25">
      <c r="A40" t="s">
        <v>52</v>
      </c>
      <c r="B40">
        <v>0</v>
      </c>
      <c r="C40">
        <v>0</v>
      </c>
      <c r="D40">
        <v>0</v>
      </c>
      <c r="E40">
        <v>0</v>
      </c>
      <c r="F40">
        <v>0</v>
      </c>
      <c r="G40">
        <v>0.66666666666666663</v>
      </c>
      <c r="H40">
        <v>0.66666666666666663</v>
      </c>
      <c r="I40">
        <v>1</v>
      </c>
      <c r="J40">
        <v>2</v>
      </c>
      <c r="K40">
        <v>1.333333333333333</v>
      </c>
      <c r="L40">
        <v>2.333333333333333</v>
      </c>
      <c r="M40">
        <v>5</v>
      </c>
      <c r="N40">
        <v>3.666666666666667</v>
      </c>
      <c r="O40">
        <v>4.333333333333333</v>
      </c>
      <c r="P40">
        <v>3.666666666666667</v>
      </c>
      <c r="Q40">
        <v>6.666666666666667</v>
      </c>
      <c r="R40">
        <v>4.666666666666667</v>
      </c>
      <c r="S40">
        <v>9.3333333333333339</v>
      </c>
      <c r="T40">
        <v>45.333333333333343</v>
      </c>
    </row>
    <row r="41" spans="1:20" x14ac:dyDescent="0.25">
      <c r="A41" t="s">
        <v>53</v>
      </c>
      <c r="B41">
        <v>0</v>
      </c>
      <c r="C41">
        <v>0</v>
      </c>
      <c r="D41">
        <v>0</v>
      </c>
      <c r="E41">
        <v>0.66666666666666663</v>
      </c>
      <c r="F41">
        <v>0.33333333333333331</v>
      </c>
      <c r="G41">
        <v>0</v>
      </c>
      <c r="H41">
        <v>0.66666666666666663</v>
      </c>
      <c r="I41">
        <v>1.333333333333333</v>
      </c>
      <c r="J41">
        <v>2</v>
      </c>
      <c r="K41">
        <v>3</v>
      </c>
      <c r="L41">
        <v>2.333333333333333</v>
      </c>
      <c r="M41">
        <v>3.333333333333333</v>
      </c>
      <c r="N41">
        <v>4.666666666666667</v>
      </c>
      <c r="O41">
        <v>2.666666666666667</v>
      </c>
      <c r="P41">
        <v>3.333333333333333</v>
      </c>
      <c r="Q41">
        <v>4.333333333333333</v>
      </c>
      <c r="R41">
        <v>3</v>
      </c>
      <c r="S41">
        <v>6</v>
      </c>
      <c r="T41">
        <v>38</v>
      </c>
    </row>
    <row r="42" spans="1:20" x14ac:dyDescent="0.25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0.66666666666666663</v>
      </c>
      <c r="L42">
        <v>0</v>
      </c>
      <c r="M42">
        <v>1</v>
      </c>
      <c r="N42">
        <v>0.66666666666666663</v>
      </c>
      <c r="O42">
        <v>1</v>
      </c>
      <c r="P42">
        <v>1</v>
      </c>
      <c r="Q42">
        <v>2.666666666666667</v>
      </c>
      <c r="R42">
        <v>2</v>
      </c>
      <c r="S42">
        <v>4.333333333333333</v>
      </c>
      <c r="T42">
        <v>13.33333333333333</v>
      </c>
    </row>
    <row r="43" spans="1:20" x14ac:dyDescent="0.25">
      <c r="A43" t="s">
        <v>55</v>
      </c>
      <c r="B43">
        <v>0.33333333333333331</v>
      </c>
      <c r="C43">
        <v>1.666666666666667</v>
      </c>
      <c r="D43">
        <v>0</v>
      </c>
      <c r="E43">
        <v>2</v>
      </c>
      <c r="F43">
        <v>0.33333333333333331</v>
      </c>
      <c r="G43">
        <v>0.66666666666666663</v>
      </c>
      <c r="H43">
        <v>0.66666666666666663</v>
      </c>
      <c r="I43">
        <v>1.333333333333333</v>
      </c>
      <c r="J43">
        <v>2.333333333333333</v>
      </c>
      <c r="K43">
        <v>2.666666666666667</v>
      </c>
      <c r="L43">
        <v>2.666666666666667</v>
      </c>
      <c r="M43">
        <v>4</v>
      </c>
      <c r="N43">
        <v>5</v>
      </c>
      <c r="O43">
        <v>5.666666666666667</v>
      </c>
      <c r="P43">
        <v>5.666666666666667</v>
      </c>
      <c r="Q43">
        <v>5.333333333333333</v>
      </c>
      <c r="R43">
        <v>3.333333333333333</v>
      </c>
      <c r="S43">
        <v>6</v>
      </c>
      <c r="T43">
        <v>49.666666666666657</v>
      </c>
    </row>
    <row r="44" spans="1:20" x14ac:dyDescent="0.25">
      <c r="A44" t="s">
        <v>56</v>
      </c>
      <c r="B44">
        <v>0</v>
      </c>
      <c r="C44">
        <v>0</v>
      </c>
      <c r="D44">
        <v>0</v>
      </c>
      <c r="E44">
        <v>0</v>
      </c>
      <c r="F44">
        <v>0.66666666666666663</v>
      </c>
      <c r="G44">
        <v>0.33333333333333331</v>
      </c>
      <c r="H44">
        <v>0.33333333333333331</v>
      </c>
      <c r="I44">
        <v>0.66666666666666663</v>
      </c>
      <c r="J44">
        <v>1</v>
      </c>
      <c r="K44">
        <v>0.66666666666666663</v>
      </c>
      <c r="L44">
        <v>1.333333333333333</v>
      </c>
      <c r="M44">
        <v>0.66666666666666663</v>
      </c>
      <c r="N44">
        <v>1</v>
      </c>
      <c r="O44">
        <v>2.666666666666667</v>
      </c>
      <c r="P44">
        <v>2</v>
      </c>
      <c r="Q44">
        <v>3.333333333333333</v>
      </c>
      <c r="R44">
        <v>2.666666666666667</v>
      </c>
      <c r="S44">
        <v>1.333333333333333</v>
      </c>
      <c r="T44">
        <v>18.666666666666671</v>
      </c>
    </row>
    <row r="45" spans="1:20" x14ac:dyDescent="0.25">
      <c r="A45" t="s">
        <v>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0.33333333333333331</v>
      </c>
      <c r="L45">
        <v>0.66666666666666663</v>
      </c>
      <c r="M45">
        <v>1</v>
      </c>
      <c r="N45">
        <v>2</v>
      </c>
      <c r="O45">
        <v>1.666666666666667</v>
      </c>
      <c r="P45">
        <v>4</v>
      </c>
      <c r="Q45">
        <v>4.666666666666667</v>
      </c>
      <c r="R45">
        <v>3</v>
      </c>
      <c r="S45">
        <v>3</v>
      </c>
      <c r="T45">
        <v>20.333333333333329</v>
      </c>
    </row>
    <row r="46" spans="1:20" x14ac:dyDescent="0.25">
      <c r="A46" t="s">
        <v>58</v>
      </c>
      <c r="B46">
        <v>0.33333333333333331</v>
      </c>
      <c r="C46">
        <v>0.33333333333333331</v>
      </c>
      <c r="D46">
        <v>1.333333333333333</v>
      </c>
      <c r="E46">
        <v>1.333333333333333</v>
      </c>
      <c r="F46">
        <v>0.33333333333333331</v>
      </c>
      <c r="G46">
        <v>1.333333333333333</v>
      </c>
      <c r="H46">
        <v>1.333333333333333</v>
      </c>
      <c r="I46">
        <v>0.66666666666666663</v>
      </c>
      <c r="J46">
        <v>2.333333333333333</v>
      </c>
      <c r="K46">
        <v>1.666666666666667</v>
      </c>
      <c r="L46">
        <v>2.333333333333333</v>
      </c>
      <c r="M46">
        <v>2.666666666666667</v>
      </c>
      <c r="N46">
        <v>1.666666666666667</v>
      </c>
      <c r="O46">
        <v>3.333333333333333</v>
      </c>
      <c r="P46">
        <v>2.666666666666667</v>
      </c>
      <c r="Q46">
        <v>2.333333333333333</v>
      </c>
      <c r="R46">
        <v>2.666666666666667</v>
      </c>
      <c r="S46">
        <v>6.666666666666667</v>
      </c>
      <c r="T46">
        <v>35.333333333333343</v>
      </c>
    </row>
    <row r="47" spans="1:20" x14ac:dyDescent="0.25">
      <c r="A47" t="s">
        <v>59</v>
      </c>
      <c r="B47">
        <v>0.33333333333333331</v>
      </c>
      <c r="C47">
        <v>0</v>
      </c>
      <c r="D47">
        <v>0.33333333333333331</v>
      </c>
      <c r="E47">
        <v>0</v>
      </c>
      <c r="F47">
        <v>0</v>
      </c>
      <c r="G47">
        <v>0.33333333333333331</v>
      </c>
      <c r="H47">
        <v>0.33333333333333331</v>
      </c>
      <c r="I47">
        <v>0.33333333333333331</v>
      </c>
      <c r="J47">
        <v>0.66666666666666663</v>
      </c>
      <c r="K47">
        <v>1</v>
      </c>
      <c r="L47">
        <v>2.333333333333333</v>
      </c>
      <c r="M47">
        <v>1</v>
      </c>
      <c r="N47">
        <v>1</v>
      </c>
      <c r="O47">
        <v>2</v>
      </c>
      <c r="P47">
        <v>2.666666666666667</v>
      </c>
      <c r="Q47">
        <v>0.66666666666666663</v>
      </c>
      <c r="R47">
        <v>3</v>
      </c>
      <c r="S47">
        <v>4</v>
      </c>
      <c r="T47">
        <v>20</v>
      </c>
    </row>
    <row r="48" spans="1:20" x14ac:dyDescent="0.25">
      <c r="A48" t="s">
        <v>60</v>
      </c>
      <c r="B48">
        <v>0.66666666666666663</v>
      </c>
      <c r="C48">
        <v>1.666666666666667</v>
      </c>
      <c r="D48">
        <v>1</v>
      </c>
      <c r="E48">
        <v>0.66666666666666663</v>
      </c>
      <c r="F48">
        <v>1.666666666666667</v>
      </c>
      <c r="G48">
        <v>2</v>
      </c>
      <c r="H48">
        <v>1.333333333333333</v>
      </c>
      <c r="I48">
        <v>2.666666666666667</v>
      </c>
      <c r="J48">
        <v>4.333333333333333</v>
      </c>
      <c r="K48">
        <v>6.333333333333333</v>
      </c>
      <c r="L48">
        <v>10.66666666666667</v>
      </c>
      <c r="M48">
        <v>16.333333333333329</v>
      </c>
      <c r="N48">
        <v>16</v>
      </c>
      <c r="O48">
        <v>23.333333333333329</v>
      </c>
      <c r="P48">
        <v>22.333333333333329</v>
      </c>
      <c r="Q48">
        <v>29.333333333333329</v>
      </c>
      <c r="R48">
        <v>28.666666666666671</v>
      </c>
      <c r="S48">
        <v>58.333333333333343</v>
      </c>
      <c r="T48">
        <v>227.33333333333329</v>
      </c>
    </row>
    <row r="49" spans="1:20" x14ac:dyDescent="0.25">
      <c r="A49" s="3" t="s">
        <v>61</v>
      </c>
      <c r="B49">
        <v>1</v>
      </c>
      <c r="C49">
        <v>0.33333333333333331</v>
      </c>
      <c r="D49">
        <v>1</v>
      </c>
      <c r="E49">
        <v>1</v>
      </c>
      <c r="F49">
        <v>1</v>
      </c>
      <c r="G49">
        <v>1.666666666666667</v>
      </c>
      <c r="H49">
        <v>1.333333333333333</v>
      </c>
      <c r="I49">
        <v>0.66666666666666663</v>
      </c>
      <c r="J49">
        <v>2</v>
      </c>
      <c r="K49">
        <v>2.666666666666667</v>
      </c>
      <c r="L49">
        <v>2.666666666666667</v>
      </c>
      <c r="M49">
        <v>1.666666666666667</v>
      </c>
      <c r="N49">
        <v>3.666666666666667</v>
      </c>
      <c r="O49">
        <v>4.333333333333333</v>
      </c>
      <c r="P49">
        <v>4.666666666666667</v>
      </c>
      <c r="Q49">
        <v>5.333333333333333</v>
      </c>
      <c r="R49">
        <v>5</v>
      </c>
      <c r="S49">
        <v>16.333333333333329</v>
      </c>
      <c r="T49">
        <v>56.333333333333343</v>
      </c>
    </row>
    <row r="50" spans="1:20" x14ac:dyDescent="0.25">
      <c r="A50" t="s">
        <v>62</v>
      </c>
      <c r="B50">
        <v>0.33333333333333331</v>
      </c>
      <c r="C50">
        <v>0</v>
      </c>
      <c r="D50">
        <v>0.66666666666666663</v>
      </c>
      <c r="E50">
        <v>0.66666666666666663</v>
      </c>
      <c r="F50">
        <v>0.66666666666666663</v>
      </c>
      <c r="G50">
        <v>1.333333333333333</v>
      </c>
      <c r="H50">
        <v>1.333333333333333</v>
      </c>
      <c r="I50">
        <v>0.66666666666666663</v>
      </c>
      <c r="J50">
        <v>1.333333333333333</v>
      </c>
      <c r="K50">
        <v>1.666666666666667</v>
      </c>
      <c r="L50">
        <v>2.333333333333333</v>
      </c>
      <c r="M50">
        <v>1.333333333333333</v>
      </c>
      <c r="N50">
        <v>3</v>
      </c>
      <c r="O50">
        <v>3.333333333333333</v>
      </c>
      <c r="P50">
        <v>3</v>
      </c>
      <c r="Q50">
        <v>4</v>
      </c>
      <c r="R50">
        <v>4</v>
      </c>
      <c r="S50">
        <v>15.33333333333333</v>
      </c>
      <c r="T50">
        <v>45</v>
      </c>
    </row>
    <row r="51" spans="1:20" x14ac:dyDescent="0.25">
      <c r="A51" t="s">
        <v>63</v>
      </c>
      <c r="B51">
        <v>0.66666666666666663</v>
      </c>
      <c r="C51">
        <v>0.33333333333333331</v>
      </c>
      <c r="D51">
        <v>0.33333333333333331</v>
      </c>
      <c r="E51">
        <v>0.33333333333333331</v>
      </c>
      <c r="F51">
        <v>0.33333333333333331</v>
      </c>
      <c r="G51">
        <v>0.33333333333333331</v>
      </c>
      <c r="H51">
        <v>0</v>
      </c>
      <c r="I51">
        <v>0</v>
      </c>
      <c r="J51">
        <v>0.66666666666666663</v>
      </c>
      <c r="K51">
        <v>1</v>
      </c>
      <c r="L51">
        <v>0.33333333333333331</v>
      </c>
      <c r="M51">
        <v>0.33333333333333331</v>
      </c>
      <c r="N51">
        <v>0.66666666666666663</v>
      </c>
      <c r="O51">
        <v>1</v>
      </c>
      <c r="P51">
        <v>1.666666666666667</v>
      </c>
      <c r="Q51">
        <v>1.333333333333333</v>
      </c>
      <c r="R51">
        <v>1</v>
      </c>
      <c r="S51">
        <v>1</v>
      </c>
      <c r="T51">
        <v>11.33333333333333</v>
      </c>
    </row>
    <row r="52" spans="1:20" x14ac:dyDescent="0.25">
      <c r="A52" s="3" t="s">
        <v>64</v>
      </c>
      <c r="B52">
        <v>4.666666666666667</v>
      </c>
      <c r="C52">
        <v>0.66666666666666663</v>
      </c>
      <c r="D52">
        <v>0.33333333333333331</v>
      </c>
      <c r="E52">
        <v>1.333333333333333</v>
      </c>
      <c r="F52">
        <v>1.666666666666667</v>
      </c>
      <c r="G52">
        <v>1</v>
      </c>
      <c r="H52">
        <v>4</v>
      </c>
      <c r="I52">
        <v>4.333333333333333</v>
      </c>
      <c r="J52">
        <v>8.3333333333333339</v>
      </c>
      <c r="K52">
        <v>11.66666666666667</v>
      </c>
      <c r="L52">
        <v>13.66666666666667</v>
      </c>
      <c r="M52">
        <v>23</v>
      </c>
      <c r="N52">
        <v>41</v>
      </c>
      <c r="O52">
        <v>49.333333333333343</v>
      </c>
      <c r="P52">
        <v>64.333333333333329</v>
      </c>
      <c r="Q52">
        <v>77.333333333333329</v>
      </c>
      <c r="R52">
        <v>96.666666666666671</v>
      </c>
      <c r="S52">
        <v>261</v>
      </c>
      <c r="T52">
        <v>664.66666666666663</v>
      </c>
    </row>
    <row r="53" spans="1:20" x14ac:dyDescent="0.25">
      <c r="A53" t="s">
        <v>65</v>
      </c>
      <c r="B53">
        <v>0</v>
      </c>
      <c r="C53">
        <v>0</v>
      </c>
      <c r="D53">
        <v>0.33333333333333331</v>
      </c>
      <c r="E53">
        <v>0.66666666666666663</v>
      </c>
      <c r="F53">
        <v>0.66666666666666663</v>
      </c>
      <c r="G53">
        <v>0.66666666666666663</v>
      </c>
      <c r="H53">
        <v>3</v>
      </c>
      <c r="I53">
        <v>2.666666666666667</v>
      </c>
      <c r="J53">
        <v>6</v>
      </c>
      <c r="K53">
        <v>8</v>
      </c>
      <c r="L53">
        <v>12.33333333333333</v>
      </c>
      <c r="M53">
        <v>17.333333333333329</v>
      </c>
      <c r="N53">
        <v>34.666666666666657</v>
      </c>
      <c r="O53">
        <v>41.666666666666657</v>
      </c>
      <c r="P53">
        <v>57.666666666666657</v>
      </c>
      <c r="Q53">
        <v>68.333333333333329</v>
      </c>
      <c r="R53">
        <v>88.333333333333329</v>
      </c>
      <c r="S53">
        <v>199.33333333333329</v>
      </c>
      <c r="T53">
        <v>542</v>
      </c>
    </row>
    <row r="54" spans="1:20" x14ac:dyDescent="0.25">
      <c r="A54" t="s">
        <v>66</v>
      </c>
      <c r="B54">
        <v>2</v>
      </c>
      <c r="C54">
        <v>0.33333333333333331</v>
      </c>
      <c r="D54">
        <v>0</v>
      </c>
      <c r="E54">
        <v>0</v>
      </c>
      <c r="F54">
        <v>0.33333333333333331</v>
      </c>
      <c r="G54">
        <v>0</v>
      </c>
      <c r="H54">
        <v>0.33333333333333331</v>
      </c>
      <c r="I54">
        <v>0</v>
      </c>
      <c r="J54">
        <v>0</v>
      </c>
      <c r="K54">
        <v>0.66666666666666663</v>
      </c>
      <c r="L54">
        <v>0.33333333333333331</v>
      </c>
      <c r="M54">
        <v>0.66666666666666663</v>
      </c>
      <c r="N54">
        <v>1.666666666666667</v>
      </c>
      <c r="O54">
        <v>1.333333333333333</v>
      </c>
      <c r="P54">
        <v>1</v>
      </c>
      <c r="Q54">
        <v>4</v>
      </c>
      <c r="R54">
        <v>2.333333333333333</v>
      </c>
      <c r="S54">
        <v>30.666666666666671</v>
      </c>
      <c r="T54">
        <v>45.666666666666657</v>
      </c>
    </row>
    <row r="55" spans="1:20" x14ac:dyDescent="0.25">
      <c r="A55" t="s">
        <v>67</v>
      </c>
      <c r="B55">
        <v>2.666666666666667</v>
      </c>
      <c r="C55">
        <v>0.33333333333333331</v>
      </c>
      <c r="D55">
        <v>0</v>
      </c>
      <c r="E55">
        <v>0.66666666666666663</v>
      </c>
      <c r="F55">
        <v>0.66666666666666663</v>
      </c>
      <c r="G55">
        <v>0.33333333333333331</v>
      </c>
      <c r="H55">
        <v>0.66666666666666663</v>
      </c>
      <c r="I55">
        <v>1.666666666666667</v>
      </c>
      <c r="J55">
        <v>2.333333333333333</v>
      </c>
      <c r="K55">
        <v>3</v>
      </c>
      <c r="L55">
        <v>1</v>
      </c>
      <c r="M55">
        <v>5</v>
      </c>
      <c r="N55">
        <v>4.666666666666667</v>
      </c>
      <c r="O55">
        <v>6.333333333333333</v>
      </c>
      <c r="P55">
        <v>5.666666666666667</v>
      </c>
      <c r="Q55">
        <v>5</v>
      </c>
      <c r="R55">
        <v>6</v>
      </c>
      <c r="S55">
        <v>31</v>
      </c>
      <c r="T55">
        <v>77</v>
      </c>
    </row>
    <row r="56" spans="1:20" x14ac:dyDescent="0.25">
      <c r="A56" s="3" t="s">
        <v>68</v>
      </c>
      <c r="B56">
        <v>0</v>
      </c>
      <c r="C56">
        <v>0</v>
      </c>
      <c r="D56">
        <v>0</v>
      </c>
      <c r="E56">
        <v>0</v>
      </c>
      <c r="F56">
        <v>0.33333333333333331</v>
      </c>
      <c r="G56">
        <v>0</v>
      </c>
      <c r="H56">
        <v>1</v>
      </c>
      <c r="I56">
        <v>1</v>
      </c>
      <c r="J56">
        <v>3.333333333333333</v>
      </c>
      <c r="K56">
        <v>3.666666666666667</v>
      </c>
      <c r="L56">
        <v>2.333333333333333</v>
      </c>
      <c r="M56">
        <v>3.333333333333333</v>
      </c>
      <c r="N56">
        <v>3</v>
      </c>
      <c r="O56">
        <v>2.666666666666667</v>
      </c>
      <c r="P56">
        <v>2.666666666666667</v>
      </c>
      <c r="Q56">
        <v>4</v>
      </c>
      <c r="R56">
        <v>3.666666666666667</v>
      </c>
      <c r="S56">
        <v>10.33333333333333</v>
      </c>
      <c r="T56">
        <v>41.333333333333343</v>
      </c>
    </row>
    <row r="57" spans="1:20" x14ac:dyDescent="0.25">
      <c r="A57" t="s">
        <v>69</v>
      </c>
      <c r="B57">
        <v>0</v>
      </c>
      <c r="C57">
        <v>0</v>
      </c>
      <c r="D57">
        <v>0</v>
      </c>
      <c r="E57">
        <v>0</v>
      </c>
      <c r="F57">
        <v>0.33333333333333331</v>
      </c>
      <c r="G57">
        <v>0</v>
      </c>
      <c r="H57">
        <v>0.33333333333333331</v>
      </c>
      <c r="I57">
        <v>0.33333333333333331</v>
      </c>
      <c r="J57">
        <v>2.333333333333333</v>
      </c>
      <c r="K57">
        <v>2.333333333333333</v>
      </c>
      <c r="L57">
        <v>1.333333333333333</v>
      </c>
      <c r="M57">
        <v>2</v>
      </c>
      <c r="N57">
        <v>2.666666666666667</v>
      </c>
      <c r="O57">
        <v>2.333333333333333</v>
      </c>
      <c r="P57">
        <v>1.333333333333333</v>
      </c>
      <c r="Q57">
        <v>2</v>
      </c>
      <c r="R57">
        <v>1.666666666666667</v>
      </c>
      <c r="S57">
        <v>2.666666666666667</v>
      </c>
      <c r="T57">
        <v>21.666666666666671</v>
      </c>
    </row>
    <row r="58" spans="1:20" x14ac:dyDescent="0.25">
      <c r="A58" t="s">
        <v>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0.33333333333333331</v>
      </c>
      <c r="J58">
        <v>2</v>
      </c>
      <c r="K58">
        <v>1.666666666666667</v>
      </c>
      <c r="L58">
        <v>1</v>
      </c>
      <c r="M58">
        <v>1.333333333333333</v>
      </c>
      <c r="N58">
        <v>1.666666666666667</v>
      </c>
      <c r="O58">
        <v>0.33333333333333331</v>
      </c>
      <c r="P58">
        <v>0</v>
      </c>
      <c r="Q58">
        <v>1</v>
      </c>
      <c r="R58">
        <v>1</v>
      </c>
      <c r="S58">
        <v>0.66666666666666663</v>
      </c>
      <c r="T58">
        <v>11</v>
      </c>
    </row>
    <row r="59" spans="1:20" x14ac:dyDescent="0.25">
      <c r="A59" t="s">
        <v>71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0.66666666666666663</v>
      </c>
      <c r="I59">
        <v>0.66666666666666663</v>
      </c>
      <c r="J59">
        <v>1</v>
      </c>
      <c r="K59">
        <v>1.333333333333333</v>
      </c>
      <c r="L59">
        <v>1</v>
      </c>
      <c r="M59">
        <v>1.333333333333333</v>
      </c>
      <c r="N59">
        <v>0.33333333333333331</v>
      </c>
      <c r="O59">
        <v>0.33333333333333331</v>
      </c>
      <c r="P59">
        <v>1.333333333333333</v>
      </c>
      <c r="Q59">
        <v>2</v>
      </c>
      <c r="R59">
        <v>2</v>
      </c>
      <c r="S59">
        <v>7.666666666666667</v>
      </c>
      <c r="T59">
        <v>19.666666666666671</v>
      </c>
    </row>
    <row r="60" spans="1:20" x14ac:dyDescent="0.25">
      <c r="A60" s="3" t="s">
        <v>72</v>
      </c>
      <c r="B60">
        <v>5</v>
      </c>
      <c r="C60">
        <v>5</v>
      </c>
      <c r="D60">
        <v>2.333333333333333</v>
      </c>
      <c r="E60">
        <v>4</v>
      </c>
      <c r="F60">
        <v>2.333333333333333</v>
      </c>
      <c r="G60">
        <v>2.333333333333333</v>
      </c>
      <c r="H60">
        <v>3</v>
      </c>
      <c r="I60">
        <v>3</v>
      </c>
      <c r="J60">
        <v>3</v>
      </c>
      <c r="K60">
        <v>4.666666666666667</v>
      </c>
      <c r="L60">
        <v>2</v>
      </c>
      <c r="M60">
        <v>6.666666666666667</v>
      </c>
      <c r="N60">
        <v>2.333333333333333</v>
      </c>
      <c r="O60">
        <v>5.333333333333333</v>
      </c>
      <c r="P60">
        <v>5</v>
      </c>
      <c r="Q60">
        <v>12.66666666666667</v>
      </c>
      <c r="R60">
        <v>17.666666666666671</v>
      </c>
      <c r="S60">
        <v>93.333333333333329</v>
      </c>
      <c r="T60">
        <v>179.66666666666671</v>
      </c>
    </row>
    <row r="61" spans="1:20" x14ac:dyDescent="0.25">
      <c r="A61" t="s">
        <v>73</v>
      </c>
      <c r="B61">
        <v>1.666666666666667</v>
      </c>
      <c r="C61">
        <v>0.33333333333333331</v>
      </c>
      <c r="D61">
        <v>0.66666666666666663</v>
      </c>
      <c r="E61">
        <v>0</v>
      </c>
      <c r="F61">
        <v>0.33333333333333331</v>
      </c>
      <c r="G61">
        <v>0.33333333333333331</v>
      </c>
      <c r="H61">
        <v>0.33333333333333331</v>
      </c>
      <c r="I61">
        <v>0.66666666666666663</v>
      </c>
      <c r="J61">
        <v>0</v>
      </c>
      <c r="K61">
        <v>1</v>
      </c>
      <c r="L61">
        <v>0.33333333333333331</v>
      </c>
      <c r="M61">
        <v>0</v>
      </c>
      <c r="N61">
        <v>0.33333333333333331</v>
      </c>
      <c r="O61">
        <v>0</v>
      </c>
      <c r="P61">
        <v>0</v>
      </c>
      <c r="Q61">
        <v>0</v>
      </c>
      <c r="R61">
        <v>0</v>
      </c>
      <c r="S61">
        <v>0</v>
      </c>
      <c r="T61">
        <v>6</v>
      </c>
    </row>
    <row r="62" spans="1:20" x14ac:dyDescent="0.25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0.33333333333333331</v>
      </c>
      <c r="P62">
        <v>1</v>
      </c>
      <c r="Q62">
        <v>6</v>
      </c>
      <c r="R62">
        <v>10.66666666666667</v>
      </c>
      <c r="S62">
        <v>76</v>
      </c>
      <c r="T62">
        <v>94</v>
      </c>
    </row>
    <row r="63" spans="1:20" x14ac:dyDescent="0.25">
      <c r="A63" t="s">
        <v>75</v>
      </c>
      <c r="B63">
        <v>1</v>
      </c>
      <c r="C63">
        <v>0</v>
      </c>
      <c r="D63">
        <v>0</v>
      </c>
      <c r="E63">
        <v>0.66666666666666663</v>
      </c>
      <c r="F63">
        <v>0.66666666666666663</v>
      </c>
      <c r="G63">
        <v>0.33333333333333331</v>
      </c>
      <c r="H63">
        <v>0.33333333333333331</v>
      </c>
      <c r="I63">
        <v>0.66666666666666663</v>
      </c>
      <c r="J63">
        <v>1</v>
      </c>
      <c r="K63">
        <v>0.66666666666666663</v>
      </c>
      <c r="L63">
        <v>0.33333333333333331</v>
      </c>
      <c r="M63">
        <v>1</v>
      </c>
      <c r="N63">
        <v>0</v>
      </c>
      <c r="O63">
        <v>0.33333333333333331</v>
      </c>
      <c r="P63">
        <v>0</v>
      </c>
      <c r="Q63">
        <v>0.66666666666666663</v>
      </c>
      <c r="R63">
        <v>0.66666666666666663</v>
      </c>
      <c r="S63">
        <v>2.333333333333333</v>
      </c>
      <c r="T63">
        <v>10.66666666666667</v>
      </c>
    </row>
    <row r="64" spans="1:20" x14ac:dyDescent="0.25">
      <c r="A64" t="s">
        <v>76</v>
      </c>
      <c r="B64">
        <v>2.333333333333333</v>
      </c>
      <c r="C64">
        <v>4.666666666666667</v>
      </c>
      <c r="D64">
        <v>1.666666666666667</v>
      </c>
      <c r="E64">
        <v>3.333333333333333</v>
      </c>
      <c r="F64">
        <v>1.333333333333333</v>
      </c>
      <c r="G64">
        <v>1.666666666666667</v>
      </c>
      <c r="H64">
        <v>2.333333333333333</v>
      </c>
      <c r="I64">
        <v>1.666666666666667</v>
      </c>
      <c r="J64">
        <v>2</v>
      </c>
      <c r="K64">
        <v>3</v>
      </c>
      <c r="L64">
        <v>1.333333333333333</v>
      </c>
      <c r="M64">
        <v>5.666666666666667</v>
      </c>
      <c r="N64">
        <v>2</v>
      </c>
      <c r="O64">
        <v>4.666666666666667</v>
      </c>
      <c r="P64">
        <v>4</v>
      </c>
      <c r="Q64">
        <v>6</v>
      </c>
      <c r="R64">
        <v>6.333333333333333</v>
      </c>
      <c r="S64">
        <v>15</v>
      </c>
      <c r="T64">
        <v>69</v>
      </c>
    </row>
    <row r="65" spans="1:20" x14ac:dyDescent="0.25">
      <c r="A65" s="3" t="s">
        <v>77</v>
      </c>
      <c r="B65">
        <v>2.666666666666667</v>
      </c>
      <c r="C65">
        <v>1.666666666666667</v>
      </c>
      <c r="D65">
        <v>1</v>
      </c>
      <c r="E65">
        <v>2</v>
      </c>
      <c r="F65">
        <v>2.333333333333333</v>
      </c>
      <c r="G65">
        <v>7.333333333333333</v>
      </c>
      <c r="H65">
        <v>7</v>
      </c>
      <c r="I65">
        <v>11.33333333333333</v>
      </c>
      <c r="J65">
        <v>31.666666666666671</v>
      </c>
      <c r="K65">
        <v>45.666666666666657</v>
      </c>
      <c r="L65">
        <v>61.333333333333343</v>
      </c>
      <c r="M65">
        <v>89</v>
      </c>
      <c r="N65">
        <v>99.333333333333329</v>
      </c>
      <c r="O65">
        <v>139.33333333333329</v>
      </c>
      <c r="P65">
        <v>180.33333333333329</v>
      </c>
      <c r="Q65">
        <v>214.33333333333329</v>
      </c>
      <c r="R65">
        <v>262.33333333333331</v>
      </c>
      <c r="S65">
        <v>915</v>
      </c>
      <c r="T65">
        <v>2073.666666666667</v>
      </c>
    </row>
    <row r="66" spans="1:20" x14ac:dyDescent="0.25">
      <c r="A66" t="s">
        <v>78</v>
      </c>
      <c r="B66">
        <v>0</v>
      </c>
      <c r="C66">
        <v>0</v>
      </c>
      <c r="D66">
        <v>0</v>
      </c>
      <c r="E66">
        <v>0</v>
      </c>
      <c r="F66">
        <v>0</v>
      </c>
      <c r="G66">
        <v>0.66666666666666663</v>
      </c>
      <c r="H66">
        <v>0.66666666666666663</v>
      </c>
      <c r="I66">
        <v>1.333333333333333</v>
      </c>
      <c r="J66">
        <v>2.666666666666667</v>
      </c>
      <c r="K66">
        <v>1.666666666666667</v>
      </c>
      <c r="L66">
        <v>0.66666666666666663</v>
      </c>
      <c r="M66">
        <v>1.333333333333333</v>
      </c>
      <c r="N66">
        <v>1</v>
      </c>
      <c r="O66">
        <v>1.666666666666667</v>
      </c>
      <c r="P66">
        <v>0.66666666666666663</v>
      </c>
      <c r="Q66">
        <v>0.66666666666666663</v>
      </c>
      <c r="R66">
        <v>0.66666666666666663</v>
      </c>
      <c r="S66">
        <v>0.66666666666666663</v>
      </c>
      <c r="T66">
        <v>14.33333333333333</v>
      </c>
    </row>
    <row r="67" spans="1:20" x14ac:dyDescent="0.25">
      <c r="A67" t="s">
        <v>79</v>
      </c>
      <c r="B67">
        <v>0</v>
      </c>
      <c r="C67">
        <v>0</v>
      </c>
      <c r="D67">
        <v>0</v>
      </c>
      <c r="E67">
        <v>0.33333333333333331</v>
      </c>
      <c r="F67">
        <v>0.33333333333333331</v>
      </c>
      <c r="G67">
        <v>0.66666666666666663</v>
      </c>
      <c r="H67">
        <v>0.33333333333333331</v>
      </c>
      <c r="I67">
        <v>2.333333333333333</v>
      </c>
      <c r="J67">
        <v>4.666666666666667</v>
      </c>
      <c r="K67">
        <v>6.666666666666667</v>
      </c>
      <c r="L67">
        <v>10</v>
      </c>
      <c r="M67">
        <v>17</v>
      </c>
      <c r="N67">
        <v>14</v>
      </c>
      <c r="O67">
        <v>22.333333333333329</v>
      </c>
      <c r="P67">
        <v>32.666666666666657</v>
      </c>
      <c r="Q67">
        <v>42.666666666666657</v>
      </c>
      <c r="R67">
        <v>55.666666666666657</v>
      </c>
      <c r="S67">
        <v>244</v>
      </c>
      <c r="T67">
        <v>453.66666666666669</v>
      </c>
    </row>
    <row r="68" spans="1:20" x14ac:dyDescent="0.25">
      <c r="A68" t="s">
        <v>80</v>
      </c>
      <c r="B68">
        <v>0.33333333333333331</v>
      </c>
      <c r="C68">
        <v>0</v>
      </c>
      <c r="D68">
        <v>0</v>
      </c>
      <c r="E68">
        <v>0</v>
      </c>
      <c r="F68">
        <v>0</v>
      </c>
      <c r="G68">
        <v>0</v>
      </c>
      <c r="H68">
        <v>1.666666666666667</v>
      </c>
      <c r="I68">
        <v>1.333333333333333</v>
      </c>
      <c r="J68">
        <v>6.666666666666667</v>
      </c>
      <c r="K68">
        <v>11.66666666666667</v>
      </c>
      <c r="L68">
        <v>18.333333333333329</v>
      </c>
      <c r="M68">
        <v>27.333333333333329</v>
      </c>
      <c r="N68">
        <v>34.666666666666657</v>
      </c>
      <c r="O68">
        <v>47.333333333333343</v>
      </c>
      <c r="P68">
        <v>54.333333333333343</v>
      </c>
      <c r="Q68">
        <v>58</v>
      </c>
      <c r="R68">
        <v>73.666666666666671</v>
      </c>
      <c r="S68">
        <v>173.66666666666671</v>
      </c>
      <c r="T68">
        <v>509</v>
      </c>
    </row>
    <row r="69" spans="1:20" x14ac:dyDescent="0.25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1.333333333333333</v>
      </c>
      <c r="I69">
        <v>1.333333333333333</v>
      </c>
      <c r="J69">
        <v>6.333333333333333</v>
      </c>
      <c r="K69">
        <v>10.66666666666667</v>
      </c>
      <c r="L69">
        <v>16.666666666666671</v>
      </c>
      <c r="M69">
        <v>24.666666666666671</v>
      </c>
      <c r="N69">
        <v>30.333333333333329</v>
      </c>
      <c r="O69">
        <v>40.666666666666657</v>
      </c>
      <c r="P69">
        <v>47.666666666666657</v>
      </c>
      <c r="Q69">
        <v>47.666666666666657</v>
      </c>
      <c r="R69">
        <v>62.666666666666657</v>
      </c>
      <c r="S69">
        <v>150</v>
      </c>
      <c r="T69">
        <v>440</v>
      </c>
    </row>
    <row r="70" spans="1:20" x14ac:dyDescent="0.25">
      <c r="A70" t="s">
        <v>82</v>
      </c>
      <c r="B70">
        <v>2</v>
      </c>
      <c r="C70">
        <v>1</v>
      </c>
      <c r="D70">
        <v>0</v>
      </c>
      <c r="E70">
        <v>0.66666666666666663</v>
      </c>
      <c r="F70">
        <v>1.333333333333333</v>
      </c>
      <c r="G70">
        <v>2.666666666666667</v>
      </c>
      <c r="H70">
        <v>3</v>
      </c>
      <c r="I70">
        <v>2.333333333333333</v>
      </c>
      <c r="J70">
        <v>5.666666666666667</v>
      </c>
      <c r="K70">
        <v>8</v>
      </c>
      <c r="L70">
        <v>11.66666666666667</v>
      </c>
      <c r="M70">
        <v>12.66666666666667</v>
      </c>
      <c r="N70">
        <v>15.33333333333333</v>
      </c>
      <c r="O70">
        <v>22</v>
      </c>
      <c r="P70">
        <v>32.666666666666657</v>
      </c>
      <c r="Q70">
        <v>37.333333333333343</v>
      </c>
      <c r="R70">
        <v>35.666666666666657</v>
      </c>
      <c r="S70">
        <v>149.66666666666671</v>
      </c>
      <c r="T70">
        <v>343.66666666666669</v>
      </c>
    </row>
    <row r="71" spans="1:20" x14ac:dyDescent="0.25">
      <c r="A71" t="s">
        <v>83</v>
      </c>
      <c r="B71">
        <v>0.33333333333333331</v>
      </c>
      <c r="C71">
        <v>0.66666666666666663</v>
      </c>
      <c r="D71">
        <v>1</v>
      </c>
      <c r="E71">
        <v>1</v>
      </c>
      <c r="F71">
        <v>0.66666666666666663</v>
      </c>
      <c r="G71">
        <v>2.333333333333333</v>
      </c>
      <c r="H71">
        <v>1.333333333333333</v>
      </c>
      <c r="I71">
        <v>3.666666666666667</v>
      </c>
      <c r="J71">
        <v>10.33333333333333</v>
      </c>
      <c r="K71">
        <v>15</v>
      </c>
      <c r="L71">
        <v>18.333333333333329</v>
      </c>
      <c r="M71">
        <v>27</v>
      </c>
      <c r="N71">
        <v>30.333333333333329</v>
      </c>
      <c r="O71">
        <v>41</v>
      </c>
      <c r="P71">
        <v>53.666666666666657</v>
      </c>
      <c r="Q71">
        <v>65.666666666666671</v>
      </c>
      <c r="R71">
        <v>84.333333333333329</v>
      </c>
      <c r="S71">
        <v>315.66666666666669</v>
      </c>
      <c r="T71">
        <v>672.33333333333337</v>
      </c>
    </row>
    <row r="72" spans="1:20" x14ac:dyDescent="0.25">
      <c r="A72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0.33333333333333331</v>
      </c>
      <c r="P72">
        <v>0</v>
      </c>
      <c r="Q72">
        <v>0.33333333333333331</v>
      </c>
      <c r="R72">
        <v>1</v>
      </c>
      <c r="S72">
        <v>2</v>
      </c>
      <c r="T72">
        <v>3.666666666666667</v>
      </c>
    </row>
    <row r="73" spans="1:20" x14ac:dyDescent="0.25">
      <c r="A73" t="s">
        <v>85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0.33333333333333331</v>
      </c>
      <c r="J73">
        <v>1.666666666666667</v>
      </c>
      <c r="K73">
        <v>2.666666666666667</v>
      </c>
      <c r="L73">
        <v>2.333333333333333</v>
      </c>
      <c r="M73">
        <v>3.666666666666667</v>
      </c>
      <c r="N73">
        <v>4</v>
      </c>
      <c r="O73">
        <v>4.666666666666667</v>
      </c>
      <c r="P73">
        <v>6.333333333333333</v>
      </c>
      <c r="Q73">
        <v>9.6666666666666661</v>
      </c>
      <c r="R73">
        <v>11.33333333333333</v>
      </c>
      <c r="S73">
        <v>29.333333333333329</v>
      </c>
      <c r="T73">
        <v>77</v>
      </c>
    </row>
    <row r="74" spans="1:20" x14ac:dyDescent="0.25">
      <c r="A74" s="3" t="s">
        <v>86</v>
      </c>
      <c r="B74">
        <v>8.3333333333333321</v>
      </c>
      <c r="C74">
        <v>6.666666666666667</v>
      </c>
      <c r="D74">
        <v>1.333333333333333</v>
      </c>
      <c r="E74">
        <v>1.333333333333333</v>
      </c>
      <c r="F74">
        <v>5</v>
      </c>
      <c r="G74">
        <v>4.666666666666667</v>
      </c>
      <c r="H74">
        <v>4.333333333333333</v>
      </c>
      <c r="I74">
        <v>7.333333333333333</v>
      </c>
      <c r="J74">
        <v>10.33333333333333</v>
      </c>
      <c r="K74">
        <v>12.33333333333333</v>
      </c>
      <c r="L74">
        <v>11.33333333333333</v>
      </c>
      <c r="M74">
        <v>17</v>
      </c>
      <c r="N74">
        <v>24.666666666666671</v>
      </c>
      <c r="O74">
        <v>35</v>
      </c>
      <c r="P74">
        <v>56</v>
      </c>
      <c r="Q74">
        <v>67.333333333333329</v>
      </c>
      <c r="R74">
        <v>86</v>
      </c>
      <c r="S74">
        <v>387.66666666666669</v>
      </c>
      <c r="T74">
        <v>746.66666666666663</v>
      </c>
    </row>
    <row r="75" spans="1:20" x14ac:dyDescent="0.2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0.66666666666666663</v>
      </c>
      <c r="K75">
        <v>0</v>
      </c>
      <c r="L75">
        <v>0</v>
      </c>
      <c r="M75">
        <v>0</v>
      </c>
      <c r="N75">
        <v>0</v>
      </c>
      <c r="O75">
        <v>0.33333333333333331</v>
      </c>
      <c r="P75">
        <v>0.33333333333333331</v>
      </c>
      <c r="Q75">
        <v>0</v>
      </c>
      <c r="R75">
        <v>0.33333333333333331</v>
      </c>
      <c r="S75">
        <v>0.33333333333333331</v>
      </c>
      <c r="T75">
        <v>2</v>
      </c>
    </row>
    <row r="76" spans="1:20" x14ac:dyDescent="0.25">
      <c r="A76" t="s">
        <v>88</v>
      </c>
      <c r="B76">
        <v>4</v>
      </c>
      <c r="C76">
        <v>4.666666666666667</v>
      </c>
      <c r="D76">
        <v>1.333333333333333</v>
      </c>
      <c r="E76">
        <v>0.66666666666666663</v>
      </c>
      <c r="F76">
        <v>3.666666666666667</v>
      </c>
      <c r="G76">
        <v>3.666666666666667</v>
      </c>
      <c r="H76">
        <v>2</v>
      </c>
      <c r="I76">
        <v>4</v>
      </c>
      <c r="J76">
        <v>7</v>
      </c>
      <c r="K76">
        <v>3.333333333333333</v>
      </c>
      <c r="L76">
        <v>5.666666666666667</v>
      </c>
      <c r="M76">
        <v>5.333333333333333</v>
      </c>
      <c r="N76">
        <v>6.666666666666667</v>
      </c>
      <c r="O76">
        <v>13.66666666666667</v>
      </c>
      <c r="P76">
        <v>18.333333333333329</v>
      </c>
      <c r="Q76">
        <v>23</v>
      </c>
      <c r="R76">
        <v>38.666666666666657</v>
      </c>
      <c r="S76">
        <v>185.33333333333329</v>
      </c>
      <c r="T76">
        <v>331</v>
      </c>
    </row>
    <row r="77" spans="1:20" x14ac:dyDescent="0.25">
      <c r="A77" t="s">
        <v>89</v>
      </c>
      <c r="B77">
        <v>2</v>
      </c>
      <c r="C77">
        <v>0</v>
      </c>
      <c r="D77">
        <v>0</v>
      </c>
      <c r="E77">
        <v>0</v>
      </c>
      <c r="F77">
        <v>0</v>
      </c>
      <c r="G77">
        <v>0.33333333333333331</v>
      </c>
      <c r="H77">
        <v>0</v>
      </c>
      <c r="I77">
        <v>0</v>
      </c>
      <c r="J77">
        <v>0</v>
      </c>
      <c r="K77">
        <v>0</v>
      </c>
      <c r="L77">
        <v>0</v>
      </c>
      <c r="M77">
        <v>0.33333333333333331</v>
      </c>
      <c r="N77">
        <v>0.33333333333333331</v>
      </c>
      <c r="O77">
        <v>0</v>
      </c>
      <c r="P77">
        <v>0.33333333333333331</v>
      </c>
      <c r="Q77">
        <v>0.33333333333333331</v>
      </c>
      <c r="R77">
        <v>1</v>
      </c>
      <c r="S77">
        <v>4.666666666666667</v>
      </c>
      <c r="T77">
        <v>9.3333333333333339</v>
      </c>
    </row>
    <row r="78" spans="1:20" x14ac:dyDescent="0.25">
      <c r="A78" t="s">
        <v>90</v>
      </c>
      <c r="B78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0.33333333333333331</v>
      </c>
      <c r="S78">
        <v>0</v>
      </c>
      <c r="T78">
        <v>2.333333333333333</v>
      </c>
    </row>
    <row r="79" spans="1:20" x14ac:dyDescent="0.25">
      <c r="A79" t="s">
        <v>91</v>
      </c>
      <c r="B79">
        <v>0</v>
      </c>
      <c r="C79">
        <v>0.33333333333333331</v>
      </c>
      <c r="D79">
        <v>0</v>
      </c>
      <c r="E79">
        <v>0.33333333333333331</v>
      </c>
      <c r="F79">
        <v>0.33333333333333331</v>
      </c>
      <c r="G79">
        <v>0</v>
      </c>
      <c r="H79">
        <v>0.33333333333333331</v>
      </c>
      <c r="I79">
        <v>1</v>
      </c>
      <c r="J79">
        <v>0.66666666666666663</v>
      </c>
      <c r="K79">
        <v>1.333333333333333</v>
      </c>
      <c r="L79">
        <v>1.333333333333333</v>
      </c>
      <c r="M79">
        <v>4.333333333333333</v>
      </c>
      <c r="N79">
        <v>8</v>
      </c>
      <c r="O79">
        <v>11.66666666666667</v>
      </c>
      <c r="P79">
        <v>19</v>
      </c>
      <c r="Q79">
        <v>22</v>
      </c>
      <c r="R79">
        <v>24</v>
      </c>
      <c r="S79">
        <v>93</v>
      </c>
      <c r="T79">
        <v>187.66666666666671</v>
      </c>
    </row>
    <row r="80" spans="1:20" x14ac:dyDescent="0.25">
      <c r="A80" t="s">
        <v>92</v>
      </c>
      <c r="B80">
        <v>0</v>
      </c>
      <c r="C80">
        <v>0.33333333333333331</v>
      </c>
      <c r="D80">
        <v>0</v>
      </c>
      <c r="E80">
        <v>0.33333333333333331</v>
      </c>
      <c r="F80">
        <v>0.33333333333333331</v>
      </c>
      <c r="G80">
        <v>0</v>
      </c>
      <c r="H80">
        <v>0</v>
      </c>
      <c r="I80">
        <v>0.66666666666666663</v>
      </c>
      <c r="J80">
        <v>0.33333333333333331</v>
      </c>
      <c r="K80">
        <v>1</v>
      </c>
      <c r="L80">
        <v>1</v>
      </c>
      <c r="M80">
        <v>0.66666666666666663</v>
      </c>
      <c r="N80">
        <v>0.66666666666666663</v>
      </c>
      <c r="O80">
        <v>0.33333333333333331</v>
      </c>
      <c r="P80">
        <v>2</v>
      </c>
      <c r="Q80">
        <v>3</v>
      </c>
      <c r="R80">
        <v>1</v>
      </c>
      <c r="S80">
        <v>12.66666666666667</v>
      </c>
      <c r="T80">
        <v>24.333333333333329</v>
      </c>
    </row>
    <row r="81" spans="1:20" x14ac:dyDescent="0.25">
      <c r="A81" t="s">
        <v>93</v>
      </c>
      <c r="B81">
        <v>2.333333333333333</v>
      </c>
      <c r="C81">
        <v>1.666666666666667</v>
      </c>
      <c r="D81">
        <v>0</v>
      </c>
      <c r="E81">
        <v>0.33333333333333331</v>
      </c>
      <c r="F81">
        <v>1</v>
      </c>
      <c r="G81">
        <v>0.66666666666666663</v>
      </c>
      <c r="H81">
        <v>2</v>
      </c>
      <c r="I81">
        <v>2.333333333333333</v>
      </c>
      <c r="J81">
        <v>2</v>
      </c>
      <c r="K81">
        <v>7.666666666666667</v>
      </c>
      <c r="L81">
        <v>4.333333333333333</v>
      </c>
      <c r="M81">
        <v>7</v>
      </c>
      <c r="N81">
        <v>9.6666666666666661</v>
      </c>
      <c r="O81">
        <v>9.3333333333333339</v>
      </c>
      <c r="P81">
        <v>18</v>
      </c>
      <c r="Q81">
        <v>22</v>
      </c>
      <c r="R81">
        <v>22</v>
      </c>
      <c r="S81">
        <v>104.3333333333333</v>
      </c>
      <c r="T81">
        <v>216.66666666666671</v>
      </c>
    </row>
    <row r="82" spans="1:20" x14ac:dyDescent="0.25">
      <c r="A82" s="3" t="s">
        <v>94</v>
      </c>
      <c r="B82">
        <v>2.666666666666667</v>
      </c>
      <c r="C82">
        <v>1</v>
      </c>
      <c r="D82">
        <v>1</v>
      </c>
      <c r="E82">
        <v>1.333333333333333</v>
      </c>
      <c r="F82">
        <v>1.666666666666667</v>
      </c>
      <c r="G82">
        <v>2.333333333333333</v>
      </c>
      <c r="H82">
        <v>3.666666666666667</v>
      </c>
      <c r="I82">
        <v>4</v>
      </c>
      <c r="J82">
        <v>8</v>
      </c>
      <c r="K82">
        <v>11.33333333333333</v>
      </c>
      <c r="L82">
        <v>12</v>
      </c>
      <c r="M82">
        <v>15.33333333333333</v>
      </c>
      <c r="N82">
        <v>23.666666666666671</v>
      </c>
      <c r="O82">
        <v>21</v>
      </c>
      <c r="P82">
        <v>26.333333333333329</v>
      </c>
      <c r="Q82">
        <v>32.333333333333343</v>
      </c>
      <c r="R82">
        <v>37.333333333333343</v>
      </c>
      <c r="S82">
        <v>83</v>
      </c>
      <c r="T82">
        <v>288</v>
      </c>
    </row>
    <row r="83" spans="1:20" x14ac:dyDescent="0.25">
      <c r="A83" t="s">
        <v>95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0.66666666666666663</v>
      </c>
      <c r="K83">
        <v>0.66666666666666663</v>
      </c>
      <c r="L83">
        <v>0</v>
      </c>
      <c r="M83">
        <v>1.666666666666667</v>
      </c>
      <c r="N83">
        <v>0.66666666666666663</v>
      </c>
      <c r="O83">
        <v>1.333333333333333</v>
      </c>
      <c r="P83">
        <v>1</v>
      </c>
      <c r="Q83">
        <v>1.333333333333333</v>
      </c>
      <c r="R83">
        <v>3.666666666666667</v>
      </c>
      <c r="S83">
        <v>3.666666666666667</v>
      </c>
      <c r="T83">
        <v>14.66666666666667</v>
      </c>
    </row>
    <row r="84" spans="1:20" x14ac:dyDescent="0.25">
      <c r="A84" t="s">
        <v>96</v>
      </c>
      <c r="B84">
        <v>0.33333333333333331</v>
      </c>
      <c r="C84">
        <v>0.33333333333333331</v>
      </c>
      <c r="D84">
        <v>0.33333333333333331</v>
      </c>
      <c r="E84">
        <v>0.66666666666666663</v>
      </c>
      <c r="F84">
        <v>0</v>
      </c>
      <c r="G84">
        <v>0</v>
      </c>
      <c r="H84">
        <v>0</v>
      </c>
      <c r="I84">
        <v>0.33333333333333331</v>
      </c>
      <c r="J84">
        <v>0</v>
      </c>
      <c r="K84">
        <v>0.33333333333333331</v>
      </c>
      <c r="L84">
        <v>0.66666666666666663</v>
      </c>
      <c r="M84">
        <v>0.33333333333333331</v>
      </c>
      <c r="N84">
        <v>1.666666666666667</v>
      </c>
      <c r="O84">
        <v>1.333333333333333</v>
      </c>
      <c r="P84">
        <v>2</v>
      </c>
      <c r="Q84">
        <v>2</v>
      </c>
      <c r="R84">
        <v>1.666666666666667</v>
      </c>
      <c r="S84">
        <v>3</v>
      </c>
      <c r="T84">
        <v>15</v>
      </c>
    </row>
    <row r="85" spans="1:20" x14ac:dyDescent="0.25">
      <c r="A85" t="s">
        <v>97</v>
      </c>
      <c r="B85">
        <v>1</v>
      </c>
      <c r="C85">
        <v>0.33333333333333331</v>
      </c>
      <c r="D85">
        <v>0</v>
      </c>
      <c r="E85">
        <v>0.33333333333333331</v>
      </c>
      <c r="F85">
        <v>0.66666666666666663</v>
      </c>
      <c r="G85">
        <v>0.33333333333333331</v>
      </c>
      <c r="H85">
        <v>1.666666666666667</v>
      </c>
      <c r="I85">
        <v>1.333333333333333</v>
      </c>
      <c r="J85">
        <v>3.666666666666667</v>
      </c>
      <c r="K85">
        <v>6</v>
      </c>
      <c r="L85">
        <v>5.666666666666667</v>
      </c>
      <c r="M85">
        <v>5.666666666666667</v>
      </c>
      <c r="N85">
        <v>10.66666666666667</v>
      </c>
      <c r="O85">
        <v>9.3333333333333339</v>
      </c>
      <c r="P85">
        <v>7</v>
      </c>
      <c r="Q85">
        <v>6.666666666666667</v>
      </c>
      <c r="R85">
        <v>5</v>
      </c>
      <c r="S85">
        <v>11.66666666666667</v>
      </c>
      <c r="T85">
        <v>77</v>
      </c>
    </row>
    <row r="86" spans="1:20" x14ac:dyDescent="0.25">
      <c r="A86" t="s">
        <v>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0.33333333333333331</v>
      </c>
      <c r="I86">
        <v>0.33333333333333331</v>
      </c>
      <c r="J86">
        <v>2</v>
      </c>
      <c r="K86">
        <v>2.333333333333333</v>
      </c>
      <c r="L86">
        <v>2.666666666666667</v>
      </c>
      <c r="M86">
        <v>2.333333333333333</v>
      </c>
      <c r="N86">
        <v>3.666666666666667</v>
      </c>
      <c r="O86">
        <v>1.666666666666667</v>
      </c>
      <c r="P86">
        <v>1</v>
      </c>
      <c r="Q86">
        <v>1.666666666666667</v>
      </c>
      <c r="R86">
        <v>0</v>
      </c>
      <c r="S86">
        <v>0.33333333333333331</v>
      </c>
      <c r="T86">
        <v>18.333333333333329</v>
      </c>
    </row>
    <row r="87" spans="1:20" x14ac:dyDescent="0.25">
      <c r="A87" t="s">
        <v>99</v>
      </c>
      <c r="B87">
        <v>0</v>
      </c>
      <c r="C87">
        <v>0.33333333333333331</v>
      </c>
      <c r="D87">
        <v>0</v>
      </c>
      <c r="E87">
        <v>0</v>
      </c>
      <c r="F87">
        <v>0</v>
      </c>
      <c r="G87">
        <v>0.33333333333333331</v>
      </c>
      <c r="H87">
        <v>0.33333333333333331</v>
      </c>
      <c r="I87">
        <v>0.33333333333333331</v>
      </c>
      <c r="J87">
        <v>0.33333333333333331</v>
      </c>
      <c r="K87">
        <v>1.333333333333333</v>
      </c>
      <c r="L87">
        <v>1</v>
      </c>
      <c r="M87">
        <v>1.666666666666667</v>
      </c>
      <c r="N87">
        <v>3.333333333333333</v>
      </c>
      <c r="O87">
        <v>4.666666666666667</v>
      </c>
      <c r="P87">
        <v>2</v>
      </c>
      <c r="Q87">
        <v>2</v>
      </c>
      <c r="R87">
        <v>2</v>
      </c>
      <c r="S87">
        <v>2.333333333333333</v>
      </c>
      <c r="T87">
        <v>22</v>
      </c>
    </row>
    <row r="88" spans="1:20" x14ac:dyDescent="0.25">
      <c r="A88" t="s">
        <v>100</v>
      </c>
      <c r="B88">
        <v>1</v>
      </c>
      <c r="C88">
        <v>0</v>
      </c>
      <c r="D88">
        <v>0</v>
      </c>
      <c r="E88">
        <v>0.33333333333333331</v>
      </c>
      <c r="F88">
        <v>0.66666666666666663</v>
      </c>
      <c r="G88">
        <v>0</v>
      </c>
      <c r="H88">
        <v>1</v>
      </c>
      <c r="I88">
        <v>0.66666666666666663</v>
      </c>
      <c r="J88">
        <v>1.333333333333333</v>
      </c>
      <c r="K88">
        <v>2.333333333333333</v>
      </c>
      <c r="L88">
        <v>2</v>
      </c>
      <c r="M88">
        <v>1.666666666666667</v>
      </c>
      <c r="N88">
        <v>3.666666666666667</v>
      </c>
      <c r="O88">
        <v>3</v>
      </c>
      <c r="P88">
        <v>4</v>
      </c>
      <c r="Q88">
        <v>3</v>
      </c>
      <c r="R88">
        <v>3</v>
      </c>
      <c r="S88">
        <v>9</v>
      </c>
      <c r="T88">
        <v>36.666666666666657</v>
      </c>
    </row>
    <row r="89" spans="1:20" x14ac:dyDescent="0.25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0.33333333333333331</v>
      </c>
      <c r="K89">
        <v>0.33333333333333331</v>
      </c>
      <c r="L89">
        <v>0.33333333333333331</v>
      </c>
      <c r="M89">
        <v>0</v>
      </c>
      <c r="N89">
        <v>1.333333333333333</v>
      </c>
      <c r="O89">
        <v>0.33333333333333331</v>
      </c>
      <c r="P89">
        <v>0.66666666666666663</v>
      </c>
      <c r="Q89">
        <v>1.333333333333333</v>
      </c>
      <c r="R89">
        <v>0.66666666666666663</v>
      </c>
      <c r="S89">
        <v>2</v>
      </c>
      <c r="T89">
        <v>7.333333333333333</v>
      </c>
    </row>
    <row r="90" spans="1:20" x14ac:dyDescent="0.25">
      <c r="A90" t="s">
        <v>102</v>
      </c>
      <c r="B90">
        <v>1.333333333333333</v>
      </c>
      <c r="C90">
        <v>0.33333333333333331</v>
      </c>
      <c r="D90">
        <v>0.66666666666666663</v>
      </c>
      <c r="E90">
        <v>0.33333333333333331</v>
      </c>
      <c r="F90">
        <v>1</v>
      </c>
      <c r="G90">
        <v>2</v>
      </c>
      <c r="H90">
        <v>2</v>
      </c>
      <c r="I90">
        <v>2.333333333333333</v>
      </c>
      <c r="J90">
        <v>3.333333333333333</v>
      </c>
      <c r="K90">
        <v>4</v>
      </c>
      <c r="L90">
        <v>5.333333333333333</v>
      </c>
      <c r="M90">
        <v>7.666666666666667</v>
      </c>
      <c r="N90">
        <v>9.3333333333333339</v>
      </c>
      <c r="O90">
        <v>8.6666666666666661</v>
      </c>
      <c r="P90">
        <v>15.66666666666667</v>
      </c>
      <c r="Q90">
        <v>21</v>
      </c>
      <c r="R90">
        <v>26.333333333333329</v>
      </c>
      <c r="S90">
        <v>62.666666666666657</v>
      </c>
      <c r="T90">
        <v>174</v>
      </c>
    </row>
    <row r="91" spans="1:20" x14ac:dyDescent="0.25">
      <c r="A91" s="3" t="s">
        <v>103</v>
      </c>
      <c r="B91">
        <v>0</v>
      </c>
      <c r="C91">
        <v>0.33333333333333331</v>
      </c>
      <c r="D91">
        <v>0</v>
      </c>
      <c r="E91">
        <v>0</v>
      </c>
      <c r="F91">
        <v>0</v>
      </c>
      <c r="G91">
        <v>0.33333333333333331</v>
      </c>
      <c r="H91">
        <v>0.33333333333333331</v>
      </c>
      <c r="I91">
        <v>1.333333333333333</v>
      </c>
      <c r="J91">
        <v>0.66666666666666663</v>
      </c>
      <c r="K91">
        <v>1</v>
      </c>
      <c r="L91">
        <v>0.33333333333333331</v>
      </c>
      <c r="M91">
        <v>1.333333333333333</v>
      </c>
      <c r="N91">
        <v>2.666666666666667</v>
      </c>
      <c r="O91">
        <v>4.333333333333333</v>
      </c>
      <c r="P91">
        <v>2.333333333333333</v>
      </c>
      <c r="Q91">
        <v>4</v>
      </c>
      <c r="R91">
        <v>6.333333333333333</v>
      </c>
      <c r="S91">
        <v>24.666666666666671</v>
      </c>
      <c r="T91">
        <v>50</v>
      </c>
    </row>
    <row r="92" spans="1:20" x14ac:dyDescent="0.25">
      <c r="A92" s="3" t="s">
        <v>104</v>
      </c>
      <c r="B92">
        <v>0.33333333333333331</v>
      </c>
      <c r="C92">
        <v>0</v>
      </c>
      <c r="D92">
        <v>0</v>
      </c>
      <c r="E92">
        <v>0.33333333333333331</v>
      </c>
      <c r="F92">
        <v>1</v>
      </c>
      <c r="G92">
        <v>0.66666666666666663</v>
      </c>
      <c r="H92">
        <v>1.333333333333333</v>
      </c>
      <c r="I92">
        <v>2.333333333333333</v>
      </c>
      <c r="J92">
        <v>3</v>
      </c>
      <c r="K92">
        <v>2.333333333333333</v>
      </c>
      <c r="L92">
        <v>2.333333333333333</v>
      </c>
      <c r="M92">
        <v>1</v>
      </c>
      <c r="N92">
        <v>0.66666666666666663</v>
      </c>
      <c r="O92">
        <v>1.666666666666667</v>
      </c>
      <c r="P92">
        <v>3.333333333333333</v>
      </c>
      <c r="Q92">
        <v>1.666666666666667</v>
      </c>
      <c r="R92">
        <v>2.666666666666667</v>
      </c>
      <c r="S92">
        <v>15</v>
      </c>
      <c r="T92">
        <v>39.666666666666657</v>
      </c>
    </row>
    <row r="93" spans="1:20" x14ac:dyDescent="0.25">
      <c r="A93" s="3" t="s">
        <v>105</v>
      </c>
      <c r="B93">
        <v>1</v>
      </c>
      <c r="C93">
        <v>0.33333333333333331</v>
      </c>
      <c r="D93">
        <v>1.333333333333333</v>
      </c>
      <c r="E93">
        <v>1.666666666666667</v>
      </c>
      <c r="F93">
        <v>0.33333333333333331</v>
      </c>
      <c r="G93">
        <v>1.666666666666667</v>
      </c>
      <c r="H93">
        <v>2</v>
      </c>
      <c r="I93">
        <v>3.333333333333333</v>
      </c>
      <c r="J93">
        <v>3.666666666666667</v>
      </c>
      <c r="K93">
        <v>7.333333333333333</v>
      </c>
      <c r="L93">
        <v>5.666666666666667</v>
      </c>
      <c r="M93">
        <v>8</v>
      </c>
      <c r="N93">
        <v>10.33333333333333</v>
      </c>
      <c r="O93">
        <v>15.66666666666667</v>
      </c>
      <c r="P93">
        <v>19</v>
      </c>
      <c r="Q93">
        <v>21</v>
      </c>
      <c r="R93">
        <v>28</v>
      </c>
      <c r="S93">
        <v>85.333333333333329</v>
      </c>
      <c r="T93">
        <v>215.66666666666671</v>
      </c>
    </row>
    <row r="94" spans="1:20" x14ac:dyDescent="0.25">
      <c r="A94" t="s">
        <v>106</v>
      </c>
      <c r="B94">
        <v>0.33333333333333331</v>
      </c>
      <c r="C94">
        <v>0</v>
      </c>
      <c r="D94">
        <v>0.66666666666666663</v>
      </c>
      <c r="E94">
        <v>0.33333333333333331</v>
      </c>
      <c r="F94">
        <v>0.33333333333333331</v>
      </c>
      <c r="G94">
        <v>1</v>
      </c>
      <c r="H94">
        <v>0</v>
      </c>
      <c r="I94">
        <v>0.33333333333333331</v>
      </c>
      <c r="J94">
        <v>0.33333333333333331</v>
      </c>
      <c r="K94">
        <v>1.333333333333333</v>
      </c>
      <c r="L94">
        <v>0.33333333333333331</v>
      </c>
      <c r="M94">
        <v>1.666666666666667</v>
      </c>
      <c r="N94">
        <v>1.333333333333333</v>
      </c>
      <c r="O94">
        <v>1.666666666666667</v>
      </c>
      <c r="P94">
        <v>2.333333333333333</v>
      </c>
      <c r="Q94">
        <v>1.666666666666667</v>
      </c>
      <c r="R94">
        <v>1.333333333333333</v>
      </c>
      <c r="S94">
        <v>8</v>
      </c>
      <c r="T94">
        <v>23</v>
      </c>
    </row>
    <row r="95" spans="1:20" x14ac:dyDescent="0.25">
      <c r="A95" t="s">
        <v>107</v>
      </c>
      <c r="B95">
        <v>0.33333333333333331</v>
      </c>
      <c r="C95">
        <v>0</v>
      </c>
      <c r="D95">
        <v>0.33333333333333331</v>
      </c>
      <c r="E95">
        <v>0.33333333333333331</v>
      </c>
      <c r="F95">
        <v>0</v>
      </c>
      <c r="G95">
        <v>0.66666666666666663</v>
      </c>
      <c r="H95">
        <v>1.666666666666667</v>
      </c>
      <c r="I95">
        <v>2.333333333333333</v>
      </c>
      <c r="J95">
        <v>1.666666666666667</v>
      </c>
      <c r="K95">
        <v>4</v>
      </c>
      <c r="L95">
        <v>4</v>
      </c>
      <c r="M95">
        <v>4.666666666666667</v>
      </c>
      <c r="N95">
        <v>6</v>
      </c>
      <c r="O95">
        <v>9</v>
      </c>
      <c r="P95">
        <v>10.33333333333333</v>
      </c>
      <c r="Q95">
        <v>12</v>
      </c>
      <c r="R95">
        <v>13.66666666666667</v>
      </c>
      <c r="S95">
        <v>36.666666666666657</v>
      </c>
      <c r="T95">
        <v>107.6666666666667</v>
      </c>
    </row>
    <row r="96" spans="1:20" x14ac:dyDescent="0.25">
      <c r="A96" t="s">
        <v>108</v>
      </c>
      <c r="B96">
        <v>0.33333333333333331</v>
      </c>
      <c r="C96">
        <v>0.33333333333333331</v>
      </c>
      <c r="D96">
        <v>0.33333333333333331</v>
      </c>
      <c r="E96">
        <v>1</v>
      </c>
      <c r="F96">
        <v>0</v>
      </c>
      <c r="G96">
        <v>0</v>
      </c>
      <c r="H96">
        <v>0.33333333333333331</v>
      </c>
      <c r="I96">
        <v>0.66666666666666663</v>
      </c>
      <c r="J96">
        <v>1.666666666666667</v>
      </c>
      <c r="K96">
        <v>2</v>
      </c>
      <c r="L96">
        <v>1.333333333333333</v>
      </c>
      <c r="M96">
        <v>1.666666666666667</v>
      </c>
      <c r="N96">
        <v>3</v>
      </c>
      <c r="O96">
        <v>5</v>
      </c>
      <c r="P96">
        <v>6.333333333333333</v>
      </c>
      <c r="Q96">
        <v>7.333333333333333</v>
      </c>
      <c r="R96">
        <v>13</v>
      </c>
      <c r="S96">
        <v>40.666666666666657</v>
      </c>
      <c r="T96">
        <v>85</v>
      </c>
    </row>
    <row r="97" spans="1:20" x14ac:dyDescent="0.25">
      <c r="A97" s="3" t="s">
        <v>109</v>
      </c>
      <c r="B97">
        <v>0</v>
      </c>
      <c r="C97">
        <v>0</v>
      </c>
      <c r="D97">
        <v>0</v>
      </c>
      <c r="E97">
        <v>0.66666666666666663</v>
      </c>
      <c r="F97">
        <v>2.333333333333333</v>
      </c>
      <c r="G97">
        <v>5</v>
      </c>
      <c r="H97">
        <v>4.333333333333333</v>
      </c>
      <c r="I97">
        <v>3.333333333333333</v>
      </c>
      <c r="J97">
        <v>6.333333333333333</v>
      </c>
      <c r="K97">
        <v>1.333333333333333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23.333333333333329</v>
      </c>
    </row>
    <row r="98" spans="1:20" x14ac:dyDescent="0.25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0.66666666666666663</v>
      </c>
      <c r="H98">
        <v>0.33333333333333331</v>
      </c>
      <c r="I98">
        <v>0.66666666666666663</v>
      </c>
      <c r="J98">
        <v>0.66666666666666663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2.333333333333333</v>
      </c>
    </row>
    <row r="99" spans="1:20" x14ac:dyDescent="0.25">
      <c r="A99" t="s">
        <v>111</v>
      </c>
      <c r="B99">
        <v>0</v>
      </c>
      <c r="C99">
        <v>0</v>
      </c>
      <c r="D99">
        <v>0</v>
      </c>
      <c r="E99">
        <v>0.66666666666666663</v>
      </c>
      <c r="F99">
        <v>2</v>
      </c>
      <c r="G99">
        <v>3.333333333333333</v>
      </c>
      <c r="H99">
        <v>3.666666666666667</v>
      </c>
      <c r="I99">
        <v>1.333333333333333</v>
      </c>
      <c r="J99">
        <v>4.333333333333333</v>
      </c>
      <c r="K99">
        <v>1.333333333333333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16.666666666666671</v>
      </c>
    </row>
    <row r="100" spans="1:20" x14ac:dyDescent="0.25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0.66666666666666663</v>
      </c>
      <c r="H100">
        <v>0.33333333333333331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</row>
    <row r="101" spans="1:20" x14ac:dyDescent="0.25">
      <c r="A101" t="s">
        <v>150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0.33333333333333331</v>
      </c>
      <c r="H101">
        <v>0</v>
      </c>
      <c r="I101">
        <v>0</v>
      </c>
      <c r="J101">
        <v>0.33333333333333331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0.66666666666666663</v>
      </c>
    </row>
    <row r="102" spans="1:20" x14ac:dyDescent="0.25">
      <c r="A102" t="s">
        <v>141</v>
      </c>
      <c r="B102">
        <v>0</v>
      </c>
      <c r="C102">
        <v>0</v>
      </c>
      <c r="D102">
        <v>0</v>
      </c>
      <c r="E102">
        <v>0</v>
      </c>
      <c r="F102">
        <v>0.33333333333333331</v>
      </c>
      <c r="G102">
        <v>0</v>
      </c>
      <c r="H102">
        <v>0</v>
      </c>
      <c r="I102">
        <v>0.33333333333333331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0.66666666666666663</v>
      </c>
    </row>
    <row r="103" spans="1:20" x14ac:dyDescent="0.25">
      <c r="A103" s="3" t="s">
        <v>113</v>
      </c>
      <c r="B103">
        <v>183.66666666666671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183.66666666666671</v>
      </c>
    </row>
    <row r="104" spans="1:20" x14ac:dyDescent="0.25">
      <c r="A104" t="s">
        <v>114</v>
      </c>
      <c r="B104">
        <v>39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39</v>
      </c>
    </row>
    <row r="105" spans="1:20" x14ac:dyDescent="0.25">
      <c r="A105" t="s">
        <v>115</v>
      </c>
      <c r="B105">
        <v>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19</v>
      </c>
    </row>
    <row r="106" spans="1:20" x14ac:dyDescent="0.25">
      <c r="A106" t="s">
        <v>142</v>
      </c>
      <c r="B106">
        <v>0.33333333333333331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0.33333333333333331</v>
      </c>
    </row>
    <row r="107" spans="1:20" x14ac:dyDescent="0.25">
      <c r="A107" t="s">
        <v>116</v>
      </c>
      <c r="B107">
        <v>65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65</v>
      </c>
    </row>
    <row r="108" spans="1:20" x14ac:dyDescent="0.25">
      <c r="A108" t="s">
        <v>117</v>
      </c>
      <c r="B108">
        <v>60.333333333333329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60.333333333333343</v>
      </c>
    </row>
    <row r="109" spans="1:20" x14ac:dyDescent="0.25">
      <c r="A109" s="3" t="s">
        <v>118</v>
      </c>
      <c r="B109">
        <v>63.666666666666671</v>
      </c>
      <c r="C109">
        <v>4</v>
      </c>
      <c r="D109">
        <v>2</v>
      </c>
      <c r="E109">
        <v>1</v>
      </c>
      <c r="F109">
        <v>0.66666666666666663</v>
      </c>
      <c r="G109">
        <v>0</v>
      </c>
      <c r="H109">
        <v>0.66666666666666663</v>
      </c>
      <c r="I109">
        <v>0.66666666666666663</v>
      </c>
      <c r="J109">
        <v>0</v>
      </c>
      <c r="K109">
        <v>0</v>
      </c>
      <c r="L109">
        <v>0.66666666666666663</v>
      </c>
      <c r="M109">
        <v>0.33333333333333331</v>
      </c>
      <c r="N109">
        <v>1</v>
      </c>
      <c r="O109">
        <v>0.33333333333333331</v>
      </c>
      <c r="P109">
        <v>0.33333333333333331</v>
      </c>
      <c r="Q109">
        <v>0.66666666666666663</v>
      </c>
      <c r="R109">
        <v>0</v>
      </c>
      <c r="S109">
        <v>0.33333333333333331</v>
      </c>
      <c r="T109">
        <v>76.333333333333329</v>
      </c>
    </row>
    <row r="110" spans="1:20" x14ac:dyDescent="0.25">
      <c r="A110" t="s">
        <v>119</v>
      </c>
      <c r="B110">
        <v>11.33333333333333</v>
      </c>
      <c r="C110">
        <v>0.33333333333333331</v>
      </c>
      <c r="D110">
        <v>0.33333333333333331</v>
      </c>
      <c r="E110">
        <v>0.33333333333333331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0.33333333333333331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12.66666666666667</v>
      </c>
    </row>
    <row r="111" spans="1:20" x14ac:dyDescent="0.25">
      <c r="A111" t="s">
        <v>120</v>
      </c>
      <c r="B111">
        <v>32</v>
      </c>
      <c r="C111">
        <v>3</v>
      </c>
      <c r="D111">
        <v>1.666666666666667</v>
      </c>
      <c r="E111">
        <v>0.33333333333333331</v>
      </c>
      <c r="F111">
        <v>0.33333333333333331</v>
      </c>
      <c r="G111">
        <v>0</v>
      </c>
      <c r="H111">
        <v>0.66666666666666663</v>
      </c>
      <c r="I111">
        <v>0.33333333333333331</v>
      </c>
      <c r="J111">
        <v>0</v>
      </c>
      <c r="K111">
        <v>0</v>
      </c>
      <c r="L111">
        <v>0</v>
      </c>
      <c r="M111">
        <v>0</v>
      </c>
      <c r="N111">
        <v>0.66666666666666663</v>
      </c>
      <c r="O111">
        <v>0.33333333333333331</v>
      </c>
      <c r="P111">
        <v>0.33333333333333331</v>
      </c>
      <c r="Q111">
        <v>0</v>
      </c>
      <c r="R111">
        <v>0</v>
      </c>
      <c r="S111">
        <v>0</v>
      </c>
      <c r="T111">
        <v>39.666666666666657</v>
      </c>
    </row>
    <row r="112" spans="1:20" x14ac:dyDescent="0.25">
      <c r="A112" t="s">
        <v>121</v>
      </c>
      <c r="B112">
        <v>20.333333333333339</v>
      </c>
      <c r="C112">
        <v>0.66666666666666663</v>
      </c>
      <c r="D112">
        <v>0</v>
      </c>
      <c r="E112">
        <v>0.33333333333333331</v>
      </c>
      <c r="F112">
        <v>0.33333333333333331</v>
      </c>
      <c r="G112">
        <v>0</v>
      </c>
      <c r="H112">
        <v>0</v>
      </c>
      <c r="I112">
        <v>0.33333333333333331</v>
      </c>
      <c r="J112">
        <v>0</v>
      </c>
      <c r="K112">
        <v>0</v>
      </c>
      <c r="L112">
        <v>0.66666666666666663</v>
      </c>
      <c r="M112">
        <v>0.33333333333333331</v>
      </c>
      <c r="N112">
        <v>0</v>
      </c>
      <c r="O112">
        <v>0</v>
      </c>
      <c r="P112">
        <v>0</v>
      </c>
      <c r="Q112">
        <v>0.66666666666666663</v>
      </c>
      <c r="R112">
        <v>0</v>
      </c>
      <c r="S112">
        <v>0.33333333333333331</v>
      </c>
      <c r="T112">
        <v>24</v>
      </c>
    </row>
    <row r="113" spans="1:20" x14ac:dyDescent="0.25">
      <c r="A113" s="2" t="s">
        <v>122</v>
      </c>
      <c r="B113" s="2">
        <v>10</v>
      </c>
      <c r="C113" s="2">
        <v>3.333333333333333</v>
      </c>
      <c r="D113" s="2">
        <v>2</v>
      </c>
      <c r="E113" s="2">
        <v>3.666666666666667</v>
      </c>
      <c r="F113" s="2">
        <v>5.333333333333333</v>
      </c>
      <c r="G113" s="2">
        <v>8.6666666666666661</v>
      </c>
      <c r="H113" s="2">
        <v>9.6666666666666661</v>
      </c>
      <c r="I113" s="2">
        <v>12.33333333333333</v>
      </c>
      <c r="J113" s="2">
        <v>18.333333333333329</v>
      </c>
      <c r="K113" s="2">
        <v>25.666666666666671</v>
      </c>
      <c r="L113" s="2">
        <v>36</v>
      </c>
      <c r="M113" s="2">
        <v>36.666666666666657</v>
      </c>
      <c r="N113" s="2">
        <v>47.333333333333343</v>
      </c>
      <c r="O113" s="2">
        <v>64.333333333333329</v>
      </c>
      <c r="P113" s="2">
        <v>68.666666666666671</v>
      </c>
      <c r="Q113" s="2">
        <v>85</v>
      </c>
      <c r="R113" s="2">
        <v>112.6666666666667</v>
      </c>
      <c r="S113" s="2">
        <v>508.66666666666669</v>
      </c>
      <c r="T113" s="2">
        <v>1058.666666666667</v>
      </c>
    </row>
    <row r="114" spans="1:20" x14ac:dyDescent="0.25">
      <c r="A114" t="s">
        <v>123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0.66666666666666663</v>
      </c>
      <c r="R114">
        <v>2</v>
      </c>
      <c r="S114">
        <v>30.666666666666671</v>
      </c>
      <c r="T114">
        <v>33.333333333333343</v>
      </c>
    </row>
    <row r="115" spans="1:20" x14ac:dyDescent="0.25">
      <c r="A115" t="s">
        <v>124</v>
      </c>
      <c r="B115">
        <v>0.66666666666666663</v>
      </c>
      <c r="C115">
        <v>0</v>
      </c>
      <c r="D115">
        <v>0.66666666666666663</v>
      </c>
      <c r="E115">
        <v>0.33333333333333331</v>
      </c>
      <c r="F115">
        <v>0.33333333333333331</v>
      </c>
      <c r="G115">
        <v>1.666666666666667</v>
      </c>
      <c r="H115">
        <v>1.666666666666667</v>
      </c>
      <c r="I115">
        <v>0.33333333333333331</v>
      </c>
      <c r="J115">
        <v>1.333333333333333</v>
      </c>
      <c r="K115">
        <v>2.333333333333333</v>
      </c>
      <c r="L115">
        <v>5</v>
      </c>
      <c r="M115">
        <v>3.333333333333333</v>
      </c>
      <c r="N115">
        <v>6</v>
      </c>
      <c r="O115">
        <v>8.3333333333333339</v>
      </c>
      <c r="P115">
        <v>12.33333333333333</v>
      </c>
      <c r="Q115">
        <v>11.66666666666667</v>
      </c>
      <c r="R115">
        <v>24</v>
      </c>
      <c r="S115">
        <v>92.666666666666671</v>
      </c>
      <c r="T115">
        <v>172.66666666666671</v>
      </c>
    </row>
    <row r="116" spans="1:20" x14ac:dyDescent="0.25">
      <c r="A116" t="s">
        <v>125</v>
      </c>
      <c r="B116">
        <v>9.3333333333333339</v>
      </c>
      <c r="C116">
        <v>3.333333333333333</v>
      </c>
      <c r="D116">
        <v>1.333333333333333</v>
      </c>
      <c r="E116">
        <v>3.333333333333333</v>
      </c>
      <c r="F116">
        <v>5</v>
      </c>
      <c r="G116">
        <v>7</v>
      </c>
      <c r="H116">
        <v>8</v>
      </c>
      <c r="I116">
        <v>12</v>
      </c>
      <c r="J116">
        <v>17</v>
      </c>
      <c r="K116">
        <v>23.333333333333329</v>
      </c>
      <c r="L116">
        <v>31</v>
      </c>
      <c r="M116">
        <v>33.333333333333343</v>
      </c>
      <c r="N116">
        <v>41.333333333333343</v>
      </c>
      <c r="O116">
        <v>56</v>
      </c>
      <c r="P116">
        <v>56.333333333333343</v>
      </c>
      <c r="Q116">
        <v>72.666666666666671</v>
      </c>
      <c r="R116">
        <v>86.666666666666671</v>
      </c>
      <c r="S116">
        <v>385.33333333333331</v>
      </c>
      <c r="T116">
        <v>852.66666666666663</v>
      </c>
    </row>
    <row r="117" spans="1:20" x14ac:dyDescent="0.25">
      <c r="A117" s="2" t="s">
        <v>126</v>
      </c>
      <c r="B117" s="2">
        <v>3</v>
      </c>
      <c r="C117" s="2">
        <v>6.666666666666667</v>
      </c>
      <c r="D117" s="2">
        <v>4.666666666666667</v>
      </c>
      <c r="E117" s="2">
        <v>9</v>
      </c>
      <c r="F117" s="2">
        <v>22.666666666666671</v>
      </c>
      <c r="G117" s="2">
        <v>27.333333333333329</v>
      </c>
      <c r="H117" s="2">
        <v>31.333333333333329</v>
      </c>
      <c r="I117" s="2">
        <v>29.666666666666671</v>
      </c>
      <c r="J117" s="2">
        <v>26</v>
      </c>
      <c r="K117" s="2">
        <v>28</v>
      </c>
      <c r="L117" s="2">
        <v>16.333333333333329</v>
      </c>
      <c r="M117" s="2">
        <v>15</v>
      </c>
      <c r="N117" s="2">
        <v>18</v>
      </c>
      <c r="O117" s="2">
        <v>14</v>
      </c>
      <c r="P117" s="2">
        <v>17.333333333333329</v>
      </c>
      <c r="Q117" s="2">
        <v>16.666666666666671</v>
      </c>
      <c r="R117" s="2">
        <v>18</v>
      </c>
      <c r="S117" s="2">
        <v>81.333333333333329</v>
      </c>
      <c r="T117" s="2">
        <v>385.66666666666669</v>
      </c>
    </row>
    <row r="118" spans="1:20" x14ac:dyDescent="0.25">
      <c r="A118" t="s">
        <v>127</v>
      </c>
      <c r="B118">
        <v>0.33333333333333331</v>
      </c>
      <c r="C118">
        <v>1.333333333333333</v>
      </c>
      <c r="D118">
        <v>2.666666666666667</v>
      </c>
      <c r="E118">
        <v>2</v>
      </c>
      <c r="F118">
        <v>3.666666666666667</v>
      </c>
      <c r="G118">
        <v>7</v>
      </c>
      <c r="H118">
        <v>9.6666666666666661</v>
      </c>
      <c r="I118">
        <v>6.666666666666667</v>
      </c>
      <c r="J118">
        <v>8.6666666666666661</v>
      </c>
      <c r="K118">
        <v>7.666666666666667</v>
      </c>
      <c r="L118">
        <v>5.333333333333333</v>
      </c>
      <c r="M118">
        <v>4.666666666666667</v>
      </c>
      <c r="N118">
        <v>3.666666666666667</v>
      </c>
      <c r="O118">
        <v>3.333333333333333</v>
      </c>
      <c r="P118">
        <v>5</v>
      </c>
      <c r="Q118">
        <v>2.666666666666667</v>
      </c>
      <c r="R118">
        <v>3</v>
      </c>
      <c r="S118">
        <v>4</v>
      </c>
      <c r="T118">
        <v>81.666666666666671</v>
      </c>
    </row>
    <row r="119" spans="1:20" x14ac:dyDescent="0.25">
      <c r="A119" t="s">
        <v>128</v>
      </c>
      <c r="B119">
        <v>0</v>
      </c>
      <c r="C119">
        <v>0.66666666666666663</v>
      </c>
      <c r="D119">
        <v>0</v>
      </c>
      <c r="E119">
        <v>0</v>
      </c>
      <c r="F119">
        <v>0</v>
      </c>
      <c r="G119">
        <v>0</v>
      </c>
      <c r="H119">
        <v>0.66666666666666663</v>
      </c>
      <c r="I119">
        <v>0.66666666666666663</v>
      </c>
      <c r="J119">
        <v>0</v>
      </c>
      <c r="K119">
        <v>0.66666666666666663</v>
      </c>
      <c r="L119">
        <v>0</v>
      </c>
      <c r="M119">
        <v>0.66666666666666663</v>
      </c>
      <c r="N119">
        <v>1.333333333333333</v>
      </c>
      <c r="O119">
        <v>1.333333333333333</v>
      </c>
      <c r="P119">
        <v>1.666666666666667</v>
      </c>
      <c r="Q119">
        <v>4.333333333333333</v>
      </c>
      <c r="R119">
        <v>4.666666666666667</v>
      </c>
      <c r="S119">
        <v>35</v>
      </c>
      <c r="T119">
        <v>51.666666666666657</v>
      </c>
    </row>
    <row r="120" spans="1:20" x14ac:dyDescent="0.25">
      <c r="A120" t="s">
        <v>129</v>
      </c>
      <c r="B120">
        <v>0</v>
      </c>
      <c r="C120">
        <v>1.666666666666667</v>
      </c>
      <c r="D120">
        <v>0</v>
      </c>
      <c r="E120">
        <v>1</v>
      </c>
      <c r="F120">
        <v>1.333333333333333</v>
      </c>
      <c r="G120">
        <v>0</v>
      </c>
      <c r="H120">
        <v>0</v>
      </c>
      <c r="I120">
        <v>0</v>
      </c>
      <c r="J120">
        <v>0.66666666666666663</v>
      </c>
      <c r="K120">
        <v>1</v>
      </c>
      <c r="L120">
        <v>0.33333333333333331</v>
      </c>
      <c r="M120">
        <v>0.66666666666666663</v>
      </c>
      <c r="N120">
        <v>0.66666666666666663</v>
      </c>
      <c r="O120">
        <v>0.33333333333333331</v>
      </c>
      <c r="P120">
        <v>0.33333333333333331</v>
      </c>
      <c r="Q120">
        <v>0</v>
      </c>
      <c r="R120">
        <v>1</v>
      </c>
      <c r="S120">
        <v>0</v>
      </c>
      <c r="T120">
        <v>9</v>
      </c>
    </row>
    <row r="121" spans="1:20" x14ac:dyDescent="0.25">
      <c r="A121" t="s">
        <v>130</v>
      </c>
      <c r="B121">
        <v>0</v>
      </c>
      <c r="C121">
        <v>0.66666666666666663</v>
      </c>
      <c r="D121">
        <v>0.33333333333333331</v>
      </c>
      <c r="E121">
        <v>0.33333333333333331</v>
      </c>
      <c r="F121">
        <v>0.33333333333333331</v>
      </c>
      <c r="G121">
        <v>0</v>
      </c>
      <c r="H121">
        <v>0.66666666666666663</v>
      </c>
      <c r="I121">
        <v>0.33333333333333331</v>
      </c>
      <c r="J121">
        <v>0</v>
      </c>
      <c r="K121">
        <v>0</v>
      </c>
      <c r="L121">
        <v>0</v>
      </c>
      <c r="M121">
        <v>0.66666666666666663</v>
      </c>
      <c r="N121">
        <v>0</v>
      </c>
      <c r="O121">
        <v>0.66666666666666663</v>
      </c>
      <c r="P121">
        <v>0.33333333333333331</v>
      </c>
      <c r="Q121">
        <v>0</v>
      </c>
      <c r="R121">
        <v>0</v>
      </c>
      <c r="S121">
        <v>0.33333333333333331</v>
      </c>
      <c r="T121">
        <v>4.666666666666667</v>
      </c>
    </row>
    <row r="122" spans="1:20" x14ac:dyDescent="0.25">
      <c r="A122" t="s">
        <v>143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0.33333333333333331</v>
      </c>
      <c r="L122">
        <v>0</v>
      </c>
      <c r="M122">
        <v>0.33333333333333331</v>
      </c>
      <c r="N122">
        <v>0.33333333333333331</v>
      </c>
      <c r="O122">
        <v>0.33333333333333331</v>
      </c>
      <c r="P122">
        <v>0</v>
      </c>
      <c r="Q122">
        <v>0.33333333333333331</v>
      </c>
      <c r="R122">
        <v>0</v>
      </c>
      <c r="S122">
        <v>0</v>
      </c>
      <c r="T122">
        <v>1.666666666666667</v>
      </c>
    </row>
    <row r="123" spans="1:20" x14ac:dyDescent="0.25">
      <c r="A123" t="s">
        <v>131</v>
      </c>
      <c r="B123">
        <v>0</v>
      </c>
      <c r="C123">
        <v>0</v>
      </c>
      <c r="D123">
        <v>0</v>
      </c>
      <c r="E123">
        <v>1</v>
      </c>
      <c r="F123">
        <v>2</v>
      </c>
      <c r="G123">
        <v>2.333333333333333</v>
      </c>
      <c r="H123">
        <v>3</v>
      </c>
      <c r="I123">
        <v>3.333333333333333</v>
      </c>
      <c r="J123">
        <v>1.666666666666667</v>
      </c>
      <c r="K123">
        <v>2.333333333333333</v>
      </c>
      <c r="L123">
        <v>1.333333333333333</v>
      </c>
      <c r="M123">
        <v>0.33333333333333331</v>
      </c>
      <c r="N123">
        <v>1.666666666666667</v>
      </c>
      <c r="O123">
        <v>1</v>
      </c>
      <c r="P123">
        <v>1</v>
      </c>
      <c r="Q123">
        <v>0.33333333333333331</v>
      </c>
      <c r="R123">
        <v>0.33333333333333331</v>
      </c>
      <c r="S123">
        <v>0</v>
      </c>
      <c r="T123">
        <v>21.666666666666671</v>
      </c>
    </row>
    <row r="124" spans="1:20" x14ac:dyDescent="0.25">
      <c r="A124" t="s">
        <v>132</v>
      </c>
      <c r="B124">
        <v>0</v>
      </c>
      <c r="C124">
        <v>0.66666666666666663</v>
      </c>
      <c r="D124">
        <v>0.33333333333333331</v>
      </c>
      <c r="E124">
        <v>2.666666666666667</v>
      </c>
      <c r="F124">
        <v>11.66666666666667</v>
      </c>
      <c r="G124">
        <v>13.33333333333333</v>
      </c>
      <c r="H124">
        <v>13.33333333333333</v>
      </c>
      <c r="I124">
        <v>13.33333333333333</v>
      </c>
      <c r="J124">
        <v>10</v>
      </c>
      <c r="K124">
        <v>7.333333333333333</v>
      </c>
      <c r="L124">
        <v>4.333333333333333</v>
      </c>
      <c r="M124">
        <v>3.333333333333333</v>
      </c>
      <c r="N124">
        <v>1.666666666666667</v>
      </c>
      <c r="O124">
        <v>1.333333333333333</v>
      </c>
      <c r="P124">
        <v>1</v>
      </c>
      <c r="Q124">
        <v>0.66666666666666663</v>
      </c>
      <c r="R124">
        <v>0.33333333333333331</v>
      </c>
      <c r="S124">
        <v>1.333333333333333</v>
      </c>
      <c r="T124">
        <v>87</v>
      </c>
    </row>
    <row r="125" spans="1:20" x14ac:dyDescent="0.25">
      <c r="A125" t="s">
        <v>133</v>
      </c>
      <c r="B125">
        <v>0.66666666666666663</v>
      </c>
      <c r="C125">
        <v>0.66666666666666663</v>
      </c>
      <c r="D125">
        <v>0.33333333333333331</v>
      </c>
      <c r="E125">
        <v>0.33333333333333331</v>
      </c>
      <c r="F125">
        <v>2.333333333333333</v>
      </c>
      <c r="G125">
        <v>3.333333333333333</v>
      </c>
      <c r="H125">
        <v>3.666666666666667</v>
      </c>
      <c r="I125">
        <v>4.333333333333333</v>
      </c>
      <c r="J125">
        <v>4</v>
      </c>
      <c r="K125">
        <v>6.666666666666667</v>
      </c>
      <c r="L125">
        <v>2</v>
      </c>
      <c r="M125">
        <v>3.666666666666667</v>
      </c>
      <c r="N125">
        <v>5</v>
      </c>
      <c r="O125">
        <v>3.333333333333333</v>
      </c>
      <c r="P125">
        <v>3</v>
      </c>
      <c r="Q125">
        <v>4</v>
      </c>
      <c r="R125">
        <v>5.666666666666667</v>
      </c>
      <c r="S125">
        <v>27</v>
      </c>
      <c r="T125">
        <v>80</v>
      </c>
    </row>
    <row r="126" spans="1:20" x14ac:dyDescent="0.25">
      <c r="A126" t="s">
        <v>134</v>
      </c>
      <c r="B126">
        <v>2</v>
      </c>
      <c r="C126">
        <v>1</v>
      </c>
      <c r="D126">
        <v>1</v>
      </c>
      <c r="E126">
        <v>1.666666666666667</v>
      </c>
      <c r="F126">
        <v>1.333333333333333</v>
      </c>
      <c r="G126">
        <v>1.333333333333333</v>
      </c>
      <c r="H126">
        <v>0.33333333333333331</v>
      </c>
      <c r="I126">
        <v>1</v>
      </c>
      <c r="J126">
        <v>1</v>
      </c>
      <c r="K126">
        <v>2</v>
      </c>
      <c r="L126">
        <v>3</v>
      </c>
      <c r="M126">
        <v>0.66666666666666663</v>
      </c>
      <c r="N126">
        <v>3.666666666666667</v>
      </c>
      <c r="O126">
        <v>2.333333333333333</v>
      </c>
      <c r="P126">
        <v>5</v>
      </c>
      <c r="Q126">
        <v>4.333333333333333</v>
      </c>
      <c r="R126">
        <v>3</v>
      </c>
      <c r="S126">
        <v>13.66666666666667</v>
      </c>
      <c r="T126">
        <v>48.333333333333343</v>
      </c>
    </row>
    <row r="127" spans="1:20" x14ac:dyDescent="0.25">
      <c r="A127" t="s">
        <v>19</v>
      </c>
      <c r="B127">
        <f>SUM(B2,B28,B49,B52,B56,B60,B65,B74,B82,B91,B92,B93,B97,B103,B109,B113,B117)</f>
        <v>299.00000000000006</v>
      </c>
      <c r="C127">
        <f t="shared" ref="C127:S127" si="0">SUM(C2,C28,C49,C52,C56,C60,C65,C74,C82,C91,C92,C93,C97,C103,C109,C113,C117)</f>
        <v>36.666666666666664</v>
      </c>
      <c r="D127">
        <f t="shared" si="0"/>
        <v>22.666666666666664</v>
      </c>
      <c r="E127">
        <f t="shared" si="0"/>
        <v>33.666666666666671</v>
      </c>
      <c r="F127">
        <f t="shared" si="0"/>
        <v>52.666666666666671</v>
      </c>
      <c r="G127">
        <f t="shared" si="0"/>
        <v>71</v>
      </c>
      <c r="H127">
        <f t="shared" si="0"/>
        <v>88.666666666666657</v>
      </c>
      <c r="I127">
        <f t="shared" si="0"/>
        <v>114.66666666666666</v>
      </c>
      <c r="J127">
        <f t="shared" si="0"/>
        <v>176</v>
      </c>
      <c r="K127">
        <f t="shared" si="0"/>
        <v>230.00000000000006</v>
      </c>
      <c r="L127">
        <f t="shared" si="0"/>
        <v>253.33333333333337</v>
      </c>
      <c r="M127">
        <f t="shared" si="0"/>
        <v>334</v>
      </c>
      <c r="N127">
        <f t="shared" si="0"/>
        <v>405.33333333333348</v>
      </c>
      <c r="O127">
        <f t="shared" si="0"/>
        <v>500.33333333333326</v>
      </c>
      <c r="P127">
        <f t="shared" si="0"/>
        <v>588.99999999999989</v>
      </c>
      <c r="Q127">
        <f t="shared" si="0"/>
        <v>699.99999999999989</v>
      </c>
      <c r="R127">
        <f t="shared" si="0"/>
        <v>846.00000000000011</v>
      </c>
      <c r="S127">
        <f t="shared" si="0"/>
        <v>2819.666666666667</v>
      </c>
      <c r="T127">
        <f>SUM(B127:S127)</f>
        <v>7572.666666666667</v>
      </c>
    </row>
    <row r="129" spans="1:20" x14ac:dyDescent="0.25">
      <c r="A129" t="s">
        <v>156</v>
      </c>
      <c r="B129">
        <f>(B$113/(B$127-B$117))</f>
        <v>3.3783783783783779E-2</v>
      </c>
      <c r="C129">
        <f t="shared" ref="C129:S129" si="1">(C$113/(C$127-C$117))</f>
        <v>0.11111111111111112</v>
      </c>
      <c r="D129">
        <f t="shared" si="1"/>
        <v>0.11111111111111113</v>
      </c>
      <c r="E129">
        <f t="shared" si="1"/>
        <v>0.14864864864864863</v>
      </c>
      <c r="F129">
        <f t="shared" si="1"/>
        <v>0.17777777777777776</v>
      </c>
      <c r="G129">
        <f t="shared" si="1"/>
        <v>0.19847328244274806</v>
      </c>
      <c r="H129">
        <f t="shared" si="1"/>
        <v>0.16860465116279069</v>
      </c>
      <c r="I129">
        <f t="shared" si="1"/>
        <v>0.14509803921568626</v>
      </c>
      <c r="J129">
        <f t="shared" si="1"/>
        <v>0.12222222222222219</v>
      </c>
      <c r="K129">
        <f t="shared" si="1"/>
        <v>0.12706270627062705</v>
      </c>
      <c r="L129">
        <f t="shared" si="1"/>
        <v>0.15189873417721517</v>
      </c>
      <c r="M129">
        <f t="shared" si="1"/>
        <v>0.11494252873563215</v>
      </c>
      <c r="N129">
        <f t="shared" si="1"/>
        <v>0.12220309810671254</v>
      </c>
      <c r="O129">
        <f t="shared" si="1"/>
        <v>0.13228238519533927</v>
      </c>
      <c r="P129">
        <f t="shared" si="1"/>
        <v>0.12011661807580179</v>
      </c>
      <c r="Q129">
        <f t="shared" si="1"/>
        <v>0.12439024390243904</v>
      </c>
      <c r="R129">
        <f>(R$113/(R$127-R$117))</f>
        <v>0.13607085346215783</v>
      </c>
      <c r="S129">
        <f t="shared" si="1"/>
        <v>0.18575776019476567</v>
      </c>
    </row>
    <row r="130" spans="1:20" x14ac:dyDescent="0.25">
      <c r="A130" t="s">
        <v>157</v>
      </c>
      <c r="B130">
        <f>1+B129</f>
        <v>1.0337837837837838</v>
      </c>
      <c r="C130">
        <f t="shared" ref="C130:S130" si="2">1+C129</f>
        <v>1.1111111111111112</v>
      </c>
      <c r="D130">
        <f t="shared" si="2"/>
        <v>1.1111111111111112</v>
      </c>
      <c r="E130">
        <f t="shared" si="2"/>
        <v>1.1486486486486487</v>
      </c>
      <c r="F130">
        <f t="shared" si="2"/>
        <v>1.1777777777777778</v>
      </c>
      <c r="G130">
        <f t="shared" si="2"/>
        <v>1.198473282442748</v>
      </c>
      <c r="H130">
        <f t="shared" si="2"/>
        <v>1.1686046511627908</v>
      </c>
      <c r="I130">
        <f t="shared" si="2"/>
        <v>1.1450980392156862</v>
      </c>
      <c r="J130">
        <f t="shared" si="2"/>
        <v>1.1222222222222222</v>
      </c>
      <c r="K130">
        <f t="shared" si="2"/>
        <v>1.1270627062706271</v>
      </c>
      <c r="L130">
        <f t="shared" si="2"/>
        <v>1.1518987341772151</v>
      </c>
      <c r="M130">
        <f t="shared" si="2"/>
        <v>1.1149425287356323</v>
      </c>
      <c r="N130">
        <f t="shared" si="2"/>
        <v>1.1222030981067126</v>
      </c>
      <c r="O130">
        <f t="shared" si="2"/>
        <v>1.1322823851953392</v>
      </c>
      <c r="P130">
        <f t="shared" si="2"/>
        <v>1.1201166180758018</v>
      </c>
      <c r="Q130">
        <f t="shared" si="2"/>
        <v>1.1243902439024391</v>
      </c>
      <c r="R130">
        <f t="shared" si="2"/>
        <v>1.1360708534621577</v>
      </c>
      <c r="S130">
        <f t="shared" si="2"/>
        <v>1.1857577601947658</v>
      </c>
    </row>
    <row r="133" spans="1:20" x14ac:dyDescent="0.25">
      <c r="A133" s="13" t="s">
        <v>158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</row>
    <row r="134" spans="1:20" x14ac:dyDescent="0.25">
      <c r="A134" s="1" t="s">
        <v>0</v>
      </c>
      <c r="B134" s="1" t="s">
        <v>1</v>
      </c>
      <c r="C134" s="1" t="s">
        <v>2</v>
      </c>
      <c r="D134" s="1" t="s">
        <v>3</v>
      </c>
      <c r="E134" s="1" t="s">
        <v>4</v>
      </c>
      <c r="F134" s="1" t="s">
        <v>5</v>
      </c>
      <c r="G134" s="1" t="s">
        <v>6</v>
      </c>
      <c r="H134" s="1" t="s">
        <v>7</v>
      </c>
      <c r="I134" s="1" t="s">
        <v>8</v>
      </c>
      <c r="J134" s="1" t="s">
        <v>9</v>
      </c>
      <c r="K134" s="1" t="s">
        <v>10</v>
      </c>
      <c r="L134" s="1" t="s">
        <v>11</v>
      </c>
      <c r="M134" s="1" t="s">
        <v>12</v>
      </c>
      <c r="N134" s="1" t="s">
        <v>13</v>
      </c>
      <c r="O134" s="1" t="s">
        <v>14</v>
      </c>
      <c r="P134" s="1" t="s">
        <v>15</v>
      </c>
      <c r="Q134" s="1" t="s">
        <v>16</v>
      </c>
      <c r="R134" s="1" t="s">
        <v>17</v>
      </c>
      <c r="S134" s="1" t="s">
        <v>18</v>
      </c>
      <c r="T134" s="1" t="s">
        <v>19</v>
      </c>
    </row>
    <row r="135" spans="1:20" x14ac:dyDescent="0.25">
      <c r="A135" s="3" t="s">
        <v>20</v>
      </c>
      <c r="B135">
        <f>IF(B$98=0, B2, B2*B$114)</f>
        <v>11.33333333333333</v>
      </c>
      <c r="C135">
        <f t="shared" ref="C135:S135" si="3">IF(C$98=0, C2, C2*C$114)</f>
        <v>3</v>
      </c>
      <c r="D135">
        <f t="shared" si="3"/>
        <v>3</v>
      </c>
      <c r="E135">
        <f t="shared" si="3"/>
        <v>1</v>
      </c>
      <c r="F135">
        <f t="shared" si="3"/>
        <v>1.666666666666667</v>
      </c>
      <c r="G135">
        <f t="shared" si="3"/>
        <v>0</v>
      </c>
      <c r="H135">
        <f t="shared" si="3"/>
        <v>0</v>
      </c>
      <c r="I135">
        <f t="shared" si="3"/>
        <v>0</v>
      </c>
      <c r="J135">
        <f t="shared" si="3"/>
        <v>0</v>
      </c>
      <c r="K135">
        <f t="shared" si="3"/>
        <v>15.33333333333333</v>
      </c>
      <c r="L135">
        <f t="shared" si="3"/>
        <v>18</v>
      </c>
      <c r="M135">
        <f t="shared" si="3"/>
        <v>15</v>
      </c>
      <c r="N135">
        <f t="shared" si="3"/>
        <v>16</v>
      </c>
      <c r="O135">
        <f t="shared" si="3"/>
        <v>19.666666666666671</v>
      </c>
      <c r="P135">
        <f t="shared" si="3"/>
        <v>25.333333333333329</v>
      </c>
      <c r="Q135">
        <f t="shared" si="3"/>
        <v>25.333333333333329</v>
      </c>
      <c r="R135">
        <f t="shared" si="3"/>
        <v>40.333333333333343</v>
      </c>
      <c r="S135">
        <f t="shared" si="3"/>
        <v>106</v>
      </c>
      <c r="T135">
        <f>SUM(B135:S135)</f>
        <v>301</v>
      </c>
    </row>
    <row r="136" spans="1:20" x14ac:dyDescent="0.25">
      <c r="A136" t="s">
        <v>21</v>
      </c>
      <c r="B136">
        <f t="shared" ref="B136:S136" si="4">IF(B$98=0, B3, B3*B$114)</f>
        <v>2.666666666666667</v>
      </c>
      <c r="C136">
        <f t="shared" si="4"/>
        <v>0.33333333333333331</v>
      </c>
      <c r="D136">
        <f t="shared" si="4"/>
        <v>0.33333333333333331</v>
      </c>
      <c r="E136">
        <f t="shared" si="4"/>
        <v>1</v>
      </c>
      <c r="F136">
        <f t="shared" si="4"/>
        <v>0</v>
      </c>
      <c r="G136">
        <f t="shared" si="4"/>
        <v>0</v>
      </c>
      <c r="H136">
        <f t="shared" si="4"/>
        <v>0</v>
      </c>
      <c r="I136">
        <f t="shared" si="4"/>
        <v>0</v>
      </c>
      <c r="J136">
        <f t="shared" si="4"/>
        <v>0</v>
      </c>
      <c r="K136">
        <f t="shared" si="4"/>
        <v>0.33333333333333331</v>
      </c>
      <c r="L136">
        <f t="shared" si="4"/>
        <v>0.66666666666666663</v>
      </c>
      <c r="M136">
        <f t="shared" si="4"/>
        <v>1</v>
      </c>
      <c r="N136">
        <f t="shared" si="4"/>
        <v>0.33333333333333331</v>
      </c>
      <c r="O136">
        <f t="shared" si="4"/>
        <v>1.666666666666667</v>
      </c>
      <c r="P136">
        <f t="shared" si="4"/>
        <v>3.333333333333333</v>
      </c>
      <c r="Q136">
        <f t="shared" si="4"/>
        <v>1.666666666666667</v>
      </c>
      <c r="R136">
        <f t="shared" si="4"/>
        <v>6</v>
      </c>
      <c r="S136">
        <f t="shared" si="4"/>
        <v>20</v>
      </c>
      <c r="T136">
        <f t="shared" ref="T136:T199" si="5">SUM(B136:S136)</f>
        <v>39.333333333333336</v>
      </c>
    </row>
    <row r="137" spans="1:20" x14ac:dyDescent="0.25">
      <c r="A137" t="s">
        <v>22</v>
      </c>
      <c r="B137">
        <f t="shared" ref="B137:S137" si="6">IF(B$98=0, B4, B4*B$114)</f>
        <v>2.666666666666667</v>
      </c>
      <c r="C137">
        <f t="shared" si="6"/>
        <v>0.33333333333333331</v>
      </c>
      <c r="D137">
        <f t="shared" si="6"/>
        <v>0.33333333333333331</v>
      </c>
      <c r="E137">
        <f t="shared" si="6"/>
        <v>0.66666666666666663</v>
      </c>
      <c r="F137">
        <f t="shared" si="6"/>
        <v>0</v>
      </c>
      <c r="G137">
        <f t="shared" si="6"/>
        <v>0</v>
      </c>
      <c r="H137">
        <f t="shared" si="6"/>
        <v>0</v>
      </c>
      <c r="I137">
        <f t="shared" si="6"/>
        <v>0</v>
      </c>
      <c r="J137">
        <f t="shared" si="6"/>
        <v>0</v>
      </c>
      <c r="K137">
        <f t="shared" si="6"/>
        <v>0.33333333333333331</v>
      </c>
      <c r="L137">
        <f t="shared" si="6"/>
        <v>0</v>
      </c>
      <c r="M137">
        <f t="shared" si="6"/>
        <v>0.66666666666666663</v>
      </c>
      <c r="N137">
        <f t="shared" si="6"/>
        <v>0.33333333333333331</v>
      </c>
      <c r="O137">
        <f t="shared" si="6"/>
        <v>1.333333333333333</v>
      </c>
      <c r="P137">
        <f t="shared" si="6"/>
        <v>1</v>
      </c>
      <c r="Q137">
        <f t="shared" si="6"/>
        <v>1</v>
      </c>
      <c r="R137">
        <f t="shared" si="6"/>
        <v>4.333333333333333</v>
      </c>
      <c r="S137">
        <f t="shared" si="6"/>
        <v>14.66666666666667</v>
      </c>
      <c r="T137">
        <f t="shared" si="5"/>
        <v>27.666666666666671</v>
      </c>
    </row>
    <row r="138" spans="1:20" x14ac:dyDescent="0.25">
      <c r="A138" t="s">
        <v>23</v>
      </c>
      <c r="B138">
        <f t="shared" ref="B138:S138" si="7">IF(B$98=0, B5, B5*B$114)</f>
        <v>0</v>
      </c>
      <c r="C138">
        <f t="shared" si="7"/>
        <v>0</v>
      </c>
      <c r="D138">
        <f t="shared" si="7"/>
        <v>0</v>
      </c>
      <c r="E138">
        <f t="shared" si="7"/>
        <v>0.33333333333333331</v>
      </c>
      <c r="F138">
        <f t="shared" si="7"/>
        <v>0</v>
      </c>
      <c r="G138">
        <f t="shared" si="7"/>
        <v>0</v>
      </c>
      <c r="H138">
        <f t="shared" si="7"/>
        <v>0</v>
      </c>
      <c r="I138">
        <f t="shared" si="7"/>
        <v>0</v>
      </c>
      <c r="J138">
        <f t="shared" si="7"/>
        <v>0</v>
      </c>
      <c r="K138">
        <f t="shared" si="7"/>
        <v>0</v>
      </c>
      <c r="L138">
        <f t="shared" si="7"/>
        <v>0.66666666666666663</v>
      </c>
      <c r="M138">
        <f t="shared" si="7"/>
        <v>0.33333333333333331</v>
      </c>
      <c r="N138">
        <f t="shared" si="7"/>
        <v>0</v>
      </c>
      <c r="O138">
        <f t="shared" si="7"/>
        <v>0.33333333333333331</v>
      </c>
      <c r="P138">
        <f t="shared" si="7"/>
        <v>2.333333333333333</v>
      </c>
      <c r="Q138">
        <f t="shared" si="7"/>
        <v>0.66666666666666663</v>
      </c>
      <c r="R138">
        <f t="shared" si="7"/>
        <v>1.666666666666667</v>
      </c>
      <c r="S138">
        <f t="shared" si="7"/>
        <v>5.333333333333333</v>
      </c>
      <c r="T138">
        <f t="shared" si="5"/>
        <v>11.666666666666666</v>
      </c>
    </row>
    <row r="139" spans="1:20" x14ac:dyDescent="0.25">
      <c r="A139" t="s">
        <v>24</v>
      </c>
      <c r="B139">
        <f t="shared" ref="B139:S139" si="8">IF(B$98=0, B6, B6*B$114)</f>
        <v>0</v>
      </c>
      <c r="C139">
        <f t="shared" si="8"/>
        <v>0</v>
      </c>
      <c r="D139">
        <f t="shared" si="8"/>
        <v>0</v>
      </c>
      <c r="E139">
        <f t="shared" si="8"/>
        <v>0</v>
      </c>
      <c r="F139">
        <f t="shared" si="8"/>
        <v>0</v>
      </c>
      <c r="G139">
        <f t="shared" si="8"/>
        <v>0</v>
      </c>
      <c r="H139">
        <f t="shared" si="8"/>
        <v>0</v>
      </c>
      <c r="I139">
        <f t="shared" si="8"/>
        <v>0</v>
      </c>
      <c r="J139">
        <f t="shared" si="8"/>
        <v>0</v>
      </c>
      <c r="K139">
        <f t="shared" si="8"/>
        <v>1.333333333333333</v>
      </c>
      <c r="L139">
        <f t="shared" si="8"/>
        <v>1</v>
      </c>
      <c r="M139">
        <f t="shared" si="8"/>
        <v>0.66666666666666663</v>
      </c>
      <c r="N139">
        <f t="shared" si="8"/>
        <v>2.666666666666667</v>
      </c>
      <c r="O139">
        <f t="shared" si="8"/>
        <v>1.666666666666667</v>
      </c>
      <c r="P139">
        <f t="shared" si="8"/>
        <v>0.33333333333333331</v>
      </c>
      <c r="Q139">
        <f t="shared" si="8"/>
        <v>0.66666666666666663</v>
      </c>
      <c r="R139">
        <f t="shared" si="8"/>
        <v>2.333333333333333</v>
      </c>
      <c r="S139">
        <f t="shared" si="8"/>
        <v>1</v>
      </c>
      <c r="T139">
        <f t="shared" si="5"/>
        <v>11.666666666666664</v>
      </c>
    </row>
    <row r="140" spans="1:20" x14ac:dyDescent="0.25">
      <c r="A140" t="s">
        <v>25</v>
      </c>
      <c r="B140">
        <f t="shared" ref="B140:S140" si="9">IF(B$98=0, B7, B7*B$114)</f>
        <v>0</v>
      </c>
      <c r="C140">
        <f t="shared" si="9"/>
        <v>0</v>
      </c>
      <c r="D140">
        <f t="shared" si="9"/>
        <v>0</v>
      </c>
      <c r="E140">
        <f t="shared" si="9"/>
        <v>0</v>
      </c>
      <c r="F140">
        <f t="shared" si="9"/>
        <v>0</v>
      </c>
      <c r="G140">
        <f t="shared" si="9"/>
        <v>0</v>
      </c>
      <c r="H140">
        <f t="shared" si="9"/>
        <v>0</v>
      </c>
      <c r="I140">
        <f t="shared" si="9"/>
        <v>0</v>
      </c>
      <c r="J140">
        <f t="shared" si="9"/>
        <v>0</v>
      </c>
      <c r="K140">
        <f t="shared" si="9"/>
        <v>1.333333333333333</v>
      </c>
      <c r="L140">
        <f t="shared" si="9"/>
        <v>1</v>
      </c>
      <c r="M140">
        <f t="shared" si="9"/>
        <v>0.66666666666666663</v>
      </c>
      <c r="N140">
        <f t="shared" si="9"/>
        <v>2.333333333333333</v>
      </c>
      <c r="O140">
        <f t="shared" si="9"/>
        <v>1.333333333333333</v>
      </c>
      <c r="P140">
        <f t="shared" si="9"/>
        <v>0.33333333333333331</v>
      </c>
      <c r="Q140">
        <f t="shared" si="9"/>
        <v>0.66666666666666663</v>
      </c>
      <c r="R140">
        <f t="shared" si="9"/>
        <v>2</v>
      </c>
      <c r="S140">
        <f t="shared" si="9"/>
        <v>1</v>
      </c>
      <c r="T140">
        <f t="shared" si="5"/>
        <v>10.666666666666664</v>
      </c>
    </row>
    <row r="141" spans="1:20" x14ac:dyDescent="0.25">
      <c r="A141" t="s">
        <v>26</v>
      </c>
      <c r="B141">
        <f t="shared" ref="B141:S141" si="10">IF(B$98=0, B8, B8*B$114)</f>
        <v>0</v>
      </c>
      <c r="C141">
        <f t="shared" si="10"/>
        <v>0</v>
      </c>
      <c r="D141">
        <f t="shared" si="10"/>
        <v>0</v>
      </c>
      <c r="E141">
        <f t="shared" si="10"/>
        <v>0</v>
      </c>
      <c r="F141">
        <f t="shared" si="10"/>
        <v>0</v>
      </c>
      <c r="G141">
        <f t="shared" si="10"/>
        <v>0</v>
      </c>
      <c r="H141">
        <f t="shared" si="10"/>
        <v>0</v>
      </c>
      <c r="I141">
        <f t="shared" si="10"/>
        <v>0</v>
      </c>
      <c r="J141">
        <f t="shared" si="10"/>
        <v>0</v>
      </c>
      <c r="K141">
        <f t="shared" si="10"/>
        <v>0</v>
      </c>
      <c r="L141">
        <f t="shared" si="10"/>
        <v>0</v>
      </c>
      <c r="M141">
        <f t="shared" si="10"/>
        <v>0</v>
      </c>
      <c r="N141">
        <f t="shared" si="10"/>
        <v>0.33333333333333331</v>
      </c>
      <c r="O141">
        <f t="shared" si="10"/>
        <v>0.33333333333333331</v>
      </c>
      <c r="P141">
        <f t="shared" si="10"/>
        <v>0</v>
      </c>
      <c r="Q141">
        <f t="shared" si="10"/>
        <v>0</v>
      </c>
      <c r="R141">
        <f t="shared" si="10"/>
        <v>0.33333333333333331</v>
      </c>
      <c r="S141">
        <f t="shared" si="10"/>
        <v>0</v>
      </c>
      <c r="T141">
        <f t="shared" si="5"/>
        <v>1</v>
      </c>
    </row>
    <row r="142" spans="1:20" x14ac:dyDescent="0.25">
      <c r="A142" t="s">
        <v>27</v>
      </c>
      <c r="B142">
        <f t="shared" ref="B142:S142" si="11">IF(B$98=0, B9, B9*B$114)</f>
        <v>8</v>
      </c>
      <c r="C142">
        <f t="shared" si="11"/>
        <v>2.333333333333333</v>
      </c>
      <c r="D142">
        <f t="shared" si="11"/>
        <v>1.666666666666667</v>
      </c>
      <c r="E142">
        <f t="shared" si="11"/>
        <v>0</v>
      </c>
      <c r="F142">
        <f t="shared" si="11"/>
        <v>1</v>
      </c>
      <c r="G142">
        <f t="shared" si="11"/>
        <v>0</v>
      </c>
      <c r="H142">
        <f t="shared" si="11"/>
        <v>0</v>
      </c>
      <c r="I142">
        <f t="shared" si="11"/>
        <v>0</v>
      </c>
      <c r="J142">
        <f t="shared" si="11"/>
        <v>0</v>
      </c>
      <c r="K142">
        <f t="shared" si="11"/>
        <v>3.666666666666667</v>
      </c>
      <c r="L142">
        <f t="shared" si="11"/>
        <v>4</v>
      </c>
      <c r="M142">
        <f t="shared" si="11"/>
        <v>5.666666666666667</v>
      </c>
      <c r="N142">
        <f t="shared" si="11"/>
        <v>7</v>
      </c>
      <c r="O142">
        <f t="shared" si="11"/>
        <v>10</v>
      </c>
      <c r="P142">
        <f t="shared" si="11"/>
        <v>15.66666666666667</v>
      </c>
      <c r="Q142">
        <f t="shared" si="11"/>
        <v>17</v>
      </c>
      <c r="R142">
        <f t="shared" si="11"/>
        <v>23</v>
      </c>
      <c r="S142">
        <f t="shared" si="11"/>
        <v>74.333333333333329</v>
      </c>
      <c r="T142">
        <f t="shared" si="5"/>
        <v>173.33333333333331</v>
      </c>
    </row>
    <row r="143" spans="1:20" x14ac:dyDescent="0.25">
      <c r="A143" t="s">
        <v>28</v>
      </c>
      <c r="B143">
        <f t="shared" ref="B143:S143" si="12">IF(B$98=0, B10, B10*B$114)</f>
        <v>0</v>
      </c>
      <c r="C143">
        <f t="shared" si="12"/>
        <v>0</v>
      </c>
      <c r="D143">
        <f t="shared" si="12"/>
        <v>0</v>
      </c>
      <c r="E143">
        <f t="shared" si="12"/>
        <v>0</v>
      </c>
      <c r="F143">
        <f t="shared" si="12"/>
        <v>0</v>
      </c>
      <c r="G143">
        <f t="shared" si="12"/>
        <v>0</v>
      </c>
      <c r="H143">
        <f t="shared" si="12"/>
        <v>0</v>
      </c>
      <c r="I143">
        <f t="shared" si="12"/>
        <v>0</v>
      </c>
      <c r="J143">
        <f t="shared" si="12"/>
        <v>0</v>
      </c>
      <c r="K143">
        <f t="shared" si="12"/>
        <v>0</v>
      </c>
      <c r="L143">
        <f t="shared" si="12"/>
        <v>0</v>
      </c>
      <c r="M143">
        <f t="shared" si="12"/>
        <v>0.33333333333333331</v>
      </c>
      <c r="N143">
        <f t="shared" si="12"/>
        <v>0</v>
      </c>
      <c r="O143">
        <f t="shared" si="12"/>
        <v>0</v>
      </c>
      <c r="P143">
        <f t="shared" si="12"/>
        <v>0</v>
      </c>
      <c r="Q143">
        <f t="shared" si="12"/>
        <v>0</v>
      </c>
      <c r="R143">
        <f t="shared" si="12"/>
        <v>0</v>
      </c>
      <c r="S143">
        <f t="shared" si="12"/>
        <v>0.33333333333333331</v>
      </c>
      <c r="T143">
        <f t="shared" si="5"/>
        <v>0.66666666666666663</v>
      </c>
    </row>
    <row r="144" spans="1:20" x14ac:dyDescent="0.25">
      <c r="A144" t="s">
        <v>145</v>
      </c>
      <c r="B144">
        <f t="shared" ref="B144:S144" si="13">IF(B$98=0, B11, B11*B$114)</f>
        <v>0</v>
      </c>
      <c r="C144">
        <f t="shared" si="13"/>
        <v>0.33333333333333331</v>
      </c>
      <c r="D144">
        <f t="shared" si="13"/>
        <v>0</v>
      </c>
      <c r="E144">
        <f t="shared" si="13"/>
        <v>0</v>
      </c>
      <c r="F144">
        <f t="shared" si="13"/>
        <v>0</v>
      </c>
      <c r="G144">
        <f t="shared" si="13"/>
        <v>0</v>
      </c>
      <c r="H144">
        <f t="shared" si="13"/>
        <v>0</v>
      </c>
      <c r="I144">
        <f t="shared" si="13"/>
        <v>0</v>
      </c>
      <c r="J144">
        <f t="shared" si="13"/>
        <v>0</v>
      </c>
      <c r="K144">
        <f t="shared" si="13"/>
        <v>0</v>
      </c>
      <c r="L144">
        <f t="shared" si="13"/>
        <v>0</v>
      </c>
      <c r="M144">
        <f t="shared" si="13"/>
        <v>0</v>
      </c>
      <c r="N144">
        <f t="shared" si="13"/>
        <v>0</v>
      </c>
      <c r="O144">
        <f t="shared" si="13"/>
        <v>0</v>
      </c>
      <c r="P144">
        <f t="shared" si="13"/>
        <v>0</v>
      </c>
      <c r="Q144">
        <f t="shared" si="13"/>
        <v>0</v>
      </c>
      <c r="R144">
        <f t="shared" si="13"/>
        <v>0</v>
      </c>
      <c r="S144">
        <f t="shared" si="13"/>
        <v>0</v>
      </c>
      <c r="T144">
        <f t="shared" si="5"/>
        <v>0.33333333333333331</v>
      </c>
    </row>
    <row r="145" spans="1:20" x14ac:dyDescent="0.25">
      <c r="A145" t="s">
        <v>29</v>
      </c>
      <c r="B145">
        <f t="shared" ref="B145:S145" si="14">IF(B$98=0, B12, B12*B$114)</f>
        <v>6.333333333333333</v>
      </c>
      <c r="C145">
        <f t="shared" si="14"/>
        <v>2</v>
      </c>
      <c r="D145">
        <f t="shared" si="14"/>
        <v>1.666666666666667</v>
      </c>
      <c r="E145">
        <f t="shared" si="14"/>
        <v>0</v>
      </c>
      <c r="F145">
        <f t="shared" si="14"/>
        <v>1</v>
      </c>
      <c r="G145">
        <f t="shared" si="14"/>
        <v>0</v>
      </c>
      <c r="H145">
        <f t="shared" si="14"/>
        <v>0</v>
      </c>
      <c r="I145">
        <f t="shared" si="14"/>
        <v>0</v>
      </c>
      <c r="J145">
        <f t="shared" si="14"/>
        <v>0</v>
      </c>
      <c r="K145">
        <f t="shared" si="14"/>
        <v>3.666666666666667</v>
      </c>
      <c r="L145">
        <f t="shared" si="14"/>
        <v>4</v>
      </c>
      <c r="M145">
        <f t="shared" si="14"/>
        <v>4.666666666666667</v>
      </c>
      <c r="N145">
        <f t="shared" si="14"/>
        <v>5.666666666666667</v>
      </c>
      <c r="O145">
        <f t="shared" si="14"/>
        <v>8</v>
      </c>
      <c r="P145">
        <f t="shared" si="14"/>
        <v>14.33333333333333</v>
      </c>
      <c r="Q145">
        <f t="shared" si="14"/>
        <v>13.66666666666667</v>
      </c>
      <c r="R145">
        <f t="shared" si="14"/>
        <v>20</v>
      </c>
      <c r="S145">
        <f t="shared" si="14"/>
        <v>59</v>
      </c>
      <c r="T145">
        <f t="shared" si="5"/>
        <v>144</v>
      </c>
    </row>
    <row r="146" spans="1:20" x14ac:dyDescent="0.25">
      <c r="A146" t="s">
        <v>136</v>
      </c>
      <c r="B146">
        <f t="shared" ref="B146:S146" si="15">IF(B$98=0, B13, B13*B$114)</f>
        <v>1.666666666666667</v>
      </c>
      <c r="C146">
        <f t="shared" si="15"/>
        <v>0</v>
      </c>
      <c r="D146">
        <f t="shared" si="15"/>
        <v>0</v>
      </c>
      <c r="E146">
        <f t="shared" si="15"/>
        <v>0</v>
      </c>
      <c r="F146">
        <f t="shared" si="15"/>
        <v>0</v>
      </c>
      <c r="G146">
        <f t="shared" si="15"/>
        <v>0</v>
      </c>
      <c r="H146">
        <f t="shared" si="15"/>
        <v>0</v>
      </c>
      <c r="I146">
        <f t="shared" si="15"/>
        <v>0</v>
      </c>
      <c r="J146">
        <f t="shared" si="15"/>
        <v>0</v>
      </c>
      <c r="K146">
        <f t="shared" si="15"/>
        <v>0</v>
      </c>
      <c r="L146">
        <f t="shared" si="15"/>
        <v>0</v>
      </c>
      <c r="M146">
        <f t="shared" si="15"/>
        <v>0</v>
      </c>
      <c r="N146">
        <f t="shared" si="15"/>
        <v>0</v>
      </c>
      <c r="O146">
        <f t="shared" si="15"/>
        <v>0</v>
      </c>
      <c r="P146">
        <f t="shared" si="15"/>
        <v>0</v>
      </c>
      <c r="Q146">
        <f t="shared" si="15"/>
        <v>0</v>
      </c>
      <c r="R146">
        <f t="shared" si="15"/>
        <v>0</v>
      </c>
      <c r="S146">
        <f t="shared" si="15"/>
        <v>0</v>
      </c>
      <c r="T146">
        <f t="shared" si="5"/>
        <v>1.666666666666667</v>
      </c>
    </row>
    <row r="147" spans="1:20" x14ac:dyDescent="0.25">
      <c r="A147" t="s">
        <v>30</v>
      </c>
      <c r="B147">
        <f t="shared" ref="B147:S147" si="16">IF(B$98=0, B14, B14*B$114)</f>
        <v>0</v>
      </c>
      <c r="C147">
        <f t="shared" si="16"/>
        <v>0.33333333333333331</v>
      </c>
      <c r="D147">
        <f t="shared" si="16"/>
        <v>1</v>
      </c>
      <c r="E147">
        <f t="shared" si="16"/>
        <v>0</v>
      </c>
      <c r="F147">
        <f t="shared" si="16"/>
        <v>0.66666666666666663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6"/>
        <v>8.3333333333333339</v>
      </c>
      <c r="L147">
        <f t="shared" si="16"/>
        <v>8.3333333333333339</v>
      </c>
      <c r="M147">
        <f t="shared" si="16"/>
        <v>3.333333333333333</v>
      </c>
      <c r="N147">
        <f t="shared" si="16"/>
        <v>3.333333333333333</v>
      </c>
      <c r="O147">
        <f t="shared" si="16"/>
        <v>2.333333333333333</v>
      </c>
      <c r="P147">
        <f t="shared" si="16"/>
        <v>1.333333333333333</v>
      </c>
      <c r="Q147">
        <f t="shared" si="16"/>
        <v>2.333333333333333</v>
      </c>
      <c r="R147">
        <f t="shared" si="16"/>
        <v>1</v>
      </c>
      <c r="S147">
        <f t="shared" si="16"/>
        <v>3</v>
      </c>
      <c r="T147">
        <f t="shared" si="5"/>
        <v>35.333333333333329</v>
      </c>
    </row>
    <row r="148" spans="1:20" x14ac:dyDescent="0.25">
      <c r="A148" t="s">
        <v>149</v>
      </c>
      <c r="B148">
        <f t="shared" ref="B148:S148" si="17">IF(B$98=0, B15, B15*B$114)</f>
        <v>0</v>
      </c>
      <c r="C148">
        <f t="shared" si="17"/>
        <v>0.33333333333333331</v>
      </c>
      <c r="D148">
        <f t="shared" si="17"/>
        <v>0</v>
      </c>
      <c r="E148">
        <f t="shared" si="17"/>
        <v>0</v>
      </c>
      <c r="F148">
        <f t="shared" si="17"/>
        <v>0</v>
      </c>
      <c r="G148">
        <f t="shared" si="17"/>
        <v>0</v>
      </c>
      <c r="H148">
        <f t="shared" si="17"/>
        <v>0</v>
      </c>
      <c r="I148">
        <f t="shared" si="17"/>
        <v>0</v>
      </c>
      <c r="J148">
        <f t="shared" si="17"/>
        <v>0</v>
      </c>
      <c r="K148">
        <f t="shared" si="17"/>
        <v>0</v>
      </c>
      <c r="L148">
        <f t="shared" si="17"/>
        <v>0</v>
      </c>
      <c r="M148">
        <f t="shared" si="17"/>
        <v>0</v>
      </c>
      <c r="N148">
        <f t="shared" si="17"/>
        <v>0</v>
      </c>
      <c r="O148">
        <f t="shared" si="17"/>
        <v>0.33333333333333331</v>
      </c>
      <c r="P148">
        <f t="shared" si="17"/>
        <v>0.33333333333333331</v>
      </c>
      <c r="Q148">
        <f t="shared" si="17"/>
        <v>0</v>
      </c>
      <c r="R148">
        <f t="shared" si="17"/>
        <v>0</v>
      </c>
      <c r="S148">
        <f t="shared" si="17"/>
        <v>0</v>
      </c>
      <c r="T148">
        <f t="shared" si="5"/>
        <v>1</v>
      </c>
    </row>
    <row r="149" spans="1:20" x14ac:dyDescent="0.25">
      <c r="A149" t="s">
        <v>31</v>
      </c>
      <c r="B149">
        <f t="shared" ref="B149:S149" si="18">IF(B$98=0, B16, B16*B$114)</f>
        <v>0</v>
      </c>
      <c r="C149">
        <f t="shared" si="18"/>
        <v>0</v>
      </c>
      <c r="D149">
        <f t="shared" si="18"/>
        <v>0.66666666666666663</v>
      </c>
      <c r="E149">
        <f t="shared" si="18"/>
        <v>0</v>
      </c>
      <c r="F149">
        <f t="shared" si="18"/>
        <v>0</v>
      </c>
      <c r="G149">
        <f t="shared" si="18"/>
        <v>0</v>
      </c>
      <c r="H149">
        <f t="shared" si="18"/>
        <v>0</v>
      </c>
      <c r="I149">
        <f t="shared" si="18"/>
        <v>0</v>
      </c>
      <c r="J149">
        <f t="shared" si="18"/>
        <v>0</v>
      </c>
      <c r="K149">
        <f t="shared" si="18"/>
        <v>0.33333333333333331</v>
      </c>
      <c r="L149">
        <f t="shared" si="18"/>
        <v>0.33333333333333331</v>
      </c>
      <c r="M149">
        <f t="shared" si="18"/>
        <v>0.33333333333333331</v>
      </c>
      <c r="N149">
        <f t="shared" si="18"/>
        <v>0</v>
      </c>
      <c r="O149">
        <f t="shared" si="18"/>
        <v>0</v>
      </c>
      <c r="P149">
        <f t="shared" si="18"/>
        <v>0</v>
      </c>
      <c r="Q149">
        <f t="shared" si="18"/>
        <v>0</v>
      </c>
      <c r="R149">
        <f t="shared" si="18"/>
        <v>0</v>
      </c>
      <c r="S149">
        <f t="shared" si="18"/>
        <v>0</v>
      </c>
      <c r="T149">
        <f t="shared" si="5"/>
        <v>1.6666666666666665</v>
      </c>
    </row>
    <row r="150" spans="1:20" x14ac:dyDescent="0.25">
      <c r="A150" t="s">
        <v>32</v>
      </c>
      <c r="B150">
        <f t="shared" ref="B150:S150" si="19">IF(B$98=0, B17, B17*B$114)</f>
        <v>0</v>
      </c>
      <c r="C150">
        <f t="shared" si="19"/>
        <v>0</v>
      </c>
      <c r="D150">
        <f t="shared" si="19"/>
        <v>0</v>
      </c>
      <c r="E150">
        <f t="shared" si="19"/>
        <v>0</v>
      </c>
      <c r="F150">
        <f t="shared" si="19"/>
        <v>0</v>
      </c>
      <c r="G150">
        <f t="shared" si="19"/>
        <v>0</v>
      </c>
      <c r="H150">
        <f t="shared" si="19"/>
        <v>0</v>
      </c>
      <c r="I150">
        <f t="shared" si="19"/>
        <v>0</v>
      </c>
      <c r="J150">
        <f t="shared" si="19"/>
        <v>0</v>
      </c>
      <c r="K150">
        <f t="shared" si="19"/>
        <v>1</v>
      </c>
      <c r="L150">
        <f t="shared" si="19"/>
        <v>0.33333333333333331</v>
      </c>
      <c r="M150">
        <f t="shared" si="19"/>
        <v>0.33333333333333331</v>
      </c>
      <c r="N150">
        <f t="shared" si="19"/>
        <v>1.666666666666667</v>
      </c>
      <c r="O150">
        <f t="shared" si="19"/>
        <v>0.66666666666666663</v>
      </c>
      <c r="P150">
        <f t="shared" si="19"/>
        <v>0.33333333333333331</v>
      </c>
      <c r="Q150">
        <f t="shared" si="19"/>
        <v>1</v>
      </c>
      <c r="R150">
        <f t="shared" si="19"/>
        <v>1</v>
      </c>
      <c r="S150">
        <f t="shared" si="19"/>
        <v>1.666666666666667</v>
      </c>
      <c r="T150">
        <f t="shared" si="5"/>
        <v>8</v>
      </c>
    </row>
    <row r="151" spans="1:20" x14ac:dyDescent="0.25">
      <c r="A151" t="s">
        <v>33</v>
      </c>
      <c r="B151">
        <f t="shared" ref="B151:S151" si="20">IF(B$98=0, B18, B18*B$114)</f>
        <v>0</v>
      </c>
      <c r="C151">
        <f t="shared" si="20"/>
        <v>0</v>
      </c>
      <c r="D151">
        <f t="shared" si="20"/>
        <v>0</v>
      </c>
      <c r="E151">
        <f t="shared" si="20"/>
        <v>0</v>
      </c>
      <c r="F151">
        <f t="shared" si="20"/>
        <v>0.33333333333333331</v>
      </c>
      <c r="G151">
        <f t="shared" si="20"/>
        <v>0</v>
      </c>
      <c r="H151">
        <f t="shared" si="20"/>
        <v>0</v>
      </c>
      <c r="I151">
        <f t="shared" si="20"/>
        <v>0</v>
      </c>
      <c r="J151">
        <f t="shared" si="20"/>
        <v>0</v>
      </c>
      <c r="K151">
        <f t="shared" si="20"/>
        <v>7</v>
      </c>
      <c r="L151">
        <f t="shared" si="20"/>
        <v>7.666666666666667</v>
      </c>
      <c r="M151">
        <f t="shared" si="20"/>
        <v>2.666666666666667</v>
      </c>
      <c r="N151">
        <f t="shared" si="20"/>
        <v>1.666666666666667</v>
      </c>
      <c r="O151">
        <f t="shared" si="20"/>
        <v>1</v>
      </c>
      <c r="P151">
        <f t="shared" si="20"/>
        <v>0.66666666666666663</v>
      </c>
      <c r="Q151">
        <f t="shared" si="20"/>
        <v>1</v>
      </c>
      <c r="R151">
        <f t="shared" si="20"/>
        <v>0</v>
      </c>
      <c r="S151">
        <f t="shared" si="20"/>
        <v>0.66666666666666663</v>
      </c>
      <c r="T151">
        <f t="shared" si="5"/>
        <v>22.666666666666671</v>
      </c>
    </row>
    <row r="152" spans="1:20" x14ac:dyDescent="0.25">
      <c r="A152" t="s">
        <v>34</v>
      </c>
      <c r="B152">
        <f t="shared" ref="B152:S152" si="21">IF(B$98=0, B19, B19*B$114)</f>
        <v>0</v>
      </c>
      <c r="C152">
        <f t="shared" si="21"/>
        <v>0</v>
      </c>
      <c r="D152">
        <f t="shared" si="21"/>
        <v>0</v>
      </c>
      <c r="E152">
        <f t="shared" si="21"/>
        <v>0</v>
      </c>
      <c r="F152">
        <f t="shared" si="21"/>
        <v>0</v>
      </c>
      <c r="G152">
        <f t="shared" si="21"/>
        <v>0</v>
      </c>
      <c r="H152">
        <f t="shared" si="21"/>
        <v>0</v>
      </c>
      <c r="I152">
        <f t="shared" si="21"/>
        <v>0</v>
      </c>
      <c r="J152">
        <f t="shared" si="21"/>
        <v>0</v>
      </c>
      <c r="K152">
        <f t="shared" si="21"/>
        <v>1</v>
      </c>
      <c r="L152">
        <f t="shared" si="21"/>
        <v>3</v>
      </c>
      <c r="M152">
        <f t="shared" si="21"/>
        <v>3</v>
      </c>
      <c r="N152">
        <f t="shared" si="21"/>
        <v>1</v>
      </c>
      <c r="O152">
        <f t="shared" si="21"/>
        <v>3</v>
      </c>
      <c r="P152">
        <f t="shared" si="21"/>
        <v>3</v>
      </c>
      <c r="Q152">
        <f t="shared" si="21"/>
        <v>3</v>
      </c>
      <c r="R152">
        <f t="shared" si="21"/>
        <v>6.666666666666667</v>
      </c>
      <c r="S152">
        <f t="shared" si="21"/>
        <v>6.666666666666667</v>
      </c>
      <c r="T152">
        <f t="shared" si="5"/>
        <v>30.333333333333336</v>
      </c>
    </row>
    <row r="153" spans="1:20" x14ac:dyDescent="0.25">
      <c r="A153" t="s">
        <v>35</v>
      </c>
      <c r="B153">
        <f t="shared" ref="B153:S153" si="22">IF(B$98=0, B20, B20*B$114)</f>
        <v>0</v>
      </c>
      <c r="C153">
        <f t="shared" si="22"/>
        <v>0</v>
      </c>
      <c r="D153">
        <f t="shared" si="22"/>
        <v>0</v>
      </c>
      <c r="E153">
        <f t="shared" si="22"/>
        <v>0</v>
      </c>
      <c r="F153">
        <f t="shared" si="22"/>
        <v>0</v>
      </c>
      <c r="G153">
        <f t="shared" si="22"/>
        <v>0</v>
      </c>
      <c r="H153">
        <f t="shared" si="22"/>
        <v>0</v>
      </c>
      <c r="I153">
        <f t="shared" si="22"/>
        <v>0</v>
      </c>
      <c r="J153">
        <f t="shared" si="22"/>
        <v>0</v>
      </c>
      <c r="K153">
        <f t="shared" si="22"/>
        <v>0</v>
      </c>
      <c r="L153">
        <f t="shared" si="22"/>
        <v>0.33333333333333331</v>
      </c>
      <c r="M153">
        <f t="shared" si="22"/>
        <v>0</v>
      </c>
      <c r="N153">
        <f t="shared" si="22"/>
        <v>0</v>
      </c>
      <c r="O153">
        <f t="shared" si="22"/>
        <v>0.33333333333333331</v>
      </c>
      <c r="P153">
        <f t="shared" si="22"/>
        <v>0.33333333333333331</v>
      </c>
      <c r="Q153">
        <f t="shared" si="22"/>
        <v>0</v>
      </c>
      <c r="R153">
        <f t="shared" si="22"/>
        <v>0.33333333333333331</v>
      </c>
      <c r="S153">
        <f t="shared" si="22"/>
        <v>0.33333333333333331</v>
      </c>
      <c r="T153">
        <f t="shared" si="5"/>
        <v>1.6666666666666665</v>
      </c>
    </row>
    <row r="154" spans="1:20" x14ac:dyDescent="0.25">
      <c r="A154" t="s">
        <v>36</v>
      </c>
      <c r="B154">
        <f t="shared" ref="B154:S154" si="23">IF(B$98=0, B21, B21*B$114)</f>
        <v>0</v>
      </c>
      <c r="C154">
        <f t="shared" si="23"/>
        <v>0</v>
      </c>
      <c r="D154">
        <f t="shared" si="23"/>
        <v>0</v>
      </c>
      <c r="E154">
        <f t="shared" si="23"/>
        <v>0</v>
      </c>
      <c r="F154">
        <f t="shared" si="23"/>
        <v>0</v>
      </c>
      <c r="G154">
        <f t="shared" si="23"/>
        <v>0</v>
      </c>
      <c r="H154">
        <f t="shared" si="23"/>
        <v>0</v>
      </c>
      <c r="I154">
        <f t="shared" si="23"/>
        <v>0</v>
      </c>
      <c r="J154">
        <f t="shared" si="23"/>
        <v>0</v>
      </c>
      <c r="K154">
        <f t="shared" si="23"/>
        <v>1</v>
      </c>
      <c r="L154">
        <f t="shared" si="23"/>
        <v>2.666666666666667</v>
      </c>
      <c r="M154">
        <f t="shared" si="23"/>
        <v>2.666666666666667</v>
      </c>
      <c r="N154">
        <f t="shared" si="23"/>
        <v>1</v>
      </c>
      <c r="O154">
        <f t="shared" si="23"/>
        <v>2.666666666666667</v>
      </c>
      <c r="P154">
        <f t="shared" si="23"/>
        <v>2.666666666666667</v>
      </c>
      <c r="Q154">
        <f t="shared" si="23"/>
        <v>3</v>
      </c>
      <c r="R154">
        <f t="shared" si="23"/>
        <v>6.333333333333333</v>
      </c>
      <c r="S154">
        <f t="shared" si="23"/>
        <v>6.333333333333333</v>
      </c>
      <c r="T154">
        <f t="shared" si="5"/>
        <v>28.333333333333332</v>
      </c>
    </row>
    <row r="155" spans="1:20" x14ac:dyDescent="0.25">
      <c r="A155" t="s">
        <v>137</v>
      </c>
      <c r="B155">
        <f t="shared" ref="B155:S155" si="24">IF(B$98=0, B22, B22*B$114)</f>
        <v>0</v>
      </c>
      <c r="C155">
        <f t="shared" si="24"/>
        <v>0</v>
      </c>
      <c r="D155">
        <f t="shared" si="24"/>
        <v>0</v>
      </c>
      <c r="E155">
        <f t="shared" si="24"/>
        <v>0</v>
      </c>
      <c r="F155">
        <f t="shared" si="24"/>
        <v>0</v>
      </c>
      <c r="G155">
        <f t="shared" si="24"/>
        <v>0</v>
      </c>
      <c r="H155">
        <f t="shared" si="24"/>
        <v>0</v>
      </c>
      <c r="I155">
        <f t="shared" si="24"/>
        <v>0</v>
      </c>
      <c r="J155">
        <f t="shared" si="24"/>
        <v>0</v>
      </c>
      <c r="K155">
        <f t="shared" si="24"/>
        <v>0</v>
      </c>
      <c r="L155">
        <f t="shared" si="24"/>
        <v>0</v>
      </c>
      <c r="M155">
        <f t="shared" si="24"/>
        <v>0.33333333333333331</v>
      </c>
      <c r="N155">
        <f t="shared" si="24"/>
        <v>0</v>
      </c>
      <c r="O155">
        <f t="shared" si="24"/>
        <v>0</v>
      </c>
      <c r="P155">
        <f t="shared" si="24"/>
        <v>0</v>
      </c>
      <c r="Q155">
        <f t="shared" si="24"/>
        <v>0</v>
      </c>
      <c r="R155">
        <f t="shared" si="24"/>
        <v>0</v>
      </c>
      <c r="S155">
        <f t="shared" si="24"/>
        <v>0</v>
      </c>
      <c r="T155">
        <f t="shared" si="5"/>
        <v>0.33333333333333331</v>
      </c>
    </row>
    <row r="156" spans="1:20" x14ac:dyDescent="0.25">
      <c r="A156" t="s">
        <v>37</v>
      </c>
      <c r="B156">
        <f t="shared" ref="B156:S156" si="25">IF(B$98=0, B23, B23*B$114)</f>
        <v>0</v>
      </c>
      <c r="C156">
        <f t="shared" si="25"/>
        <v>0</v>
      </c>
      <c r="D156">
        <f t="shared" si="25"/>
        <v>0</v>
      </c>
      <c r="E156">
        <f t="shared" si="25"/>
        <v>0</v>
      </c>
      <c r="F156">
        <f t="shared" si="25"/>
        <v>0</v>
      </c>
      <c r="G156">
        <f t="shared" si="25"/>
        <v>0</v>
      </c>
      <c r="H156">
        <f t="shared" si="25"/>
        <v>0</v>
      </c>
      <c r="I156">
        <f t="shared" si="25"/>
        <v>0</v>
      </c>
      <c r="J156">
        <f t="shared" si="25"/>
        <v>0</v>
      </c>
      <c r="K156">
        <f t="shared" si="25"/>
        <v>0.66666666666666663</v>
      </c>
      <c r="L156">
        <f t="shared" si="25"/>
        <v>0.33333333333333331</v>
      </c>
      <c r="M156">
        <f t="shared" si="25"/>
        <v>0.66666666666666663</v>
      </c>
      <c r="N156">
        <f t="shared" si="25"/>
        <v>1.333333333333333</v>
      </c>
      <c r="O156">
        <f t="shared" si="25"/>
        <v>0.66666666666666663</v>
      </c>
      <c r="P156">
        <f t="shared" si="25"/>
        <v>0.66666666666666663</v>
      </c>
      <c r="Q156">
        <f t="shared" si="25"/>
        <v>0.66666666666666663</v>
      </c>
      <c r="R156">
        <f t="shared" si="25"/>
        <v>0.66666666666666663</v>
      </c>
      <c r="S156">
        <f t="shared" si="25"/>
        <v>0.66666666666666663</v>
      </c>
      <c r="T156">
        <f t="shared" si="5"/>
        <v>6.3333333333333339</v>
      </c>
    </row>
    <row r="157" spans="1:20" x14ac:dyDescent="0.25">
      <c r="A157" t="s">
        <v>38</v>
      </c>
      <c r="B157">
        <f t="shared" ref="B157:S157" si="26">IF(B$98=0, B24, B24*B$114)</f>
        <v>0</v>
      </c>
      <c r="C157">
        <f t="shared" si="26"/>
        <v>0</v>
      </c>
      <c r="D157">
        <f t="shared" si="26"/>
        <v>0</v>
      </c>
      <c r="E157">
        <f t="shared" si="26"/>
        <v>0</v>
      </c>
      <c r="F157">
        <f t="shared" si="26"/>
        <v>0</v>
      </c>
      <c r="G157">
        <f t="shared" si="26"/>
        <v>0</v>
      </c>
      <c r="H157">
        <f t="shared" si="26"/>
        <v>0</v>
      </c>
      <c r="I157">
        <f t="shared" si="26"/>
        <v>0</v>
      </c>
      <c r="J157">
        <f t="shared" si="26"/>
        <v>0</v>
      </c>
      <c r="K157">
        <f t="shared" si="26"/>
        <v>0.33333333333333331</v>
      </c>
      <c r="L157">
        <f t="shared" si="26"/>
        <v>0</v>
      </c>
      <c r="M157">
        <f t="shared" si="26"/>
        <v>0.66666666666666663</v>
      </c>
      <c r="N157">
        <f t="shared" si="26"/>
        <v>1.333333333333333</v>
      </c>
      <c r="O157">
        <f t="shared" si="26"/>
        <v>0.66666666666666663</v>
      </c>
      <c r="P157">
        <f t="shared" si="26"/>
        <v>0.66666666666666663</v>
      </c>
      <c r="Q157">
        <f t="shared" si="26"/>
        <v>0.66666666666666663</v>
      </c>
      <c r="R157">
        <f t="shared" si="26"/>
        <v>0.66666666666666663</v>
      </c>
      <c r="S157">
        <f t="shared" si="26"/>
        <v>0.33333333333333331</v>
      </c>
      <c r="T157">
        <f t="shared" si="5"/>
        <v>5.333333333333333</v>
      </c>
    </row>
    <row r="158" spans="1:20" x14ac:dyDescent="0.25">
      <c r="A158" t="s">
        <v>138</v>
      </c>
      <c r="B158">
        <f t="shared" ref="B158:S158" si="27">IF(B$98=0, B25, B25*B$114)</f>
        <v>0</v>
      </c>
      <c r="C158">
        <f t="shared" si="27"/>
        <v>0</v>
      </c>
      <c r="D158">
        <f t="shared" si="27"/>
        <v>0</v>
      </c>
      <c r="E158">
        <f t="shared" si="27"/>
        <v>0</v>
      </c>
      <c r="F158">
        <f t="shared" si="27"/>
        <v>0</v>
      </c>
      <c r="G158">
        <f t="shared" si="27"/>
        <v>0</v>
      </c>
      <c r="H158">
        <f t="shared" si="27"/>
        <v>0</v>
      </c>
      <c r="I158">
        <f t="shared" si="27"/>
        <v>0</v>
      </c>
      <c r="J158">
        <f t="shared" si="27"/>
        <v>0</v>
      </c>
      <c r="K158">
        <f t="shared" si="27"/>
        <v>0.33333333333333331</v>
      </c>
      <c r="L158">
        <f t="shared" si="27"/>
        <v>0.33333333333333331</v>
      </c>
      <c r="M158">
        <f t="shared" si="27"/>
        <v>0</v>
      </c>
      <c r="N158">
        <f t="shared" si="27"/>
        <v>0</v>
      </c>
      <c r="O158">
        <f t="shared" si="27"/>
        <v>0</v>
      </c>
      <c r="P158">
        <f t="shared" si="27"/>
        <v>0</v>
      </c>
      <c r="Q158">
        <f t="shared" si="27"/>
        <v>0</v>
      </c>
      <c r="R158">
        <f t="shared" si="27"/>
        <v>0</v>
      </c>
      <c r="S158">
        <f t="shared" si="27"/>
        <v>0</v>
      </c>
      <c r="T158">
        <f t="shared" si="5"/>
        <v>0.66666666666666663</v>
      </c>
    </row>
    <row r="159" spans="1:20" x14ac:dyDescent="0.25">
      <c r="A159" t="s">
        <v>139</v>
      </c>
      <c r="B159">
        <f t="shared" ref="B159:S159" si="28">IF(B$98=0, B26, B26*B$114)</f>
        <v>0</v>
      </c>
      <c r="C159">
        <f t="shared" si="28"/>
        <v>0</v>
      </c>
      <c r="D159">
        <f t="shared" si="28"/>
        <v>0</v>
      </c>
      <c r="E159">
        <f t="shared" si="28"/>
        <v>0</v>
      </c>
      <c r="F159">
        <f t="shared" si="28"/>
        <v>0</v>
      </c>
      <c r="G159">
        <f t="shared" si="28"/>
        <v>0</v>
      </c>
      <c r="H159">
        <f t="shared" si="28"/>
        <v>0</v>
      </c>
      <c r="I159">
        <f t="shared" si="28"/>
        <v>0</v>
      </c>
      <c r="J159">
        <f t="shared" si="28"/>
        <v>0</v>
      </c>
      <c r="K159">
        <f t="shared" si="28"/>
        <v>0</v>
      </c>
      <c r="L159">
        <f t="shared" si="28"/>
        <v>0</v>
      </c>
      <c r="M159">
        <f t="shared" si="28"/>
        <v>0</v>
      </c>
      <c r="N159">
        <f t="shared" si="28"/>
        <v>0</v>
      </c>
      <c r="O159">
        <f t="shared" si="28"/>
        <v>0</v>
      </c>
      <c r="P159">
        <f t="shared" si="28"/>
        <v>0</v>
      </c>
      <c r="Q159">
        <f t="shared" si="28"/>
        <v>0</v>
      </c>
      <c r="R159">
        <f t="shared" si="28"/>
        <v>0</v>
      </c>
      <c r="S159">
        <f t="shared" si="28"/>
        <v>0.33333333333333331</v>
      </c>
      <c r="T159">
        <f t="shared" si="5"/>
        <v>0.33333333333333331</v>
      </c>
    </row>
    <row r="160" spans="1:20" x14ac:dyDescent="0.25">
      <c r="A160" t="s">
        <v>39</v>
      </c>
      <c r="B160">
        <f t="shared" ref="B160:S160" si="29">IF(B$98=0, B27, B27*B$114)</f>
        <v>0.66666666666666663</v>
      </c>
      <c r="C160">
        <f t="shared" si="29"/>
        <v>0</v>
      </c>
      <c r="D160">
        <f t="shared" si="29"/>
        <v>0</v>
      </c>
      <c r="E160">
        <f t="shared" si="29"/>
        <v>0</v>
      </c>
      <c r="F160">
        <f t="shared" si="29"/>
        <v>0</v>
      </c>
      <c r="G160">
        <f t="shared" si="29"/>
        <v>0</v>
      </c>
      <c r="H160">
        <f t="shared" si="29"/>
        <v>0</v>
      </c>
      <c r="I160">
        <f t="shared" si="29"/>
        <v>0</v>
      </c>
      <c r="J160">
        <f t="shared" si="29"/>
        <v>0</v>
      </c>
      <c r="K160">
        <f t="shared" si="29"/>
        <v>0</v>
      </c>
      <c r="L160">
        <f t="shared" si="29"/>
        <v>0.66666666666666663</v>
      </c>
      <c r="M160">
        <f t="shared" si="29"/>
        <v>0.66666666666666663</v>
      </c>
      <c r="N160">
        <f t="shared" si="29"/>
        <v>0.33333333333333331</v>
      </c>
      <c r="O160">
        <f t="shared" si="29"/>
        <v>0.33333333333333331</v>
      </c>
      <c r="P160">
        <f t="shared" si="29"/>
        <v>1</v>
      </c>
      <c r="Q160">
        <f t="shared" si="29"/>
        <v>0</v>
      </c>
      <c r="R160">
        <f t="shared" si="29"/>
        <v>0.66666666666666663</v>
      </c>
      <c r="S160">
        <f t="shared" si="29"/>
        <v>0.33333333333333331</v>
      </c>
      <c r="T160">
        <f t="shared" si="5"/>
        <v>4.666666666666667</v>
      </c>
    </row>
    <row r="161" spans="1:20" x14ac:dyDescent="0.25">
      <c r="A161" s="3" t="s">
        <v>40</v>
      </c>
      <c r="B161">
        <f t="shared" ref="B161:S161" si="30">IF(B$98=0, B28, B28*B$114)</f>
        <v>1.666666666666667</v>
      </c>
      <c r="C161">
        <f t="shared" si="30"/>
        <v>3.666666666666667</v>
      </c>
      <c r="D161">
        <f t="shared" si="30"/>
        <v>2.666666666666667</v>
      </c>
      <c r="E161">
        <f t="shared" si="30"/>
        <v>5.333333333333333</v>
      </c>
      <c r="F161">
        <f t="shared" si="30"/>
        <v>4.333333333333333</v>
      </c>
      <c r="G161">
        <f t="shared" si="30"/>
        <v>0</v>
      </c>
      <c r="H161">
        <f t="shared" si="30"/>
        <v>0</v>
      </c>
      <c r="I161">
        <f t="shared" si="30"/>
        <v>0</v>
      </c>
      <c r="J161">
        <f t="shared" si="30"/>
        <v>0</v>
      </c>
      <c r="K161">
        <f t="shared" si="30"/>
        <v>57</v>
      </c>
      <c r="L161">
        <f t="shared" si="30"/>
        <v>68.666666666666671</v>
      </c>
      <c r="M161">
        <f t="shared" si="30"/>
        <v>100.6666666666667</v>
      </c>
      <c r="N161">
        <f t="shared" si="30"/>
        <v>111.6666666666667</v>
      </c>
      <c r="O161">
        <f t="shared" si="30"/>
        <v>123.3333333333333</v>
      </c>
      <c r="P161">
        <f t="shared" si="30"/>
        <v>113.3333333333333</v>
      </c>
      <c r="Q161">
        <f t="shared" si="30"/>
        <v>132.33333333333329</v>
      </c>
      <c r="R161">
        <f t="shared" si="30"/>
        <v>129.33333333333329</v>
      </c>
      <c r="S161">
        <f t="shared" si="30"/>
        <v>231.66666666666671</v>
      </c>
      <c r="T161">
        <f t="shared" si="5"/>
        <v>1085.6666666666665</v>
      </c>
    </row>
    <row r="162" spans="1:20" x14ac:dyDescent="0.25">
      <c r="A162" t="s">
        <v>41</v>
      </c>
      <c r="B162">
        <f t="shared" ref="B162:S162" si="31">IF(B$98=0, B29, B29*B$114)</f>
        <v>0</v>
      </c>
      <c r="C162">
        <f t="shared" si="31"/>
        <v>0</v>
      </c>
      <c r="D162">
        <f t="shared" si="31"/>
        <v>0</v>
      </c>
      <c r="E162">
        <f t="shared" si="31"/>
        <v>0.33333333333333331</v>
      </c>
      <c r="F162">
        <f t="shared" si="31"/>
        <v>0</v>
      </c>
      <c r="G162">
        <f t="shared" si="31"/>
        <v>0</v>
      </c>
      <c r="H162">
        <f t="shared" si="31"/>
        <v>0</v>
      </c>
      <c r="I162">
        <f t="shared" si="31"/>
        <v>0</v>
      </c>
      <c r="J162">
        <f t="shared" si="31"/>
        <v>0</v>
      </c>
      <c r="K162">
        <f t="shared" si="31"/>
        <v>0.33333333333333331</v>
      </c>
      <c r="L162">
        <f t="shared" si="31"/>
        <v>0.66666666666666663</v>
      </c>
      <c r="M162">
        <f t="shared" si="31"/>
        <v>2</v>
      </c>
      <c r="N162">
        <f t="shared" si="31"/>
        <v>1.666666666666667</v>
      </c>
      <c r="O162">
        <f t="shared" si="31"/>
        <v>4</v>
      </c>
      <c r="P162">
        <f t="shared" si="31"/>
        <v>1.666666666666667</v>
      </c>
      <c r="Q162">
        <f t="shared" si="31"/>
        <v>4.333333333333333</v>
      </c>
      <c r="R162">
        <f t="shared" si="31"/>
        <v>0.66666666666666663</v>
      </c>
      <c r="S162">
        <f t="shared" si="31"/>
        <v>8.6666666666666661</v>
      </c>
      <c r="T162">
        <f t="shared" si="5"/>
        <v>24.333333333333332</v>
      </c>
    </row>
    <row r="163" spans="1:20" x14ac:dyDescent="0.25">
      <c r="A163" t="s">
        <v>42</v>
      </c>
      <c r="B163">
        <f t="shared" ref="B163:S163" si="32">IF(B$98=0, B30, B30*B$114)</f>
        <v>0</v>
      </c>
      <c r="C163">
        <f t="shared" si="32"/>
        <v>0</v>
      </c>
      <c r="D163">
        <f t="shared" si="32"/>
        <v>0</v>
      </c>
      <c r="E163">
        <f t="shared" si="32"/>
        <v>0</v>
      </c>
      <c r="F163">
        <f t="shared" si="32"/>
        <v>0</v>
      </c>
      <c r="G163">
        <f t="shared" si="32"/>
        <v>0</v>
      </c>
      <c r="H163">
        <f t="shared" si="32"/>
        <v>0</v>
      </c>
      <c r="I163">
        <f t="shared" si="32"/>
        <v>0</v>
      </c>
      <c r="J163">
        <f t="shared" si="32"/>
        <v>0</v>
      </c>
      <c r="K163">
        <f t="shared" si="32"/>
        <v>0.66666666666666663</v>
      </c>
      <c r="L163">
        <f t="shared" si="32"/>
        <v>1</v>
      </c>
      <c r="M163">
        <f t="shared" si="32"/>
        <v>1.333333333333333</v>
      </c>
      <c r="N163">
        <f t="shared" si="32"/>
        <v>2.666666666666667</v>
      </c>
      <c r="O163">
        <f t="shared" si="32"/>
        <v>3.333333333333333</v>
      </c>
      <c r="P163">
        <f t="shared" si="32"/>
        <v>3.666666666666667</v>
      </c>
      <c r="Q163">
        <f t="shared" si="32"/>
        <v>3.333333333333333</v>
      </c>
      <c r="R163">
        <f t="shared" si="32"/>
        <v>1.666666666666667</v>
      </c>
      <c r="S163">
        <f t="shared" si="32"/>
        <v>2</v>
      </c>
      <c r="T163">
        <f t="shared" si="5"/>
        <v>19.666666666666668</v>
      </c>
    </row>
    <row r="164" spans="1:20" x14ac:dyDescent="0.25">
      <c r="A164" t="s">
        <v>43</v>
      </c>
      <c r="B164">
        <f t="shared" ref="B164:S164" si="33">IF(B$98=0, B31, B31*B$114)</f>
        <v>0</v>
      </c>
      <c r="C164">
        <f t="shared" si="33"/>
        <v>0</v>
      </c>
      <c r="D164">
        <f t="shared" si="33"/>
        <v>0</v>
      </c>
      <c r="E164">
        <f t="shared" si="33"/>
        <v>0</v>
      </c>
      <c r="F164">
        <f t="shared" si="33"/>
        <v>0</v>
      </c>
      <c r="G164">
        <f t="shared" si="33"/>
        <v>0</v>
      </c>
      <c r="H164">
        <f t="shared" si="33"/>
        <v>0</v>
      </c>
      <c r="I164">
        <f t="shared" si="33"/>
        <v>0</v>
      </c>
      <c r="J164">
        <f t="shared" si="33"/>
        <v>0</v>
      </c>
      <c r="K164">
        <f t="shared" si="33"/>
        <v>5</v>
      </c>
      <c r="L164">
        <f t="shared" si="33"/>
        <v>4.666666666666667</v>
      </c>
      <c r="M164">
        <f t="shared" si="33"/>
        <v>5.666666666666667</v>
      </c>
      <c r="N164">
        <f t="shared" si="33"/>
        <v>7.333333333333333</v>
      </c>
      <c r="O164">
        <f t="shared" si="33"/>
        <v>6.666666666666667</v>
      </c>
      <c r="P164">
        <f t="shared" si="33"/>
        <v>7.666666666666667</v>
      </c>
      <c r="Q164">
        <f t="shared" si="33"/>
        <v>7</v>
      </c>
      <c r="R164">
        <f t="shared" si="33"/>
        <v>11.66666666666667</v>
      </c>
      <c r="S164">
        <f t="shared" si="33"/>
        <v>14.66666666666667</v>
      </c>
      <c r="T164">
        <f t="shared" si="5"/>
        <v>70.333333333333343</v>
      </c>
    </row>
    <row r="165" spans="1:20" x14ac:dyDescent="0.25">
      <c r="A165" t="s">
        <v>44</v>
      </c>
      <c r="B165">
        <f t="shared" ref="B165:S165" si="34">IF(B$98=0, B32, B32*B$114)</f>
        <v>0</v>
      </c>
      <c r="C165">
        <f t="shared" si="34"/>
        <v>0</v>
      </c>
      <c r="D165">
        <f t="shared" si="34"/>
        <v>0</v>
      </c>
      <c r="E165">
        <f t="shared" si="34"/>
        <v>0</v>
      </c>
      <c r="F165">
        <f t="shared" si="34"/>
        <v>0</v>
      </c>
      <c r="G165">
        <f t="shared" si="34"/>
        <v>0</v>
      </c>
      <c r="H165">
        <f t="shared" si="34"/>
        <v>0</v>
      </c>
      <c r="I165">
        <f t="shared" si="34"/>
        <v>0</v>
      </c>
      <c r="J165">
        <f t="shared" si="34"/>
        <v>0</v>
      </c>
      <c r="K165">
        <f t="shared" si="34"/>
        <v>2.666666666666667</v>
      </c>
      <c r="L165">
        <f t="shared" si="34"/>
        <v>3.333333333333333</v>
      </c>
      <c r="M165">
        <f t="shared" si="34"/>
        <v>9.3333333333333339</v>
      </c>
      <c r="N165">
        <f t="shared" si="34"/>
        <v>8.6666666666666661</v>
      </c>
      <c r="O165">
        <f t="shared" si="34"/>
        <v>8.3333333333333339</v>
      </c>
      <c r="P165">
        <f t="shared" si="34"/>
        <v>7.666666666666667</v>
      </c>
      <c r="Q165">
        <f t="shared" si="34"/>
        <v>4.666666666666667</v>
      </c>
      <c r="R165">
        <f t="shared" si="34"/>
        <v>9.6666666666666661</v>
      </c>
      <c r="S165">
        <f t="shared" si="34"/>
        <v>21.333333333333329</v>
      </c>
      <c r="T165">
        <f t="shared" si="5"/>
        <v>75.666666666666657</v>
      </c>
    </row>
    <row r="166" spans="1:20" x14ac:dyDescent="0.25">
      <c r="A166" t="s">
        <v>45</v>
      </c>
      <c r="B166">
        <f t="shared" ref="B166:S166" si="35">IF(B$98=0, B33, B33*B$114)</f>
        <v>0</v>
      </c>
      <c r="C166">
        <f t="shared" si="35"/>
        <v>0</v>
      </c>
      <c r="D166">
        <f t="shared" si="35"/>
        <v>0</v>
      </c>
      <c r="E166">
        <f t="shared" si="35"/>
        <v>0</v>
      </c>
      <c r="F166">
        <f t="shared" si="35"/>
        <v>0.66666666666666663</v>
      </c>
      <c r="G166">
        <f t="shared" si="35"/>
        <v>0</v>
      </c>
      <c r="H166">
        <f t="shared" si="35"/>
        <v>0</v>
      </c>
      <c r="I166">
        <f t="shared" si="35"/>
        <v>0</v>
      </c>
      <c r="J166">
        <f t="shared" si="35"/>
        <v>0</v>
      </c>
      <c r="K166">
        <f t="shared" si="35"/>
        <v>2.333333333333333</v>
      </c>
      <c r="L166">
        <f t="shared" si="35"/>
        <v>2.333333333333333</v>
      </c>
      <c r="M166">
        <f t="shared" si="35"/>
        <v>3.666666666666667</v>
      </c>
      <c r="N166">
        <f t="shared" si="35"/>
        <v>5.333333333333333</v>
      </c>
      <c r="O166">
        <f t="shared" si="35"/>
        <v>4.666666666666667</v>
      </c>
      <c r="P166">
        <f t="shared" si="35"/>
        <v>5.666666666666667</v>
      </c>
      <c r="Q166">
        <f t="shared" si="35"/>
        <v>8.3333333333333339</v>
      </c>
      <c r="R166">
        <f t="shared" si="35"/>
        <v>7.666666666666667</v>
      </c>
      <c r="S166">
        <f t="shared" si="35"/>
        <v>11.66666666666667</v>
      </c>
      <c r="T166">
        <f t="shared" si="5"/>
        <v>52.333333333333336</v>
      </c>
    </row>
    <row r="167" spans="1:20" x14ac:dyDescent="0.25">
      <c r="A167" t="s">
        <v>46</v>
      </c>
      <c r="B167">
        <f t="shared" ref="B167:S167" si="36">IF(B$98=0, B34, B34*B$114)</f>
        <v>0</v>
      </c>
      <c r="C167">
        <f t="shared" si="36"/>
        <v>0</v>
      </c>
      <c r="D167">
        <f t="shared" si="36"/>
        <v>0</v>
      </c>
      <c r="E167">
        <f t="shared" si="36"/>
        <v>0.33333333333333331</v>
      </c>
      <c r="F167">
        <f t="shared" si="36"/>
        <v>0.33333333333333331</v>
      </c>
      <c r="G167">
        <f t="shared" si="36"/>
        <v>0</v>
      </c>
      <c r="H167">
        <f t="shared" si="36"/>
        <v>0</v>
      </c>
      <c r="I167">
        <f t="shared" si="36"/>
        <v>0</v>
      </c>
      <c r="J167">
        <f t="shared" si="36"/>
        <v>0</v>
      </c>
      <c r="K167">
        <f t="shared" si="36"/>
        <v>2</v>
      </c>
      <c r="L167">
        <f t="shared" si="36"/>
        <v>0.33333333333333331</v>
      </c>
      <c r="M167">
        <f t="shared" si="36"/>
        <v>2.666666666666667</v>
      </c>
      <c r="N167">
        <f t="shared" si="36"/>
        <v>7</v>
      </c>
      <c r="O167">
        <f t="shared" si="36"/>
        <v>6.666666666666667</v>
      </c>
      <c r="P167">
        <f t="shared" si="36"/>
        <v>7</v>
      </c>
      <c r="Q167">
        <f t="shared" si="36"/>
        <v>7.333333333333333</v>
      </c>
      <c r="R167">
        <f t="shared" si="36"/>
        <v>7.333333333333333</v>
      </c>
      <c r="S167">
        <f t="shared" si="36"/>
        <v>13</v>
      </c>
      <c r="T167">
        <f t="shared" si="5"/>
        <v>54.000000000000007</v>
      </c>
    </row>
    <row r="168" spans="1:20" x14ac:dyDescent="0.25">
      <c r="A168" t="s">
        <v>47</v>
      </c>
      <c r="B168">
        <f t="shared" ref="B168:S168" si="37">IF(B$98=0, B35, B35*B$114)</f>
        <v>0</v>
      </c>
      <c r="C168">
        <f t="shared" si="37"/>
        <v>0</v>
      </c>
      <c r="D168">
        <f t="shared" si="37"/>
        <v>0</v>
      </c>
      <c r="E168">
        <f t="shared" si="37"/>
        <v>0</v>
      </c>
      <c r="F168">
        <f t="shared" si="37"/>
        <v>0</v>
      </c>
      <c r="G168">
        <f t="shared" si="37"/>
        <v>0</v>
      </c>
      <c r="H168">
        <f t="shared" si="37"/>
        <v>0</v>
      </c>
      <c r="I168">
        <f t="shared" si="37"/>
        <v>0</v>
      </c>
      <c r="J168">
        <f t="shared" si="37"/>
        <v>0</v>
      </c>
      <c r="K168">
        <f t="shared" si="37"/>
        <v>0</v>
      </c>
      <c r="L168">
        <f t="shared" si="37"/>
        <v>0</v>
      </c>
      <c r="M168">
        <f t="shared" si="37"/>
        <v>0.66666666666666663</v>
      </c>
      <c r="N168">
        <f t="shared" si="37"/>
        <v>0</v>
      </c>
      <c r="O168">
        <f t="shared" si="37"/>
        <v>0.66666666666666663</v>
      </c>
      <c r="P168">
        <f t="shared" si="37"/>
        <v>1.333333333333333</v>
      </c>
      <c r="Q168">
        <f t="shared" si="37"/>
        <v>0.66666666666666663</v>
      </c>
      <c r="R168">
        <f t="shared" si="37"/>
        <v>1.666666666666667</v>
      </c>
      <c r="S168">
        <f t="shared" si="37"/>
        <v>1</v>
      </c>
      <c r="T168">
        <f t="shared" si="5"/>
        <v>6</v>
      </c>
    </row>
    <row r="169" spans="1:20" x14ac:dyDescent="0.25">
      <c r="A169" t="s">
        <v>48</v>
      </c>
      <c r="B169">
        <f t="shared" ref="B169:S169" si="38">IF(B$98=0, B36, B36*B$114)</f>
        <v>0</v>
      </c>
      <c r="C169">
        <f t="shared" si="38"/>
        <v>0</v>
      </c>
      <c r="D169">
        <f t="shared" si="38"/>
        <v>0</v>
      </c>
      <c r="E169">
        <f t="shared" si="38"/>
        <v>0</v>
      </c>
      <c r="F169">
        <f t="shared" si="38"/>
        <v>0</v>
      </c>
      <c r="G169">
        <f t="shared" si="38"/>
        <v>0</v>
      </c>
      <c r="H169">
        <f t="shared" si="38"/>
        <v>0</v>
      </c>
      <c r="I169">
        <f t="shared" si="38"/>
        <v>0</v>
      </c>
      <c r="J169">
        <f t="shared" si="38"/>
        <v>0</v>
      </c>
      <c r="K169">
        <f t="shared" si="38"/>
        <v>2.333333333333333</v>
      </c>
      <c r="L169">
        <f t="shared" si="38"/>
        <v>4</v>
      </c>
      <c r="M169">
        <f t="shared" si="38"/>
        <v>10.33333333333333</v>
      </c>
      <c r="N169">
        <f t="shared" si="38"/>
        <v>10.66666666666667</v>
      </c>
      <c r="O169">
        <f t="shared" si="38"/>
        <v>16</v>
      </c>
      <c r="P169">
        <f t="shared" si="38"/>
        <v>9.3333333333333339</v>
      </c>
      <c r="Q169">
        <f t="shared" si="38"/>
        <v>12.33333333333333</v>
      </c>
      <c r="R169">
        <f t="shared" si="38"/>
        <v>16.666666666666671</v>
      </c>
      <c r="S169">
        <f t="shared" si="38"/>
        <v>21</v>
      </c>
      <c r="T169">
        <f t="shared" si="5"/>
        <v>102.66666666666667</v>
      </c>
    </row>
    <row r="170" spans="1:20" x14ac:dyDescent="0.25">
      <c r="A170" t="s">
        <v>49</v>
      </c>
      <c r="B170">
        <f t="shared" ref="B170:S170" si="39">IF(B$98=0, B37, B37*B$114)</f>
        <v>0</v>
      </c>
      <c r="C170">
        <f t="shared" si="39"/>
        <v>0</v>
      </c>
      <c r="D170">
        <f t="shared" si="39"/>
        <v>0</v>
      </c>
      <c r="E170">
        <f t="shared" si="39"/>
        <v>0</v>
      </c>
      <c r="F170">
        <f t="shared" si="39"/>
        <v>0</v>
      </c>
      <c r="G170">
        <f t="shared" si="39"/>
        <v>0</v>
      </c>
      <c r="H170">
        <f t="shared" si="39"/>
        <v>0</v>
      </c>
      <c r="I170">
        <f t="shared" si="39"/>
        <v>0</v>
      </c>
      <c r="J170">
        <f t="shared" si="39"/>
        <v>0</v>
      </c>
      <c r="K170">
        <f t="shared" si="39"/>
        <v>0.33333333333333331</v>
      </c>
      <c r="L170">
        <f t="shared" si="39"/>
        <v>0.66666666666666663</v>
      </c>
      <c r="M170">
        <f t="shared" si="39"/>
        <v>0</v>
      </c>
      <c r="N170">
        <f t="shared" si="39"/>
        <v>0</v>
      </c>
      <c r="O170">
        <f t="shared" si="39"/>
        <v>1</v>
      </c>
      <c r="P170">
        <f t="shared" si="39"/>
        <v>0.33333333333333331</v>
      </c>
      <c r="Q170">
        <f t="shared" si="39"/>
        <v>0</v>
      </c>
      <c r="R170">
        <f t="shared" si="39"/>
        <v>0.33333333333333331</v>
      </c>
      <c r="S170">
        <f t="shared" si="39"/>
        <v>1.333333333333333</v>
      </c>
      <c r="T170">
        <f t="shared" si="5"/>
        <v>4</v>
      </c>
    </row>
    <row r="171" spans="1:20" x14ac:dyDescent="0.25">
      <c r="A171" t="s">
        <v>50</v>
      </c>
      <c r="B171">
        <f t="shared" ref="B171:S171" si="40">IF(B$98=0, B38, B38*B$114)</f>
        <v>0</v>
      </c>
      <c r="C171">
        <f t="shared" si="40"/>
        <v>0</v>
      </c>
      <c r="D171">
        <f t="shared" si="40"/>
        <v>0</v>
      </c>
      <c r="E171">
        <f t="shared" si="40"/>
        <v>0</v>
      </c>
      <c r="F171">
        <f t="shared" si="40"/>
        <v>0</v>
      </c>
      <c r="G171">
        <f t="shared" si="40"/>
        <v>0</v>
      </c>
      <c r="H171">
        <f t="shared" si="40"/>
        <v>0</v>
      </c>
      <c r="I171">
        <f t="shared" si="40"/>
        <v>0</v>
      </c>
      <c r="J171">
        <f t="shared" si="40"/>
        <v>0</v>
      </c>
      <c r="K171">
        <f t="shared" si="40"/>
        <v>15.33333333333333</v>
      </c>
      <c r="L171">
        <f t="shared" si="40"/>
        <v>18.666666666666671</v>
      </c>
      <c r="M171">
        <f t="shared" si="40"/>
        <v>22</v>
      </c>
      <c r="N171">
        <f t="shared" si="40"/>
        <v>24</v>
      </c>
      <c r="O171">
        <f t="shared" si="40"/>
        <v>18.666666666666671</v>
      </c>
      <c r="P171">
        <f t="shared" si="40"/>
        <v>17</v>
      </c>
      <c r="Q171">
        <f t="shared" si="40"/>
        <v>13.66666666666667</v>
      </c>
      <c r="R171">
        <f t="shared" si="40"/>
        <v>13.33333333333333</v>
      </c>
      <c r="S171">
        <f t="shared" si="40"/>
        <v>25.666666666666671</v>
      </c>
      <c r="T171">
        <f t="shared" si="5"/>
        <v>168.33333333333337</v>
      </c>
    </row>
    <row r="172" spans="1:20" x14ac:dyDescent="0.25">
      <c r="A172" t="s">
        <v>51</v>
      </c>
      <c r="B172">
        <f t="shared" ref="B172:S172" si="41">IF(B$98=0, B39, B39*B$114)</f>
        <v>0</v>
      </c>
      <c r="C172">
        <f t="shared" si="41"/>
        <v>0</v>
      </c>
      <c r="D172">
        <f t="shared" si="41"/>
        <v>0</v>
      </c>
      <c r="E172">
        <f t="shared" si="41"/>
        <v>0</v>
      </c>
      <c r="F172">
        <f t="shared" si="41"/>
        <v>0</v>
      </c>
      <c r="G172">
        <f t="shared" si="41"/>
        <v>0</v>
      </c>
      <c r="H172">
        <f t="shared" si="41"/>
        <v>0</v>
      </c>
      <c r="I172">
        <f t="shared" si="41"/>
        <v>0</v>
      </c>
      <c r="J172">
        <f t="shared" si="41"/>
        <v>0</v>
      </c>
      <c r="K172">
        <f t="shared" si="41"/>
        <v>8.3333333333333339</v>
      </c>
      <c r="L172">
        <f t="shared" si="41"/>
        <v>8.3333333333333339</v>
      </c>
      <c r="M172">
        <f t="shared" si="41"/>
        <v>8</v>
      </c>
      <c r="N172">
        <f t="shared" si="41"/>
        <v>8.6666666666666661</v>
      </c>
      <c r="O172">
        <f t="shared" si="41"/>
        <v>6.666666666666667</v>
      </c>
      <c r="P172">
        <f t="shared" si="41"/>
        <v>4.666666666666667</v>
      </c>
      <c r="Q172">
        <f t="shared" si="41"/>
        <v>11.33333333333333</v>
      </c>
      <c r="R172">
        <f t="shared" si="41"/>
        <v>5.666666666666667</v>
      </c>
      <c r="S172">
        <f t="shared" si="41"/>
        <v>12.33333333333333</v>
      </c>
      <c r="T172">
        <f t="shared" si="5"/>
        <v>73.999999999999986</v>
      </c>
    </row>
    <row r="173" spans="1:20" x14ac:dyDescent="0.25">
      <c r="A173" t="s">
        <v>52</v>
      </c>
      <c r="B173">
        <f t="shared" ref="B173:S173" si="42">IF(B$98=0, B40, B40*B$114)</f>
        <v>0</v>
      </c>
      <c r="C173">
        <f t="shared" si="42"/>
        <v>0</v>
      </c>
      <c r="D173">
        <f t="shared" si="42"/>
        <v>0</v>
      </c>
      <c r="E173">
        <f t="shared" si="42"/>
        <v>0</v>
      </c>
      <c r="F173">
        <f t="shared" si="42"/>
        <v>0</v>
      </c>
      <c r="G173">
        <f t="shared" si="42"/>
        <v>0</v>
      </c>
      <c r="H173">
        <f t="shared" si="42"/>
        <v>0</v>
      </c>
      <c r="I173">
        <f t="shared" si="42"/>
        <v>0</v>
      </c>
      <c r="J173">
        <f t="shared" si="42"/>
        <v>0</v>
      </c>
      <c r="K173">
        <f t="shared" si="42"/>
        <v>1.333333333333333</v>
      </c>
      <c r="L173">
        <f t="shared" si="42"/>
        <v>2.333333333333333</v>
      </c>
      <c r="M173">
        <f t="shared" si="42"/>
        <v>5</v>
      </c>
      <c r="N173">
        <f t="shared" si="42"/>
        <v>3.666666666666667</v>
      </c>
      <c r="O173">
        <f t="shared" si="42"/>
        <v>4.333333333333333</v>
      </c>
      <c r="P173">
        <f t="shared" si="42"/>
        <v>3.666666666666667</v>
      </c>
      <c r="Q173">
        <f t="shared" si="42"/>
        <v>6.666666666666667</v>
      </c>
      <c r="R173">
        <f t="shared" si="42"/>
        <v>4.666666666666667</v>
      </c>
      <c r="S173">
        <f t="shared" si="42"/>
        <v>9.3333333333333339</v>
      </c>
      <c r="T173">
        <f t="shared" si="5"/>
        <v>41</v>
      </c>
    </row>
    <row r="174" spans="1:20" x14ac:dyDescent="0.25">
      <c r="A174" t="s">
        <v>53</v>
      </c>
      <c r="B174">
        <f t="shared" ref="B174:S174" si="43">IF(B$98=0, B41, B41*B$114)</f>
        <v>0</v>
      </c>
      <c r="C174">
        <f t="shared" si="43"/>
        <v>0</v>
      </c>
      <c r="D174">
        <f t="shared" si="43"/>
        <v>0</v>
      </c>
      <c r="E174">
        <f t="shared" si="43"/>
        <v>0.66666666666666663</v>
      </c>
      <c r="F174">
        <f t="shared" si="43"/>
        <v>0.33333333333333331</v>
      </c>
      <c r="G174">
        <f t="shared" si="43"/>
        <v>0</v>
      </c>
      <c r="H174">
        <f t="shared" si="43"/>
        <v>0</v>
      </c>
      <c r="I174">
        <f t="shared" si="43"/>
        <v>0</v>
      </c>
      <c r="J174">
        <f t="shared" si="43"/>
        <v>0</v>
      </c>
      <c r="K174">
        <f t="shared" si="43"/>
        <v>3</v>
      </c>
      <c r="L174">
        <f t="shared" si="43"/>
        <v>2.333333333333333</v>
      </c>
      <c r="M174">
        <f t="shared" si="43"/>
        <v>3.333333333333333</v>
      </c>
      <c r="N174">
        <f t="shared" si="43"/>
        <v>4.666666666666667</v>
      </c>
      <c r="O174">
        <f t="shared" si="43"/>
        <v>2.666666666666667</v>
      </c>
      <c r="P174">
        <f t="shared" si="43"/>
        <v>3.333333333333333</v>
      </c>
      <c r="Q174">
        <f t="shared" si="43"/>
        <v>4.333333333333333</v>
      </c>
      <c r="R174">
        <f t="shared" si="43"/>
        <v>3</v>
      </c>
      <c r="S174">
        <f t="shared" si="43"/>
        <v>6</v>
      </c>
      <c r="T174">
        <f t="shared" si="5"/>
        <v>33.666666666666664</v>
      </c>
    </row>
    <row r="175" spans="1:20" x14ac:dyDescent="0.25">
      <c r="A175" t="s">
        <v>54</v>
      </c>
      <c r="B175">
        <f t="shared" ref="B175:S175" si="44">IF(B$98=0, B42, B42*B$114)</f>
        <v>0</v>
      </c>
      <c r="C175">
        <f t="shared" si="44"/>
        <v>0</v>
      </c>
      <c r="D175">
        <f t="shared" si="44"/>
        <v>0</v>
      </c>
      <c r="E175">
        <f t="shared" si="44"/>
        <v>0</v>
      </c>
      <c r="F175">
        <f t="shared" si="44"/>
        <v>0</v>
      </c>
      <c r="G175">
        <f t="shared" si="44"/>
        <v>0</v>
      </c>
      <c r="H175">
        <f t="shared" si="44"/>
        <v>0</v>
      </c>
      <c r="I175">
        <f t="shared" si="44"/>
        <v>0</v>
      </c>
      <c r="J175">
        <f t="shared" si="44"/>
        <v>0</v>
      </c>
      <c r="K175">
        <f t="shared" si="44"/>
        <v>0.66666666666666663</v>
      </c>
      <c r="L175">
        <f t="shared" si="44"/>
        <v>0</v>
      </c>
      <c r="M175">
        <f t="shared" si="44"/>
        <v>1</v>
      </c>
      <c r="N175">
        <f t="shared" si="44"/>
        <v>0.66666666666666663</v>
      </c>
      <c r="O175">
        <f t="shared" si="44"/>
        <v>1</v>
      </c>
      <c r="P175">
        <f t="shared" si="44"/>
        <v>1</v>
      </c>
      <c r="Q175">
        <f t="shared" si="44"/>
        <v>2.666666666666667</v>
      </c>
      <c r="R175">
        <f t="shared" si="44"/>
        <v>2</v>
      </c>
      <c r="S175">
        <f t="shared" si="44"/>
        <v>4.333333333333333</v>
      </c>
      <c r="T175">
        <f t="shared" si="5"/>
        <v>13.333333333333332</v>
      </c>
    </row>
    <row r="176" spans="1:20" x14ac:dyDescent="0.25">
      <c r="A176" t="s">
        <v>55</v>
      </c>
      <c r="B176">
        <f t="shared" ref="B176:S176" si="45">IF(B$98=0, B43, B43*B$114)</f>
        <v>0.33333333333333331</v>
      </c>
      <c r="C176">
        <f t="shared" si="45"/>
        <v>1.666666666666667</v>
      </c>
      <c r="D176">
        <f t="shared" si="45"/>
        <v>0</v>
      </c>
      <c r="E176">
        <f t="shared" si="45"/>
        <v>2</v>
      </c>
      <c r="F176">
        <f t="shared" si="45"/>
        <v>0.33333333333333331</v>
      </c>
      <c r="G176">
        <f t="shared" si="45"/>
        <v>0</v>
      </c>
      <c r="H176">
        <f t="shared" si="45"/>
        <v>0</v>
      </c>
      <c r="I176">
        <f t="shared" si="45"/>
        <v>0</v>
      </c>
      <c r="J176">
        <f t="shared" si="45"/>
        <v>0</v>
      </c>
      <c r="K176">
        <f t="shared" si="45"/>
        <v>2.666666666666667</v>
      </c>
      <c r="L176">
        <f t="shared" si="45"/>
        <v>2.666666666666667</v>
      </c>
      <c r="M176">
        <f t="shared" si="45"/>
        <v>4</v>
      </c>
      <c r="N176">
        <f t="shared" si="45"/>
        <v>5</v>
      </c>
      <c r="O176">
        <f t="shared" si="45"/>
        <v>5.666666666666667</v>
      </c>
      <c r="P176">
        <f t="shared" si="45"/>
        <v>5.666666666666667</v>
      </c>
      <c r="Q176">
        <f t="shared" si="45"/>
        <v>5.333333333333333</v>
      </c>
      <c r="R176">
        <f t="shared" si="45"/>
        <v>3.333333333333333</v>
      </c>
      <c r="S176">
        <f t="shared" si="45"/>
        <v>6</v>
      </c>
      <c r="T176">
        <f t="shared" si="5"/>
        <v>44.666666666666671</v>
      </c>
    </row>
    <row r="177" spans="1:20" x14ac:dyDescent="0.25">
      <c r="A177" t="s">
        <v>56</v>
      </c>
      <c r="B177">
        <f t="shared" ref="B177:S177" si="46">IF(B$98=0, B44, B44*B$114)</f>
        <v>0</v>
      </c>
      <c r="C177">
        <f t="shared" si="46"/>
        <v>0</v>
      </c>
      <c r="D177">
        <f t="shared" si="46"/>
        <v>0</v>
      </c>
      <c r="E177">
        <f t="shared" si="46"/>
        <v>0</v>
      </c>
      <c r="F177">
        <f t="shared" si="46"/>
        <v>0.66666666666666663</v>
      </c>
      <c r="G177">
        <f t="shared" si="46"/>
        <v>0</v>
      </c>
      <c r="H177">
        <f t="shared" si="46"/>
        <v>0</v>
      </c>
      <c r="I177">
        <f t="shared" si="46"/>
        <v>0</v>
      </c>
      <c r="J177">
        <f t="shared" si="46"/>
        <v>0</v>
      </c>
      <c r="K177">
        <f t="shared" si="46"/>
        <v>0.66666666666666663</v>
      </c>
      <c r="L177">
        <f t="shared" si="46"/>
        <v>1.333333333333333</v>
      </c>
      <c r="M177">
        <f t="shared" si="46"/>
        <v>0.66666666666666663</v>
      </c>
      <c r="N177">
        <f t="shared" si="46"/>
        <v>1</v>
      </c>
      <c r="O177">
        <f t="shared" si="46"/>
        <v>2.666666666666667</v>
      </c>
      <c r="P177">
        <f t="shared" si="46"/>
        <v>2</v>
      </c>
      <c r="Q177">
        <f t="shared" si="46"/>
        <v>3.333333333333333</v>
      </c>
      <c r="R177">
        <f t="shared" si="46"/>
        <v>2.666666666666667</v>
      </c>
      <c r="S177">
        <f t="shared" si="46"/>
        <v>1.333333333333333</v>
      </c>
      <c r="T177">
        <f t="shared" si="5"/>
        <v>16.333333333333332</v>
      </c>
    </row>
    <row r="178" spans="1:20" x14ac:dyDescent="0.25">
      <c r="A178" t="s">
        <v>57</v>
      </c>
      <c r="B178">
        <f t="shared" ref="B178:S178" si="47">IF(B$98=0, B45, B45*B$114)</f>
        <v>0</v>
      </c>
      <c r="C178">
        <f t="shared" si="47"/>
        <v>0</v>
      </c>
      <c r="D178">
        <f t="shared" si="47"/>
        <v>0</v>
      </c>
      <c r="E178">
        <f t="shared" si="47"/>
        <v>0</v>
      </c>
      <c r="F178">
        <f t="shared" si="47"/>
        <v>0</v>
      </c>
      <c r="G178">
        <f t="shared" si="47"/>
        <v>0</v>
      </c>
      <c r="H178">
        <f t="shared" si="47"/>
        <v>0</v>
      </c>
      <c r="I178">
        <f t="shared" si="47"/>
        <v>0</v>
      </c>
      <c r="J178">
        <f t="shared" si="47"/>
        <v>0</v>
      </c>
      <c r="K178">
        <f t="shared" si="47"/>
        <v>0.33333333333333331</v>
      </c>
      <c r="L178">
        <f t="shared" si="47"/>
        <v>0.66666666666666663</v>
      </c>
      <c r="M178">
        <f t="shared" si="47"/>
        <v>1</v>
      </c>
      <c r="N178">
        <f t="shared" si="47"/>
        <v>2</v>
      </c>
      <c r="O178">
        <f t="shared" si="47"/>
        <v>1.666666666666667</v>
      </c>
      <c r="P178">
        <f t="shared" si="47"/>
        <v>4</v>
      </c>
      <c r="Q178">
        <f t="shared" si="47"/>
        <v>4.666666666666667</v>
      </c>
      <c r="R178">
        <f t="shared" si="47"/>
        <v>3</v>
      </c>
      <c r="S178">
        <f t="shared" si="47"/>
        <v>3</v>
      </c>
      <c r="T178">
        <f t="shared" si="5"/>
        <v>20.333333333333336</v>
      </c>
    </row>
    <row r="179" spans="1:20" x14ac:dyDescent="0.25">
      <c r="A179" t="s">
        <v>58</v>
      </c>
      <c r="B179">
        <f t="shared" ref="B179:S179" si="48">IF(B$98=0, B46, B46*B$114)</f>
        <v>0.33333333333333331</v>
      </c>
      <c r="C179">
        <f t="shared" si="48"/>
        <v>0.33333333333333331</v>
      </c>
      <c r="D179">
        <f t="shared" si="48"/>
        <v>1.333333333333333</v>
      </c>
      <c r="E179">
        <f t="shared" si="48"/>
        <v>1.333333333333333</v>
      </c>
      <c r="F179">
        <f t="shared" si="48"/>
        <v>0.33333333333333331</v>
      </c>
      <c r="G179">
        <f t="shared" si="48"/>
        <v>0</v>
      </c>
      <c r="H179">
        <f t="shared" si="48"/>
        <v>0</v>
      </c>
      <c r="I179">
        <f t="shared" si="48"/>
        <v>0</v>
      </c>
      <c r="J179">
        <f t="shared" si="48"/>
        <v>0</v>
      </c>
      <c r="K179">
        <f t="shared" si="48"/>
        <v>1.666666666666667</v>
      </c>
      <c r="L179">
        <f t="shared" si="48"/>
        <v>2.333333333333333</v>
      </c>
      <c r="M179">
        <f t="shared" si="48"/>
        <v>2.666666666666667</v>
      </c>
      <c r="N179">
        <f t="shared" si="48"/>
        <v>1.666666666666667</v>
      </c>
      <c r="O179">
        <f t="shared" si="48"/>
        <v>3.333333333333333</v>
      </c>
      <c r="P179">
        <f t="shared" si="48"/>
        <v>2.666666666666667</v>
      </c>
      <c r="Q179">
        <f t="shared" si="48"/>
        <v>2.333333333333333</v>
      </c>
      <c r="R179">
        <f t="shared" si="48"/>
        <v>2.666666666666667</v>
      </c>
      <c r="S179">
        <f t="shared" si="48"/>
        <v>6.666666666666667</v>
      </c>
      <c r="T179">
        <f t="shared" si="5"/>
        <v>29.666666666666668</v>
      </c>
    </row>
    <row r="180" spans="1:20" x14ac:dyDescent="0.25">
      <c r="A180" t="s">
        <v>59</v>
      </c>
      <c r="B180">
        <f t="shared" ref="B180:S180" si="49">IF(B$98=0, B47, B47*B$114)</f>
        <v>0.33333333333333331</v>
      </c>
      <c r="C180">
        <f t="shared" si="49"/>
        <v>0</v>
      </c>
      <c r="D180">
        <f t="shared" si="49"/>
        <v>0.33333333333333331</v>
      </c>
      <c r="E180">
        <f t="shared" si="49"/>
        <v>0</v>
      </c>
      <c r="F180">
        <f t="shared" si="49"/>
        <v>0</v>
      </c>
      <c r="G180">
        <f t="shared" si="49"/>
        <v>0</v>
      </c>
      <c r="H180">
        <f t="shared" si="49"/>
        <v>0</v>
      </c>
      <c r="I180">
        <f t="shared" si="49"/>
        <v>0</v>
      </c>
      <c r="J180">
        <f t="shared" si="49"/>
        <v>0</v>
      </c>
      <c r="K180">
        <f t="shared" si="49"/>
        <v>1</v>
      </c>
      <c r="L180">
        <f t="shared" si="49"/>
        <v>2.333333333333333</v>
      </c>
      <c r="M180">
        <f t="shared" si="49"/>
        <v>1</v>
      </c>
      <c r="N180">
        <f t="shared" si="49"/>
        <v>1</v>
      </c>
      <c r="O180">
        <f t="shared" si="49"/>
        <v>2</v>
      </c>
      <c r="P180">
        <f t="shared" si="49"/>
        <v>2.666666666666667</v>
      </c>
      <c r="Q180">
        <f t="shared" si="49"/>
        <v>0.66666666666666663</v>
      </c>
      <c r="R180">
        <f t="shared" si="49"/>
        <v>3</v>
      </c>
      <c r="S180">
        <f t="shared" si="49"/>
        <v>4</v>
      </c>
      <c r="T180">
        <f t="shared" si="5"/>
        <v>18.333333333333336</v>
      </c>
    </row>
    <row r="181" spans="1:20" x14ac:dyDescent="0.25">
      <c r="A181" t="s">
        <v>60</v>
      </c>
      <c r="B181">
        <f t="shared" ref="B181:S181" si="50">IF(B$98=0, B48, B48*B$114)</f>
        <v>0.66666666666666663</v>
      </c>
      <c r="C181">
        <f t="shared" si="50"/>
        <v>1.666666666666667</v>
      </c>
      <c r="D181">
        <f t="shared" si="50"/>
        <v>1</v>
      </c>
      <c r="E181">
        <f t="shared" si="50"/>
        <v>0.66666666666666663</v>
      </c>
      <c r="F181">
        <f t="shared" si="50"/>
        <v>1.666666666666667</v>
      </c>
      <c r="G181">
        <f t="shared" si="50"/>
        <v>0</v>
      </c>
      <c r="H181">
        <f t="shared" si="50"/>
        <v>0</v>
      </c>
      <c r="I181">
        <f t="shared" si="50"/>
        <v>0</v>
      </c>
      <c r="J181">
        <f t="shared" si="50"/>
        <v>0</v>
      </c>
      <c r="K181">
        <f t="shared" si="50"/>
        <v>6.333333333333333</v>
      </c>
      <c r="L181">
        <f t="shared" si="50"/>
        <v>10.66666666666667</v>
      </c>
      <c r="M181">
        <f t="shared" si="50"/>
        <v>16.333333333333329</v>
      </c>
      <c r="N181">
        <f t="shared" si="50"/>
        <v>16</v>
      </c>
      <c r="O181">
        <f t="shared" si="50"/>
        <v>23.333333333333329</v>
      </c>
      <c r="P181">
        <f t="shared" si="50"/>
        <v>22.333333333333329</v>
      </c>
      <c r="Q181">
        <f t="shared" si="50"/>
        <v>29.333333333333329</v>
      </c>
      <c r="R181">
        <f t="shared" si="50"/>
        <v>28.666666666666671</v>
      </c>
      <c r="S181">
        <f t="shared" si="50"/>
        <v>58.333333333333343</v>
      </c>
      <c r="T181">
        <f t="shared" si="5"/>
        <v>217.00000000000003</v>
      </c>
    </row>
    <row r="182" spans="1:20" x14ac:dyDescent="0.25">
      <c r="A182" s="3" t="s">
        <v>61</v>
      </c>
      <c r="B182">
        <f t="shared" ref="B182:S182" si="51">IF(B$98=0, B49, B49*B$114)</f>
        <v>1</v>
      </c>
      <c r="C182">
        <f t="shared" si="51"/>
        <v>0.33333333333333331</v>
      </c>
      <c r="D182">
        <f t="shared" si="51"/>
        <v>1</v>
      </c>
      <c r="E182">
        <f t="shared" si="51"/>
        <v>1</v>
      </c>
      <c r="F182">
        <f t="shared" si="51"/>
        <v>1</v>
      </c>
      <c r="G182">
        <f t="shared" si="51"/>
        <v>0</v>
      </c>
      <c r="H182">
        <f t="shared" si="51"/>
        <v>0</v>
      </c>
      <c r="I182">
        <f t="shared" si="51"/>
        <v>0</v>
      </c>
      <c r="J182">
        <f t="shared" si="51"/>
        <v>0</v>
      </c>
      <c r="K182">
        <f t="shared" si="51"/>
        <v>2.666666666666667</v>
      </c>
      <c r="L182">
        <f t="shared" si="51"/>
        <v>2.666666666666667</v>
      </c>
      <c r="M182">
        <f t="shared" si="51"/>
        <v>1.666666666666667</v>
      </c>
      <c r="N182">
        <f t="shared" si="51"/>
        <v>3.666666666666667</v>
      </c>
      <c r="O182">
        <f t="shared" si="51"/>
        <v>4.333333333333333</v>
      </c>
      <c r="P182">
        <f t="shared" si="51"/>
        <v>4.666666666666667</v>
      </c>
      <c r="Q182">
        <f t="shared" si="51"/>
        <v>5.333333333333333</v>
      </c>
      <c r="R182">
        <f t="shared" si="51"/>
        <v>5</v>
      </c>
      <c r="S182">
        <f t="shared" si="51"/>
        <v>16.333333333333329</v>
      </c>
      <c r="T182">
        <f t="shared" si="5"/>
        <v>50.666666666666664</v>
      </c>
    </row>
    <row r="183" spans="1:20" x14ac:dyDescent="0.25">
      <c r="A183" t="s">
        <v>62</v>
      </c>
      <c r="B183">
        <f t="shared" ref="B183:S183" si="52">IF(B$98=0, B50, B50*B$114)</f>
        <v>0.33333333333333331</v>
      </c>
      <c r="C183">
        <f t="shared" si="52"/>
        <v>0</v>
      </c>
      <c r="D183">
        <f t="shared" si="52"/>
        <v>0.66666666666666663</v>
      </c>
      <c r="E183">
        <f t="shared" si="52"/>
        <v>0.66666666666666663</v>
      </c>
      <c r="F183">
        <f t="shared" si="52"/>
        <v>0.66666666666666663</v>
      </c>
      <c r="G183">
        <f t="shared" si="52"/>
        <v>0</v>
      </c>
      <c r="H183">
        <f t="shared" si="52"/>
        <v>0</v>
      </c>
      <c r="I183">
        <f t="shared" si="52"/>
        <v>0</v>
      </c>
      <c r="J183">
        <f t="shared" si="52"/>
        <v>0</v>
      </c>
      <c r="K183">
        <f t="shared" si="52"/>
        <v>1.666666666666667</v>
      </c>
      <c r="L183">
        <f t="shared" si="52"/>
        <v>2.333333333333333</v>
      </c>
      <c r="M183">
        <f t="shared" si="52"/>
        <v>1.333333333333333</v>
      </c>
      <c r="N183">
        <f t="shared" si="52"/>
        <v>3</v>
      </c>
      <c r="O183">
        <f t="shared" si="52"/>
        <v>3.333333333333333</v>
      </c>
      <c r="P183">
        <f t="shared" si="52"/>
        <v>3</v>
      </c>
      <c r="Q183">
        <f t="shared" si="52"/>
        <v>4</v>
      </c>
      <c r="R183">
        <f t="shared" si="52"/>
        <v>4</v>
      </c>
      <c r="S183">
        <f t="shared" si="52"/>
        <v>15.33333333333333</v>
      </c>
      <c r="T183">
        <f t="shared" si="5"/>
        <v>40.333333333333329</v>
      </c>
    </row>
    <row r="184" spans="1:20" x14ac:dyDescent="0.25">
      <c r="A184" t="s">
        <v>63</v>
      </c>
      <c r="B184">
        <f t="shared" ref="B184:S184" si="53">IF(B$98=0, B51, B51*B$114)</f>
        <v>0.66666666666666663</v>
      </c>
      <c r="C184">
        <f t="shared" si="53"/>
        <v>0.33333333333333331</v>
      </c>
      <c r="D184">
        <f t="shared" si="53"/>
        <v>0.33333333333333331</v>
      </c>
      <c r="E184">
        <f t="shared" si="53"/>
        <v>0.33333333333333331</v>
      </c>
      <c r="F184">
        <f t="shared" si="53"/>
        <v>0.33333333333333331</v>
      </c>
      <c r="G184">
        <f t="shared" si="53"/>
        <v>0</v>
      </c>
      <c r="H184">
        <f t="shared" si="53"/>
        <v>0</v>
      </c>
      <c r="I184">
        <f t="shared" si="53"/>
        <v>0</v>
      </c>
      <c r="J184">
        <f t="shared" si="53"/>
        <v>0</v>
      </c>
      <c r="K184">
        <f t="shared" si="53"/>
        <v>1</v>
      </c>
      <c r="L184">
        <f t="shared" si="53"/>
        <v>0.33333333333333331</v>
      </c>
      <c r="M184">
        <f t="shared" si="53"/>
        <v>0.33333333333333331</v>
      </c>
      <c r="N184">
        <f t="shared" si="53"/>
        <v>0.66666666666666663</v>
      </c>
      <c r="O184">
        <f t="shared" si="53"/>
        <v>1</v>
      </c>
      <c r="P184">
        <f t="shared" si="53"/>
        <v>1.666666666666667</v>
      </c>
      <c r="Q184">
        <f t="shared" si="53"/>
        <v>1.333333333333333</v>
      </c>
      <c r="R184">
        <f t="shared" si="53"/>
        <v>1</v>
      </c>
      <c r="S184">
        <f t="shared" si="53"/>
        <v>1</v>
      </c>
      <c r="T184">
        <f t="shared" si="5"/>
        <v>10.333333333333334</v>
      </c>
    </row>
    <row r="185" spans="1:20" x14ac:dyDescent="0.25">
      <c r="A185" s="3" t="s">
        <v>64</v>
      </c>
      <c r="B185">
        <f t="shared" ref="B185:S185" si="54">IF(B$98=0, B52, B52*B$114)</f>
        <v>4.666666666666667</v>
      </c>
      <c r="C185">
        <f t="shared" si="54"/>
        <v>0.66666666666666663</v>
      </c>
      <c r="D185">
        <f t="shared" si="54"/>
        <v>0.33333333333333331</v>
      </c>
      <c r="E185">
        <f t="shared" si="54"/>
        <v>1.333333333333333</v>
      </c>
      <c r="F185">
        <f t="shared" si="54"/>
        <v>1.666666666666667</v>
      </c>
      <c r="G185">
        <f t="shared" si="54"/>
        <v>0</v>
      </c>
      <c r="H185">
        <f t="shared" si="54"/>
        <v>0</v>
      </c>
      <c r="I185">
        <f t="shared" si="54"/>
        <v>0</v>
      </c>
      <c r="J185">
        <f t="shared" si="54"/>
        <v>0</v>
      </c>
      <c r="K185">
        <f t="shared" si="54"/>
        <v>11.66666666666667</v>
      </c>
      <c r="L185">
        <f t="shared" si="54"/>
        <v>13.66666666666667</v>
      </c>
      <c r="M185">
        <f t="shared" si="54"/>
        <v>23</v>
      </c>
      <c r="N185">
        <f t="shared" si="54"/>
        <v>41</v>
      </c>
      <c r="O185">
        <f t="shared" si="54"/>
        <v>49.333333333333343</v>
      </c>
      <c r="P185">
        <f t="shared" si="54"/>
        <v>64.333333333333329</v>
      </c>
      <c r="Q185">
        <f t="shared" si="54"/>
        <v>77.333333333333329</v>
      </c>
      <c r="R185">
        <f t="shared" si="54"/>
        <v>96.666666666666671</v>
      </c>
      <c r="S185">
        <f t="shared" si="54"/>
        <v>261</v>
      </c>
      <c r="T185">
        <f t="shared" si="5"/>
        <v>646.66666666666674</v>
      </c>
    </row>
    <row r="186" spans="1:20" x14ac:dyDescent="0.25">
      <c r="A186" t="s">
        <v>65</v>
      </c>
      <c r="B186">
        <f t="shared" ref="B186:S186" si="55">IF(B$98=0, B53, B53*B$114)</f>
        <v>0</v>
      </c>
      <c r="C186">
        <f t="shared" si="55"/>
        <v>0</v>
      </c>
      <c r="D186">
        <f t="shared" si="55"/>
        <v>0.33333333333333331</v>
      </c>
      <c r="E186">
        <f t="shared" si="55"/>
        <v>0.66666666666666663</v>
      </c>
      <c r="F186">
        <f t="shared" si="55"/>
        <v>0.66666666666666663</v>
      </c>
      <c r="G186">
        <f t="shared" si="55"/>
        <v>0</v>
      </c>
      <c r="H186">
        <f t="shared" si="55"/>
        <v>0</v>
      </c>
      <c r="I186">
        <f t="shared" si="55"/>
        <v>0</v>
      </c>
      <c r="J186">
        <f t="shared" si="55"/>
        <v>0</v>
      </c>
      <c r="K186">
        <f t="shared" si="55"/>
        <v>8</v>
      </c>
      <c r="L186">
        <f t="shared" si="55"/>
        <v>12.33333333333333</v>
      </c>
      <c r="M186">
        <f t="shared" si="55"/>
        <v>17.333333333333329</v>
      </c>
      <c r="N186">
        <f t="shared" si="55"/>
        <v>34.666666666666657</v>
      </c>
      <c r="O186">
        <f t="shared" si="55"/>
        <v>41.666666666666657</v>
      </c>
      <c r="P186">
        <f t="shared" si="55"/>
        <v>57.666666666666657</v>
      </c>
      <c r="Q186">
        <f t="shared" si="55"/>
        <v>68.333333333333329</v>
      </c>
      <c r="R186">
        <f t="shared" si="55"/>
        <v>88.333333333333329</v>
      </c>
      <c r="S186">
        <f t="shared" si="55"/>
        <v>199.33333333333329</v>
      </c>
      <c r="T186">
        <f t="shared" si="5"/>
        <v>529.33333333333326</v>
      </c>
    </row>
    <row r="187" spans="1:20" x14ac:dyDescent="0.25">
      <c r="A187" t="s">
        <v>66</v>
      </c>
      <c r="B187">
        <f t="shared" ref="B187:S187" si="56">IF(B$98=0, B54, B54*B$114)</f>
        <v>2</v>
      </c>
      <c r="C187">
        <f t="shared" si="56"/>
        <v>0.33333333333333331</v>
      </c>
      <c r="D187">
        <f t="shared" si="56"/>
        <v>0</v>
      </c>
      <c r="E187">
        <f t="shared" si="56"/>
        <v>0</v>
      </c>
      <c r="F187">
        <f t="shared" si="56"/>
        <v>0.33333333333333331</v>
      </c>
      <c r="G187">
        <f t="shared" si="56"/>
        <v>0</v>
      </c>
      <c r="H187">
        <f t="shared" si="56"/>
        <v>0</v>
      </c>
      <c r="I187">
        <f t="shared" si="56"/>
        <v>0</v>
      </c>
      <c r="J187">
        <f t="shared" si="56"/>
        <v>0</v>
      </c>
      <c r="K187">
        <f t="shared" si="56"/>
        <v>0.66666666666666663</v>
      </c>
      <c r="L187">
        <f t="shared" si="56"/>
        <v>0.33333333333333331</v>
      </c>
      <c r="M187">
        <f t="shared" si="56"/>
        <v>0.66666666666666663</v>
      </c>
      <c r="N187">
        <f t="shared" si="56"/>
        <v>1.666666666666667</v>
      </c>
      <c r="O187">
        <f t="shared" si="56"/>
        <v>1.333333333333333</v>
      </c>
      <c r="P187">
        <f t="shared" si="56"/>
        <v>1</v>
      </c>
      <c r="Q187">
        <f t="shared" si="56"/>
        <v>4</v>
      </c>
      <c r="R187">
        <f t="shared" si="56"/>
        <v>2.333333333333333</v>
      </c>
      <c r="S187">
        <f t="shared" si="56"/>
        <v>30.666666666666671</v>
      </c>
      <c r="T187">
        <f t="shared" si="5"/>
        <v>45.333333333333343</v>
      </c>
    </row>
    <row r="188" spans="1:20" x14ac:dyDescent="0.25">
      <c r="A188" t="s">
        <v>67</v>
      </c>
      <c r="B188">
        <f t="shared" ref="B188:S188" si="57">IF(B$98=0, B55, B55*B$114)</f>
        <v>2.666666666666667</v>
      </c>
      <c r="C188">
        <f t="shared" si="57"/>
        <v>0.33333333333333331</v>
      </c>
      <c r="D188">
        <f t="shared" si="57"/>
        <v>0</v>
      </c>
      <c r="E188">
        <f t="shared" si="57"/>
        <v>0.66666666666666663</v>
      </c>
      <c r="F188">
        <f t="shared" si="57"/>
        <v>0.66666666666666663</v>
      </c>
      <c r="G188">
        <f t="shared" si="57"/>
        <v>0</v>
      </c>
      <c r="H188">
        <f t="shared" si="57"/>
        <v>0</v>
      </c>
      <c r="I188">
        <f t="shared" si="57"/>
        <v>0</v>
      </c>
      <c r="J188">
        <f t="shared" si="57"/>
        <v>0</v>
      </c>
      <c r="K188">
        <f t="shared" si="57"/>
        <v>3</v>
      </c>
      <c r="L188">
        <f t="shared" si="57"/>
        <v>1</v>
      </c>
      <c r="M188">
        <f t="shared" si="57"/>
        <v>5</v>
      </c>
      <c r="N188">
        <f t="shared" si="57"/>
        <v>4.666666666666667</v>
      </c>
      <c r="O188">
        <f t="shared" si="57"/>
        <v>6.333333333333333</v>
      </c>
      <c r="P188">
        <f t="shared" si="57"/>
        <v>5.666666666666667</v>
      </c>
      <c r="Q188">
        <f t="shared" si="57"/>
        <v>5</v>
      </c>
      <c r="R188">
        <f t="shared" si="57"/>
        <v>6</v>
      </c>
      <c r="S188">
        <f t="shared" si="57"/>
        <v>31</v>
      </c>
      <c r="T188">
        <f t="shared" si="5"/>
        <v>72</v>
      </c>
    </row>
    <row r="189" spans="1:20" x14ac:dyDescent="0.25">
      <c r="A189" s="3" t="s">
        <v>68</v>
      </c>
      <c r="B189">
        <f t="shared" ref="B189:S189" si="58">IF(B$98=0, B56, B56*B$114)</f>
        <v>0</v>
      </c>
      <c r="C189">
        <f t="shared" si="58"/>
        <v>0</v>
      </c>
      <c r="D189">
        <f t="shared" si="58"/>
        <v>0</v>
      </c>
      <c r="E189">
        <f t="shared" si="58"/>
        <v>0</v>
      </c>
      <c r="F189">
        <f t="shared" si="58"/>
        <v>0.33333333333333331</v>
      </c>
      <c r="G189">
        <f t="shared" si="58"/>
        <v>0</v>
      </c>
      <c r="H189">
        <f t="shared" si="58"/>
        <v>0</v>
      </c>
      <c r="I189">
        <f t="shared" si="58"/>
        <v>0</v>
      </c>
      <c r="J189">
        <f t="shared" si="58"/>
        <v>0</v>
      </c>
      <c r="K189">
        <f t="shared" si="58"/>
        <v>3.666666666666667</v>
      </c>
      <c r="L189">
        <f t="shared" si="58"/>
        <v>2.333333333333333</v>
      </c>
      <c r="M189">
        <f t="shared" si="58"/>
        <v>3.333333333333333</v>
      </c>
      <c r="N189">
        <f t="shared" si="58"/>
        <v>3</v>
      </c>
      <c r="O189">
        <f t="shared" si="58"/>
        <v>2.666666666666667</v>
      </c>
      <c r="P189">
        <f t="shared" si="58"/>
        <v>2.666666666666667</v>
      </c>
      <c r="Q189">
        <f t="shared" si="58"/>
        <v>4</v>
      </c>
      <c r="R189">
        <f t="shared" si="58"/>
        <v>3.666666666666667</v>
      </c>
      <c r="S189">
        <f t="shared" si="58"/>
        <v>10.33333333333333</v>
      </c>
      <c r="T189">
        <f t="shared" si="5"/>
        <v>36</v>
      </c>
    </row>
    <row r="190" spans="1:20" x14ac:dyDescent="0.25">
      <c r="A190" t="s">
        <v>69</v>
      </c>
      <c r="B190">
        <f t="shared" ref="B190:S190" si="59">IF(B$98=0, B57, B57*B$114)</f>
        <v>0</v>
      </c>
      <c r="C190">
        <f t="shared" si="59"/>
        <v>0</v>
      </c>
      <c r="D190">
        <f t="shared" si="59"/>
        <v>0</v>
      </c>
      <c r="E190">
        <f t="shared" si="59"/>
        <v>0</v>
      </c>
      <c r="F190">
        <f t="shared" si="59"/>
        <v>0.33333333333333331</v>
      </c>
      <c r="G190">
        <f t="shared" si="59"/>
        <v>0</v>
      </c>
      <c r="H190">
        <f t="shared" si="59"/>
        <v>0</v>
      </c>
      <c r="I190">
        <f t="shared" si="59"/>
        <v>0</v>
      </c>
      <c r="J190">
        <f t="shared" si="59"/>
        <v>0</v>
      </c>
      <c r="K190">
        <f t="shared" si="59"/>
        <v>2.333333333333333</v>
      </c>
      <c r="L190">
        <f t="shared" si="59"/>
        <v>1.333333333333333</v>
      </c>
      <c r="M190">
        <f t="shared" si="59"/>
        <v>2</v>
      </c>
      <c r="N190">
        <f t="shared" si="59"/>
        <v>2.666666666666667</v>
      </c>
      <c r="O190">
        <f t="shared" si="59"/>
        <v>2.333333333333333</v>
      </c>
      <c r="P190">
        <f t="shared" si="59"/>
        <v>1.333333333333333</v>
      </c>
      <c r="Q190">
        <f t="shared" si="59"/>
        <v>2</v>
      </c>
      <c r="R190">
        <f t="shared" si="59"/>
        <v>1.666666666666667</v>
      </c>
      <c r="S190">
        <f t="shared" si="59"/>
        <v>2.666666666666667</v>
      </c>
      <c r="T190">
        <f t="shared" si="5"/>
        <v>18.666666666666668</v>
      </c>
    </row>
    <row r="191" spans="1:20" x14ac:dyDescent="0.25">
      <c r="A191" t="s">
        <v>70</v>
      </c>
      <c r="B191">
        <f t="shared" ref="B191:S191" si="60">IF(B$98=0, B58, B58*B$114)</f>
        <v>0</v>
      </c>
      <c r="C191">
        <f t="shared" si="60"/>
        <v>0</v>
      </c>
      <c r="D191">
        <f t="shared" si="60"/>
        <v>0</v>
      </c>
      <c r="E191">
        <f t="shared" si="60"/>
        <v>0</v>
      </c>
      <c r="F191">
        <f t="shared" si="60"/>
        <v>0</v>
      </c>
      <c r="G191">
        <f t="shared" si="60"/>
        <v>0</v>
      </c>
      <c r="H191">
        <f t="shared" si="60"/>
        <v>0</v>
      </c>
      <c r="I191">
        <f t="shared" si="60"/>
        <v>0</v>
      </c>
      <c r="J191">
        <f t="shared" si="60"/>
        <v>0</v>
      </c>
      <c r="K191">
        <f t="shared" si="60"/>
        <v>1.666666666666667</v>
      </c>
      <c r="L191">
        <f t="shared" si="60"/>
        <v>1</v>
      </c>
      <c r="M191">
        <f t="shared" si="60"/>
        <v>1.333333333333333</v>
      </c>
      <c r="N191">
        <f t="shared" si="60"/>
        <v>1.666666666666667</v>
      </c>
      <c r="O191">
        <f t="shared" si="60"/>
        <v>0.33333333333333331</v>
      </c>
      <c r="P191">
        <f t="shared" si="60"/>
        <v>0</v>
      </c>
      <c r="Q191">
        <f t="shared" si="60"/>
        <v>1</v>
      </c>
      <c r="R191">
        <f t="shared" si="60"/>
        <v>1</v>
      </c>
      <c r="S191">
        <f t="shared" si="60"/>
        <v>0.66666666666666663</v>
      </c>
      <c r="T191">
        <f t="shared" si="5"/>
        <v>8.6666666666666661</v>
      </c>
    </row>
    <row r="192" spans="1:20" x14ac:dyDescent="0.25">
      <c r="A192" t="s">
        <v>71</v>
      </c>
      <c r="B192">
        <f t="shared" ref="B192:S192" si="61">IF(B$98=0, B59, B59*B$114)</f>
        <v>0</v>
      </c>
      <c r="C192">
        <f t="shared" si="61"/>
        <v>0</v>
      </c>
      <c r="D192">
        <f t="shared" si="61"/>
        <v>0</v>
      </c>
      <c r="E192">
        <f t="shared" si="61"/>
        <v>0</v>
      </c>
      <c r="F192">
        <f t="shared" si="61"/>
        <v>0</v>
      </c>
      <c r="G192">
        <f t="shared" si="61"/>
        <v>0</v>
      </c>
      <c r="H192">
        <f t="shared" si="61"/>
        <v>0</v>
      </c>
      <c r="I192">
        <f t="shared" si="61"/>
        <v>0</v>
      </c>
      <c r="J192">
        <f t="shared" si="61"/>
        <v>0</v>
      </c>
      <c r="K192">
        <f t="shared" si="61"/>
        <v>1.333333333333333</v>
      </c>
      <c r="L192">
        <f t="shared" si="61"/>
        <v>1</v>
      </c>
      <c r="M192">
        <f t="shared" si="61"/>
        <v>1.333333333333333</v>
      </c>
      <c r="N192">
        <f t="shared" si="61"/>
        <v>0.33333333333333331</v>
      </c>
      <c r="O192">
        <f t="shared" si="61"/>
        <v>0.33333333333333331</v>
      </c>
      <c r="P192">
        <f t="shared" si="61"/>
        <v>1.333333333333333</v>
      </c>
      <c r="Q192">
        <f t="shared" si="61"/>
        <v>2</v>
      </c>
      <c r="R192">
        <f t="shared" si="61"/>
        <v>2</v>
      </c>
      <c r="S192">
        <f t="shared" si="61"/>
        <v>7.666666666666667</v>
      </c>
      <c r="T192">
        <f t="shared" si="5"/>
        <v>17.333333333333332</v>
      </c>
    </row>
    <row r="193" spans="1:20" x14ac:dyDescent="0.25">
      <c r="A193" s="3" t="s">
        <v>72</v>
      </c>
      <c r="B193">
        <f t="shared" ref="B193:S193" si="62">IF(B$98=0, B60, B60*B$114)</f>
        <v>5</v>
      </c>
      <c r="C193">
        <f t="shared" si="62"/>
        <v>5</v>
      </c>
      <c r="D193">
        <f t="shared" si="62"/>
        <v>2.333333333333333</v>
      </c>
      <c r="E193">
        <f t="shared" si="62"/>
        <v>4</v>
      </c>
      <c r="F193">
        <f t="shared" si="62"/>
        <v>2.333333333333333</v>
      </c>
      <c r="G193">
        <f t="shared" si="62"/>
        <v>0</v>
      </c>
      <c r="H193">
        <f t="shared" si="62"/>
        <v>0</v>
      </c>
      <c r="I193">
        <f t="shared" si="62"/>
        <v>0</v>
      </c>
      <c r="J193">
        <f t="shared" si="62"/>
        <v>0</v>
      </c>
      <c r="K193">
        <f t="shared" si="62"/>
        <v>4.666666666666667</v>
      </c>
      <c r="L193">
        <f t="shared" si="62"/>
        <v>2</v>
      </c>
      <c r="M193">
        <f t="shared" si="62"/>
        <v>6.666666666666667</v>
      </c>
      <c r="N193">
        <f t="shared" si="62"/>
        <v>2.333333333333333</v>
      </c>
      <c r="O193">
        <f t="shared" si="62"/>
        <v>5.333333333333333</v>
      </c>
      <c r="P193">
        <f t="shared" si="62"/>
        <v>5</v>
      </c>
      <c r="Q193">
        <f t="shared" si="62"/>
        <v>12.66666666666667</v>
      </c>
      <c r="R193">
        <f t="shared" si="62"/>
        <v>17.666666666666671</v>
      </c>
      <c r="S193">
        <f t="shared" si="62"/>
        <v>93.333333333333329</v>
      </c>
      <c r="T193">
        <f t="shared" si="5"/>
        <v>168.33333333333334</v>
      </c>
    </row>
    <row r="194" spans="1:20" x14ac:dyDescent="0.25">
      <c r="A194" t="s">
        <v>73</v>
      </c>
      <c r="B194">
        <f t="shared" ref="B194:S194" si="63">IF(B$98=0, B61, B61*B$114)</f>
        <v>1.666666666666667</v>
      </c>
      <c r="C194">
        <f t="shared" si="63"/>
        <v>0.33333333333333331</v>
      </c>
      <c r="D194">
        <f t="shared" si="63"/>
        <v>0.66666666666666663</v>
      </c>
      <c r="E194">
        <f t="shared" si="63"/>
        <v>0</v>
      </c>
      <c r="F194">
        <f t="shared" si="63"/>
        <v>0.33333333333333331</v>
      </c>
      <c r="G194">
        <f t="shared" si="63"/>
        <v>0</v>
      </c>
      <c r="H194">
        <f t="shared" si="63"/>
        <v>0</v>
      </c>
      <c r="I194">
        <f t="shared" si="63"/>
        <v>0</v>
      </c>
      <c r="J194">
        <f t="shared" si="63"/>
        <v>0</v>
      </c>
      <c r="K194">
        <f t="shared" si="63"/>
        <v>1</v>
      </c>
      <c r="L194">
        <f t="shared" si="63"/>
        <v>0.33333333333333331</v>
      </c>
      <c r="M194">
        <f t="shared" si="63"/>
        <v>0</v>
      </c>
      <c r="N194">
        <f t="shared" si="63"/>
        <v>0.33333333333333331</v>
      </c>
      <c r="O194">
        <f t="shared" si="63"/>
        <v>0</v>
      </c>
      <c r="P194">
        <f t="shared" si="63"/>
        <v>0</v>
      </c>
      <c r="Q194">
        <f t="shared" si="63"/>
        <v>0</v>
      </c>
      <c r="R194">
        <f t="shared" si="63"/>
        <v>0</v>
      </c>
      <c r="S194">
        <f t="shared" si="63"/>
        <v>0</v>
      </c>
      <c r="T194">
        <f t="shared" si="5"/>
        <v>4.6666666666666661</v>
      </c>
    </row>
    <row r="195" spans="1:20" x14ac:dyDescent="0.25">
      <c r="A195" t="s">
        <v>74</v>
      </c>
      <c r="B195">
        <f t="shared" ref="B195:S195" si="64">IF(B$98=0, B62, B62*B$114)</f>
        <v>0</v>
      </c>
      <c r="C195">
        <f t="shared" si="64"/>
        <v>0</v>
      </c>
      <c r="D195">
        <f t="shared" si="64"/>
        <v>0</v>
      </c>
      <c r="E195">
        <f t="shared" si="64"/>
        <v>0</v>
      </c>
      <c r="F195">
        <f t="shared" si="64"/>
        <v>0</v>
      </c>
      <c r="G195">
        <f t="shared" si="64"/>
        <v>0</v>
      </c>
      <c r="H195">
        <f t="shared" si="64"/>
        <v>0</v>
      </c>
      <c r="I195">
        <f t="shared" si="64"/>
        <v>0</v>
      </c>
      <c r="J195">
        <f t="shared" si="64"/>
        <v>0</v>
      </c>
      <c r="K195">
        <f t="shared" si="64"/>
        <v>0</v>
      </c>
      <c r="L195">
        <f t="shared" si="64"/>
        <v>0</v>
      </c>
      <c r="M195">
        <f t="shared" si="64"/>
        <v>0</v>
      </c>
      <c r="N195">
        <f t="shared" si="64"/>
        <v>0</v>
      </c>
      <c r="O195">
        <f t="shared" si="64"/>
        <v>0.33333333333333331</v>
      </c>
      <c r="P195">
        <f t="shared" si="64"/>
        <v>1</v>
      </c>
      <c r="Q195">
        <f t="shared" si="64"/>
        <v>6</v>
      </c>
      <c r="R195">
        <f t="shared" si="64"/>
        <v>10.66666666666667</v>
      </c>
      <c r="S195">
        <f t="shared" si="64"/>
        <v>76</v>
      </c>
      <c r="T195">
        <f t="shared" si="5"/>
        <v>94</v>
      </c>
    </row>
    <row r="196" spans="1:20" x14ac:dyDescent="0.25">
      <c r="A196" t="s">
        <v>75</v>
      </c>
      <c r="B196">
        <f t="shared" ref="B196:S196" si="65">IF(B$98=0, B63, B63*B$114)</f>
        <v>1</v>
      </c>
      <c r="C196">
        <f t="shared" si="65"/>
        <v>0</v>
      </c>
      <c r="D196">
        <f t="shared" si="65"/>
        <v>0</v>
      </c>
      <c r="E196">
        <f t="shared" si="65"/>
        <v>0.66666666666666663</v>
      </c>
      <c r="F196">
        <f t="shared" si="65"/>
        <v>0.66666666666666663</v>
      </c>
      <c r="G196">
        <f t="shared" si="65"/>
        <v>0</v>
      </c>
      <c r="H196">
        <f t="shared" si="65"/>
        <v>0</v>
      </c>
      <c r="I196">
        <f t="shared" si="65"/>
        <v>0</v>
      </c>
      <c r="J196">
        <f t="shared" si="65"/>
        <v>0</v>
      </c>
      <c r="K196">
        <f t="shared" si="65"/>
        <v>0.66666666666666663</v>
      </c>
      <c r="L196">
        <f t="shared" si="65"/>
        <v>0.33333333333333331</v>
      </c>
      <c r="M196">
        <f t="shared" si="65"/>
        <v>1</v>
      </c>
      <c r="N196">
        <f t="shared" si="65"/>
        <v>0</v>
      </c>
      <c r="O196">
        <f t="shared" si="65"/>
        <v>0.33333333333333331</v>
      </c>
      <c r="P196">
        <f t="shared" si="65"/>
        <v>0</v>
      </c>
      <c r="Q196">
        <f t="shared" si="65"/>
        <v>0.66666666666666663</v>
      </c>
      <c r="R196">
        <f t="shared" si="65"/>
        <v>0.66666666666666663</v>
      </c>
      <c r="S196">
        <f t="shared" si="65"/>
        <v>2.333333333333333</v>
      </c>
      <c r="T196">
        <f t="shared" si="5"/>
        <v>8.3333333333333321</v>
      </c>
    </row>
    <row r="197" spans="1:20" x14ac:dyDescent="0.25">
      <c r="A197" t="s">
        <v>76</v>
      </c>
      <c r="B197">
        <f t="shared" ref="B197:S197" si="66">IF(B$98=0, B64, B64*B$114)</f>
        <v>2.333333333333333</v>
      </c>
      <c r="C197">
        <f t="shared" si="66"/>
        <v>4.666666666666667</v>
      </c>
      <c r="D197">
        <f t="shared" si="66"/>
        <v>1.666666666666667</v>
      </c>
      <c r="E197">
        <f t="shared" si="66"/>
        <v>3.333333333333333</v>
      </c>
      <c r="F197">
        <f t="shared" si="66"/>
        <v>1.333333333333333</v>
      </c>
      <c r="G197">
        <f t="shared" si="66"/>
        <v>0</v>
      </c>
      <c r="H197">
        <f t="shared" si="66"/>
        <v>0</v>
      </c>
      <c r="I197">
        <f t="shared" si="66"/>
        <v>0</v>
      </c>
      <c r="J197">
        <f t="shared" si="66"/>
        <v>0</v>
      </c>
      <c r="K197">
        <f t="shared" si="66"/>
        <v>3</v>
      </c>
      <c r="L197">
        <f t="shared" si="66"/>
        <v>1.333333333333333</v>
      </c>
      <c r="M197">
        <f t="shared" si="66"/>
        <v>5.666666666666667</v>
      </c>
      <c r="N197">
        <f t="shared" si="66"/>
        <v>2</v>
      </c>
      <c r="O197">
        <f t="shared" si="66"/>
        <v>4.666666666666667</v>
      </c>
      <c r="P197">
        <f t="shared" si="66"/>
        <v>4</v>
      </c>
      <c r="Q197">
        <f t="shared" si="66"/>
        <v>6</v>
      </c>
      <c r="R197">
        <f t="shared" si="66"/>
        <v>6.333333333333333</v>
      </c>
      <c r="S197">
        <f t="shared" si="66"/>
        <v>15</v>
      </c>
      <c r="T197">
        <f t="shared" si="5"/>
        <v>61.333333333333336</v>
      </c>
    </row>
    <row r="198" spans="1:20" x14ac:dyDescent="0.25">
      <c r="A198" s="3" t="s">
        <v>77</v>
      </c>
      <c r="B198">
        <f t="shared" ref="B198:S198" si="67">IF(B$98=0, B65, B65*B$114)</f>
        <v>2.666666666666667</v>
      </c>
      <c r="C198">
        <f t="shared" si="67"/>
        <v>1.666666666666667</v>
      </c>
      <c r="D198">
        <f t="shared" si="67"/>
        <v>1</v>
      </c>
      <c r="E198">
        <f t="shared" si="67"/>
        <v>2</v>
      </c>
      <c r="F198">
        <f t="shared" si="67"/>
        <v>2.333333333333333</v>
      </c>
      <c r="G198">
        <f t="shared" si="67"/>
        <v>0</v>
      </c>
      <c r="H198">
        <f t="shared" si="67"/>
        <v>0</v>
      </c>
      <c r="I198">
        <f t="shared" si="67"/>
        <v>0</v>
      </c>
      <c r="J198">
        <f t="shared" si="67"/>
        <v>0</v>
      </c>
      <c r="K198">
        <f t="shared" si="67"/>
        <v>45.666666666666657</v>
      </c>
      <c r="L198">
        <f t="shared" si="67"/>
        <v>61.333333333333343</v>
      </c>
      <c r="M198">
        <f t="shared" si="67"/>
        <v>89</v>
      </c>
      <c r="N198">
        <f t="shared" si="67"/>
        <v>99.333333333333329</v>
      </c>
      <c r="O198">
        <f t="shared" si="67"/>
        <v>139.33333333333329</v>
      </c>
      <c r="P198">
        <f t="shared" si="67"/>
        <v>180.33333333333329</v>
      </c>
      <c r="Q198">
        <f t="shared" si="67"/>
        <v>214.33333333333329</v>
      </c>
      <c r="R198">
        <f t="shared" si="67"/>
        <v>262.33333333333331</v>
      </c>
      <c r="S198">
        <f t="shared" si="67"/>
        <v>915</v>
      </c>
      <c r="T198">
        <f t="shared" si="5"/>
        <v>2016.333333333333</v>
      </c>
    </row>
    <row r="199" spans="1:20" x14ac:dyDescent="0.25">
      <c r="A199" t="s">
        <v>78</v>
      </c>
      <c r="B199">
        <f t="shared" ref="B199:S199" si="68">IF(B$98=0, B66, B66*B$114)</f>
        <v>0</v>
      </c>
      <c r="C199">
        <f t="shared" si="68"/>
        <v>0</v>
      </c>
      <c r="D199">
        <f t="shared" si="68"/>
        <v>0</v>
      </c>
      <c r="E199">
        <f t="shared" si="68"/>
        <v>0</v>
      </c>
      <c r="F199">
        <f t="shared" si="68"/>
        <v>0</v>
      </c>
      <c r="G199">
        <f t="shared" si="68"/>
        <v>0</v>
      </c>
      <c r="H199">
        <f t="shared" si="68"/>
        <v>0</v>
      </c>
      <c r="I199">
        <f t="shared" si="68"/>
        <v>0</v>
      </c>
      <c r="J199">
        <f t="shared" si="68"/>
        <v>0</v>
      </c>
      <c r="K199">
        <f t="shared" si="68"/>
        <v>1.666666666666667</v>
      </c>
      <c r="L199">
        <f t="shared" si="68"/>
        <v>0.66666666666666663</v>
      </c>
      <c r="M199">
        <f t="shared" si="68"/>
        <v>1.333333333333333</v>
      </c>
      <c r="N199">
        <f t="shared" si="68"/>
        <v>1</v>
      </c>
      <c r="O199">
        <f t="shared" si="68"/>
        <v>1.666666666666667</v>
      </c>
      <c r="P199">
        <f t="shared" si="68"/>
        <v>0.66666666666666663</v>
      </c>
      <c r="Q199">
        <f t="shared" si="68"/>
        <v>0.66666666666666663</v>
      </c>
      <c r="R199">
        <f t="shared" si="68"/>
        <v>0.66666666666666663</v>
      </c>
      <c r="S199">
        <f t="shared" si="68"/>
        <v>0.66666666666666663</v>
      </c>
      <c r="T199">
        <f t="shared" si="5"/>
        <v>9</v>
      </c>
    </row>
    <row r="200" spans="1:20" x14ac:dyDescent="0.25">
      <c r="A200" t="s">
        <v>79</v>
      </c>
      <c r="B200">
        <f t="shared" ref="B200:S200" si="69">IF(B$98=0, B67, B67*B$114)</f>
        <v>0</v>
      </c>
      <c r="C200">
        <f t="shared" si="69"/>
        <v>0</v>
      </c>
      <c r="D200">
        <f t="shared" si="69"/>
        <v>0</v>
      </c>
      <c r="E200">
        <f t="shared" si="69"/>
        <v>0.33333333333333331</v>
      </c>
      <c r="F200">
        <f t="shared" si="69"/>
        <v>0.33333333333333331</v>
      </c>
      <c r="G200">
        <f t="shared" si="69"/>
        <v>0</v>
      </c>
      <c r="H200">
        <f t="shared" si="69"/>
        <v>0</v>
      </c>
      <c r="I200">
        <f t="shared" si="69"/>
        <v>0</v>
      </c>
      <c r="J200">
        <f t="shared" si="69"/>
        <v>0</v>
      </c>
      <c r="K200">
        <f t="shared" si="69"/>
        <v>6.666666666666667</v>
      </c>
      <c r="L200">
        <f t="shared" si="69"/>
        <v>10</v>
      </c>
      <c r="M200">
        <f t="shared" si="69"/>
        <v>17</v>
      </c>
      <c r="N200">
        <f t="shared" si="69"/>
        <v>14</v>
      </c>
      <c r="O200">
        <f t="shared" si="69"/>
        <v>22.333333333333329</v>
      </c>
      <c r="P200">
        <f t="shared" si="69"/>
        <v>32.666666666666657</v>
      </c>
      <c r="Q200">
        <f t="shared" si="69"/>
        <v>42.666666666666657</v>
      </c>
      <c r="R200">
        <f t="shared" si="69"/>
        <v>55.666666666666657</v>
      </c>
      <c r="S200">
        <f t="shared" si="69"/>
        <v>244</v>
      </c>
      <c r="T200">
        <f t="shared" ref="T200:T259" si="70">SUM(B200:S200)</f>
        <v>445.66666666666663</v>
      </c>
    </row>
    <row r="201" spans="1:20" x14ac:dyDescent="0.25">
      <c r="A201" t="s">
        <v>80</v>
      </c>
      <c r="B201">
        <f t="shared" ref="B201:S201" si="71">IF(B$98=0, B68, B68*B$114)</f>
        <v>0.33333333333333331</v>
      </c>
      <c r="C201">
        <f t="shared" si="71"/>
        <v>0</v>
      </c>
      <c r="D201">
        <f t="shared" si="71"/>
        <v>0</v>
      </c>
      <c r="E201">
        <f t="shared" si="71"/>
        <v>0</v>
      </c>
      <c r="F201">
        <f t="shared" si="71"/>
        <v>0</v>
      </c>
      <c r="G201">
        <f t="shared" si="71"/>
        <v>0</v>
      </c>
      <c r="H201">
        <f t="shared" si="71"/>
        <v>0</v>
      </c>
      <c r="I201">
        <f t="shared" si="71"/>
        <v>0</v>
      </c>
      <c r="J201">
        <f t="shared" si="71"/>
        <v>0</v>
      </c>
      <c r="K201">
        <f t="shared" si="71"/>
        <v>11.66666666666667</v>
      </c>
      <c r="L201">
        <f t="shared" si="71"/>
        <v>18.333333333333329</v>
      </c>
      <c r="M201">
        <f t="shared" si="71"/>
        <v>27.333333333333329</v>
      </c>
      <c r="N201">
        <f t="shared" si="71"/>
        <v>34.666666666666657</v>
      </c>
      <c r="O201">
        <f t="shared" si="71"/>
        <v>47.333333333333343</v>
      </c>
      <c r="P201">
        <f t="shared" si="71"/>
        <v>54.333333333333343</v>
      </c>
      <c r="Q201">
        <f t="shared" si="71"/>
        <v>58</v>
      </c>
      <c r="R201">
        <f t="shared" si="71"/>
        <v>73.666666666666671</v>
      </c>
      <c r="S201">
        <f t="shared" si="71"/>
        <v>173.66666666666671</v>
      </c>
      <c r="T201">
        <f t="shared" si="70"/>
        <v>499.33333333333337</v>
      </c>
    </row>
    <row r="202" spans="1:20" x14ac:dyDescent="0.25">
      <c r="A202" t="s">
        <v>81</v>
      </c>
      <c r="B202">
        <f t="shared" ref="B202:S202" si="72">IF(B$98=0, B69, B69*B$114)</f>
        <v>0</v>
      </c>
      <c r="C202">
        <f t="shared" si="72"/>
        <v>0</v>
      </c>
      <c r="D202">
        <f t="shared" si="72"/>
        <v>0</v>
      </c>
      <c r="E202">
        <f t="shared" si="72"/>
        <v>0</v>
      </c>
      <c r="F202">
        <f t="shared" si="72"/>
        <v>0</v>
      </c>
      <c r="G202">
        <f t="shared" si="72"/>
        <v>0</v>
      </c>
      <c r="H202">
        <f t="shared" si="72"/>
        <v>0</v>
      </c>
      <c r="I202">
        <f t="shared" si="72"/>
        <v>0</v>
      </c>
      <c r="J202">
        <f t="shared" si="72"/>
        <v>0</v>
      </c>
      <c r="K202">
        <f t="shared" si="72"/>
        <v>10.66666666666667</v>
      </c>
      <c r="L202">
        <f t="shared" si="72"/>
        <v>16.666666666666671</v>
      </c>
      <c r="M202">
        <f t="shared" si="72"/>
        <v>24.666666666666671</v>
      </c>
      <c r="N202">
        <f t="shared" si="72"/>
        <v>30.333333333333329</v>
      </c>
      <c r="O202">
        <f t="shared" si="72"/>
        <v>40.666666666666657</v>
      </c>
      <c r="P202">
        <f t="shared" si="72"/>
        <v>47.666666666666657</v>
      </c>
      <c r="Q202">
        <f t="shared" si="72"/>
        <v>47.666666666666657</v>
      </c>
      <c r="R202">
        <f t="shared" si="72"/>
        <v>62.666666666666657</v>
      </c>
      <c r="S202">
        <f t="shared" si="72"/>
        <v>150</v>
      </c>
      <c r="T202">
        <f t="shared" si="70"/>
        <v>431</v>
      </c>
    </row>
    <row r="203" spans="1:20" x14ac:dyDescent="0.25">
      <c r="A203" t="s">
        <v>82</v>
      </c>
      <c r="B203">
        <f t="shared" ref="B203:S203" si="73">IF(B$98=0, B70, B70*B$114)</f>
        <v>2</v>
      </c>
      <c r="C203">
        <f t="shared" si="73"/>
        <v>1</v>
      </c>
      <c r="D203">
        <f t="shared" si="73"/>
        <v>0</v>
      </c>
      <c r="E203">
        <f t="shared" si="73"/>
        <v>0.66666666666666663</v>
      </c>
      <c r="F203">
        <f t="shared" si="73"/>
        <v>1.333333333333333</v>
      </c>
      <c r="G203">
        <f t="shared" si="73"/>
        <v>0</v>
      </c>
      <c r="H203">
        <f t="shared" si="73"/>
        <v>0</v>
      </c>
      <c r="I203">
        <f t="shared" si="73"/>
        <v>0</v>
      </c>
      <c r="J203">
        <f t="shared" si="73"/>
        <v>0</v>
      </c>
      <c r="K203">
        <f t="shared" si="73"/>
        <v>8</v>
      </c>
      <c r="L203">
        <f t="shared" si="73"/>
        <v>11.66666666666667</v>
      </c>
      <c r="M203">
        <f t="shared" si="73"/>
        <v>12.66666666666667</v>
      </c>
      <c r="N203">
        <f t="shared" si="73"/>
        <v>15.33333333333333</v>
      </c>
      <c r="O203">
        <f t="shared" si="73"/>
        <v>22</v>
      </c>
      <c r="P203">
        <f t="shared" si="73"/>
        <v>32.666666666666657</v>
      </c>
      <c r="Q203">
        <f t="shared" si="73"/>
        <v>37.333333333333343</v>
      </c>
      <c r="R203">
        <f t="shared" si="73"/>
        <v>35.666666666666657</v>
      </c>
      <c r="S203">
        <f t="shared" si="73"/>
        <v>149.66666666666671</v>
      </c>
      <c r="T203">
        <f t="shared" si="70"/>
        <v>330.00000000000006</v>
      </c>
    </row>
    <row r="204" spans="1:20" x14ac:dyDescent="0.25">
      <c r="A204" t="s">
        <v>83</v>
      </c>
      <c r="B204">
        <f t="shared" ref="B204:S204" si="74">IF(B$98=0, B71, B71*B$114)</f>
        <v>0.33333333333333331</v>
      </c>
      <c r="C204">
        <f t="shared" si="74"/>
        <v>0.66666666666666663</v>
      </c>
      <c r="D204">
        <f t="shared" si="74"/>
        <v>1</v>
      </c>
      <c r="E204">
        <f t="shared" si="74"/>
        <v>1</v>
      </c>
      <c r="F204">
        <f t="shared" si="74"/>
        <v>0.66666666666666663</v>
      </c>
      <c r="G204">
        <f t="shared" si="74"/>
        <v>0</v>
      </c>
      <c r="H204">
        <f t="shared" si="74"/>
        <v>0</v>
      </c>
      <c r="I204">
        <f t="shared" si="74"/>
        <v>0</v>
      </c>
      <c r="J204">
        <f t="shared" si="74"/>
        <v>0</v>
      </c>
      <c r="K204">
        <f t="shared" si="74"/>
        <v>15</v>
      </c>
      <c r="L204">
        <f t="shared" si="74"/>
        <v>18.333333333333329</v>
      </c>
      <c r="M204">
        <f t="shared" si="74"/>
        <v>27</v>
      </c>
      <c r="N204">
        <f t="shared" si="74"/>
        <v>30.333333333333329</v>
      </c>
      <c r="O204">
        <f t="shared" si="74"/>
        <v>41</v>
      </c>
      <c r="P204">
        <f t="shared" si="74"/>
        <v>53.666666666666657</v>
      </c>
      <c r="Q204">
        <f t="shared" si="74"/>
        <v>65.666666666666671</v>
      </c>
      <c r="R204">
        <f t="shared" si="74"/>
        <v>84.333333333333329</v>
      </c>
      <c r="S204">
        <f t="shared" si="74"/>
        <v>315.66666666666669</v>
      </c>
      <c r="T204">
        <f t="shared" si="70"/>
        <v>654.66666666666663</v>
      </c>
    </row>
    <row r="205" spans="1:20" x14ac:dyDescent="0.25">
      <c r="A205" t="s">
        <v>84</v>
      </c>
      <c r="B205">
        <f t="shared" ref="B205:S205" si="75">IF(B$98=0, B72, B72*B$114)</f>
        <v>0</v>
      </c>
      <c r="C205">
        <f t="shared" si="75"/>
        <v>0</v>
      </c>
      <c r="D205">
        <f t="shared" si="75"/>
        <v>0</v>
      </c>
      <c r="E205">
        <f t="shared" si="75"/>
        <v>0</v>
      </c>
      <c r="F205">
        <f t="shared" si="75"/>
        <v>0</v>
      </c>
      <c r="G205">
        <f t="shared" si="75"/>
        <v>0</v>
      </c>
      <c r="H205">
        <f t="shared" si="75"/>
        <v>0</v>
      </c>
      <c r="I205">
        <f t="shared" si="75"/>
        <v>0</v>
      </c>
      <c r="J205">
        <f t="shared" si="75"/>
        <v>0</v>
      </c>
      <c r="K205">
        <f t="shared" si="75"/>
        <v>0</v>
      </c>
      <c r="L205">
        <f t="shared" si="75"/>
        <v>0</v>
      </c>
      <c r="M205">
        <f t="shared" si="75"/>
        <v>0</v>
      </c>
      <c r="N205">
        <f t="shared" si="75"/>
        <v>0</v>
      </c>
      <c r="O205">
        <f t="shared" si="75"/>
        <v>0.33333333333333331</v>
      </c>
      <c r="P205">
        <f t="shared" si="75"/>
        <v>0</v>
      </c>
      <c r="Q205">
        <f t="shared" si="75"/>
        <v>0.33333333333333331</v>
      </c>
      <c r="R205">
        <f t="shared" si="75"/>
        <v>1</v>
      </c>
      <c r="S205">
        <f t="shared" si="75"/>
        <v>2</v>
      </c>
      <c r="T205">
        <f t="shared" si="70"/>
        <v>3.6666666666666665</v>
      </c>
    </row>
    <row r="206" spans="1:20" x14ac:dyDescent="0.25">
      <c r="A206" t="s">
        <v>85</v>
      </c>
      <c r="B206">
        <f t="shared" ref="B206:S206" si="76">IF(B$98=0, B73, B73*B$114)</f>
        <v>0</v>
      </c>
      <c r="C206">
        <f t="shared" si="76"/>
        <v>0</v>
      </c>
      <c r="D206">
        <f t="shared" si="76"/>
        <v>0</v>
      </c>
      <c r="E206">
        <f t="shared" si="76"/>
        <v>0</v>
      </c>
      <c r="F206">
        <f t="shared" si="76"/>
        <v>0</v>
      </c>
      <c r="G206">
        <f t="shared" si="76"/>
        <v>0</v>
      </c>
      <c r="H206">
        <f t="shared" si="76"/>
        <v>0</v>
      </c>
      <c r="I206">
        <f t="shared" si="76"/>
        <v>0</v>
      </c>
      <c r="J206">
        <f t="shared" si="76"/>
        <v>0</v>
      </c>
      <c r="K206">
        <f t="shared" si="76"/>
        <v>2.666666666666667</v>
      </c>
      <c r="L206">
        <f t="shared" si="76"/>
        <v>2.333333333333333</v>
      </c>
      <c r="M206">
        <f t="shared" si="76"/>
        <v>3.666666666666667</v>
      </c>
      <c r="N206">
        <f t="shared" si="76"/>
        <v>4</v>
      </c>
      <c r="O206">
        <f t="shared" si="76"/>
        <v>4.666666666666667</v>
      </c>
      <c r="P206">
        <f t="shared" si="76"/>
        <v>6.333333333333333</v>
      </c>
      <c r="Q206">
        <f t="shared" si="76"/>
        <v>9.6666666666666661</v>
      </c>
      <c r="R206">
        <f t="shared" si="76"/>
        <v>11.33333333333333</v>
      </c>
      <c r="S206">
        <f t="shared" si="76"/>
        <v>29.333333333333329</v>
      </c>
      <c r="T206">
        <f t="shared" si="70"/>
        <v>74</v>
      </c>
    </row>
    <row r="207" spans="1:20" x14ac:dyDescent="0.25">
      <c r="A207" s="3" t="s">
        <v>86</v>
      </c>
      <c r="B207">
        <f t="shared" ref="B207:S207" si="77">IF(B$98=0, B74, B74*B$114)</f>
        <v>8.3333333333333321</v>
      </c>
      <c r="C207">
        <f t="shared" si="77"/>
        <v>6.666666666666667</v>
      </c>
      <c r="D207">
        <f t="shared" si="77"/>
        <v>1.333333333333333</v>
      </c>
      <c r="E207">
        <f t="shared" si="77"/>
        <v>1.333333333333333</v>
      </c>
      <c r="F207">
        <f t="shared" si="77"/>
        <v>5</v>
      </c>
      <c r="G207">
        <f t="shared" si="77"/>
        <v>0</v>
      </c>
      <c r="H207">
        <f t="shared" si="77"/>
        <v>0</v>
      </c>
      <c r="I207">
        <f t="shared" si="77"/>
        <v>0</v>
      </c>
      <c r="J207">
        <f t="shared" si="77"/>
        <v>0</v>
      </c>
      <c r="K207">
        <f t="shared" si="77"/>
        <v>12.33333333333333</v>
      </c>
      <c r="L207">
        <f t="shared" si="77"/>
        <v>11.33333333333333</v>
      </c>
      <c r="M207">
        <f t="shared" si="77"/>
        <v>17</v>
      </c>
      <c r="N207">
        <f t="shared" si="77"/>
        <v>24.666666666666671</v>
      </c>
      <c r="O207">
        <f t="shared" si="77"/>
        <v>35</v>
      </c>
      <c r="P207">
        <f t="shared" si="77"/>
        <v>56</v>
      </c>
      <c r="Q207">
        <f t="shared" si="77"/>
        <v>67.333333333333329</v>
      </c>
      <c r="R207">
        <f t="shared" si="77"/>
        <v>86</v>
      </c>
      <c r="S207">
        <f t="shared" si="77"/>
        <v>387.66666666666669</v>
      </c>
      <c r="T207">
        <f t="shared" si="70"/>
        <v>720</v>
      </c>
    </row>
    <row r="208" spans="1:20" x14ac:dyDescent="0.25">
      <c r="A208" t="s">
        <v>87</v>
      </c>
      <c r="B208">
        <f t="shared" ref="B208:S208" si="78">IF(B$98=0, B75, B75*B$114)</f>
        <v>0</v>
      </c>
      <c r="C208">
        <f t="shared" si="78"/>
        <v>0</v>
      </c>
      <c r="D208">
        <f t="shared" si="78"/>
        <v>0</v>
      </c>
      <c r="E208">
        <f t="shared" si="78"/>
        <v>0</v>
      </c>
      <c r="F208">
        <f t="shared" si="78"/>
        <v>0</v>
      </c>
      <c r="G208">
        <f t="shared" si="78"/>
        <v>0</v>
      </c>
      <c r="H208">
        <f t="shared" si="78"/>
        <v>0</v>
      </c>
      <c r="I208">
        <f t="shared" si="78"/>
        <v>0</v>
      </c>
      <c r="J208">
        <f t="shared" si="78"/>
        <v>0</v>
      </c>
      <c r="K208">
        <f t="shared" si="78"/>
        <v>0</v>
      </c>
      <c r="L208">
        <f t="shared" si="78"/>
        <v>0</v>
      </c>
      <c r="M208">
        <f t="shared" si="78"/>
        <v>0</v>
      </c>
      <c r="N208">
        <f t="shared" si="78"/>
        <v>0</v>
      </c>
      <c r="O208">
        <f t="shared" si="78"/>
        <v>0.33333333333333331</v>
      </c>
      <c r="P208">
        <f t="shared" si="78"/>
        <v>0.33333333333333331</v>
      </c>
      <c r="Q208">
        <f t="shared" si="78"/>
        <v>0</v>
      </c>
      <c r="R208">
        <f t="shared" si="78"/>
        <v>0.33333333333333331</v>
      </c>
      <c r="S208">
        <f t="shared" si="78"/>
        <v>0.33333333333333331</v>
      </c>
      <c r="T208">
        <f t="shared" si="70"/>
        <v>1.3333333333333333</v>
      </c>
    </row>
    <row r="209" spans="1:20" x14ac:dyDescent="0.25">
      <c r="A209" t="s">
        <v>88</v>
      </c>
      <c r="B209">
        <f t="shared" ref="B209:S209" si="79">IF(B$98=0, B76, B76*B$114)</f>
        <v>4</v>
      </c>
      <c r="C209">
        <f t="shared" si="79"/>
        <v>4.666666666666667</v>
      </c>
      <c r="D209">
        <f t="shared" si="79"/>
        <v>1.333333333333333</v>
      </c>
      <c r="E209">
        <f t="shared" si="79"/>
        <v>0.66666666666666663</v>
      </c>
      <c r="F209">
        <f t="shared" si="79"/>
        <v>3.666666666666667</v>
      </c>
      <c r="G209">
        <f t="shared" si="79"/>
        <v>0</v>
      </c>
      <c r="H209">
        <f t="shared" si="79"/>
        <v>0</v>
      </c>
      <c r="I209">
        <f t="shared" si="79"/>
        <v>0</v>
      </c>
      <c r="J209">
        <f t="shared" si="79"/>
        <v>0</v>
      </c>
      <c r="K209">
        <f t="shared" si="79"/>
        <v>3.333333333333333</v>
      </c>
      <c r="L209">
        <f t="shared" si="79"/>
        <v>5.666666666666667</v>
      </c>
      <c r="M209">
        <f t="shared" si="79"/>
        <v>5.333333333333333</v>
      </c>
      <c r="N209">
        <f t="shared" si="79"/>
        <v>6.666666666666667</v>
      </c>
      <c r="O209">
        <f t="shared" si="79"/>
        <v>13.66666666666667</v>
      </c>
      <c r="P209">
        <f t="shared" si="79"/>
        <v>18.333333333333329</v>
      </c>
      <c r="Q209">
        <f t="shared" si="79"/>
        <v>23</v>
      </c>
      <c r="R209">
        <f t="shared" si="79"/>
        <v>38.666666666666657</v>
      </c>
      <c r="S209">
        <f t="shared" si="79"/>
        <v>185.33333333333329</v>
      </c>
      <c r="T209">
        <f t="shared" si="70"/>
        <v>314.33333333333326</v>
      </c>
    </row>
    <row r="210" spans="1:20" x14ac:dyDescent="0.25">
      <c r="A210" t="s">
        <v>89</v>
      </c>
      <c r="B210">
        <f t="shared" ref="B210:S210" si="80">IF(B$98=0, B77, B77*B$114)</f>
        <v>2</v>
      </c>
      <c r="C210">
        <f t="shared" si="80"/>
        <v>0</v>
      </c>
      <c r="D210">
        <f t="shared" si="80"/>
        <v>0</v>
      </c>
      <c r="E210">
        <f t="shared" si="80"/>
        <v>0</v>
      </c>
      <c r="F210">
        <f t="shared" si="80"/>
        <v>0</v>
      </c>
      <c r="G210">
        <f t="shared" si="80"/>
        <v>0</v>
      </c>
      <c r="H210">
        <f t="shared" si="80"/>
        <v>0</v>
      </c>
      <c r="I210">
        <f t="shared" si="80"/>
        <v>0</v>
      </c>
      <c r="J210">
        <f t="shared" si="80"/>
        <v>0</v>
      </c>
      <c r="K210">
        <f t="shared" si="80"/>
        <v>0</v>
      </c>
      <c r="L210">
        <f t="shared" si="80"/>
        <v>0</v>
      </c>
      <c r="M210">
        <f t="shared" si="80"/>
        <v>0.33333333333333331</v>
      </c>
      <c r="N210">
        <f t="shared" si="80"/>
        <v>0.33333333333333331</v>
      </c>
      <c r="O210">
        <f t="shared" si="80"/>
        <v>0</v>
      </c>
      <c r="P210">
        <f t="shared" si="80"/>
        <v>0.33333333333333331</v>
      </c>
      <c r="Q210">
        <f t="shared" si="80"/>
        <v>0.33333333333333331</v>
      </c>
      <c r="R210">
        <f t="shared" si="80"/>
        <v>1</v>
      </c>
      <c r="S210">
        <f t="shared" si="80"/>
        <v>4.666666666666667</v>
      </c>
      <c r="T210">
        <f t="shared" si="70"/>
        <v>9</v>
      </c>
    </row>
    <row r="211" spans="1:20" x14ac:dyDescent="0.25">
      <c r="A211" t="s">
        <v>90</v>
      </c>
      <c r="B211">
        <f t="shared" ref="B211:S211" si="81">IF(B$98=0, B78, B78*B$114)</f>
        <v>2</v>
      </c>
      <c r="C211">
        <f t="shared" si="81"/>
        <v>0</v>
      </c>
      <c r="D211">
        <f t="shared" si="81"/>
        <v>0</v>
      </c>
      <c r="E211">
        <f t="shared" si="81"/>
        <v>0</v>
      </c>
      <c r="F211">
        <f t="shared" si="81"/>
        <v>0</v>
      </c>
      <c r="G211">
        <f t="shared" si="81"/>
        <v>0</v>
      </c>
      <c r="H211">
        <f t="shared" si="81"/>
        <v>0</v>
      </c>
      <c r="I211">
        <f t="shared" si="81"/>
        <v>0</v>
      </c>
      <c r="J211">
        <f t="shared" si="81"/>
        <v>0</v>
      </c>
      <c r="K211">
        <f t="shared" si="81"/>
        <v>0</v>
      </c>
      <c r="L211">
        <f t="shared" si="81"/>
        <v>0</v>
      </c>
      <c r="M211">
        <f t="shared" si="81"/>
        <v>0</v>
      </c>
      <c r="N211">
        <f t="shared" si="81"/>
        <v>0</v>
      </c>
      <c r="O211">
        <f t="shared" si="81"/>
        <v>0</v>
      </c>
      <c r="P211">
        <f t="shared" si="81"/>
        <v>0</v>
      </c>
      <c r="Q211">
        <f t="shared" si="81"/>
        <v>0</v>
      </c>
      <c r="R211">
        <f t="shared" si="81"/>
        <v>0.33333333333333331</v>
      </c>
      <c r="S211">
        <f t="shared" si="81"/>
        <v>0</v>
      </c>
      <c r="T211">
        <f t="shared" si="70"/>
        <v>2.3333333333333335</v>
      </c>
    </row>
    <row r="212" spans="1:20" x14ac:dyDescent="0.25">
      <c r="A212" t="s">
        <v>91</v>
      </c>
      <c r="B212">
        <f t="shared" ref="B212:S212" si="82">IF(B$98=0, B79, B79*B$114)</f>
        <v>0</v>
      </c>
      <c r="C212">
        <f t="shared" si="82"/>
        <v>0.33333333333333331</v>
      </c>
      <c r="D212">
        <f t="shared" si="82"/>
        <v>0</v>
      </c>
      <c r="E212">
        <f t="shared" si="82"/>
        <v>0.33333333333333331</v>
      </c>
      <c r="F212">
        <f t="shared" si="82"/>
        <v>0.33333333333333331</v>
      </c>
      <c r="G212">
        <f t="shared" si="82"/>
        <v>0</v>
      </c>
      <c r="H212">
        <f t="shared" si="82"/>
        <v>0</v>
      </c>
      <c r="I212">
        <f t="shared" si="82"/>
        <v>0</v>
      </c>
      <c r="J212">
        <f t="shared" si="82"/>
        <v>0</v>
      </c>
      <c r="K212">
        <f t="shared" si="82"/>
        <v>1.333333333333333</v>
      </c>
      <c r="L212">
        <f t="shared" si="82"/>
        <v>1.333333333333333</v>
      </c>
      <c r="M212">
        <f t="shared" si="82"/>
        <v>4.333333333333333</v>
      </c>
      <c r="N212">
        <f t="shared" si="82"/>
        <v>8</v>
      </c>
      <c r="O212">
        <f t="shared" si="82"/>
        <v>11.66666666666667</v>
      </c>
      <c r="P212">
        <f t="shared" si="82"/>
        <v>19</v>
      </c>
      <c r="Q212">
        <f t="shared" si="82"/>
        <v>22</v>
      </c>
      <c r="R212">
        <f t="shared" si="82"/>
        <v>24</v>
      </c>
      <c r="S212">
        <f t="shared" si="82"/>
        <v>93</v>
      </c>
      <c r="T212">
        <f t="shared" si="70"/>
        <v>185.66666666666669</v>
      </c>
    </row>
    <row r="213" spans="1:20" x14ac:dyDescent="0.25">
      <c r="A213" t="s">
        <v>92</v>
      </c>
      <c r="B213">
        <f t="shared" ref="B213:S213" si="83">IF(B$98=0, B80, B80*B$114)</f>
        <v>0</v>
      </c>
      <c r="C213">
        <f t="shared" si="83"/>
        <v>0.33333333333333331</v>
      </c>
      <c r="D213">
        <f t="shared" si="83"/>
        <v>0</v>
      </c>
      <c r="E213">
        <f t="shared" si="83"/>
        <v>0.33333333333333331</v>
      </c>
      <c r="F213">
        <f t="shared" si="83"/>
        <v>0.33333333333333331</v>
      </c>
      <c r="G213">
        <f t="shared" si="83"/>
        <v>0</v>
      </c>
      <c r="H213">
        <f t="shared" si="83"/>
        <v>0</v>
      </c>
      <c r="I213">
        <f t="shared" si="83"/>
        <v>0</v>
      </c>
      <c r="J213">
        <f t="shared" si="83"/>
        <v>0</v>
      </c>
      <c r="K213">
        <f t="shared" si="83"/>
        <v>1</v>
      </c>
      <c r="L213">
        <f t="shared" si="83"/>
        <v>1</v>
      </c>
      <c r="M213">
        <f t="shared" si="83"/>
        <v>0.66666666666666663</v>
      </c>
      <c r="N213">
        <f t="shared" si="83"/>
        <v>0.66666666666666663</v>
      </c>
      <c r="O213">
        <f t="shared" si="83"/>
        <v>0.33333333333333331</v>
      </c>
      <c r="P213">
        <f t="shared" si="83"/>
        <v>2</v>
      </c>
      <c r="Q213">
        <f t="shared" si="83"/>
        <v>3</v>
      </c>
      <c r="R213">
        <f t="shared" si="83"/>
        <v>1</v>
      </c>
      <c r="S213">
        <f t="shared" si="83"/>
        <v>12.66666666666667</v>
      </c>
      <c r="T213">
        <f t="shared" si="70"/>
        <v>23.333333333333336</v>
      </c>
    </row>
    <row r="214" spans="1:20" x14ac:dyDescent="0.25">
      <c r="A214" t="s">
        <v>93</v>
      </c>
      <c r="B214">
        <f t="shared" ref="B214:S214" si="84">IF(B$98=0, B81, B81*B$114)</f>
        <v>2.333333333333333</v>
      </c>
      <c r="C214">
        <f t="shared" si="84"/>
        <v>1.666666666666667</v>
      </c>
      <c r="D214">
        <f t="shared" si="84"/>
        <v>0</v>
      </c>
      <c r="E214">
        <f t="shared" si="84"/>
        <v>0.33333333333333331</v>
      </c>
      <c r="F214">
        <f t="shared" si="84"/>
        <v>1</v>
      </c>
      <c r="G214">
        <f t="shared" si="84"/>
        <v>0</v>
      </c>
      <c r="H214">
        <f t="shared" si="84"/>
        <v>0</v>
      </c>
      <c r="I214">
        <f t="shared" si="84"/>
        <v>0</v>
      </c>
      <c r="J214">
        <f t="shared" si="84"/>
        <v>0</v>
      </c>
      <c r="K214">
        <f t="shared" si="84"/>
        <v>7.666666666666667</v>
      </c>
      <c r="L214">
        <f t="shared" si="84"/>
        <v>4.333333333333333</v>
      </c>
      <c r="M214">
        <f t="shared" si="84"/>
        <v>7</v>
      </c>
      <c r="N214">
        <f t="shared" si="84"/>
        <v>9.6666666666666661</v>
      </c>
      <c r="O214">
        <f t="shared" si="84"/>
        <v>9.3333333333333339</v>
      </c>
      <c r="P214">
        <f t="shared" si="84"/>
        <v>18</v>
      </c>
      <c r="Q214">
        <f t="shared" si="84"/>
        <v>22</v>
      </c>
      <c r="R214">
        <f t="shared" si="84"/>
        <v>22</v>
      </c>
      <c r="S214">
        <f t="shared" si="84"/>
        <v>104.3333333333333</v>
      </c>
      <c r="T214">
        <f t="shared" si="70"/>
        <v>209.66666666666663</v>
      </c>
    </row>
    <row r="215" spans="1:20" x14ac:dyDescent="0.25">
      <c r="A215" s="3" t="s">
        <v>94</v>
      </c>
      <c r="B215">
        <f t="shared" ref="B215:S215" si="85">IF(B$98=0, B82, B82*B$114)</f>
        <v>2.666666666666667</v>
      </c>
      <c r="C215">
        <f t="shared" si="85"/>
        <v>1</v>
      </c>
      <c r="D215">
        <f t="shared" si="85"/>
        <v>1</v>
      </c>
      <c r="E215">
        <f t="shared" si="85"/>
        <v>1.333333333333333</v>
      </c>
      <c r="F215">
        <f t="shared" si="85"/>
        <v>1.666666666666667</v>
      </c>
      <c r="G215">
        <f t="shared" si="85"/>
        <v>0</v>
      </c>
      <c r="H215">
        <f t="shared" si="85"/>
        <v>0</v>
      </c>
      <c r="I215">
        <f t="shared" si="85"/>
        <v>0</v>
      </c>
      <c r="J215">
        <f t="shared" si="85"/>
        <v>0</v>
      </c>
      <c r="K215">
        <f t="shared" si="85"/>
        <v>11.33333333333333</v>
      </c>
      <c r="L215">
        <f t="shared" si="85"/>
        <v>12</v>
      </c>
      <c r="M215">
        <f t="shared" si="85"/>
        <v>15.33333333333333</v>
      </c>
      <c r="N215">
        <f t="shared" si="85"/>
        <v>23.666666666666671</v>
      </c>
      <c r="O215">
        <f t="shared" si="85"/>
        <v>21</v>
      </c>
      <c r="P215">
        <f t="shared" si="85"/>
        <v>26.333333333333329</v>
      </c>
      <c r="Q215">
        <f t="shared" si="85"/>
        <v>32.333333333333343</v>
      </c>
      <c r="R215">
        <f t="shared" si="85"/>
        <v>37.333333333333343</v>
      </c>
      <c r="S215">
        <f t="shared" si="85"/>
        <v>83</v>
      </c>
      <c r="T215">
        <f t="shared" si="70"/>
        <v>270</v>
      </c>
    </row>
    <row r="216" spans="1:20" x14ac:dyDescent="0.25">
      <c r="A216" t="s">
        <v>95</v>
      </c>
      <c r="B216">
        <f t="shared" ref="B216:S216" si="86">IF(B$98=0, B83, B83*B$114)</f>
        <v>0</v>
      </c>
      <c r="C216">
        <f t="shared" si="86"/>
        <v>0</v>
      </c>
      <c r="D216">
        <f t="shared" si="86"/>
        <v>0</v>
      </c>
      <c r="E216">
        <f t="shared" si="86"/>
        <v>0</v>
      </c>
      <c r="F216">
        <f t="shared" si="86"/>
        <v>0</v>
      </c>
      <c r="G216">
        <f t="shared" si="86"/>
        <v>0</v>
      </c>
      <c r="H216">
        <f t="shared" si="86"/>
        <v>0</v>
      </c>
      <c r="I216">
        <f t="shared" si="86"/>
        <v>0</v>
      </c>
      <c r="J216">
        <f t="shared" si="86"/>
        <v>0</v>
      </c>
      <c r="K216">
        <f t="shared" si="86"/>
        <v>0.66666666666666663</v>
      </c>
      <c r="L216">
        <f t="shared" si="86"/>
        <v>0</v>
      </c>
      <c r="M216">
        <f t="shared" si="86"/>
        <v>1.666666666666667</v>
      </c>
      <c r="N216">
        <f t="shared" si="86"/>
        <v>0.66666666666666663</v>
      </c>
      <c r="O216">
        <f t="shared" si="86"/>
        <v>1.333333333333333</v>
      </c>
      <c r="P216">
        <f t="shared" si="86"/>
        <v>1</v>
      </c>
      <c r="Q216">
        <f t="shared" si="86"/>
        <v>1.333333333333333</v>
      </c>
      <c r="R216">
        <f t="shared" si="86"/>
        <v>3.666666666666667</v>
      </c>
      <c r="S216">
        <f t="shared" si="86"/>
        <v>3.666666666666667</v>
      </c>
      <c r="T216">
        <f t="shared" si="70"/>
        <v>14</v>
      </c>
    </row>
    <row r="217" spans="1:20" x14ac:dyDescent="0.25">
      <c r="A217" t="s">
        <v>96</v>
      </c>
      <c r="B217">
        <f t="shared" ref="B217:S217" si="87">IF(B$98=0, B84, B84*B$114)</f>
        <v>0.33333333333333331</v>
      </c>
      <c r="C217">
        <f t="shared" si="87"/>
        <v>0.33333333333333331</v>
      </c>
      <c r="D217">
        <f t="shared" si="87"/>
        <v>0.33333333333333331</v>
      </c>
      <c r="E217">
        <f t="shared" si="87"/>
        <v>0.66666666666666663</v>
      </c>
      <c r="F217">
        <f t="shared" si="87"/>
        <v>0</v>
      </c>
      <c r="G217">
        <f t="shared" si="87"/>
        <v>0</v>
      </c>
      <c r="H217">
        <f t="shared" si="87"/>
        <v>0</v>
      </c>
      <c r="I217">
        <f t="shared" si="87"/>
        <v>0</v>
      </c>
      <c r="J217">
        <f t="shared" si="87"/>
        <v>0</v>
      </c>
      <c r="K217">
        <f t="shared" si="87"/>
        <v>0.33333333333333331</v>
      </c>
      <c r="L217">
        <f t="shared" si="87"/>
        <v>0.66666666666666663</v>
      </c>
      <c r="M217">
        <f t="shared" si="87"/>
        <v>0.33333333333333331</v>
      </c>
      <c r="N217">
        <f t="shared" si="87"/>
        <v>1.666666666666667</v>
      </c>
      <c r="O217">
        <f t="shared" si="87"/>
        <v>1.333333333333333</v>
      </c>
      <c r="P217">
        <f t="shared" si="87"/>
        <v>2</v>
      </c>
      <c r="Q217">
        <f t="shared" si="87"/>
        <v>2</v>
      </c>
      <c r="R217">
        <f t="shared" si="87"/>
        <v>1.666666666666667</v>
      </c>
      <c r="S217">
        <f t="shared" si="87"/>
        <v>3</v>
      </c>
      <c r="T217">
        <f t="shared" si="70"/>
        <v>14.666666666666668</v>
      </c>
    </row>
    <row r="218" spans="1:20" x14ac:dyDescent="0.25">
      <c r="A218" t="s">
        <v>97</v>
      </c>
      <c r="B218">
        <f t="shared" ref="B218:S218" si="88">IF(B$98=0, B85, B85*B$114)</f>
        <v>1</v>
      </c>
      <c r="C218">
        <f t="shared" si="88"/>
        <v>0.33333333333333331</v>
      </c>
      <c r="D218">
        <f t="shared" si="88"/>
        <v>0</v>
      </c>
      <c r="E218">
        <f t="shared" si="88"/>
        <v>0.33333333333333331</v>
      </c>
      <c r="F218">
        <f t="shared" si="88"/>
        <v>0.66666666666666663</v>
      </c>
      <c r="G218">
        <f t="shared" si="88"/>
        <v>0</v>
      </c>
      <c r="H218">
        <f t="shared" si="88"/>
        <v>0</v>
      </c>
      <c r="I218">
        <f t="shared" si="88"/>
        <v>0</v>
      </c>
      <c r="J218">
        <f t="shared" si="88"/>
        <v>0</v>
      </c>
      <c r="K218">
        <f t="shared" si="88"/>
        <v>6</v>
      </c>
      <c r="L218">
        <f t="shared" si="88"/>
        <v>5.666666666666667</v>
      </c>
      <c r="M218">
        <f t="shared" si="88"/>
        <v>5.666666666666667</v>
      </c>
      <c r="N218">
        <f t="shared" si="88"/>
        <v>10.66666666666667</v>
      </c>
      <c r="O218">
        <f t="shared" si="88"/>
        <v>9.3333333333333339</v>
      </c>
      <c r="P218">
        <f t="shared" si="88"/>
        <v>7</v>
      </c>
      <c r="Q218">
        <f t="shared" si="88"/>
        <v>6.666666666666667</v>
      </c>
      <c r="R218">
        <f t="shared" si="88"/>
        <v>5</v>
      </c>
      <c r="S218">
        <f t="shared" si="88"/>
        <v>11.66666666666667</v>
      </c>
      <c r="T218">
        <f t="shared" si="70"/>
        <v>70</v>
      </c>
    </row>
    <row r="219" spans="1:20" x14ac:dyDescent="0.25">
      <c r="A219" t="s">
        <v>98</v>
      </c>
      <c r="B219">
        <f t="shared" ref="B219:S219" si="89">IF(B$98=0, B86, B86*B$114)</f>
        <v>0</v>
      </c>
      <c r="C219">
        <f t="shared" si="89"/>
        <v>0</v>
      </c>
      <c r="D219">
        <f t="shared" si="89"/>
        <v>0</v>
      </c>
      <c r="E219">
        <f t="shared" si="89"/>
        <v>0</v>
      </c>
      <c r="F219">
        <f t="shared" si="89"/>
        <v>0</v>
      </c>
      <c r="G219">
        <f t="shared" si="89"/>
        <v>0</v>
      </c>
      <c r="H219">
        <f t="shared" si="89"/>
        <v>0</v>
      </c>
      <c r="I219">
        <f t="shared" si="89"/>
        <v>0</v>
      </c>
      <c r="J219">
        <f t="shared" si="89"/>
        <v>0</v>
      </c>
      <c r="K219">
        <f t="shared" si="89"/>
        <v>2.333333333333333</v>
      </c>
      <c r="L219">
        <f t="shared" si="89"/>
        <v>2.666666666666667</v>
      </c>
      <c r="M219">
        <f t="shared" si="89"/>
        <v>2.333333333333333</v>
      </c>
      <c r="N219">
        <f t="shared" si="89"/>
        <v>3.666666666666667</v>
      </c>
      <c r="O219">
        <f t="shared" si="89"/>
        <v>1.666666666666667</v>
      </c>
      <c r="P219">
        <f t="shared" si="89"/>
        <v>1</v>
      </c>
      <c r="Q219">
        <f t="shared" si="89"/>
        <v>1.666666666666667</v>
      </c>
      <c r="R219">
        <f t="shared" si="89"/>
        <v>0</v>
      </c>
      <c r="S219">
        <f t="shared" si="89"/>
        <v>0.33333333333333331</v>
      </c>
      <c r="T219">
        <f t="shared" si="70"/>
        <v>15.66666666666667</v>
      </c>
    </row>
    <row r="220" spans="1:20" x14ac:dyDescent="0.25">
      <c r="A220" t="s">
        <v>99</v>
      </c>
      <c r="B220">
        <f t="shared" ref="B220:S220" si="90">IF(B$98=0, B87, B87*B$114)</f>
        <v>0</v>
      </c>
      <c r="C220">
        <f t="shared" si="90"/>
        <v>0.33333333333333331</v>
      </c>
      <c r="D220">
        <f t="shared" si="90"/>
        <v>0</v>
      </c>
      <c r="E220">
        <f t="shared" si="90"/>
        <v>0</v>
      </c>
      <c r="F220">
        <f t="shared" si="90"/>
        <v>0</v>
      </c>
      <c r="G220">
        <f t="shared" si="90"/>
        <v>0</v>
      </c>
      <c r="H220">
        <f t="shared" si="90"/>
        <v>0</v>
      </c>
      <c r="I220">
        <f t="shared" si="90"/>
        <v>0</v>
      </c>
      <c r="J220">
        <f t="shared" si="90"/>
        <v>0</v>
      </c>
      <c r="K220">
        <f t="shared" si="90"/>
        <v>1.333333333333333</v>
      </c>
      <c r="L220">
        <f t="shared" si="90"/>
        <v>1</v>
      </c>
      <c r="M220">
        <f t="shared" si="90"/>
        <v>1.666666666666667</v>
      </c>
      <c r="N220">
        <f t="shared" si="90"/>
        <v>3.333333333333333</v>
      </c>
      <c r="O220">
        <f t="shared" si="90"/>
        <v>4.666666666666667</v>
      </c>
      <c r="P220">
        <f t="shared" si="90"/>
        <v>2</v>
      </c>
      <c r="Q220">
        <f t="shared" si="90"/>
        <v>2</v>
      </c>
      <c r="R220">
        <f t="shared" si="90"/>
        <v>2</v>
      </c>
      <c r="S220">
        <f t="shared" si="90"/>
        <v>2.333333333333333</v>
      </c>
      <c r="T220">
        <f t="shared" si="70"/>
        <v>20.666666666666664</v>
      </c>
    </row>
    <row r="221" spans="1:20" x14ac:dyDescent="0.25">
      <c r="A221" t="s">
        <v>100</v>
      </c>
      <c r="B221">
        <f t="shared" ref="B221:S221" si="91">IF(B$98=0, B88, B88*B$114)</f>
        <v>1</v>
      </c>
      <c r="C221">
        <f t="shared" si="91"/>
        <v>0</v>
      </c>
      <c r="D221">
        <f t="shared" si="91"/>
        <v>0</v>
      </c>
      <c r="E221">
        <f t="shared" si="91"/>
        <v>0.33333333333333331</v>
      </c>
      <c r="F221">
        <f t="shared" si="91"/>
        <v>0.66666666666666663</v>
      </c>
      <c r="G221">
        <f t="shared" si="91"/>
        <v>0</v>
      </c>
      <c r="H221">
        <f t="shared" si="91"/>
        <v>0</v>
      </c>
      <c r="I221">
        <f t="shared" si="91"/>
        <v>0</v>
      </c>
      <c r="J221">
        <f t="shared" si="91"/>
        <v>0</v>
      </c>
      <c r="K221">
        <f t="shared" si="91"/>
        <v>2.333333333333333</v>
      </c>
      <c r="L221">
        <f t="shared" si="91"/>
        <v>2</v>
      </c>
      <c r="M221">
        <f t="shared" si="91"/>
        <v>1.666666666666667</v>
      </c>
      <c r="N221">
        <f t="shared" si="91"/>
        <v>3.666666666666667</v>
      </c>
      <c r="O221">
        <f t="shared" si="91"/>
        <v>3</v>
      </c>
      <c r="P221">
        <f t="shared" si="91"/>
        <v>4</v>
      </c>
      <c r="Q221">
        <f t="shared" si="91"/>
        <v>3</v>
      </c>
      <c r="R221">
        <f t="shared" si="91"/>
        <v>3</v>
      </c>
      <c r="S221">
        <f t="shared" si="91"/>
        <v>9</v>
      </c>
      <c r="T221">
        <f t="shared" si="70"/>
        <v>33.666666666666671</v>
      </c>
    </row>
    <row r="222" spans="1:20" x14ac:dyDescent="0.25">
      <c r="A222" t="s">
        <v>101</v>
      </c>
      <c r="B222">
        <f t="shared" ref="B222:S222" si="92">IF(B$98=0, B89, B89*B$114)</f>
        <v>0</v>
      </c>
      <c r="C222">
        <f t="shared" si="92"/>
        <v>0</v>
      </c>
      <c r="D222">
        <f t="shared" si="92"/>
        <v>0</v>
      </c>
      <c r="E222">
        <f t="shared" si="92"/>
        <v>0</v>
      </c>
      <c r="F222">
        <f t="shared" si="92"/>
        <v>0</v>
      </c>
      <c r="G222">
        <f t="shared" si="92"/>
        <v>0</v>
      </c>
      <c r="H222">
        <f t="shared" si="92"/>
        <v>0</v>
      </c>
      <c r="I222">
        <f t="shared" si="92"/>
        <v>0</v>
      </c>
      <c r="J222">
        <f t="shared" si="92"/>
        <v>0</v>
      </c>
      <c r="K222">
        <f t="shared" si="92"/>
        <v>0.33333333333333331</v>
      </c>
      <c r="L222">
        <f t="shared" si="92"/>
        <v>0.33333333333333331</v>
      </c>
      <c r="M222">
        <f t="shared" si="92"/>
        <v>0</v>
      </c>
      <c r="N222">
        <f t="shared" si="92"/>
        <v>1.333333333333333</v>
      </c>
      <c r="O222">
        <f t="shared" si="92"/>
        <v>0.33333333333333331</v>
      </c>
      <c r="P222">
        <f t="shared" si="92"/>
        <v>0.66666666666666663</v>
      </c>
      <c r="Q222">
        <f t="shared" si="92"/>
        <v>1.333333333333333</v>
      </c>
      <c r="R222">
        <f t="shared" si="92"/>
        <v>0.66666666666666663</v>
      </c>
      <c r="S222">
        <f t="shared" si="92"/>
        <v>2</v>
      </c>
      <c r="T222">
        <f t="shared" si="70"/>
        <v>6.9999999999999991</v>
      </c>
    </row>
    <row r="223" spans="1:20" x14ac:dyDescent="0.25">
      <c r="A223" t="s">
        <v>102</v>
      </c>
      <c r="B223">
        <f t="shared" ref="B223:S223" si="93">IF(B$98=0, B90, B90*B$114)</f>
        <v>1.333333333333333</v>
      </c>
      <c r="C223">
        <f t="shared" si="93"/>
        <v>0.33333333333333331</v>
      </c>
      <c r="D223">
        <f t="shared" si="93"/>
        <v>0.66666666666666663</v>
      </c>
      <c r="E223">
        <f t="shared" si="93"/>
        <v>0.33333333333333331</v>
      </c>
      <c r="F223">
        <f t="shared" si="93"/>
        <v>1</v>
      </c>
      <c r="G223">
        <f t="shared" si="93"/>
        <v>0</v>
      </c>
      <c r="H223">
        <f t="shared" si="93"/>
        <v>0</v>
      </c>
      <c r="I223">
        <f t="shared" si="93"/>
        <v>0</v>
      </c>
      <c r="J223">
        <f t="shared" si="93"/>
        <v>0</v>
      </c>
      <c r="K223">
        <f t="shared" si="93"/>
        <v>4</v>
      </c>
      <c r="L223">
        <f t="shared" si="93"/>
        <v>5.333333333333333</v>
      </c>
      <c r="M223">
        <f t="shared" si="93"/>
        <v>7.666666666666667</v>
      </c>
      <c r="N223">
        <f t="shared" si="93"/>
        <v>9.3333333333333339</v>
      </c>
      <c r="O223">
        <f t="shared" si="93"/>
        <v>8.6666666666666661</v>
      </c>
      <c r="P223">
        <f t="shared" si="93"/>
        <v>15.66666666666667</v>
      </c>
      <c r="Q223">
        <f t="shared" si="93"/>
        <v>21</v>
      </c>
      <c r="R223">
        <f t="shared" si="93"/>
        <v>26.333333333333329</v>
      </c>
      <c r="S223">
        <f t="shared" si="93"/>
        <v>62.666666666666657</v>
      </c>
      <c r="T223">
        <f t="shared" si="70"/>
        <v>164.33333333333331</v>
      </c>
    </row>
    <row r="224" spans="1:20" x14ac:dyDescent="0.25">
      <c r="A224" s="3" t="s">
        <v>103</v>
      </c>
      <c r="B224">
        <f t="shared" ref="B224:S224" si="94">IF(B$98=0, B91, B91*B$114)</f>
        <v>0</v>
      </c>
      <c r="C224">
        <f t="shared" si="94"/>
        <v>0.33333333333333331</v>
      </c>
      <c r="D224">
        <f t="shared" si="94"/>
        <v>0</v>
      </c>
      <c r="E224">
        <f t="shared" si="94"/>
        <v>0</v>
      </c>
      <c r="F224">
        <f t="shared" si="94"/>
        <v>0</v>
      </c>
      <c r="G224">
        <f t="shared" si="94"/>
        <v>0</v>
      </c>
      <c r="H224">
        <f t="shared" si="94"/>
        <v>0</v>
      </c>
      <c r="I224">
        <f t="shared" si="94"/>
        <v>0</v>
      </c>
      <c r="J224">
        <f t="shared" si="94"/>
        <v>0</v>
      </c>
      <c r="K224">
        <f t="shared" si="94"/>
        <v>1</v>
      </c>
      <c r="L224">
        <f t="shared" si="94"/>
        <v>0.33333333333333331</v>
      </c>
      <c r="M224">
        <f t="shared" si="94"/>
        <v>1.333333333333333</v>
      </c>
      <c r="N224">
        <f t="shared" si="94"/>
        <v>2.666666666666667</v>
      </c>
      <c r="O224">
        <f t="shared" si="94"/>
        <v>4.333333333333333</v>
      </c>
      <c r="P224">
        <f t="shared" si="94"/>
        <v>2.333333333333333</v>
      </c>
      <c r="Q224">
        <f t="shared" si="94"/>
        <v>4</v>
      </c>
      <c r="R224">
        <f t="shared" si="94"/>
        <v>6.333333333333333</v>
      </c>
      <c r="S224">
        <f t="shared" si="94"/>
        <v>24.666666666666671</v>
      </c>
      <c r="T224">
        <f t="shared" si="70"/>
        <v>47.333333333333336</v>
      </c>
    </row>
    <row r="225" spans="1:20" x14ac:dyDescent="0.25">
      <c r="A225" s="3" t="s">
        <v>104</v>
      </c>
      <c r="B225">
        <f t="shared" ref="B225:S225" si="95">IF(B$98=0, B92, B92*B$114)</f>
        <v>0.33333333333333331</v>
      </c>
      <c r="C225">
        <f t="shared" si="95"/>
        <v>0</v>
      </c>
      <c r="D225">
        <f t="shared" si="95"/>
        <v>0</v>
      </c>
      <c r="E225">
        <f t="shared" si="95"/>
        <v>0.33333333333333331</v>
      </c>
      <c r="F225">
        <f t="shared" si="95"/>
        <v>1</v>
      </c>
      <c r="G225">
        <f t="shared" si="95"/>
        <v>0</v>
      </c>
      <c r="H225">
        <f t="shared" si="95"/>
        <v>0</v>
      </c>
      <c r="I225">
        <f t="shared" si="95"/>
        <v>0</v>
      </c>
      <c r="J225">
        <f t="shared" si="95"/>
        <v>0</v>
      </c>
      <c r="K225">
        <f t="shared" si="95"/>
        <v>2.333333333333333</v>
      </c>
      <c r="L225">
        <f t="shared" si="95"/>
        <v>2.333333333333333</v>
      </c>
      <c r="M225">
        <f t="shared" si="95"/>
        <v>1</v>
      </c>
      <c r="N225">
        <f t="shared" si="95"/>
        <v>0.66666666666666663</v>
      </c>
      <c r="O225">
        <f t="shared" si="95"/>
        <v>1.666666666666667</v>
      </c>
      <c r="P225">
        <f t="shared" si="95"/>
        <v>3.333333333333333</v>
      </c>
      <c r="Q225">
        <f t="shared" si="95"/>
        <v>1.666666666666667</v>
      </c>
      <c r="R225">
        <f t="shared" si="95"/>
        <v>2.666666666666667</v>
      </c>
      <c r="S225">
        <f t="shared" si="95"/>
        <v>15</v>
      </c>
      <c r="T225">
        <f t="shared" si="70"/>
        <v>32.333333333333336</v>
      </c>
    </row>
    <row r="226" spans="1:20" x14ac:dyDescent="0.25">
      <c r="A226" s="3" t="s">
        <v>105</v>
      </c>
      <c r="B226">
        <f t="shared" ref="B226:S226" si="96">IF(B$98=0, B93, B93*B$114)</f>
        <v>1</v>
      </c>
      <c r="C226">
        <f t="shared" si="96"/>
        <v>0.33333333333333331</v>
      </c>
      <c r="D226">
        <f t="shared" si="96"/>
        <v>1.333333333333333</v>
      </c>
      <c r="E226">
        <f t="shared" si="96"/>
        <v>1.666666666666667</v>
      </c>
      <c r="F226">
        <f t="shared" si="96"/>
        <v>0.33333333333333331</v>
      </c>
      <c r="G226">
        <f t="shared" si="96"/>
        <v>0</v>
      </c>
      <c r="H226">
        <f t="shared" si="96"/>
        <v>0</v>
      </c>
      <c r="I226">
        <f t="shared" si="96"/>
        <v>0</v>
      </c>
      <c r="J226">
        <f t="shared" si="96"/>
        <v>0</v>
      </c>
      <c r="K226">
        <f t="shared" si="96"/>
        <v>7.333333333333333</v>
      </c>
      <c r="L226">
        <f t="shared" si="96"/>
        <v>5.666666666666667</v>
      </c>
      <c r="M226">
        <f t="shared" si="96"/>
        <v>8</v>
      </c>
      <c r="N226">
        <f t="shared" si="96"/>
        <v>10.33333333333333</v>
      </c>
      <c r="O226">
        <f t="shared" si="96"/>
        <v>15.66666666666667</v>
      </c>
      <c r="P226">
        <f t="shared" si="96"/>
        <v>19</v>
      </c>
      <c r="Q226">
        <f t="shared" si="96"/>
        <v>21</v>
      </c>
      <c r="R226">
        <f t="shared" si="96"/>
        <v>28</v>
      </c>
      <c r="S226">
        <f t="shared" si="96"/>
        <v>85.333333333333329</v>
      </c>
      <c r="T226">
        <f t="shared" si="70"/>
        <v>205</v>
      </c>
    </row>
    <row r="227" spans="1:20" x14ac:dyDescent="0.25">
      <c r="A227" t="s">
        <v>106</v>
      </c>
      <c r="B227">
        <f t="shared" ref="B227:S227" si="97">IF(B$98=0, B94, B94*B$114)</f>
        <v>0.33333333333333331</v>
      </c>
      <c r="C227">
        <f t="shared" si="97"/>
        <v>0</v>
      </c>
      <c r="D227">
        <f t="shared" si="97"/>
        <v>0.66666666666666663</v>
      </c>
      <c r="E227">
        <f t="shared" si="97"/>
        <v>0.33333333333333331</v>
      </c>
      <c r="F227">
        <f t="shared" si="97"/>
        <v>0.33333333333333331</v>
      </c>
      <c r="G227">
        <f t="shared" si="97"/>
        <v>0</v>
      </c>
      <c r="H227">
        <f t="shared" si="97"/>
        <v>0</v>
      </c>
      <c r="I227">
        <f t="shared" si="97"/>
        <v>0</v>
      </c>
      <c r="J227">
        <f t="shared" si="97"/>
        <v>0</v>
      </c>
      <c r="K227">
        <f t="shared" si="97"/>
        <v>1.333333333333333</v>
      </c>
      <c r="L227">
        <f t="shared" si="97"/>
        <v>0.33333333333333331</v>
      </c>
      <c r="M227">
        <f t="shared" si="97"/>
        <v>1.666666666666667</v>
      </c>
      <c r="N227">
        <f t="shared" si="97"/>
        <v>1.333333333333333</v>
      </c>
      <c r="O227">
        <f t="shared" si="97"/>
        <v>1.666666666666667</v>
      </c>
      <c r="P227">
        <f t="shared" si="97"/>
        <v>2.333333333333333</v>
      </c>
      <c r="Q227">
        <f t="shared" si="97"/>
        <v>1.666666666666667</v>
      </c>
      <c r="R227">
        <f t="shared" si="97"/>
        <v>1.333333333333333</v>
      </c>
      <c r="S227">
        <f t="shared" si="97"/>
        <v>8</v>
      </c>
      <c r="T227">
        <f t="shared" si="70"/>
        <v>21.333333333333332</v>
      </c>
    </row>
    <row r="228" spans="1:20" x14ac:dyDescent="0.25">
      <c r="A228" t="s">
        <v>107</v>
      </c>
      <c r="B228">
        <f t="shared" ref="B228:S228" si="98">IF(B$98=0, B95, B95*B$114)</f>
        <v>0.33333333333333331</v>
      </c>
      <c r="C228">
        <f t="shared" si="98"/>
        <v>0</v>
      </c>
      <c r="D228">
        <f t="shared" si="98"/>
        <v>0.33333333333333331</v>
      </c>
      <c r="E228">
        <f t="shared" si="98"/>
        <v>0.33333333333333331</v>
      </c>
      <c r="F228">
        <f t="shared" si="98"/>
        <v>0</v>
      </c>
      <c r="G228">
        <f t="shared" si="98"/>
        <v>0</v>
      </c>
      <c r="H228">
        <f t="shared" si="98"/>
        <v>0</v>
      </c>
      <c r="I228">
        <f t="shared" si="98"/>
        <v>0</v>
      </c>
      <c r="J228">
        <f t="shared" si="98"/>
        <v>0</v>
      </c>
      <c r="K228">
        <f t="shared" si="98"/>
        <v>4</v>
      </c>
      <c r="L228">
        <f t="shared" si="98"/>
        <v>4</v>
      </c>
      <c r="M228">
        <f t="shared" si="98"/>
        <v>4.666666666666667</v>
      </c>
      <c r="N228">
        <f t="shared" si="98"/>
        <v>6</v>
      </c>
      <c r="O228">
        <f t="shared" si="98"/>
        <v>9</v>
      </c>
      <c r="P228">
        <f t="shared" si="98"/>
        <v>10.33333333333333</v>
      </c>
      <c r="Q228">
        <f t="shared" si="98"/>
        <v>12</v>
      </c>
      <c r="R228">
        <f t="shared" si="98"/>
        <v>13.66666666666667</v>
      </c>
      <c r="S228">
        <f t="shared" si="98"/>
        <v>36.666666666666657</v>
      </c>
      <c r="T228">
        <f t="shared" si="70"/>
        <v>101.33333333333333</v>
      </c>
    </row>
    <row r="229" spans="1:20" x14ac:dyDescent="0.25">
      <c r="A229" t="s">
        <v>108</v>
      </c>
      <c r="B229">
        <f t="shared" ref="B229:S229" si="99">IF(B$98=0, B96, B96*B$114)</f>
        <v>0.33333333333333331</v>
      </c>
      <c r="C229">
        <f t="shared" si="99"/>
        <v>0.33333333333333331</v>
      </c>
      <c r="D229">
        <f t="shared" si="99"/>
        <v>0.33333333333333331</v>
      </c>
      <c r="E229">
        <f t="shared" si="99"/>
        <v>1</v>
      </c>
      <c r="F229">
        <f t="shared" si="99"/>
        <v>0</v>
      </c>
      <c r="G229">
        <f t="shared" si="99"/>
        <v>0</v>
      </c>
      <c r="H229">
        <f t="shared" si="99"/>
        <v>0</v>
      </c>
      <c r="I229">
        <f t="shared" si="99"/>
        <v>0</v>
      </c>
      <c r="J229">
        <f t="shared" si="99"/>
        <v>0</v>
      </c>
      <c r="K229">
        <f t="shared" si="99"/>
        <v>2</v>
      </c>
      <c r="L229">
        <f t="shared" si="99"/>
        <v>1.333333333333333</v>
      </c>
      <c r="M229">
        <f t="shared" si="99"/>
        <v>1.666666666666667</v>
      </c>
      <c r="N229">
        <f t="shared" si="99"/>
        <v>3</v>
      </c>
      <c r="O229">
        <f t="shared" si="99"/>
        <v>5</v>
      </c>
      <c r="P229">
        <f t="shared" si="99"/>
        <v>6.333333333333333</v>
      </c>
      <c r="Q229">
        <f t="shared" si="99"/>
        <v>7.333333333333333</v>
      </c>
      <c r="R229">
        <f t="shared" si="99"/>
        <v>13</v>
      </c>
      <c r="S229">
        <f t="shared" si="99"/>
        <v>40.666666666666657</v>
      </c>
      <c r="T229">
        <f t="shared" si="70"/>
        <v>82.333333333333314</v>
      </c>
    </row>
    <row r="230" spans="1:20" x14ac:dyDescent="0.25">
      <c r="A230" s="3" t="s">
        <v>109</v>
      </c>
      <c r="B230">
        <f t="shared" ref="B230:S230" si="100">IF(B$98=0, B97, B97*B$114)</f>
        <v>0</v>
      </c>
      <c r="C230">
        <f t="shared" si="100"/>
        <v>0</v>
      </c>
      <c r="D230">
        <f t="shared" si="100"/>
        <v>0</v>
      </c>
      <c r="E230">
        <f t="shared" si="100"/>
        <v>0.66666666666666663</v>
      </c>
      <c r="F230">
        <f t="shared" si="100"/>
        <v>2.333333333333333</v>
      </c>
      <c r="G230">
        <f t="shared" si="100"/>
        <v>0</v>
      </c>
      <c r="H230">
        <f t="shared" si="100"/>
        <v>0</v>
      </c>
      <c r="I230">
        <f t="shared" si="100"/>
        <v>0</v>
      </c>
      <c r="J230">
        <f t="shared" si="100"/>
        <v>0</v>
      </c>
      <c r="K230">
        <f t="shared" si="100"/>
        <v>1.333333333333333</v>
      </c>
      <c r="L230">
        <f t="shared" si="100"/>
        <v>0</v>
      </c>
      <c r="M230">
        <f t="shared" si="100"/>
        <v>0</v>
      </c>
      <c r="N230">
        <f t="shared" si="100"/>
        <v>0</v>
      </c>
      <c r="O230">
        <f t="shared" si="100"/>
        <v>0</v>
      </c>
      <c r="P230">
        <f t="shared" si="100"/>
        <v>0</v>
      </c>
      <c r="Q230">
        <f t="shared" si="100"/>
        <v>0</v>
      </c>
      <c r="R230">
        <f t="shared" si="100"/>
        <v>0</v>
      </c>
      <c r="S230">
        <f t="shared" si="100"/>
        <v>0</v>
      </c>
      <c r="T230">
        <f t="shared" si="70"/>
        <v>4.3333333333333321</v>
      </c>
    </row>
    <row r="231" spans="1:20" x14ac:dyDescent="0.25">
      <c r="A231" t="s">
        <v>110</v>
      </c>
      <c r="B231">
        <f t="shared" ref="B231:S231" si="101">IF(B$98=0, B98, B98*B$114)</f>
        <v>0</v>
      </c>
      <c r="C231">
        <f t="shared" si="101"/>
        <v>0</v>
      </c>
      <c r="D231">
        <f t="shared" si="101"/>
        <v>0</v>
      </c>
      <c r="E231">
        <f t="shared" si="101"/>
        <v>0</v>
      </c>
      <c r="F231">
        <f t="shared" si="101"/>
        <v>0</v>
      </c>
      <c r="G231">
        <f t="shared" si="101"/>
        <v>0</v>
      </c>
      <c r="H231">
        <f t="shared" si="101"/>
        <v>0</v>
      </c>
      <c r="I231">
        <f t="shared" si="101"/>
        <v>0</v>
      </c>
      <c r="J231">
        <f t="shared" si="101"/>
        <v>0</v>
      </c>
      <c r="K231">
        <f t="shared" si="101"/>
        <v>0</v>
      </c>
      <c r="L231">
        <f t="shared" si="101"/>
        <v>0</v>
      </c>
      <c r="M231">
        <f t="shared" si="101"/>
        <v>0</v>
      </c>
      <c r="N231">
        <f t="shared" si="101"/>
        <v>0</v>
      </c>
      <c r="O231">
        <f t="shared" si="101"/>
        <v>0</v>
      </c>
      <c r="P231">
        <f t="shared" si="101"/>
        <v>0</v>
      </c>
      <c r="Q231">
        <f t="shared" si="101"/>
        <v>0</v>
      </c>
      <c r="R231">
        <f t="shared" si="101"/>
        <v>0</v>
      </c>
      <c r="S231">
        <f t="shared" si="101"/>
        <v>0</v>
      </c>
      <c r="T231">
        <f t="shared" si="70"/>
        <v>0</v>
      </c>
    </row>
    <row r="232" spans="1:20" x14ac:dyDescent="0.25">
      <c r="A232" t="s">
        <v>111</v>
      </c>
      <c r="B232">
        <f t="shared" ref="B232:S232" si="102">IF(B$98=0, B99, B99*B$114)</f>
        <v>0</v>
      </c>
      <c r="C232">
        <f t="shared" si="102"/>
        <v>0</v>
      </c>
      <c r="D232">
        <f t="shared" si="102"/>
        <v>0</v>
      </c>
      <c r="E232">
        <f t="shared" si="102"/>
        <v>0.66666666666666663</v>
      </c>
      <c r="F232">
        <f t="shared" si="102"/>
        <v>2</v>
      </c>
      <c r="G232">
        <f t="shared" si="102"/>
        <v>0</v>
      </c>
      <c r="H232">
        <f t="shared" si="102"/>
        <v>0</v>
      </c>
      <c r="I232">
        <f t="shared" si="102"/>
        <v>0</v>
      </c>
      <c r="J232">
        <f t="shared" si="102"/>
        <v>0</v>
      </c>
      <c r="K232">
        <f t="shared" si="102"/>
        <v>1.333333333333333</v>
      </c>
      <c r="L232">
        <f t="shared" si="102"/>
        <v>0</v>
      </c>
      <c r="M232">
        <f t="shared" si="102"/>
        <v>0</v>
      </c>
      <c r="N232">
        <f t="shared" si="102"/>
        <v>0</v>
      </c>
      <c r="O232">
        <f t="shared" si="102"/>
        <v>0</v>
      </c>
      <c r="P232">
        <f t="shared" si="102"/>
        <v>0</v>
      </c>
      <c r="Q232">
        <f t="shared" si="102"/>
        <v>0</v>
      </c>
      <c r="R232">
        <f t="shared" si="102"/>
        <v>0</v>
      </c>
      <c r="S232">
        <f t="shared" si="102"/>
        <v>0</v>
      </c>
      <c r="T232">
        <f t="shared" si="70"/>
        <v>3.9999999999999996</v>
      </c>
    </row>
    <row r="233" spans="1:20" x14ac:dyDescent="0.25">
      <c r="A233" t="s">
        <v>112</v>
      </c>
      <c r="B233">
        <f t="shared" ref="B233:S233" si="103">IF(B$98=0, B100, B100*B$114)</f>
        <v>0</v>
      </c>
      <c r="C233">
        <f t="shared" si="103"/>
        <v>0</v>
      </c>
      <c r="D233">
        <f t="shared" si="103"/>
        <v>0</v>
      </c>
      <c r="E233">
        <f t="shared" si="103"/>
        <v>0</v>
      </c>
      <c r="F233">
        <f t="shared" si="103"/>
        <v>0</v>
      </c>
      <c r="G233">
        <f t="shared" si="103"/>
        <v>0</v>
      </c>
      <c r="H233">
        <f t="shared" si="103"/>
        <v>0</v>
      </c>
      <c r="I233">
        <f t="shared" si="103"/>
        <v>0</v>
      </c>
      <c r="J233">
        <f t="shared" si="103"/>
        <v>0</v>
      </c>
      <c r="K233">
        <f t="shared" si="103"/>
        <v>0</v>
      </c>
      <c r="L233">
        <f t="shared" si="103"/>
        <v>0</v>
      </c>
      <c r="M233">
        <f t="shared" si="103"/>
        <v>0</v>
      </c>
      <c r="N233">
        <f t="shared" si="103"/>
        <v>0</v>
      </c>
      <c r="O233">
        <f t="shared" si="103"/>
        <v>0</v>
      </c>
      <c r="P233">
        <f t="shared" si="103"/>
        <v>0</v>
      </c>
      <c r="Q233">
        <f t="shared" si="103"/>
        <v>0</v>
      </c>
      <c r="R233">
        <f t="shared" si="103"/>
        <v>0</v>
      </c>
      <c r="S233">
        <f t="shared" si="103"/>
        <v>0</v>
      </c>
      <c r="T233">
        <f t="shared" si="70"/>
        <v>0</v>
      </c>
    </row>
    <row r="234" spans="1:20" x14ac:dyDescent="0.25">
      <c r="A234" t="s">
        <v>150</v>
      </c>
      <c r="B234">
        <f t="shared" ref="B234:S234" si="104">IF(B$98=0, B101, B101*B$114)</f>
        <v>0</v>
      </c>
      <c r="C234">
        <f t="shared" si="104"/>
        <v>0</v>
      </c>
      <c r="D234">
        <f t="shared" si="104"/>
        <v>0</v>
      </c>
      <c r="E234">
        <f t="shared" si="104"/>
        <v>0</v>
      </c>
      <c r="F234">
        <f t="shared" si="104"/>
        <v>0</v>
      </c>
      <c r="G234">
        <f t="shared" si="104"/>
        <v>0</v>
      </c>
      <c r="H234">
        <f t="shared" si="104"/>
        <v>0</v>
      </c>
      <c r="I234">
        <f t="shared" si="104"/>
        <v>0</v>
      </c>
      <c r="J234">
        <f t="shared" si="104"/>
        <v>0</v>
      </c>
      <c r="K234">
        <f t="shared" si="104"/>
        <v>0</v>
      </c>
      <c r="L234">
        <f t="shared" si="104"/>
        <v>0</v>
      </c>
      <c r="M234">
        <f t="shared" si="104"/>
        <v>0</v>
      </c>
      <c r="N234">
        <f t="shared" si="104"/>
        <v>0</v>
      </c>
      <c r="O234">
        <f t="shared" si="104"/>
        <v>0</v>
      </c>
      <c r="P234">
        <f t="shared" si="104"/>
        <v>0</v>
      </c>
      <c r="Q234">
        <f t="shared" si="104"/>
        <v>0</v>
      </c>
      <c r="R234">
        <f t="shared" si="104"/>
        <v>0</v>
      </c>
      <c r="S234">
        <f t="shared" si="104"/>
        <v>0</v>
      </c>
      <c r="T234">
        <f t="shared" si="70"/>
        <v>0</v>
      </c>
    </row>
    <row r="235" spans="1:20" x14ac:dyDescent="0.25">
      <c r="A235" t="s">
        <v>141</v>
      </c>
      <c r="B235">
        <f t="shared" ref="B235:S235" si="105">IF(B$98=0, B102, B102*B$114)</f>
        <v>0</v>
      </c>
      <c r="C235">
        <f t="shared" si="105"/>
        <v>0</v>
      </c>
      <c r="D235">
        <f t="shared" si="105"/>
        <v>0</v>
      </c>
      <c r="E235">
        <f t="shared" si="105"/>
        <v>0</v>
      </c>
      <c r="F235">
        <f t="shared" si="105"/>
        <v>0.33333333333333331</v>
      </c>
      <c r="G235">
        <f t="shared" si="105"/>
        <v>0</v>
      </c>
      <c r="H235">
        <f t="shared" si="105"/>
        <v>0</v>
      </c>
      <c r="I235">
        <f t="shared" si="105"/>
        <v>0</v>
      </c>
      <c r="J235">
        <f t="shared" si="105"/>
        <v>0</v>
      </c>
      <c r="K235">
        <f t="shared" si="105"/>
        <v>0</v>
      </c>
      <c r="L235">
        <f t="shared" si="105"/>
        <v>0</v>
      </c>
      <c r="M235">
        <f t="shared" si="105"/>
        <v>0</v>
      </c>
      <c r="N235">
        <f t="shared" si="105"/>
        <v>0</v>
      </c>
      <c r="O235">
        <f t="shared" si="105"/>
        <v>0</v>
      </c>
      <c r="P235">
        <f t="shared" si="105"/>
        <v>0</v>
      </c>
      <c r="Q235">
        <f t="shared" si="105"/>
        <v>0</v>
      </c>
      <c r="R235">
        <f t="shared" si="105"/>
        <v>0</v>
      </c>
      <c r="S235">
        <f t="shared" si="105"/>
        <v>0</v>
      </c>
      <c r="T235">
        <f t="shared" si="70"/>
        <v>0.33333333333333331</v>
      </c>
    </row>
    <row r="236" spans="1:20" x14ac:dyDescent="0.25">
      <c r="A236" s="3" t="s">
        <v>113</v>
      </c>
      <c r="B236">
        <f t="shared" ref="B236:S236" si="106">IF(B$98=0, B103, B103*B$114)</f>
        <v>183.66666666666671</v>
      </c>
      <c r="C236">
        <f t="shared" si="106"/>
        <v>0</v>
      </c>
      <c r="D236">
        <f t="shared" si="106"/>
        <v>0</v>
      </c>
      <c r="E236">
        <f t="shared" si="106"/>
        <v>0</v>
      </c>
      <c r="F236">
        <f t="shared" si="106"/>
        <v>0</v>
      </c>
      <c r="G236">
        <f t="shared" si="106"/>
        <v>0</v>
      </c>
      <c r="H236">
        <f t="shared" si="106"/>
        <v>0</v>
      </c>
      <c r="I236">
        <f t="shared" si="106"/>
        <v>0</v>
      </c>
      <c r="J236">
        <f t="shared" si="106"/>
        <v>0</v>
      </c>
      <c r="K236">
        <f t="shared" si="106"/>
        <v>0</v>
      </c>
      <c r="L236">
        <f t="shared" si="106"/>
        <v>0</v>
      </c>
      <c r="M236">
        <f t="shared" si="106"/>
        <v>0</v>
      </c>
      <c r="N236">
        <f t="shared" si="106"/>
        <v>0</v>
      </c>
      <c r="O236">
        <f t="shared" si="106"/>
        <v>0</v>
      </c>
      <c r="P236">
        <f t="shared" si="106"/>
        <v>0</v>
      </c>
      <c r="Q236">
        <f t="shared" si="106"/>
        <v>0</v>
      </c>
      <c r="R236">
        <f t="shared" si="106"/>
        <v>0</v>
      </c>
      <c r="S236">
        <f t="shared" si="106"/>
        <v>0</v>
      </c>
      <c r="T236">
        <f t="shared" si="70"/>
        <v>183.66666666666671</v>
      </c>
    </row>
    <row r="237" spans="1:20" x14ac:dyDescent="0.25">
      <c r="A237" t="s">
        <v>114</v>
      </c>
      <c r="B237">
        <f t="shared" ref="B237:S237" si="107">IF(B$98=0, B104, B104*B$114)</f>
        <v>39</v>
      </c>
      <c r="C237">
        <f t="shared" si="107"/>
        <v>0</v>
      </c>
      <c r="D237">
        <f t="shared" si="107"/>
        <v>0</v>
      </c>
      <c r="E237">
        <f t="shared" si="107"/>
        <v>0</v>
      </c>
      <c r="F237">
        <f t="shared" si="107"/>
        <v>0</v>
      </c>
      <c r="G237">
        <f t="shared" si="107"/>
        <v>0</v>
      </c>
      <c r="H237">
        <f t="shared" si="107"/>
        <v>0</v>
      </c>
      <c r="I237">
        <f t="shared" si="107"/>
        <v>0</v>
      </c>
      <c r="J237">
        <f t="shared" si="107"/>
        <v>0</v>
      </c>
      <c r="K237">
        <f t="shared" si="107"/>
        <v>0</v>
      </c>
      <c r="L237">
        <f t="shared" si="107"/>
        <v>0</v>
      </c>
      <c r="M237">
        <f t="shared" si="107"/>
        <v>0</v>
      </c>
      <c r="N237">
        <f t="shared" si="107"/>
        <v>0</v>
      </c>
      <c r="O237">
        <f t="shared" si="107"/>
        <v>0</v>
      </c>
      <c r="P237">
        <f t="shared" si="107"/>
        <v>0</v>
      </c>
      <c r="Q237">
        <f t="shared" si="107"/>
        <v>0</v>
      </c>
      <c r="R237">
        <f t="shared" si="107"/>
        <v>0</v>
      </c>
      <c r="S237">
        <f t="shared" si="107"/>
        <v>0</v>
      </c>
      <c r="T237">
        <f t="shared" si="70"/>
        <v>39</v>
      </c>
    </row>
    <row r="238" spans="1:20" x14ac:dyDescent="0.25">
      <c r="A238" t="s">
        <v>115</v>
      </c>
      <c r="B238">
        <f t="shared" ref="B238:S238" si="108">IF(B$98=0, B105, B105*B$114)</f>
        <v>19</v>
      </c>
      <c r="C238">
        <f t="shared" si="108"/>
        <v>0</v>
      </c>
      <c r="D238">
        <f t="shared" si="108"/>
        <v>0</v>
      </c>
      <c r="E238">
        <f t="shared" si="108"/>
        <v>0</v>
      </c>
      <c r="F238">
        <f t="shared" si="108"/>
        <v>0</v>
      </c>
      <c r="G238">
        <f t="shared" si="108"/>
        <v>0</v>
      </c>
      <c r="H238">
        <f t="shared" si="108"/>
        <v>0</v>
      </c>
      <c r="I238">
        <f t="shared" si="108"/>
        <v>0</v>
      </c>
      <c r="J238">
        <f t="shared" si="108"/>
        <v>0</v>
      </c>
      <c r="K238">
        <f t="shared" si="108"/>
        <v>0</v>
      </c>
      <c r="L238">
        <f t="shared" si="108"/>
        <v>0</v>
      </c>
      <c r="M238">
        <f t="shared" si="108"/>
        <v>0</v>
      </c>
      <c r="N238">
        <f t="shared" si="108"/>
        <v>0</v>
      </c>
      <c r="O238">
        <f t="shared" si="108"/>
        <v>0</v>
      </c>
      <c r="P238">
        <f t="shared" si="108"/>
        <v>0</v>
      </c>
      <c r="Q238">
        <f t="shared" si="108"/>
        <v>0</v>
      </c>
      <c r="R238">
        <f t="shared" si="108"/>
        <v>0</v>
      </c>
      <c r="S238">
        <f t="shared" si="108"/>
        <v>0</v>
      </c>
      <c r="T238">
        <f t="shared" si="70"/>
        <v>19</v>
      </c>
    </row>
    <row r="239" spans="1:20" x14ac:dyDescent="0.25">
      <c r="A239" t="s">
        <v>142</v>
      </c>
      <c r="B239">
        <f t="shared" ref="B239:S239" si="109">IF(B$98=0, B106, B106*B$114)</f>
        <v>0.33333333333333331</v>
      </c>
      <c r="C239">
        <f t="shared" si="109"/>
        <v>0</v>
      </c>
      <c r="D239">
        <f t="shared" si="109"/>
        <v>0</v>
      </c>
      <c r="E239">
        <f t="shared" si="109"/>
        <v>0</v>
      </c>
      <c r="F239">
        <f t="shared" si="109"/>
        <v>0</v>
      </c>
      <c r="G239">
        <f t="shared" si="109"/>
        <v>0</v>
      </c>
      <c r="H239">
        <f t="shared" si="109"/>
        <v>0</v>
      </c>
      <c r="I239">
        <f t="shared" si="109"/>
        <v>0</v>
      </c>
      <c r="J239">
        <f t="shared" si="109"/>
        <v>0</v>
      </c>
      <c r="K239">
        <f t="shared" si="109"/>
        <v>0</v>
      </c>
      <c r="L239">
        <f t="shared" si="109"/>
        <v>0</v>
      </c>
      <c r="M239">
        <f t="shared" si="109"/>
        <v>0</v>
      </c>
      <c r="N239">
        <f t="shared" si="109"/>
        <v>0</v>
      </c>
      <c r="O239">
        <f t="shared" si="109"/>
        <v>0</v>
      </c>
      <c r="P239">
        <f t="shared" si="109"/>
        <v>0</v>
      </c>
      <c r="Q239">
        <f t="shared" si="109"/>
        <v>0</v>
      </c>
      <c r="R239">
        <f t="shared" si="109"/>
        <v>0</v>
      </c>
      <c r="S239">
        <f t="shared" si="109"/>
        <v>0</v>
      </c>
      <c r="T239">
        <f t="shared" si="70"/>
        <v>0.33333333333333331</v>
      </c>
    </row>
    <row r="240" spans="1:20" x14ac:dyDescent="0.25">
      <c r="A240" t="s">
        <v>116</v>
      </c>
      <c r="B240">
        <f t="shared" ref="B240:S240" si="110">IF(B$98=0, B107, B107*B$114)</f>
        <v>65</v>
      </c>
      <c r="C240">
        <f t="shared" si="110"/>
        <v>0</v>
      </c>
      <c r="D240">
        <f t="shared" si="110"/>
        <v>0</v>
      </c>
      <c r="E240">
        <f t="shared" si="110"/>
        <v>0</v>
      </c>
      <c r="F240">
        <f t="shared" si="110"/>
        <v>0</v>
      </c>
      <c r="G240">
        <f t="shared" si="110"/>
        <v>0</v>
      </c>
      <c r="H240">
        <f t="shared" si="110"/>
        <v>0</v>
      </c>
      <c r="I240">
        <f t="shared" si="110"/>
        <v>0</v>
      </c>
      <c r="J240">
        <f t="shared" si="110"/>
        <v>0</v>
      </c>
      <c r="K240">
        <f t="shared" si="110"/>
        <v>0</v>
      </c>
      <c r="L240">
        <f t="shared" si="110"/>
        <v>0</v>
      </c>
      <c r="M240">
        <f t="shared" si="110"/>
        <v>0</v>
      </c>
      <c r="N240">
        <f t="shared" si="110"/>
        <v>0</v>
      </c>
      <c r="O240">
        <f t="shared" si="110"/>
        <v>0</v>
      </c>
      <c r="P240">
        <f t="shared" si="110"/>
        <v>0</v>
      </c>
      <c r="Q240">
        <f t="shared" si="110"/>
        <v>0</v>
      </c>
      <c r="R240">
        <f t="shared" si="110"/>
        <v>0</v>
      </c>
      <c r="S240">
        <f t="shared" si="110"/>
        <v>0</v>
      </c>
      <c r="T240">
        <f t="shared" si="70"/>
        <v>65</v>
      </c>
    </row>
    <row r="241" spans="1:20" x14ac:dyDescent="0.25">
      <c r="A241" t="s">
        <v>117</v>
      </c>
      <c r="B241">
        <f t="shared" ref="B241:S241" si="111">IF(B$98=0, B108, B108*B$114)</f>
        <v>60.333333333333329</v>
      </c>
      <c r="C241">
        <f t="shared" si="111"/>
        <v>0</v>
      </c>
      <c r="D241">
        <f t="shared" si="111"/>
        <v>0</v>
      </c>
      <c r="E241">
        <f t="shared" si="111"/>
        <v>0</v>
      </c>
      <c r="F241">
        <f t="shared" si="111"/>
        <v>0</v>
      </c>
      <c r="G241">
        <f t="shared" si="111"/>
        <v>0</v>
      </c>
      <c r="H241">
        <f t="shared" si="111"/>
        <v>0</v>
      </c>
      <c r="I241">
        <f t="shared" si="111"/>
        <v>0</v>
      </c>
      <c r="J241">
        <f t="shared" si="111"/>
        <v>0</v>
      </c>
      <c r="K241">
        <f t="shared" si="111"/>
        <v>0</v>
      </c>
      <c r="L241">
        <f t="shared" si="111"/>
        <v>0</v>
      </c>
      <c r="M241">
        <f t="shared" si="111"/>
        <v>0</v>
      </c>
      <c r="N241">
        <f t="shared" si="111"/>
        <v>0</v>
      </c>
      <c r="O241">
        <f t="shared" si="111"/>
        <v>0</v>
      </c>
      <c r="P241">
        <f t="shared" si="111"/>
        <v>0</v>
      </c>
      <c r="Q241">
        <f t="shared" si="111"/>
        <v>0</v>
      </c>
      <c r="R241">
        <f t="shared" si="111"/>
        <v>0</v>
      </c>
      <c r="S241">
        <f t="shared" si="111"/>
        <v>0</v>
      </c>
      <c r="T241">
        <f t="shared" si="70"/>
        <v>60.333333333333329</v>
      </c>
    </row>
    <row r="242" spans="1:20" x14ac:dyDescent="0.25">
      <c r="A242" s="3" t="s">
        <v>118</v>
      </c>
      <c r="B242">
        <f t="shared" ref="B242:S242" si="112">IF(B$98=0, B109, B109*B$114)</f>
        <v>63.666666666666671</v>
      </c>
      <c r="C242">
        <f t="shared" si="112"/>
        <v>4</v>
      </c>
      <c r="D242">
        <f t="shared" si="112"/>
        <v>2</v>
      </c>
      <c r="E242">
        <f t="shared" si="112"/>
        <v>1</v>
      </c>
      <c r="F242">
        <f t="shared" si="112"/>
        <v>0.66666666666666663</v>
      </c>
      <c r="G242">
        <f t="shared" si="112"/>
        <v>0</v>
      </c>
      <c r="H242">
        <f t="shared" si="112"/>
        <v>0</v>
      </c>
      <c r="I242">
        <f t="shared" si="112"/>
        <v>0</v>
      </c>
      <c r="J242">
        <f t="shared" si="112"/>
        <v>0</v>
      </c>
      <c r="K242">
        <f t="shared" si="112"/>
        <v>0</v>
      </c>
      <c r="L242">
        <f t="shared" si="112"/>
        <v>0.66666666666666663</v>
      </c>
      <c r="M242">
        <f t="shared" si="112"/>
        <v>0.33333333333333331</v>
      </c>
      <c r="N242">
        <f t="shared" si="112"/>
        <v>1</v>
      </c>
      <c r="O242">
        <f t="shared" si="112"/>
        <v>0.33333333333333331</v>
      </c>
      <c r="P242">
        <f t="shared" si="112"/>
        <v>0.33333333333333331</v>
      </c>
      <c r="Q242">
        <f t="shared" si="112"/>
        <v>0.66666666666666663</v>
      </c>
      <c r="R242">
        <f t="shared" si="112"/>
        <v>0</v>
      </c>
      <c r="S242">
        <f t="shared" si="112"/>
        <v>0.33333333333333331</v>
      </c>
      <c r="T242">
        <f t="shared" si="70"/>
        <v>75</v>
      </c>
    </row>
    <row r="243" spans="1:20" x14ac:dyDescent="0.25">
      <c r="A243" t="s">
        <v>119</v>
      </c>
      <c r="B243">
        <f t="shared" ref="B243:S243" si="113">IF(B$98=0, B110, B110*B$114)</f>
        <v>11.33333333333333</v>
      </c>
      <c r="C243">
        <f t="shared" si="113"/>
        <v>0.33333333333333331</v>
      </c>
      <c r="D243">
        <f t="shared" si="113"/>
        <v>0.33333333333333331</v>
      </c>
      <c r="E243">
        <f t="shared" si="113"/>
        <v>0.33333333333333331</v>
      </c>
      <c r="F243">
        <f t="shared" si="113"/>
        <v>0</v>
      </c>
      <c r="G243">
        <f t="shared" si="113"/>
        <v>0</v>
      </c>
      <c r="H243">
        <f t="shared" si="113"/>
        <v>0</v>
      </c>
      <c r="I243">
        <f t="shared" si="113"/>
        <v>0</v>
      </c>
      <c r="J243">
        <f t="shared" si="113"/>
        <v>0</v>
      </c>
      <c r="K243">
        <f t="shared" si="113"/>
        <v>0</v>
      </c>
      <c r="L243">
        <f t="shared" si="113"/>
        <v>0</v>
      </c>
      <c r="M243">
        <f t="shared" si="113"/>
        <v>0</v>
      </c>
      <c r="N243">
        <f t="shared" si="113"/>
        <v>0.33333333333333331</v>
      </c>
      <c r="O243">
        <f t="shared" si="113"/>
        <v>0</v>
      </c>
      <c r="P243">
        <f t="shared" si="113"/>
        <v>0</v>
      </c>
      <c r="Q243">
        <f t="shared" si="113"/>
        <v>0</v>
      </c>
      <c r="R243">
        <f t="shared" si="113"/>
        <v>0</v>
      </c>
      <c r="S243">
        <f t="shared" si="113"/>
        <v>0</v>
      </c>
      <c r="T243">
        <f t="shared" si="70"/>
        <v>12.666666666666666</v>
      </c>
    </row>
    <row r="244" spans="1:20" x14ac:dyDescent="0.25">
      <c r="A244" t="s">
        <v>120</v>
      </c>
      <c r="B244">
        <f t="shared" ref="B244:S244" si="114">IF(B$98=0, B111, B111*B$114)</f>
        <v>32</v>
      </c>
      <c r="C244">
        <f t="shared" si="114"/>
        <v>3</v>
      </c>
      <c r="D244">
        <f t="shared" si="114"/>
        <v>1.666666666666667</v>
      </c>
      <c r="E244">
        <f t="shared" si="114"/>
        <v>0.33333333333333331</v>
      </c>
      <c r="F244">
        <f t="shared" si="114"/>
        <v>0.33333333333333331</v>
      </c>
      <c r="G244">
        <f t="shared" si="114"/>
        <v>0</v>
      </c>
      <c r="H244">
        <f t="shared" si="114"/>
        <v>0</v>
      </c>
      <c r="I244">
        <f t="shared" si="114"/>
        <v>0</v>
      </c>
      <c r="J244">
        <f t="shared" si="114"/>
        <v>0</v>
      </c>
      <c r="K244">
        <f t="shared" si="114"/>
        <v>0</v>
      </c>
      <c r="L244">
        <f t="shared" si="114"/>
        <v>0</v>
      </c>
      <c r="M244">
        <f t="shared" si="114"/>
        <v>0</v>
      </c>
      <c r="N244">
        <f t="shared" si="114"/>
        <v>0.66666666666666663</v>
      </c>
      <c r="O244">
        <f t="shared" si="114"/>
        <v>0.33333333333333331</v>
      </c>
      <c r="P244">
        <f t="shared" si="114"/>
        <v>0.33333333333333331</v>
      </c>
      <c r="Q244">
        <f t="shared" si="114"/>
        <v>0</v>
      </c>
      <c r="R244">
        <f t="shared" si="114"/>
        <v>0</v>
      </c>
      <c r="S244">
        <f t="shared" si="114"/>
        <v>0</v>
      </c>
      <c r="T244">
        <f t="shared" si="70"/>
        <v>38.666666666666671</v>
      </c>
    </row>
    <row r="245" spans="1:20" x14ac:dyDescent="0.25">
      <c r="A245" t="s">
        <v>121</v>
      </c>
      <c r="B245">
        <f t="shared" ref="B245:S245" si="115">IF(B$98=0, B112, B112*B$114)</f>
        <v>20.333333333333339</v>
      </c>
      <c r="C245">
        <f t="shared" si="115"/>
        <v>0.66666666666666663</v>
      </c>
      <c r="D245">
        <f t="shared" si="115"/>
        <v>0</v>
      </c>
      <c r="E245">
        <f t="shared" si="115"/>
        <v>0.33333333333333331</v>
      </c>
      <c r="F245">
        <f t="shared" si="115"/>
        <v>0.33333333333333331</v>
      </c>
      <c r="G245">
        <f t="shared" si="115"/>
        <v>0</v>
      </c>
      <c r="H245">
        <f t="shared" si="115"/>
        <v>0</v>
      </c>
      <c r="I245">
        <f t="shared" si="115"/>
        <v>0</v>
      </c>
      <c r="J245">
        <f t="shared" si="115"/>
        <v>0</v>
      </c>
      <c r="K245">
        <f t="shared" si="115"/>
        <v>0</v>
      </c>
      <c r="L245">
        <f t="shared" si="115"/>
        <v>0.66666666666666663</v>
      </c>
      <c r="M245">
        <f t="shared" si="115"/>
        <v>0.33333333333333331</v>
      </c>
      <c r="N245">
        <f t="shared" si="115"/>
        <v>0</v>
      </c>
      <c r="O245">
        <f t="shared" si="115"/>
        <v>0</v>
      </c>
      <c r="P245">
        <f t="shared" si="115"/>
        <v>0</v>
      </c>
      <c r="Q245">
        <f t="shared" si="115"/>
        <v>0.66666666666666663</v>
      </c>
      <c r="R245">
        <f t="shared" si="115"/>
        <v>0</v>
      </c>
      <c r="S245">
        <f t="shared" si="115"/>
        <v>0.33333333333333331</v>
      </c>
      <c r="T245">
        <f t="shared" si="70"/>
        <v>23.666666666666671</v>
      </c>
    </row>
    <row r="246" spans="1:20" x14ac:dyDescent="0.25">
      <c r="A246" s="2" t="s">
        <v>122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f t="shared" si="70"/>
        <v>0</v>
      </c>
    </row>
    <row r="247" spans="1:20" x14ac:dyDescent="0.25">
      <c r="A247" t="s">
        <v>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70"/>
        <v>0</v>
      </c>
    </row>
    <row r="248" spans="1:20" x14ac:dyDescent="0.25">
      <c r="A248" t="s">
        <v>124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f t="shared" si="70"/>
        <v>0</v>
      </c>
    </row>
    <row r="249" spans="1:20" x14ac:dyDescent="0.25">
      <c r="A249" t="s">
        <v>125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f t="shared" si="70"/>
        <v>0</v>
      </c>
    </row>
    <row r="250" spans="1:20" x14ac:dyDescent="0.25">
      <c r="A250" s="2" t="s">
        <v>126</v>
      </c>
      <c r="B250">
        <f>B117</f>
        <v>3</v>
      </c>
      <c r="C250">
        <f t="shared" ref="C250:S250" si="116">C117</f>
        <v>6.666666666666667</v>
      </c>
      <c r="D250">
        <f t="shared" si="116"/>
        <v>4.666666666666667</v>
      </c>
      <c r="E250">
        <f t="shared" si="116"/>
        <v>9</v>
      </c>
      <c r="F250">
        <f t="shared" si="116"/>
        <v>22.666666666666671</v>
      </c>
      <c r="G250">
        <f t="shared" si="116"/>
        <v>27.333333333333329</v>
      </c>
      <c r="H250">
        <f t="shared" si="116"/>
        <v>31.333333333333329</v>
      </c>
      <c r="I250">
        <f t="shared" si="116"/>
        <v>29.666666666666671</v>
      </c>
      <c r="J250">
        <f t="shared" si="116"/>
        <v>26</v>
      </c>
      <c r="K250">
        <f t="shared" si="116"/>
        <v>28</v>
      </c>
      <c r="L250">
        <f t="shared" si="116"/>
        <v>16.333333333333329</v>
      </c>
      <c r="M250">
        <f t="shared" si="116"/>
        <v>15</v>
      </c>
      <c r="N250">
        <f t="shared" si="116"/>
        <v>18</v>
      </c>
      <c r="O250">
        <f t="shared" si="116"/>
        <v>14</v>
      </c>
      <c r="P250">
        <f t="shared" si="116"/>
        <v>17.333333333333329</v>
      </c>
      <c r="Q250">
        <f t="shared" si="116"/>
        <v>16.666666666666671</v>
      </c>
      <c r="R250">
        <f t="shared" si="116"/>
        <v>18</v>
      </c>
      <c r="S250">
        <f t="shared" si="116"/>
        <v>81.333333333333329</v>
      </c>
      <c r="T250">
        <f t="shared" si="70"/>
        <v>385</v>
      </c>
    </row>
    <row r="251" spans="1:20" x14ac:dyDescent="0.25">
      <c r="A251" t="s">
        <v>127</v>
      </c>
      <c r="B251">
        <f t="shared" ref="B251:S251" si="117">B118</f>
        <v>0.33333333333333331</v>
      </c>
      <c r="C251">
        <f t="shared" si="117"/>
        <v>1.333333333333333</v>
      </c>
      <c r="D251">
        <f t="shared" si="117"/>
        <v>2.666666666666667</v>
      </c>
      <c r="E251">
        <f t="shared" si="117"/>
        <v>2</v>
      </c>
      <c r="F251">
        <f t="shared" si="117"/>
        <v>3.666666666666667</v>
      </c>
      <c r="G251">
        <f t="shared" si="117"/>
        <v>7</v>
      </c>
      <c r="H251">
        <f t="shared" si="117"/>
        <v>9.6666666666666661</v>
      </c>
      <c r="I251">
        <f t="shared" si="117"/>
        <v>6.666666666666667</v>
      </c>
      <c r="J251">
        <f t="shared" si="117"/>
        <v>8.6666666666666661</v>
      </c>
      <c r="K251">
        <f t="shared" si="117"/>
        <v>7.666666666666667</v>
      </c>
      <c r="L251">
        <f t="shared" si="117"/>
        <v>5.333333333333333</v>
      </c>
      <c r="M251">
        <f t="shared" si="117"/>
        <v>4.666666666666667</v>
      </c>
      <c r="N251">
        <f t="shared" si="117"/>
        <v>3.666666666666667</v>
      </c>
      <c r="O251">
        <f t="shared" si="117"/>
        <v>3.333333333333333</v>
      </c>
      <c r="P251">
        <f t="shared" si="117"/>
        <v>5</v>
      </c>
      <c r="Q251">
        <f t="shared" si="117"/>
        <v>2.666666666666667</v>
      </c>
      <c r="R251">
        <f t="shared" si="117"/>
        <v>3</v>
      </c>
      <c r="S251">
        <f t="shared" si="117"/>
        <v>4</v>
      </c>
      <c r="T251">
        <f t="shared" si="70"/>
        <v>81.333333333333329</v>
      </c>
    </row>
    <row r="252" spans="1:20" x14ac:dyDescent="0.25">
      <c r="A252" t="s">
        <v>128</v>
      </c>
      <c r="B252">
        <f t="shared" ref="B252:S252" si="118">B119</f>
        <v>0</v>
      </c>
      <c r="C252">
        <f t="shared" si="118"/>
        <v>0.66666666666666663</v>
      </c>
      <c r="D252">
        <f t="shared" si="118"/>
        <v>0</v>
      </c>
      <c r="E252">
        <f t="shared" si="118"/>
        <v>0</v>
      </c>
      <c r="F252">
        <f t="shared" si="118"/>
        <v>0</v>
      </c>
      <c r="G252">
        <f t="shared" si="118"/>
        <v>0</v>
      </c>
      <c r="H252">
        <f t="shared" si="118"/>
        <v>0.66666666666666663</v>
      </c>
      <c r="I252">
        <f t="shared" si="118"/>
        <v>0.66666666666666663</v>
      </c>
      <c r="J252">
        <f t="shared" si="118"/>
        <v>0</v>
      </c>
      <c r="K252">
        <f t="shared" si="118"/>
        <v>0.66666666666666663</v>
      </c>
      <c r="L252">
        <f t="shared" si="118"/>
        <v>0</v>
      </c>
      <c r="M252">
        <f t="shared" si="118"/>
        <v>0.66666666666666663</v>
      </c>
      <c r="N252">
        <f t="shared" si="118"/>
        <v>1.333333333333333</v>
      </c>
      <c r="O252">
        <f t="shared" si="118"/>
        <v>1.333333333333333</v>
      </c>
      <c r="P252">
        <f t="shared" si="118"/>
        <v>1.666666666666667</v>
      </c>
      <c r="Q252">
        <f t="shared" si="118"/>
        <v>4.333333333333333</v>
      </c>
      <c r="R252">
        <f t="shared" si="118"/>
        <v>4.666666666666667</v>
      </c>
      <c r="S252">
        <f t="shared" si="118"/>
        <v>35</v>
      </c>
      <c r="T252">
        <f t="shared" si="70"/>
        <v>51.666666666666671</v>
      </c>
    </row>
    <row r="253" spans="1:20" x14ac:dyDescent="0.25">
      <c r="A253" t="s">
        <v>129</v>
      </c>
      <c r="B253">
        <f t="shared" ref="B253:S253" si="119">B120</f>
        <v>0</v>
      </c>
      <c r="C253">
        <f t="shared" si="119"/>
        <v>1.666666666666667</v>
      </c>
      <c r="D253">
        <f t="shared" si="119"/>
        <v>0</v>
      </c>
      <c r="E253">
        <f t="shared" si="119"/>
        <v>1</v>
      </c>
      <c r="F253">
        <f t="shared" si="119"/>
        <v>1.333333333333333</v>
      </c>
      <c r="G253">
        <f t="shared" si="119"/>
        <v>0</v>
      </c>
      <c r="H253">
        <f t="shared" si="119"/>
        <v>0</v>
      </c>
      <c r="I253">
        <f t="shared" si="119"/>
        <v>0</v>
      </c>
      <c r="J253">
        <f t="shared" si="119"/>
        <v>0.66666666666666663</v>
      </c>
      <c r="K253">
        <f t="shared" si="119"/>
        <v>1</v>
      </c>
      <c r="L253">
        <f t="shared" si="119"/>
        <v>0.33333333333333331</v>
      </c>
      <c r="M253">
        <f t="shared" si="119"/>
        <v>0.66666666666666663</v>
      </c>
      <c r="N253">
        <f t="shared" si="119"/>
        <v>0.66666666666666663</v>
      </c>
      <c r="O253">
        <f t="shared" si="119"/>
        <v>0.33333333333333331</v>
      </c>
      <c r="P253">
        <f t="shared" si="119"/>
        <v>0.33333333333333331</v>
      </c>
      <c r="Q253">
        <f t="shared" si="119"/>
        <v>0</v>
      </c>
      <c r="R253">
        <f t="shared" si="119"/>
        <v>1</v>
      </c>
      <c r="S253">
        <f t="shared" si="119"/>
        <v>0</v>
      </c>
      <c r="T253">
        <f t="shared" si="70"/>
        <v>9</v>
      </c>
    </row>
    <row r="254" spans="1:20" x14ac:dyDescent="0.25">
      <c r="A254" t="s">
        <v>130</v>
      </c>
      <c r="B254">
        <f t="shared" ref="B254:S254" si="120">B121</f>
        <v>0</v>
      </c>
      <c r="C254">
        <f t="shared" si="120"/>
        <v>0.66666666666666663</v>
      </c>
      <c r="D254">
        <f t="shared" si="120"/>
        <v>0.33333333333333331</v>
      </c>
      <c r="E254">
        <f t="shared" si="120"/>
        <v>0.33333333333333331</v>
      </c>
      <c r="F254">
        <f t="shared" si="120"/>
        <v>0.33333333333333331</v>
      </c>
      <c r="G254">
        <f t="shared" si="120"/>
        <v>0</v>
      </c>
      <c r="H254">
        <f t="shared" si="120"/>
        <v>0.66666666666666663</v>
      </c>
      <c r="I254">
        <f t="shared" si="120"/>
        <v>0.33333333333333331</v>
      </c>
      <c r="J254">
        <f t="shared" si="120"/>
        <v>0</v>
      </c>
      <c r="K254">
        <f t="shared" si="120"/>
        <v>0</v>
      </c>
      <c r="L254">
        <f t="shared" si="120"/>
        <v>0</v>
      </c>
      <c r="M254">
        <f t="shared" si="120"/>
        <v>0.66666666666666663</v>
      </c>
      <c r="N254">
        <f t="shared" si="120"/>
        <v>0</v>
      </c>
      <c r="O254">
        <f t="shared" si="120"/>
        <v>0.66666666666666663</v>
      </c>
      <c r="P254">
        <f t="shared" si="120"/>
        <v>0.33333333333333331</v>
      </c>
      <c r="Q254">
        <f t="shared" si="120"/>
        <v>0</v>
      </c>
      <c r="R254">
        <f t="shared" si="120"/>
        <v>0</v>
      </c>
      <c r="S254">
        <f t="shared" si="120"/>
        <v>0.33333333333333331</v>
      </c>
      <c r="T254">
        <f t="shared" si="70"/>
        <v>4.6666666666666661</v>
      </c>
    </row>
    <row r="255" spans="1:20" x14ac:dyDescent="0.25">
      <c r="A255" t="s">
        <v>143</v>
      </c>
      <c r="B255">
        <f t="shared" ref="B255:S255" si="121">B122</f>
        <v>0</v>
      </c>
      <c r="C255">
        <f t="shared" si="121"/>
        <v>0</v>
      </c>
      <c r="D255">
        <f t="shared" si="121"/>
        <v>0</v>
      </c>
      <c r="E255">
        <f t="shared" si="121"/>
        <v>0</v>
      </c>
      <c r="F255">
        <f t="shared" si="121"/>
        <v>0</v>
      </c>
      <c r="G255">
        <f t="shared" si="121"/>
        <v>0</v>
      </c>
      <c r="H255">
        <f t="shared" si="121"/>
        <v>0</v>
      </c>
      <c r="I255">
        <f t="shared" si="121"/>
        <v>0</v>
      </c>
      <c r="J255">
        <f t="shared" si="121"/>
        <v>0</v>
      </c>
      <c r="K255">
        <f t="shared" si="121"/>
        <v>0.33333333333333331</v>
      </c>
      <c r="L255">
        <f t="shared" si="121"/>
        <v>0</v>
      </c>
      <c r="M255">
        <f t="shared" si="121"/>
        <v>0.33333333333333331</v>
      </c>
      <c r="N255">
        <f t="shared" si="121"/>
        <v>0.33333333333333331</v>
      </c>
      <c r="O255">
        <f t="shared" si="121"/>
        <v>0.33333333333333331</v>
      </c>
      <c r="P255">
        <f t="shared" si="121"/>
        <v>0</v>
      </c>
      <c r="Q255">
        <f t="shared" si="121"/>
        <v>0.33333333333333331</v>
      </c>
      <c r="R255">
        <f t="shared" si="121"/>
        <v>0</v>
      </c>
      <c r="S255">
        <f t="shared" si="121"/>
        <v>0</v>
      </c>
      <c r="T255">
        <f t="shared" si="70"/>
        <v>1.6666666666666665</v>
      </c>
    </row>
    <row r="256" spans="1:20" x14ac:dyDescent="0.25">
      <c r="A256" t="s">
        <v>131</v>
      </c>
      <c r="B256">
        <f t="shared" ref="B256:S256" si="122">B123</f>
        <v>0</v>
      </c>
      <c r="C256">
        <f t="shared" si="122"/>
        <v>0</v>
      </c>
      <c r="D256">
        <f t="shared" si="122"/>
        <v>0</v>
      </c>
      <c r="E256">
        <f t="shared" si="122"/>
        <v>1</v>
      </c>
      <c r="F256">
        <f t="shared" si="122"/>
        <v>2</v>
      </c>
      <c r="G256">
        <f t="shared" si="122"/>
        <v>2.333333333333333</v>
      </c>
      <c r="H256">
        <f t="shared" si="122"/>
        <v>3</v>
      </c>
      <c r="I256">
        <f t="shared" si="122"/>
        <v>3.333333333333333</v>
      </c>
      <c r="J256">
        <f t="shared" si="122"/>
        <v>1.666666666666667</v>
      </c>
      <c r="K256">
        <f t="shared" si="122"/>
        <v>2.333333333333333</v>
      </c>
      <c r="L256">
        <f t="shared" si="122"/>
        <v>1.333333333333333</v>
      </c>
      <c r="M256">
        <f t="shared" si="122"/>
        <v>0.33333333333333331</v>
      </c>
      <c r="N256">
        <f t="shared" si="122"/>
        <v>1.666666666666667</v>
      </c>
      <c r="O256">
        <f t="shared" si="122"/>
        <v>1</v>
      </c>
      <c r="P256">
        <f t="shared" si="122"/>
        <v>1</v>
      </c>
      <c r="Q256">
        <f t="shared" si="122"/>
        <v>0.33333333333333331</v>
      </c>
      <c r="R256">
        <f t="shared" si="122"/>
        <v>0.33333333333333331</v>
      </c>
      <c r="S256">
        <f t="shared" si="122"/>
        <v>0</v>
      </c>
      <c r="T256">
        <f t="shared" si="70"/>
        <v>21.666666666666661</v>
      </c>
    </row>
    <row r="257" spans="1:20" x14ac:dyDescent="0.25">
      <c r="A257" t="s">
        <v>132</v>
      </c>
      <c r="B257">
        <f t="shared" ref="B257:S257" si="123">B124</f>
        <v>0</v>
      </c>
      <c r="C257">
        <f t="shared" si="123"/>
        <v>0.66666666666666663</v>
      </c>
      <c r="D257">
        <f t="shared" si="123"/>
        <v>0.33333333333333331</v>
      </c>
      <c r="E257">
        <f t="shared" si="123"/>
        <v>2.666666666666667</v>
      </c>
      <c r="F257">
        <f t="shared" si="123"/>
        <v>11.66666666666667</v>
      </c>
      <c r="G257">
        <f t="shared" si="123"/>
        <v>13.33333333333333</v>
      </c>
      <c r="H257">
        <f t="shared" si="123"/>
        <v>13.33333333333333</v>
      </c>
      <c r="I257">
        <f t="shared" si="123"/>
        <v>13.33333333333333</v>
      </c>
      <c r="J257">
        <f t="shared" si="123"/>
        <v>10</v>
      </c>
      <c r="K257">
        <f t="shared" si="123"/>
        <v>7.333333333333333</v>
      </c>
      <c r="L257">
        <f t="shared" si="123"/>
        <v>4.333333333333333</v>
      </c>
      <c r="M257">
        <f t="shared" si="123"/>
        <v>3.333333333333333</v>
      </c>
      <c r="N257">
        <f t="shared" si="123"/>
        <v>1.666666666666667</v>
      </c>
      <c r="O257">
        <f t="shared" si="123"/>
        <v>1.333333333333333</v>
      </c>
      <c r="P257">
        <f t="shared" si="123"/>
        <v>1</v>
      </c>
      <c r="Q257">
        <f t="shared" si="123"/>
        <v>0.66666666666666663</v>
      </c>
      <c r="R257">
        <f t="shared" si="123"/>
        <v>0.33333333333333331</v>
      </c>
      <c r="S257">
        <f t="shared" si="123"/>
        <v>1.333333333333333</v>
      </c>
      <c r="T257">
        <f t="shared" si="70"/>
        <v>86.666666666666629</v>
      </c>
    </row>
    <row r="258" spans="1:20" x14ac:dyDescent="0.25">
      <c r="A258" t="s">
        <v>133</v>
      </c>
      <c r="B258">
        <f t="shared" ref="B258:S258" si="124">B125</f>
        <v>0.66666666666666663</v>
      </c>
      <c r="C258">
        <f t="shared" si="124"/>
        <v>0.66666666666666663</v>
      </c>
      <c r="D258">
        <f t="shared" si="124"/>
        <v>0.33333333333333331</v>
      </c>
      <c r="E258">
        <f t="shared" si="124"/>
        <v>0.33333333333333331</v>
      </c>
      <c r="F258">
        <f t="shared" si="124"/>
        <v>2.333333333333333</v>
      </c>
      <c r="G258">
        <f t="shared" si="124"/>
        <v>3.333333333333333</v>
      </c>
      <c r="H258">
        <f t="shared" si="124"/>
        <v>3.666666666666667</v>
      </c>
      <c r="I258">
        <f t="shared" si="124"/>
        <v>4.333333333333333</v>
      </c>
      <c r="J258">
        <f t="shared" si="124"/>
        <v>4</v>
      </c>
      <c r="K258">
        <f t="shared" si="124"/>
        <v>6.666666666666667</v>
      </c>
      <c r="L258">
        <f t="shared" si="124"/>
        <v>2</v>
      </c>
      <c r="M258">
        <f t="shared" si="124"/>
        <v>3.666666666666667</v>
      </c>
      <c r="N258">
        <f t="shared" si="124"/>
        <v>5</v>
      </c>
      <c r="O258">
        <f t="shared" si="124"/>
        <v>3.333333333333333</v>
      </c>
      <c r="P258">
        <f t="shared" si="124"/>
        <v>3</v>
      </c>
      <c r="Q258">
        <f t="shared" si="124"/>
        <v>4</v>
      </c>
      <c r="R258">
        <f t="shared" si="124"/>
        <v>5.666666666666667</v>
      </c>
      <c r="S258">
        <f t="shared" si="124"/>
        <v>27</v>
      </c>
      <c r="T258">
        <f t="shared" si="70"/>
        <v>80</v>
      </c>
    </row>
    <row r="259" spans="1:20" x14ac:dyDescent="0.25">
      <c r="A259" t="s">
        <v>134</v>
      </c>
      <c r="B259">
        <f t="shared" ref="B259:S259" si="125">B126</f>
        <v>2</v>
      </c>
      <c r="C259">
        <f t="shared" si="125"/>
        <v>1</v>
      </c>
      <c r="D259">
        <f t="shared" si="125"/>
        <v>1</v>
      </c>
      <c r="E259">
        <f t="shared" si="125"/>
        <v>1.666666666666667</v>
      </c>
      <c r="F259">
        <f t="shared" si="125"/>
        <v>1.333333333333333</v>
      </c>
      <c r="G259">
        <f t="shared" si="125"/>
        <v>1.333333333333333</v>
      </c>
      <c r="H259">
        <f t="shared" si="125"/>
        <v>0.33333333333333331</v>
      </c>
      <c r="I259">
        <f t="shared" si="125"/>
        <v>1</v>
      </c>
      <c r="J259">
        <f t="shared" si="125"/>
        <v>1</v>
      </c>
      <c r="K259">
        <f t="shared" si="125"/>
        <v>2</v>
      </c>
      <c r="L259">
        <f t="shared" si="125"/>
        <v>3</v>
      </c>
      <c r="M259">
        <f t="shared" si="125"/>
        <v>0.66666666666666663</v>
      </c>
      <c r="N259">
        <f t="shared" si="125"/>
        <v>3.666666666666667</v>
      </c>
      <c r="O259">
        <f t="shared" si="125"/>
        <v>2.333333333333333</v>
      </c>
      <c r="P259">
        <f t="shared" si="125"/>
        <v>5</v>
      </c>
      <c r="Q259">
        <f t="shared" si="125"/>
        <v>4.333333333333333</v>
      </c>
      <c r="R259">
        <f t="shared" si="125"/>
        <v>3</v>
      </c>
      <c r="S259">
        <f t="shared" si="125"/>
        <v>13.66666666666667</v>
      </c>
      <c r="T259">
        <f t="shared" si="70"/>
        <v>48.333333333333336</v>
      </c>
    </row>
    <row r="260" spans="1:20" x14ac:dyDescent="0.25">
      <c r="A260" t="s">
        <v>19</v>
      </c>
      <c r="B260">
        <f>SUM(B135,B161,B182,B185,B189,B193,B198,B207,B215,B224,B225,B226,B230,B236,B242,B246,B250)</f>
        <v>289.00000000000006</v>
      </c>
      <c r="C260">
        <f t="shared" ref="C260:S260" si="126">SUM(C135,C161,C182,C185,C189,C193,C198,C207,C215,C224,C225,C226,C230,C236,C242,C246,C250)</f>
        <v>33.333333333333336</v>
      </c>
      <c r="D260">
        <f t="shared" si="126"/>
        <v>20.666666666666664</v>
      </c>
      <c r="E260">
        <f t="shared" si="126"/>
        <v>30</v>
      </c>
      <c r="F260">
        <f t="shared" si="126"/>
        <v>47.333333333333343</v>
      </c>
      <c r="G260">
        <f t="shared" si="126"/>
        <v>27.333333333333329</v>
      </c>
      <c r="H260">
        <f t="shared" si="126"/>
        <v>31.333333333333329</v>
      </c>
      <c r="I260">
        <f t="shared" si="126"/>
        <v>29.666666666666671</v>
      </c>
      <c r="J260">
        <f t="shared" si="126"/>
        <v>26</v>
      </c>
      <c r="K260">
        <f t="shared" si="126"/>
        <v>204.3333333333334</v>
      </c>
      <c r="L260">
        <f t="shared" si="126"/>
        <v>217.33333333333337</v>
      </c>
      <c r="M260">
        <f t="shared" si="126"/>
        <v>297.33333333333331</v>
      </c>
      <c r="N260">
        <f t="shared" si="126"/>
        <v>358.00000000000011</v>
      </c>
      <c r="O260">
        <f t="shared" si="126"/>
        <v>435.99999999999994</v>
      </c>
      <c r="P260">
        <f t="shared" si="126"/>
        <v>520.33333333333314</v>
      </c>
      <c r="Q260">
        <f t="shared" si="126"/>
        <v>614.99999999999989</v>
      </c>
      <c r="R260">
        <f t="shared" si="126"/>
        <v>733.33333333333337</v>
      </c>
      <c r="S260">
        <f t="shared" si="126"/>
        <v>2311.0000000000005</v>
      </c>
      <c r="T260">
        <f>SUM(B260:S260)</f>
        <v>6227.3333333333339</v>
      </c>
    </row>
    <row r="262" spans="1:20" x14ac:dyDescent="0.25">
      <c r="A262" t="s">
        <v>160</v>
      </c>
      <c r="B262">
        <v>87</v>
      </c>
      <c r="C262" t="s">
        <v>161</v>
      </c>
      <c r="D262">
        <f>1/(B262/100)</f>
        <v>1.1494252873563218</v>
      </c>
    </row>
    <row r="263" spans="1:20" x14ac:dyDescent="0.25">
      <c r="A263" t="s">
        <v>162</v>
      </c>
      <c r="B263">
        <v>90.1</v>
      </c>
      <c r="C263" t="s">
        <v>161</v>
      </c>
      <c r="D263">
        <f>1/(B263/100)</f>
        <v>1.1098779134295229</v>
      </c>
    </row>
    <row r="264" spans="1:20" x14ac:dyDescent="0.25">
      <c r="A264" s="14" t="s">
        <v>159</v>
      </c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x14ac:dyDescent="0.25">
      <c r="A265" s="1" t="s">
        <v>0</v>
      </c>
      <c r="B265" s="1" t="s">
        <v>1</v>
      </c>
      <c r="C265" s="1" t="s">
        <v>2</v>
      </c>
      <c r="D265" s="1" t="s">
        <v>3</v>
      </c>
      <c r="E265" s="1" t="s">
        <v>4</v>
      </c>
      <c r="F265" s="1" t="s">
        <v>5</v>
      </c>
      <c r="G265" s="1" t="s">
        <v>6</v>
      </c>
      <c r="H265" s="1" t="s">
        <v>7</v>
      </c>
      <c r="I265" s="1" t="s">
        <v>8</v>
      </c>
      <c r="J265" s="1" t="s">
        <v>9</v>
      </c>
      <c r="K265" s="1" t="s">
        <v>10</v>
      </c>
      <c r="L265" s="1" t="s">
        <v>11</v>
      </c>
      <c r="M265" s="1" t="s">
        <v>12</v>
      </c>
      <c r="N265" s="1" t="s">
        <v>13</v>
      </c>
      <c r="O265" s="1" t="s">
        <v>14</v>
      </c>
      <c r="P265" s="1" t="s">
        <v>15</v>
      </c>
      <c r="Q265" s="1" t="s">
        <v>16</v>
      </c>
      <c r="R265" s="1" t="s">
        <v>17</v>
      </c>
      <c r="S265" s="1" t="s">
        <v>18</v>
      </c>
      <c r="T265" s="1" t="s">
        <v>19</v>
      </c>
    </row>
    <row r="266" spans="1:20" x14ac:dyDescent="0.25">
      <c r="A266" s="3" t="s">
        <v>20</v>
      </c>
      <c r="B266">
        <f>B135*$D$262</f>
        <v>13.026819923371644</v>
      </c>
      <c r="C266">
        <f>C135*$D$263</f>
        <v>3.3296337402885685</v>
      </c>
      <c r="D266">
        <f t="shared" ref="D266:S266" si="127">D135*$D$263</f>
        <v>3.3296337402885685</v>
      </c>
      <c r="E266">
        <f t="shared" si="127"/>
        <v>1.1098779134295229</v>
      </c>
      <c r="F266">
        <f t="shared" si="127"/>
        <v>1.8497965223825386</v>
      </c>
      <c r="G266">
        <f t="shared" si="127"/>
        <v>0</v>
      </c>
      <c r="H266">
        <f t="shared" si="127"/>
        <v>0</v>
      </c>
      <c r="I266">
        <f t="shared" si="127"/>
        <v>0</v>
      </c>
      <c r="J266">
        <f t="shared" si="127"/>
        <v>0</v>
      </c>
      <c r="K266">
        <f t="shared" si="127"/>
        <v>17.018128005919348</v>
      </c>
      <c r="L266">
        <f t="shared" si="127"/>
        <v>19.977802441731413</v>
      </c>
      <c r="M266">
        <f t="shared" si="127"/>
        <v>16.648168701442845</v>
      </c>
      <c r="N266">
        <f t="shared" si="127"/>
        <v>17.758046614872367</v>
      </c>
      <c r="O266">
        <f t="shared" si="127"/>
        <v>21.827598964113957</v>
      </c>
      <c r="P266">
        <f t="shared" si="127"/>
        <v>28.116907140214575</v>
      </c>
      <c r="Q266">
        <f t="shared" si="127"/>
        <v>28.116907140214575</v>
      </c>
      <c r="R266">
        <f t="shared" si="127"/>
        <v>44.765075841657435</v>
      </c>
      <c r="S266">
        <f t="shared" si="127"/>
        <v>117.64705882352943</v>
      </c>
      <c r="T266">
        <f>SUM(B266:S266)</f>
        <v>334.52145551345683</v>
      </c>
    </row>
    <row r="267" spans="1:20" x14ac:dyDescent="0.25">
      <c r="A267" t="s">
        <v>21</v>
      </c>
      <c r="B267">
        <f t="shared" ref="B267:B330" si="128">B136*$D$262</f>
        <v>3.0651340996168583</v>
      </c>
      <c r="C267">
        <f t="shared" ref="C267:S267" si="129">C136*$D$263</f>
        <v>0.3699593044765076</v>
      </c>
      <c r="D267">
        <f t="shared" si="129"/>
        <v>0.3699593044765076</v>
      </c>
      <c r="E267">
        <f t="shared" si="129"/>
        <v>1.1098779134295229</v>
      </c>
      <c r="F267">
        <f t="shared" si="129"/>
        <v>0</v>
      </c>
      <c r="G267">
        <f t="shared" si="129"/>
        <v>0</v>
      </c>
      <c r="H267">
        <f t="shared" si="129"/>
        <v>0</v>
      </c>
      <c r="I267">
        <f t="shared" si="129"/>
        <v>0</v>
      </c>
      <c r="J267">
        <f t="shared" si="129"/>
        <v>0</v>
      </c>
      <c r="K267">
        <f t="shared" si="129"/>
        <v>0.3699593044765076</v>
      </c>
      <c r="L267">
        <f t="shared" si="129"/>
        <v>0.7399186089530152</v>
      </c>
      <c r="M267">
        <f t="shared" si="129"/>
        <v>1.1098779134295229</v>
      </c>
      <c r="N267">
        <f t="shared" si="129"/>
        <v>0.3699593044765076</v>
      </c>
      <c r="O267">
        <f t="shared" si="129"/>
        <v>1.8497965223825386</v>
      </c>
      <c r="P267">
        <f t="shared" si="129"/>
        <v>3.6995930447650762</v>
      </c>
      <c r="Q267">
        <f t="shared" si="129"/>
        <v>1.8497965223825386</v>
      </c>
      <c r="R267">
        <f t="shared" si="129"/>
        <v>6.659267480577137</v>
      </c>
      <c r="S267">
        <f t="shared" si="129"/>
        <v>22.197558268590459</v>
      </c>
      <c r="T267">
        <f t="shared" ref="T267:T330" si="130">SUM(B267:S267)</f>
        <v>43.7606575920327</v>
      </c>
    </row>
    <row r="268" spans="1:20" x14ac:dyDescent="0.25">
      <c r="A268" t="s">
        <v>22</v>
      </c>
      <c r="B268">
        <f t="shared" si="128"/>
        <v>3.0651340996168583</v>
      </c>
      <c r="C268">
        <f t="shared" ref="C268:S268" si="131">C137*$D$263</f>
        <v>0.3699593044765076</v>
      </c>
      <c r="D268">
        <f t="shared" si="131"/>
        <v>0.3699593044765076</v>
      </c>
      <c r="E268">
        <f t="shared" si="131"/>
        <v>0.7399186089530152</v>
      </c>
      <c r="F268">
        <f t="shared" si="131"/>
        <v>0</v>
      </c>
      <c r="G268">
        <f t="shared" si="131"/>
        <v>0</v>
      </c>
      <c r="H268">
        <f t="shared" si="131"/>
        <v>0</v>
      </c>
      <c r="I268">
        <f t="shared" si="131"/>
        <v>0</v>
      </c>
      <c r="J268">
        <f t="shared" si="131"/>
        <v>0</v>
      </c>
      <c r="K268">
        <f t="shared" si="131"/>
        <v>0.3699593044765076</v>
      </c>
      <c r="L268">
        <f t="shared" si="131"/>
        <v>0</v>
      </c>
      <c r="M268">
        <f t="shared" si="131"/>
        <v>0.7399186089530152</v>
      </c>
      <c r="N268">
        <f t="shared" si="131"/>
        <v>0.3699593044765076</v>
      </c>
      <c r="O268">
        <f t="shared" si="131"/>
        <v>1.4798372179060302</v>
      </c>
      <c r="P268">
        <f t="shared" si="131"/>
        <v>1.1098779134295229</v>
      </c>
      <c r="Q268">
        <f t="shared" si="131"/>
        <v>1.1098779134295229</v>
      </c>
      <c r="R268">
        <f t="shared" si="131"/>
        <v>4.8094709581945994</v>
      </c>
      <c r="S268">
        <f t="shared" si="131"/>
        <v>16.278209396966339</v>
      </c>
      <c r="T268">
        <f t="shared" si="130"/>
        <v>30.812081935354936</v>
      </c>
    </row>
    <row r="269" spans="1:20" x14ac:dyDescent="0.25">
      <c r="A269" t="s">
        <v>23</v>
      </c>
      <c r="B269">
        <f t="shared" si="128"/>
        <v>0</v>
      </c>
      <c r="C269">
        <f t="shared" ref="C269:S269" si="132">C138*$D$263</f>
        <v>0</v>
      </c>
      <c r="D269">
        <f t="shared" si="132"/>
        <v>0</v>
      </c>
      <c r="E269">
        <f t="shared" si="132"/>
        <v>0.3699593044765076</v>
      </c>
      <c r="F269">
        <f t="shared" si="132"/>
        <v>0</v>
      </c>
      <c r="G269">
        <f t="shared" si="132"/>
        <v>0</v>
      </c>
      <c r="H269">
        <f t="shared" si="132"/>
        <v>0</v>
      </c>
      <c r="I269">
        <f t="shared" si="132"/>
        <v>0</v>
      </c>
      <c r="J269">
        <f t="shared" si="132"/>
        <v>0</v>
      </c>
      <c r="K269">
        <f t="shared" si="132"/>
        <v>0</v>
      </c>
      <c r="L269">
        <f t="shared" si="132"/>
        <v>0.7399186089530152</v>
      </c>
      <c r="M269">
        <f t="shared" si="132"/>
        <v>0.3699593044765076</v>
      </c>
      <c r="N269">
        <f t="shared" si="132"/>
        <v>0</v>
      </c>
      <c r="O269">
        <f t="shared" si="132"/>
        <v>0.3699593044765076</v>
      </c>
      <c r="P269">
        <f t="shared" si="132"/>
        <v>2.5897151313355531</v>
      </c>
      <c r="Q269">
        <f t="shared" si="132"/>
        <v>0.7399186089530152</v>
      </c>
      <c r="R269">
        <f t="shared" si="132"/>
        <v>1.8497965223825386</v>
      </c>
      <c r="S269">
        <f t="shared" si="132"/>
        <v>5.9193488716241216</v>
      </c>
      <c r="T269">
        <f t="shared" si="130"/>
        <v>12.948575656677766</v>
      </c>
    </row>
    <row r="270" spans="1:20" x14ac:dyDescent="0.25">
      <c r="A270" t="s">
        <v>24</v>
      </c>
      <c r="B270">
        <f t="shared" si="128"/>
        <v>0</v>
      </c>
      <c r="C270">
        <f t="shared" ref="C270:S270" si="133">C139*$D$263</f>
        <v>0</v>
      </c>
      <c r="D270">
        <f t="shared" si="133"/>
        <v>0</v>
      </c>
      <c r="E270">
        <f t="shared" si="133"/>
        <v>0</v>
      </c>
      <c r="F270">
        <f t="shared" si="133"/>
        <v>0</v>
      </c>
      <c r="G270">
        <f t="shared" si="133"/>
        <v>0</v>
      </c>
      <c r="H270">
        <f t="shared" si="133"/>
        <v>0</v>
      </c>
      <c r="I270">
        <f t="shared" si="133"/>
        <v>0</v>
      </c>
      <c r="J270">
        <f t="shared" si="133"/>
        <v>0</v>
      </c>
      <c r="K270">
        <f t="shared" si="133"/>
        <v>1.4798372179060302</v>
      </c>
      <c r="L270">
        <f t="shared" si="133"/>
        <v>1.1098779134295229</v>
      </c>
      <c r="M270">
        <f t="shared" si="133"/>
        <v>0.7399186089530152</v>
      </c>
      <c r="N270">
        <f t="shared" si="133"/>
        <v>2.9596744358120612</v>
      </c>
      <c r="O270">
        <f t="shared" si="133"/>
        <v>1.8497965223825386</v>
      </c>
      <c r="P270">
        <f t="shared" si="133"/>
        <v>0.3699593044765076</v>
      </c>
      <c r="Q270">
        <f t="shared" si="133"/>
        <v>0.7399186089530152</v>
      </c>
      <c r="R270">
        <f t="shared" si="133"/>
        <v>2.5897151313355531</v>
      </c>
      <c r="S270">
        <f t="shared" si="133"/>
        <v>1.1098779134295229</v>
      </c>
      <c r="T270">
        <f t="shared" si="130"/>
        <v>12.948575656677766</v>
      </c>
    </row>
    <row r="271" spans="1:20" x14ac:dyDescent="0.25">
      <c r="A271" t="s">
        <v>25</v>
      </c>
      <c r="B271">
        <f t="shared" si="128"/>
        <v>0</v>
      </c>
      <c r="C271">
        <f t="shared" ref="C271:S271" si="134">C140*$D$263</f>
        <v>0</v>
      </c>
      <c r="D271">
        <f t="shared" si="134"/>
        <v>0</v>
      </c>
      <c r="E271">
        <f t="shared" si="134"/>
        <v>0</v>
      </c>
      <c r="F271">
        <f t="shared" si="134"/>
        <v>0</v>
      </c>
      <c r="G271">
        <f t="shared" si="134"/>
        <v>0</v>
      </c>
      <c r="H271">
        <f t="shared" si="134"/>
        <v>0</v>
      </c>
      <c r="I271">
        <f t="shared" si="134"/>
        <v>0</v>
      </c>
      <c r="J271">
        <f t="shared" si="134"/>
        <v>0</v>
      </c>
      <c r="K271">
        <f t="shared" si="134"/>
        <v>1.4798372179060302</v>
      </c>
      <c r="L271">
        <f t="shared" si="134"/>
        <v>1.1098779134295229</v>
      </c>
      <c r="M271">
        <f t="shared" si="134"/>
        <v>0.7399186089530152</v>
      </c>
      <c r="N271">
        <f t="shared" si="134"/>
        <v>2.5897151313355531</v>
      </c>
      <c r="O271">
        <f t="shared" si="134"/>
        <v>1.4798372179060302</v>
      </c>
      <c r="P271">
        <f t="shared" si="134"/>
        <v>0.3699593044765076</v>
      </c>
      <c r="Q271">
        <f t="shared" si="134"/>
        <v>0.7399186089530152</v>
      </c>
      <c r="R271">
        <f t="shared" si="134"/>
        <v>2.2197558268590458</v>
      </c>
      <c r="S271">
        <f t="shared" si="134"/>
        <v>1.1098779134295229</v>
      </c>
      <c r="T271">
        <f t="shared" si="130"/>
        <v>11.838697743248243</v>
      </c>
    </row>
    <row r="272" spans="1:20" x14ac:dyDescent="0.25">
      <c r="A272" t="s">
        <v>26</v>
      </c>
      <c r="B272">
        <f t="shared" si="128"/>
        <v>0</v>
      </c>
      <c r="C272">
        <f t="shared" ref="C272:S272" si="135">C141*$D$263</f>
        <v>0</v>
      </c>
      <c r="D272">
        <f t="shared" si="135"/>
        <v>0</v>
      </c>
      <c r="E272">
        <f t="shared" si="135"/>
        <v>0</v>
      </c>
      <c r="F272">
        <f t="shared" si="135"/>
        <v>0</v>
      </c>
      <c r="G272">
        <f t="shared" si="135"/>
        <v>0</v>
      </c>
      <c r="H272">
        <f t="shared" si="135"/>
        <v>0</v>
      </c>
      <c r="I272">
        <f t="shared" si="135"/>
        <v>0</v>
      </c>
      <c r="J272">
        <f t="shared" si="135"/>
        <v>0</v>
      </c>
      <c r="K272">
        <f t="shared" si="135"/>
        <v>0</v>
      </c>
      <c r="L272">
        <f t="shared" si="135"/>
        <v>0</v>
      </c>
      <c r="M272">
        <f t="shared" si="135"/>
        <v>0</v>
      </c>
      <c r="N272">
        <f t="shared" si="135"/>
        <v>0.3699593044765076</v>
      </c>
      <c r="O272">
        <f t="shared" si="135"/>
        <v>0.3699593044765076</v>
      </c>
      <c r="P272">
        <f t="shared" si="135"/>
        <v>0</v>
      </c>
      <c r="Q272">
        <f t="shared" si="135"/>
        <v>0</v>
      </c>
      <c r="R272">
        <f t="shared" si="135"/>
        <v>0.3699593044765076</v>
      </c>
      <c r="S272">
        <f t="shared" si="135"/>
        <v>0</v>
      </c>
      <c r="T272">
        <f t="shared" si="130"/>
        <v>1.1098779134295227</v>
      </c>
    </row>
    <row r="273" spans="1:20" x14ac:dyDescent="0.25">
      <c r="A273" t="s">
        <v>27</v>
      </c>
      <c r="B273">
        <f t="shared" si="128"/>
        <v>9.1954022988505741</v>
      </c>
      <c r="C273">
        <f t="shared" ref="C273:S273" si="136">C142*$D$263</f>
        <v>2.5897151313355531</v>
      </c>
      <c r="D273">
        <f t="shared" si="136"/>
        <v>1.8497965223825386</v>
      </c>
      <c r="E273">
        <f t="shared" si="136"/>
        <v>0</v>
      </c>
      <c r="F273">
        <f t="shared" si="136"/>
        <v>1.1098779134295229</v>
      </c>
      <c r="G273">
        <f t="shared" si="136"/>
        <v>0</v>
      </c>
      <c r="H273">
        <f t="shared" si="136"/>
        <v>0</v>
      </c>
      <c r="I273">
        <f t="shared" si="136"/>
        <v>0</v>
      </c>
      <c r="J273">
        <f t="shared" si="136"/>
        <v>0</v>
      </c>
      <c r="K273">
        <f t="shared" si="136"/>
        <v>4.0695523492415839</v>
      </c>
      <c r="L273">
        <f t="shared" si="136"/>
        <v>4.4395116537180916</v>
      </c>
      <c r="M273">
        <f t="shared" si="136"/>
        <v>6.2893081761006302</v>
      </c>
      <c r="N273">
        <f t="shared" si="136"/>
        <v>7.7691453940066602</v>
      </c>
      <c r="O273">
        <f t="shared" si="136"/>
        <v>11.09877913429523</v>
      </c>
      <c r="P273">
        <f t="shared" si="136"/>
        <v>17.388087310395861</v>
      </c>
      <c r="Q273">
        <f t="shared" si="136"/>
        <v>18.867924528301888</v>
      </c>
      <c r="R273">
        <f t="shared" si="136"/>
        <v>25.527192008879027</v>
      </c>
      <c r="S273">
        <f t="shared" si="136"/>
        <v>82.500924898261204</v>
      </c>
      <c r="T273">
        <f t="shared" si="130"/>
        <v>192.69521731919838</v>
      </c>
    </row>
    <row r="274" spans="1:20" x14ac:dyDescent="0.25">
      <c r="A274" t="s">
        <v>28</v>
      </c>
      <c r="B274">
        <f t="shared" si="128"/>
        <v>0</v>
      </c>
      <c r="C274">
        <f t="shared" ref="C274:S274" si="137">C143*$D$263</f>
        <v>0</v>
      </c>
      <c r="D274">
        <f t="shared" si="137"/>
        <v>0</v>
      </c>
      <c r="E274">
        <f t="shared" si="137"/>
        <v>0</v>
      </c>
      <c r="F274">
        <f t="shared" si="137"/>
        <v>0</v>
      </c>
      <c r="G274">
        <f t="shared" si="137"/>
        <v>0</v>
      </c>
      <c r="H274">
        <f t="shared" si="137"/>
        <v>0</v>
      </c>
      <c r="I274">
        <f t="shared" si="137"/>
        <v>0</v>
      </c>
      <c r="J274">
        <f t="shared" si="137"/>
        <v>0</v>
      </c>
      <c r="K274">
        <f t="shared" si="137"/>
        <v>0</v>
      </c>
      <c r="L274">
        <f t="shared" si="137"/>
        <v>0</v>
      </c>
      <c r="M274">
        <f t="shared" si="137"/>
        <v>0.3699593044765076</v>
      </c>
      <c r="N274">
        <f t="shared" si="137"/>
        <v>0</v>
      </c>
      <c r="O274">
        <f t="shared" si="137"/>
        <v>0</v>
      </c>
      <c r="P274">
        <f t="shared" si="137"/>
        <v>0</v>
      </c>
      <c r="Q274">
        <f t="shared" si="137"/>
        <v>0</v>
      </c>
      <c r="R274">
        <f t="shared" si="137"/>
        <v>0</v>
      </c>
      <c r="S274">
        <f t="shared" si="137"/>
        <v>0.3699593044765076</v>
      </c>
      <c r="T274">
        <f t="shared" si="130"/>
        <v>0.7399186089530152</v>
      </c>
    </row>
    <row r="275" spans="1:20" x14ac:dyDescent="0.25">
      <c r="A275" t="s">
        <v>145</v>
      </c>
      <c r="B275">
        <f t="shared" si="128"/>
        <v>0</v>
      </c>
      <c r="C275">
        <f t="shared" ref="C275:S275" si="138">C144*$D$263</f>
        <v>0.3699593044765076</v>
      </c>
      <c r="D275">
        <f t="shared" si="138"/>
        <v>0</v>
      </c>
      <c r="E275">
        <f t="shared" si="138"/>
        <v>0</v>
      </c>
      <c r="F275">
        <f t="shared" si="138"/>
        <v>0</v>
      </c>
      <c r="G275">
        <f t="shared" si="138"/>
        <v>0</v>
      </c>
      <c r="H275">
        <f t="shared" si="138"/>
        <v>0</v>
      </c>
      <c r="I275">
        <f t="shared" si="138"/>
        <v>0</v>
      </c>
      <c r="J275">
        <f t="shared" si="138"/>
        <v>0</v>
      </c>
      <c r="K275">
        <f t="shared" si="138"/>
        <v>0</v>
      </c>
      <c r="L275">
        <f t="shared" si="138"/>
        <v>0</v>
      </c>
      <c r="M275">
        <f t="shared" si="138"/>
        <v>0</v>
      </c>
      <c r="N275">
        <f t="shared" si="138"/>
        <v>0</v>
      </c>
      <c r="O275">
        <f t="shared" si="138"/>
        <v>0</v>
      </c>
      <c r="P275">
        <f t="shared" si="138"/>
        <v>0</v>
      </c>
      <c r="Q275">
        <f t="shared" si="138"/>
        <v>0</v>
      </c>
      <c r="R275">
        <f t="shared" si="138"/>
        <v>0</v>
      </c>
      <c r="S275">
        <f t="shared" si="138"/>
        <v>0</v>
      </c>
      <c r="T275">
        <f t="shared" si="130"/>
        <v>0.3699593044765076</v>
      </c>
    </row>
    <row r="276" spans="1:20" x14ac:dyDescent="0.25">
      <c r="A276" t="s">
        <v>29</v>
      </c>
      <c r="B276">
        <f t="shared" si="128"/>
        <v>7.2796934865900376</v>
      </c>
      <c r="C276">
        <f t="shared" ref="C276:S276" si="139">C145*$D$263</f>
        <v>2.2197558268590458</v>
      </c>
      <c r="D276">
        <f t="shared" si="139"/>
        <v>1.8497965223825386</v>
      </c>
      <c r="E276">
        <f t="shared" si="139"/>
        <v>0</v>
      </c>
      <c r="F276">
        <f t="shared" si="139"/>
        <v>1.1098779134295229</v>
      </c>
      <c r="G276">
        <f t="shared" si="139"/>
        <v>0</v>
      </c>
      <c r="H276">
        <f t="shared" si="139"/>
        <v>0</v>
      </c>
      <c r="I276">
        <f t="shared" si="139"/>
        <v>0</v>
      </c>
      <c r="J276">
        <f t="shared" si="139"/>
        <v>0</v>
      </c>
      <c r="K276">
        <f t="shared" si="139"/>
        <v>4.0695523492415839</v>
      </c>
      <c r="L276">
        <f t="shared" si="139"/>
        <v>4.4395116537180916</v>
      </c>
      <c r="M276">
        <f t="shared" si="139"/>
        <v>5.1794302626711071</v>
      </c>
      <c r="N276">
        <f t="shared" si="139"/>
        <v>6.2893081761006302</v>
      </c>
      <c r="O276">
        <f t="shared" si="139"/>
        <v>8.8790233074361833</v>
      </c>
      <c r="P276">
        <f t="shared" si="139"/>
        <v>15.908250092489824</v>
      </c>
      <c r="Q276">
        <f t="shared" si="139"/>
        <v>15.168331483536816</v>
      </c>
      <c r="R276">
        <f t="shared" si="139"/>
        <v>22.197558268590459</v>
      </c>
      <c r="S276">
        <f t="shared" si="139"/>
        <v>65.482796892341852</v>
      </c>
      <c r="T276">
        <f t="shared" si="130"/>
        <v>160.07288623538767</v>
      </c>
    </row>
    <row r="277" spans="1:20" x14ac:dyDescent="0.25">
      <c r="A277" t="s">
        <v>136</v>
      </c>
      <c r="B277">
        <f t="shared" si="128"/>
        <v>1.9157088122605366</v>
      </c>
      <c r="C277">
        <f t="shared" ref="C277:S277" si="140">C146*$D$263</f>
        <v>0</v>
      </c>
      <c r="D277">
        <f t="shared" si="140"/>
        <v>0</v>
      </c>
      <c r="E277">
        <f t="shared" si="140"/>
        <v>0</v>
      </c>
      <c r="F277">
        <f t="shared" si="140"/>
        <v>0</v>
      </c>
      <c r="G277">
        <f t="shared" si="140"/>
        <v>0</v>
      </c>
      <c r="H277">
        <f t="shared" si="140"/>
        <v>0</v>
      </c>
      <c r="I277">
        <f t="shared" si="140"/>
        <v>0</v>
      </c>
      <c r="J277">
        <f t="shared" si="140"/>
        <v>0</v>
      </c>
      <c r="K277">
        <f t="shared" si="140"/>
        <v>0</v>
      </c>
      <c r="L277">
        <f t="shared" si="140"/>
        <v>0</v>
      </c>
      <c r="M277">
        <f t="shared" si="140"/>
        <v>0</v>
      </c>
      <c r="N277">
        <f t="shared" si="140"/>
        <v>0</v>
      </c>
      <c r="O277">
        <f t="shared" si="140"/>
        <v>0</v>
      </c>
      <c r="P277">
        <f t="shared" si="140"/>
        <v>0</v>
      </c>
      <c r="Q277">
        <f t="shared" si="140"/>
        <v>0</v>
      </c>
      <c r="R277">
        <f t="shared" si="140"/>
        <v>0</v>
      </c>
      <c r="S277">
        <f t="shared" si="140"/>
        <v>0</v>
      </c>
      <c r="T277">
        <f t="shared" si="130"/>
        <v>1.9157088122605366</v>
      </c>
    </row>
    <row r="278" spans="1:20" x14ac:dyDescent="0.25">
      <c r="A278" t="s">
        <v>30</v>
      </c>
      <c r="B278">
        <f t="shared" si="128"/>
        <v>0</v>
      </c>
      <c r="C278">
        <f t="shared" ref="C278:S278" si="141">C147*$D$263</f>
        <v>0.3699593044765076</v>
      </c>
      <c r="D278">
        <f t="shared" si="141"/>
        <v>1.1098779134295229</v>
      </c>
      <c r="E278">
        <f t="shared" si="141"/>
        <v>0</v>
      </c>
      <c r="F278">
        <f t="shared" si="141"/>
        <v>0.7399186089530152</v>
      </c>
      <c r="G278">
        <f t="shared" si="141"/>
        <v>0</v>
      </c>
      <c r="H278">
        <f t="shared" si="141"/>
        <v>0</v>
      </c>
      <c r="I278">
        <f t="shared" si="141"/>
        <v>0</v>
      </c>
      <c r="J278">
        <f t="shared" si="141"/>
        <v>0</v>
      </c>
      <c r="K278">
        <f t="shared" si="141"/>
        <v>9.248982611912691</v>
      </c>
      <c r="L278">
        <f t="shared" si="141"/>
        <v>9.248982611912691</v>
      </c>
      <c r="M278">
        <f t="shared" si="141"/>
        <v>3.6995930447650762</v>
      </c>
      <c r="N278">
        <f t="shared" si="141"/>
        <v>3.6995930447650762</v>
      </c>
      <c r="O278">
        <f t="shared" si="141"/>
        <v>2.5897151313355531</v>
      </c>
      <c r="P278">
        <f t="shared" si="141"/>
        <v>1.4798372179060302</v>
      </c>
      <c r="Q278">
        <f t="shared" si="141"/>
        <v>2.5897151313355531</v>
      </c>
      <c r="R278">
        <f t="shared" si="141"/>
        <v>1.1098779134295229</v>
      </c>
      <c r="S278">
        <f t="shared" si="141"/>
        <v>3.3296337402885685</v>
      </c>
      <c r="T278">
        <f t="shared" si="130"/>
        <v>39.215686274509807</v>
      </c>
    </row>
    <row r="279" spans="1:20" x14ac:dyDescent="0.25">
      <c r="A279" t="s">
        <v>149</v>
      </c>
      <c r="B279">
        <f t="shared" si="128"/>
        <v>0</v>
      </c>
      <c r="C279">
        <f t="shared" ref="C279:S279" si="142">C148*$D$263</f>
        <v>0.3699593044765076</v>
      </c>
      <c r="D279">
        <f t="shared" si="142"/>
        <v>0</v>
      </c>
      <c r="E279">
        <f t="shared" si="142"/>
        <v>0</v>
      </c>
      <c r="F279">
        <f t="shared" si="142"/>
        <v>0</v>
      </c>
      <c r="G279">
        <f t="shared" si="142"/>
        <v>0</v>
      </c>
      <c r="H279">
        <f t="shared" si="142"/>
        <v>0</v>
      </c>
      <c r="I279">
        <f t="shared" si="142"/>
        <v>0</v>
      </c>
      <c r="J279">
        <f t="shared" si="142"/>
        <v>0</v>
      </c>
      <c r="K279">
        <f t="shared" si="142"/>
        <v>0</v>
      </c>
      <c r="L279">
        <f t="shared" si="142"/>
        <v>0</v>
      </c>
      <c r="M279">
        <f t="shared" si="142"/>
        <v>0</v>
      </c>
      <c r="N279">
        <f t="shared" si="142"/>
        <v>0</v>
      </c>
      <c r="O279">
        <f t="shared" si="142"/>
        <v>0.3699593044765076</v>
      </c>
      <c r="P279">
        <f t="shared" si="142"/>
        <v>0.3699593044765076</v>
      </c>
      <c r="Q279">
        <f t="shared" si="142"/>
        <v>0</v>
      </c>
      <c r="R279">
        <f t="shared" si="142"/>
        <v>0</v>
      </c>
      <c r="S279">
        <f t="shared" si="142"/>
        <v>0</v>
      </c>
      <c r="T279">
        <f t="shared" si="130"/>
        <v>1.1098779134295227</v>
      </c>
    </row>
    <row r="280" spans="1:20" x14ac:dyDescent="0.25">
      <c r="A280" t="s">
        <v>31</v>
      </c>
      <c r="B280">
        <f t="shared" si="128"/>
        <v>0</v>
      </c>
      <c r="C280">
        <f t="shared" ref="C280:S280" si="143">C149*$D$263</f>
        <v>0</v>
      </c>
      <c r="D280">
        <f t="shared" si="143"/>
        <v>0.7399186089530152</v>
      </c>
      <c r="E280">
        <f t="shared" si="143"/>
        <v>0</v>
      </c>
      <c r="F280">
        <f t="shared" si="143"/>
        <v>0</v>
      </c>
      <c r="G280">
        <f t="shared" si="143"/>
        <v>0</v>
      </c>
      <c r="H280">
        <f t="shared" si="143"/>
        <v>0</v>
      </c>
      <c r="I280">
        <f t="shared" si="143"/>
        <v>0</v>
      </c>
      <c r="J280">
        <f t="shared" si="143"/>
        <v>0</v>
      </c>
      <c r="K280">
        <f t="shared" si="143"/>
        <v>0.3699593044765076</v>
      </c>
      <c r="L280">
        <f t="shared" si="143"/>
        <v>0.3699593044765076</v>
      </c>
      <c r="M280">
        <f t="shared" si="143"/>
        <v>0.3699593044765076</v>
      </c>
      <c r="N280">
        <f t="shared" si="143"/>
        <v>0</v>
      </c>
      <c r="O280">
        <f t="shared" si="143"/>
        <v>0</v>
      </c>
      <c r="P280">
        <f t="shared" si="143"/>
        <v>0</v>
      </c>
      <c r="Q280">
        <f t="shared" si="143"/>
        <v>0</v>
      </c>
      <c r="R280">
        <f t="shared" si="143"/>
        <v>0</v>
      </c>
      <c r="S280">
        <f t="shared" si="143"/>
        <v>0</v>
      </c>
      <c r="T280">
        <f t="shared" si="130"/>
        <v>1.8497965223825381</v>
      </c>
    </row>
    <row r="281" spans="1:20" x14ac:dyDescent="0.25">
      <c r="A281" t="s">
        <v>32</v>
      </c>
      <c r="B281">
        <f t="shared" si="128"/>
        <v>0</v>
      </c>
      <c r="C281">
        <f t="shared" ref="C281:S281" si="144">C150*$D$263</f>
        <v>0</v>
      </c>
      <c r="D281">
        <f t="shared" si="144"/>
        <v>0</v>
      </c>
      <c r="E281">
        <f t="shared" si="144"/>
        <v>0</v>
      </c>
      <c r="F281">
        <f t="shared" si="144"/>
        <v>0</v>
      </c>
      <c r="G281">
        <f t="shared" si="144"/>
        <v>0</v>
      </c>
      <c r="H281">
        <f t="shared" si="144"/>
        <v>0</v>
      </c>
      <c r="I281">
        <f t="shared" si="144"/>
        <v>0</v>
      </c>
      <c r="J281">
        <f t="shared" si="144"/>
        <v>0</v>
      </c>
      <c r="K281">
        <f t="shared" si="144"/>
        <v>1.1098779134295229</v>
      </c>
      <c r="L281">
        <f t="shared" si="144"/>
        <v>0.3699593044765076</v>
      </c>
      <c r="M281">
        <f t="shared" si="144"/>
        <v>0.3699593044765076</v>
      </c>
      <c r="N281">
        <f t="shared" si="144"/>
        <v>1.8497965223825386</v>
      </c>
      <c r="O281">
        <f t="shared" si="144"/>
        <v>0.7399186089530152</v>
      </c>
      <c r="P281">
        <f t="shared" si="144"/>
        <v>0.3699593044765076</v>
      </c>
      <c r="Q281">
        <f t="shared" si="144"/>
        <v>1.1098779134295229</v>
      </c>
      <c r="R281">
        <f t="shared" si="144"/>
        <v>1.1098779134295229</v>
      </c>
      <c r="S281">
        <f t="shared" si="144"/>
        <v>1.8497965223825386</v>
      </c>
      <c r="T281">
        <f t="shared" si="130"/>
        <v>8.8790233074361851</v>
      </c>
    </row>
    <row r="282" spans="1:20" x14ac:dyDescent="0.25">
      <c r="A282" t="s">
        <v>33</v>
      </c>
      <c r="B282">
        <f t="shared" si="128"/>
        <v>0</v>
      </c>
      <c r="C282">
        <f t="shared" ref="C282:S282" si="145">C151*$D$263</f>
        <v>0</v>
      </c>
      <c r="D282">
        <f t="shared" si="145"/>
        <v>0</v>
      </c>
      <c r="E282">
        <f t="shared" si="145"/>
        <v>0</v>
      </c>
      <c r="F282">
        <f t="shared" si="145"/>
        <v>0.3699593044765076</v>
      </c>
      <c r="G282">
        <f t="shared" si="145"/>
        <v>0</v>
      </c>
      <c r="H282">
        <f t="shared" si="145"/>
        <v>0</v>
      </c>
      <c r="I282">
        <f t="shared" si="145"/>
        <v>0</v>
      </c>
      <c r="J282">
        <f t="shared" si="145"/>
        <v>0</v>
      </c>
      <c r="K282">
        <f t="shared" si="145"/>
        <v>7.7691453940066602</v>
      </c>
      <c r="L282">
        <f t="shared" si="145"/>
        <v>8.5090640029596756</v>
      </c>
      <c r="M282">
        <f t="shared" si="145"/>
        <v>2.9596744358120612</v>
      </c>
      <c r="N282">
        <f t="shared" si="145"/>
        <v>1.8497965223825386</v>
      </c>
      <c r="O282">
        <f t="shared" si="145"/>
        <v>1.1098779134295229</v>
      </c>
      <c r="P282">
        <f t="shared" si="145"/>
        <v>0.7399186089530152</v>
      </c>
      <c r="Q282">
        <f t="shared" si="145"/>
        <v>1.1098779134295229</v>
      </c>
      <c r="R282">
        <f t="shared" si="145"/>
        <v>0</v>
      </c>
      <c r="S282">
        <f t="shared" si="145"/>
        <v>0.7399186089530152</v>
      </c>
      <c r="T282">
        <f t="shared" si="130"/>
        <v>25.157232704402517</v>
      </c>
    </row>
    <row r="283" spans="1:20" x14ac:dyDescent="0.25">
      <c r="A283" t="s">
        <v>34</v>
      </c>
      <c r="B283">
        <f t="shared" si="128"/>
        <v>0</v>
      </c>
      <c r="C283">
        <f t="shared" ref="C283:S283" si="146">C152*$D$263</f>
        <v>0</v>
      </c>
      <c r="D283">
        <f t="shared" si="146"/>
        <v>0</v>
      </c>
      <c r="E283">
        <f t="shared" si="146"/>
        <v>0</v>
      </c>
      <c r="F283">
        <f t="shared" si="146"/>
        <v>0</v>
      </c>
      <c r="G283">
        <f t="shared" si="146"/>
        <v>0</v>
      </c>
      <c r="H283">
        <f t="shared" si="146"/>
        <v>0</v>
      </c>
      <c r="I283">
        <f t="shared" si="146"/>
        <v>0</v>
      </c>
      <c r="J283">
        <f t="shared" si="146"/>
        <v>0</v>
      </c>
      <c r="K283">
        <f t="shared" si="146"/>
        <v>1.1098779134295229</v>
      </c>
      <c r="L283">
        <f t="shared" si="146"/>
        <v>3.3296337402885685</v>
      </c>
      <c r="M283">
        <f t="shared" si="146"/>
        <v>3.3296337402885685</v>
      </c>
      <c r="N283">
        <f t="shared" si="146"/>
        <v>1.1098779134295229</v>
      </c>
      <c r="O283">
        <f t="shared" si="146"/>
        <v>3.3296337402885685</v>
      </c>
      <c r="P283">
        <f t="shared" si="146"/>
        <v>3.3296337402885685</v>
      </c>
      <c r="Q283">
        <f t="shared" si="146"/>
        <v>3.3296337402885685</v>
      </c>
      <c r="R283">
        <f t="shared" si="146"/>
        <v>7.3991860895301533</v>
      </c>
      <c r="S283">
        <f t="shared" si="146"/>
        <v>7.3991860895301533</v>
      </c>
      <c r="T283">
        <f t="shared" si="130"/>
        <v>33.666296707362193</v>
      </c>
    </row>
    <row r="284" spans="1:20" x14ac:dyDescent="0.25">
      <c r="A284" t="s">
        <v>35</v>
      </c>
      <c r="B284">
        <f t="shared" si="128"/>
        <v>0</v>
      </c>
      <c r="C284">
        <f t="shared" ref="C284:S284" si="147">C153*$D$263</f>
        <v>0</v>
      </c>
      <c r="D284">
        <f t="shared" si="147"/>
        <v>0</v>
      </c>
      <c r="E284">
        <f t="shared" si="147"/>
        <v>0</v>
      </c>
      <c r="F284">
        <f t="shared" si="147"/>
        <v>0</v>
      </c>
      <c r="G284">
        <f t="shared" si="147"/>
        <v>0</v>
      </c>
      <c r="H284">
        <f t="shared" si="147"/>
        <v>0</v>
      </c>
      <c r="I284">
        <f t="shared" si="147"/>
        <v>0</v>
      </c>
      <c r="J284">
        <f t="shared" si="147"/>
        <v>0</v>
      </c>
      <c r="K284">
        <f t="shared" si="147"/>
        <v>0</v>
      </c>
      <c r="L284">
        <f t="shared" si="147"/>
        <v>0.3699593044765076</v>
      </c>
      <c r="M284">
        <f t="shared" si="147"/>
        <v>0</v>
      </c>
      <c r="N284">
        <f t="shared" si="147"/>
        <v>0</v>
      </c>
      <c r="O284">
        <f t="shared" si="147"/>
        <v>0.3699593044765076</v>
      </c>
      <c r="P284">
        <f t="shared" si="147"/>
        <v>0.3699593044765076</v>
      </c>
      <c r="Q284">
        <f t="shared" si="147"/>
        <v>0</v>
      </c>
      <c r="R284">
        <f t="shared" si="147"/>
        <v>0.3699593044765076</v>
      </c>
      <c r="S284">
        <f t="shared" si="147"/>
        <v>0.3699593044765076</v>
      </c>
      <c r="T284">
        <f t="shared" si="130"/>
        <v>1.8497965223825381</v>
      </c>
    </row>
    <row r="285" spans="1:20" x14ac:dyDescent="0.25">
      <c r="A285" t="s">
        <v>36</v>
      </c>
      <c r="B285">
        <f t="shared" si="128"/>
        <v>0</v>
      </c>
      <c r="C285">
        <f t="shared" ref="C285:S285" si="148">C154*$D$263</f>
        <v>0</v>
      </c>
      <c r="D285">
        <f t="shared" si="148"/>
        <v>0</v>
      </c>
      <c r="E285">
        <f t="shared" si="148"/>
        <v>0</v>
      </c>
      <c r="F285">
        <f t="shared" si="148"/>
        <v>0</v>
      </c>
      <c r="G285">
        <f t="shared" si="148"/>
        <v>0</v>
      </c>
      <c r="H285">
        <f t="shared" si="148"/>
        <v>0</v>
      </c>
      <c r="I285">
        <f t="shared" si="148"/>
        <v>0</v>
      </c>
      <c r="J285">
        <f t="shared" si="148"/>
        <v>0</v>
      </c>
      <c r="K285">
        <f t="shared" si="148"/>
        <v>1.1098779134295229</v>
      </c>
      <c r="L285">
        <f t="shared" si="148"/>
        <v>2.9596744358120612</v>
      </c>
      <c r="M285">
        <f t="shared" si="148"/>
        <v>2.9596744358120612</v>
      </c>
      <c r="N285">
        <f t="shared" si="148"/>
        <v>1.1098779134295229</v>
      </c>
      <c r="O285">
        <f t="shared" si="148"/>
        <v>2.9596744358120612</v>
      </c>
      <c r="P285">
        <f t="shared" si="148"/>
        <v>2.9596744358120612</v>
      </c>
      <c r="Q285">
        <f t="shared" si="148"/>
        <v>3.3296337402885685</v>
      </c>
      <c r="R285">
        <f t="shared" si="148"/>
        <v>7.0292267850536447</v>
      </c>
      <c r="S285">
        <f t="shared" si="148"/>
        <v>7.0292267850536447</v>
      </c>
      <c r="T285">
        <f t="shared" si="130"/>
        <v>31.44654088050315</v>
      </c>
    </row>
    <row r="286" spans="1:20" x14ac:dyDescent="0.25">
      <c r="A286" t="s">
        <v>137</v>
      </c>
      <c r="B286">
        <f t="shared" si="128"/>
        <v>0</v>
      </c>
      <c r="C286">
        <f t="shared" ref="C286:S286" si="149">C155*$D$263</f>
        <v>0</v>
      </c>
      <c r="D286">
        <f t="shared" si="149"/>
        <v>0</v>
      </c>
      <c r="E286">
        <f t="shared" si="149"/>
        <v>0</v>
      </c>
      <c r="F286">
        <f t="shared" si="149"/>
        <v>0</v>
      </c>
      <c r="G286">
        <f t="shared" si="149"/>
        <v>0</v>
      </c>
      <c r="H286">
        <f t="shared" si="149"/>
        <v>0</v>
      </c>
      <c r="I286">
        <f t="shared" si="149"/>
        <v>0</v>
      </c>
      <c r="J286">
        <f t="shared" si="149"/>
        <v>0</v>
      </c>
      <c r="K286">
        <f t="shared" si="149"/>
        <v>0</v>
      </c>
      <c r="L286">
        <f t="shared" si="149"/>
        <v>0</v>
      </c>
      <c r="M286">
        <f t="shared" si="149"/>
        <v>0.3699593044765076</v>
      </c>
      <c r="N286">
        <f t="shared" si="149"/>
        <v>0</v>
      </c>
      <c r="O286">
        <f t="shared" si="149"/>
        <v>0</v>
      </c>
      <c r="P286">
        <f t="shared" si="149"/>
        <v>0</v>
      </c>
      <c r="Q286">
        <f t="shared" si="149"/>
        <v>0</v>
      </c>
      <c r="R286">
        <f t="shared" si="149"/>
        <v>0</v>
      </c>
      <c r="S286">
        <f t="shared" si="149"/>
        <v>0</v>
      </c>
      <c r="T286">
        <f t="shared" si="130"/>
        <v>0.3699593044765076</v>
      </c>
    </row>
    <row r="287" spans="1:20" x14ac:dyDescent="0.25">
      <c r="A287" t="s">
        <v>37</v>
      </c>
      <c r="B287">
        <f t="shared" si="128"/>
        <v>0</v>
      </c>
      <c r="C287">
        <f t="shared" ref="C287:S287" si="150">C156*$D$263</f>
        <v>0</v>
      </c>
      <c r="D287">
        <f t="shared" si="150"/>
        <v>0</v>
      </c>
      <c r="E287">
        <f t="shared" si="150"/>
        <v>0</v>
      </c>
      <c r="F287">
        <f t="shared" si="150"/>
        <v>0</v>
      </c>
      <c r="G287">
        <f t="shared" si="150"/>
        <v>0</v>
      </c>
      <c r="H287">
        <f t="shared" si="150"/>
        <v>0</v>
      </c>
      <c r="I287">
        <f t="shared" si="150"/>
        <v>0</v>
      </c>
      <c r="J287">
        <f t="shared" si="150"/>
        <v>0</v>
      </c>
      <c r="K287">
        <f t="shared" si="150"/>
        <v>0.7399186089530152</v>
      </c>
      <c r="L287">
        <f t="shared" si="150"/>
        <v>0.3699593044765076</v>
      </c>
      <c r="M287">
        <f t="shared" si="150"/>
        <v>0.7399186089530152</v>
      </c>
      <c r="N287">
        <f t="shared" si="150"/>
        <v>1.4798372179060302</v>
      </c>
      <c r="O287">
        <f t="shared" si="150"/>
        <v>0.7399186089530152</v>
      </c>
      <c r="P287">
        <f t="shared" si="150"/>
        <v>0.7399186089530152</v>
      </c>
      <c r="Q287">
        <f t="shared" si="150"/>
        <v>0.7399186089530152</v>
      </c>
      <c r="R287">
        <f t="shared" si="150"/>
        <v>0.7399186089530152</v>
      </c>
      <c r="S287">
        <f t="shared" si="150"/>
        <v>0.7399186089530152</v>
      </c>
      <c r="T287">
        <f t="shared" si="130"/>
        <v>7.0292267850536447</v>
      </c>
    </row>
    <row r="288" spans="1:20" x14ac:dyDescent="0.25">
      <c r="A288" t="s">
        <v>38</v>
      </c>
      <c r="B288">
        <f t="shared" si="128"/>
        <v>0</v>
      </c>
      <c r="C288">
        <f t="shared" ref="C288:S288" si="151">C157*$D$263</f>
        <v>0</v>
      </c>
      <c r="D288">
        <f t="shared" si="151"/>
        <v>0</v>
      </c>
      <c r="E288">
        <f t="shared" si="151"/>
        <v>0</v>
      </c>
      <c r="F288">
        <f t="shared" si="151"/>
        <v>0</v>
      </c>
      <c r="G288">
        <f t="shared" si="151"/>
        <v>0</v>
      </c>
      <c r="H288">
        <f t="shared" si="151"/>
        <v>0</v>
      </c>
      <c r="I288">
        <f t="shared" si="151"/>
        <v>0</v>
      </c>
      <c r="J288">
        <f t="shared" si="151"/>
        <v>0</v>
      </c>
      <c r="K288">
        <f t="shared" si="151"/>
        <v>0.3699593044765076</v>
      </c>
      <c r="L288">
        <f t="shared" si="151"/>
        <v>0</v>
      </c>
      <c r="M288">
        <f t="shared" si="151"/>
        <v>0.7399186089530152</v>
      </c>
      <c r="N288">
        <f t="shared" si="151"/>
        <v>1.4798372179060302</v>
      </c>
      <c r="O288">
        <f t="shared" si="151"/>
        <v>0.7399186089530152</v>
      </c>
      <c r="P288">
        <f t="shared" si="151"/>
        <v>0.7399186089530152</v>
      </c>
      <c r="Q288">
        <f t="shared" si="151"/>
        <v>0.7399186089530152</v>
      </c>
      <c r="R288">
        <f t="shared" si="151"/>
        <v>0.7399186089530152</v>
      </c>
      <c r="S288">
        <f t="shared" si="151"/>
        <v>0.3699593044765076</v>
      </c>
      <c r="T288">
        <f t="shared" si="130"/>
        <v>5.9193488716241225</v>
      </c>
    </row>
    <row r="289" spans="1:20" x14ac:dyDescent="0.25">
      <c r="A289" t="s">
        <v>138</v>
      </c>
      <c r="B289">
        <f t="shared" si="128"/>
        <v>0</v>
      </c>
      <c r="C289">
        <f t="shared" ref="C289:S289" si="152">C158*$D$263</f>
        <v>0</v>
      </c>
      <c r="D289">
        <f t="shared" si="152"/>
        <v>0</v>
      </c>
      <c r="E289">
        <f t="shared" si="152"/>
        <v>0</v>
      </c>
      <c r="F289">
        <f t="shared" si="152"/>
        <v>0</v>
      </c>
      <c r="G289">
        <f t="shared" si="152"/>
        <v>0</v>
      </c>
      <c r="H289">
        <f t="shared" si="152"/>
        <v>0</v>
      </c>
      <c r="I289">
        <f t="shared" si="152"/>
        <v>0</v>
      </c>
      <c r="J289">
        <f t="shared" si="152"/>
        <v>0</v>
      </c>
      <c r="K289">
        <f t="shared" si="152"/>
        <v>0.3699593044765076</v>
      </c>
      <c r="L289">
        <f t="shared" si="152"/>
        <v>0.3699593044765076</v>
      </c>
      <c r="M289">
        <f t="shared" si="152"/>
        <v>0</v>
      </c>
      <c r="N289">
        <f t="shared" si="152"/>
        <v>0</v>
      </c>
      <c r="O289">
        <f t="shared" si="152"/>
        <v>0</v>
      </c>
      <c r="P289">
        <f t="shared" si="152"/>
        <v>0</v>
      </c>
      <c r="Q289">
        <f t="shared" si="152"/>
        <v>0</v>
      </c>
      <c r="R289">
        <f t="shared" si="152"/>
        <v>0</v>
      </c>
      <c r="S289">
        <f t="shared" si="152"/>
        <v>0</v>
      </c>
      <c r="T289">
        <f t="shared" si="130"/>
        <v>0.7399186089530152</v>
      </c>
    </row>
    <row r="290" spans="1:20" x14ac:dyDescent="0.25">
      <c r="A290" t="s">
        <v>139</v>
      </c>
      <c r="B290">
        <f t="shared" si="128"/>
        <v>0</v>
      </c>
      <c r="C290">
        <f t="shared" ref="C290:S290" si="153">C159*$D$263</f>
        <v>0</v>
      </c>
      <c r="D290">
        <f t="shared" si="153"/>
        <v>0</v>
      </c>
      <c r="E290">
        <f t="shared" si="153"/>
        <v>0</v>
      </c>
      <c r="F290">
        <f t="shared" si="153"/>
        <v>0</v>
      </c>
      <c r="G290">
        <f t="shared" si="153"/>
        <v>0</v>
      </c>
      <c r="H290">
        <f t="shared" si="153"/>
        <v>0</v>
      </c>
      <c r="I290">
        <f t="shared" si="153"/>
        <v>0</v>
      </c>
      <c r="J290">
        <f t="shared" si="153"/>
        <v>0</v>
      </c>
      <c r="K290">
        <f t="shared" si="153"/>
        <v>0</v>
      </c>
      <c r="L290">
        <f t="shared" si="153"/>
        <v>0</v>
      </c>
      <c r="M290">
        <f t="shared" si="153"/>
        <v>0</v>
      </c>
      <c r="N290">
        <f t="shared" si="153"/>
        <v>0</v>
      </c>
      <c r="O290">
        <f t="shared" si="153"/>
        <v>0</v>
      </c>
      <c r="P290">
        <f t="shared" si="153"/>
        <v>0</v>
      </c>
      <c r="Q290">
        <f t="shared" si="153"/>
        <v>0</v>
      </c>
      <c r="R290">
        <f t="shared" si="153"/>
        <v>0</v>
      </c>
      <c r="S290">
        <f t="shared" si="153"/>
        <v>0.3699593044765076</v>
      </c>
      <c r="T290">
        <f t="shared" si="130"/>
        <v>0.3699593044765076</v>
      </c>
    </row>
    <row r="291" spans="1:20" x14ac:dyDescent="0.25">
      <c r="A291" t="s">
        <v>39</v>
      </c>
      <c r="B291">
        <f t="shared" si="128"/>
        <v>0.76628352490421447</v>
      </c>
      <c r="C291">
        <f t="shared" ref="C291:S291" si="154">C160*$D$263</f>
        <v>0</v>
      </c>
      <c r="D291">
        <f t="shared" si="154"/>
        <v>0</v>
      </c>
      <c r="E291">
        <f t="shared" si="154"/>
        <v>0</v>
      </c>
      <c r="F291">
        <f t="shared" si="154"/>
        <v>0</v>
      </c>
      <c r="G291">
        <f t="shared" si="154"/>
        <v>0</v>
      </c>
      <c r="H291">
        <f t="shared" si="154"/>
        <v>0</v>
      </c>
      <c r="I291">
        <f t="shared" si="154"/>
        <v>0</v>
      </c>
      <c r="J291">
        <f t="shared" si="154"/>
        <v>0</v>
      </c>
      <c r="K291">
        <f t="shared" si="154"/>
        <v>0</v>
      </c>
      <c r="L291">
        <f t="shared" si="154"/>
        <v>0.7399186089530152</v>
      </c>
      <c r="M291">
        <f t="shared" si="154"/>
        <v>0.7399186089530152</v>
      </c>
      <c r="N291">
        <f t="shared" si="154"/>
        <v>0.3699593044765076</v>
      </c>
      <c r="O291">
        <f t="shared" si="154"/>
        <v>0.3699593044765076</v>
      </c>
      <c r="P291">
        <f t="shared" si="154"/>
        <v>1.1098779134295229</v>
      </c>
      <c r="Q291">
        <f t="shared" si="154"/>
        <v>0</v>
      </c>
      <c r="R291">
        <f t="shared" si="154"/>
        <v>0.7399186089530152</v>
      </c>
      <c r="S291">
        <f t="shared" si="154"/>
        <v>0.3699593044765076</v>
      </c>
      <c r="T291">
        <f t="shared" si="130"/>
        <v>5.2057951786223065</v>
      </c>
    </row>
    <row r="292" spans="1:20" x14ac:dyDescent="0.25">
      <c r="A292" s="3" t="s">
        <v>40</v>
      </c>
      <c r="B292">
        <f t="shared" si="128"/>
        <v>1.9157088122605366</v>
      </c>
      <c r="C292">
        <f t="shared" ref="C292:S292" si="155">C161*$D$263</f>
        <v>4.0695523492415839</v>
      </c>
      <c r="D292">
        <f t="shared" si="155"/>
        <v>2.9596744358120612</v>
      </c>
      <c r="E292">
        <f t="shared" si="155"/>
        <v>5.9193488716241216</v>
      </c>
      <c r="F292">
        <f t="shared" si="155"/>
        <v>4.8094709581945994</v>
      </c>
      <c r="G292">
        <f t="shared" si="155"/>
        <v>0</v>
      </c>
      <c r="H292">
        <f t="shared" si="155"/>
        <v>0</v>
      </c>
      <c r="I292">
        <f t="shared" si="155"/>
        <v>0</v>
      </c>
      <c r="J292">
        <f t="shared" si="155"/>
        <v>0</v>
      </c>
      <c r="K292">
        <f t="shared" si="155"/>
        <v>63.263041065482803</v>
      </c>
      <c r="L292">
        <f t="shared" si="155"/>
        <v>76.211616722160585</v>
      </c>
      <c r="M292">
        <f t="shared" si="155"/>
        <v>111.72770995190534</v>
      </c>
      <c r="N292">
        <f t="shared" si="155"/>
        <v>123.9363669996301</v>
      </c>
      <c r="O292">
        <f t="shared" si="155"/>
        <v>136.8849426563078</v>
      </c>
      <c r="P292">
        <f t="shared" si="155"/>
        <v>125.78616352201256</v>
      </c>
      <c r="Q292">
        <f t="shared" si="155"/>
        <v>146.87384387717347</v>
      </c>
      <c r="R292">
        <f t="shared" si="155"/>
        <v>143.54421013688491</v>
      </c>
      <c r="S292">
        <f t="shared" si="155"/>
        <v>257.12171661117287</v>
      </c>
      <c r="T292">
        <f t="shared" si="130"/>
        <v>1205.0233669698632</v>
      </c>
    </row>
    <row r="293" spans="1:20" x14ac:dyDescent="0.25">
      <c r="A293" t="s">
        <v>41</v>
      </c>
      <c r="B293">
        <f t="shared" si="128"/>
        <v>0</v>
      </c>
      <c r="C293">
        <f t="shared" ref="C293:S293" si="156">C162*$D$263</f>
        <v>0</v>
      </c>
      <c r="D293">
        <f t="shared" si="156"/>
        <v>0</v>
      </c>
      <c r="E293">
        <f t="shared" si="156"/>
        <v>0.3699593044765076</v>
      </c>
      <c r="F293">
        <f t="shared" si="156"/>
        <v>0</v>
      </c>
      <c r="G293">
        <f t="shared" si="156"/>
        <v>0</v>
      </c>
      <c r="H293">
        <f t="shared" si="156"/>
        <v>0</v>
      </c>
      <c r="I293">
        <f t="shared" si="156"/>
        <v>0</v>
      </c>
      <c r="J293">
        <f t="shared" si="156"/>
        <v>0</v>
      </c>
      <c r="K293">
        <f t="shared" si="156"/>
        <v>0.3699593044765076</v>
      </c>
      <c r="L293">
        <f t="shared" si="156"/>
        <v>0.7399186089530152</v>
      </c>
      <c r="M293">
        <f t="shared" si="156"/>
        <v>2.2197558268590458</v>
      </c>
      <c r="N293">
        <f t="shared" si="156"/>
        <v>1.8497965223825386</v>
      </c>
      <c r="O293">
        <f t="shared" si="156"/>
        <v>4.4395116537180916</v>
      </c>
      <c r="P293">
        <f t="shared" si="156"/>
        <v>1.8497965223825386</v>
      </c>
      <c r="Q293">
        <f t="shared" si="156"/>
        <v>4.8094709581945994</v>
      </c>
      <c r="R293">
        <f t="shared" si="156"/>
        <v>0.7399186089530152</v>
      </c>
      <c r="S293">
        <f t="shared" si="156"/>
        <v>9.6189419163891987</v>
      </c>
      <c r="T293">
        <f t="shared" si="130"/>
        <v>27.007029226785058</v>
      </c>
    </row>
    <row r="294" spans="1:20" x14ac:dyDescent="0.25">
      <c r="A294" t="s">
        <v>42</v>
      </c>
      <c r="B294">
        <f t="shared" si="128"/>
        <v>0</v>
      </c>
      <c r="C294">
        <f t="shared" ref="C294:S294" si="157">C163*$D$263</f>
        <v>0</v>
      </c>
      <c r="D294">
        <f t="shared" si="157"/>
        <v>0</v>
      </c>
      <c r="E294">
        <f t="shared" si="157"/>
        <v>0</v>
      </c>
      <c r="F294">
        <f t="shared" si="157"/>
        <v>0</v>
      </c>
      <c r="G294">
        <f t="shared" si="157"/>
        <v>0</v>
      </c>
      <c r="H294">
        <f t="shared" si="157"/>
        <v>0</v>
      </c>
      <c r="I294">
        <f t="shared" si="157"/>
        <v>0</v>
      </c>
      <c r="J294">
        <f t="shared" si="157"/>
        <v>0</v>
      </c>
      <c r="K294">
        <f t="shared" si="157"/>
        <v>0.7399186089530152</v>
      </c>
      <c r="L294">
        <f t="shared" si="157"/>
        <v>1.1098779134295229</v>
      </c>
      <c r="M294">
        <f t="shared" si="157"/>
        <v>1.4798372179060302</v>
      </c>
      <c r="N294">
        <f t="shared" si="157"/>
        <v>2.9596744358120612</v>
      </c>
      <c r="O294">
        <f t="shared" si="157"/>
        <v>3.6995930447650762</v>
      </c>
      <c r="P294">
        <f t="shared" si="157"/>
        <v>4.0695523492415839</v>
      </c>
      <c r="Q294">
        <f t="shared" si="157"/>
        <v>3.6995930447650762</v>
      </c>
      <c r="R294">
        <f t="shared" si="157"/>
        <v>1.8497965223825386</v>
      </c>
      <c r="S294">
        <f t="shared" si="157"/>
        <v>2.2197558268590458</v>
      </c>
      <c r="T294">
        <f t="shared" si="130"/>
        <v>21.82759896411395</v>
      </c>
    </row>
    <row r="295" spans="1:20" x14ac:dyDescent="0.25">
      <c r="A295" t="s">
        <v>43</v>
      </c>
      <c r="B295">
        <f t="shared" si="128"/>
        <v>0</v>
      </c>
      <c r="C295">
        <f t="shared" ref="C295:S295" si="158">C164*$D$263</f>
        <v>0</v>
      </c>
      <c r="D295">
        <f t="shared" si="158"/>
        <v>0</v>
      </c>
      <c r="E295">
        <f t="shared" si="158"/>
        <v>0</v>
      </c>
      <c r="F295">
        <f t="shared" si="158"/>
        <v>0</v>
      </c>
      <c r="G295">
        <f t="shared" si="158"/>
        <v>0</v>
      </c>
      <c r="H295">
        <f t="shared" si="158"/>
        <v>0</v>
      </c>
      <c r="I295">
        <f t="shared" si="158"/>
        <v>0</v>
      </c>
      <c r="J295">
        <f t="shared" si="158"/>
        <v>0</v>
      </c>
      <c r="K295">
        <f t="shared" si="158"/>
        <v>5.5493895671476148</v>
      </c>
      <c r="L295">
        <f t="shared" si="158"/>
        <v>5.1794302626711071</v>
      </c>
      <c r="M295">
        <f t="shared" si="158"/>
        <v>6.2893081761006302</v>
      </c>
      <c r="N295">
        <f t="shared" si="158"/>
        <v>8.1391046984831679</v>
      </c>
      <c r="O295">
        <f t="shared" si="158"/>
        <v>7.3991860895301533</v>
      </c>
      <c r="P295">
        <f t="shared" si="158"/>
        <v>8.5090640029596756</v>
      </c>
      <c r="Q295">
        <f t="shared" si="158"/>
        <v>7.7691453940066602</v>
      </c>
      <c r="R295">
        <f t="shared" si="158"/>
        <v>12.94857565667777</v>
      </c>
      <c r="S295">
        <f t="shared" si="158"/>
        <v>16.278209396966339</v>
      </c>
      <c r="T295">
        <f t="shared" si="130"/>
        <v>78.061413244543118</v>
      </c>
    </row>
    <row r="296" spans="1:20" x14ac:dyDescent="0.25">
      <c r="A296" t="s">
        <v>44</v>
      </c>
      <c r="B296">
        <f t="shared" si="128"/>
        <v>0</v>
      </c>
      <c r="C296">
        <f t="shared" ref="C296:S296" si="159">C165*$D$263</f>
        <v>0</v>
      </c>
      <c r="D296">
        <f t="shared" si="159"/>
        <v>0</v>
      </c>
      <c r="E296">
        <f t="shared" si="159"/>
        <v>0</v>
      </c>
      <c r="F296">
        <f t="shared" si="159"/>
        <v>0</v>
      </c>
      <c r="G296">
        <f t="shared" si="159"/>
        <v>0</v>
      </c>
      <c r="H296">
        <f t="shared" si="159"/>
        <v>0</v>
      </c>
      <c r="I296">
        <f t="shared" si="159"/>
        <v>0</v>
      </c>
      <c r="J296">
        <f t="shared" si="159"/>
        <v>0</v>
      </c>
      <c r="K296">
        <f t="shared" si="159"/>
        <v>2.9596744358120612</v>
      </c>
      <c r="L296">
        <f t="shared" si="159"/>
        <v>3.6995930447650762</v>
      </c>
      <c r="M296">
        <f t="shared" si="159"/>
        <v>10.358860525342214</v>
      </c>
      <c r="N296">
        <f t="shared" si="159"/>
        <v>9.6189419163891987</v>
      </c>
      <c r="O296">
        <f t="shared" si="159"/>
        <v>9.248982611912691</v>
      </c>
      <c r="P296">
        <f t="shared" si="159"/>
        <v>8.5090640029596756</v>
      </c>
      <c r="Q296">
        <f t="shared" si="159"/>
        <v>5.1794302626711071</v>
      </c>
      <c r="R296">
        <f t="shared" si="159"/>
        <v>10.72881982981872</v>
      </c>
      <c r="S296">
        <f t="shared" si="159"/>
        <v>23.677395486496483</v>
      </c>
      <c r="T296">
        <f t="shared" si="130"/>
        <v>83.980762116167213</v>
      </c>
    </row>
    <row r="297" spans="1:20" x14ac:dyDescent="0.25">
      <c r="A297" t="s">
        <v>45</v>
      </c>
      <c r="B297">
        <f t="shared" si="128"/>
        <v>0</v>
      </c>
      <c r="C297">
        <f t="shared" ref="C297:S297" si="160">C166*$D$263</f>
        <v>0</v>
      </c>
      <c r="D297">
        <f t="shared" si="160"/>
        <v>0</v>
      </c>
      <c r="E297">
        <f t="shared" si="160"/>
        <v>0</v>
      </c>
      <c r="F297">
        <f t="shared" si="160"/>
        <v>0.7399186089530152</v>
      </c>
      <c r="G297">
        <f t="shared" si="160"/>
        <v>0</v>
      </c>
      <c r="H297">
        <f t="shared" si="160"/>
        <v>0</v>
      </c>
      <c r="I297">
        <f t="shared" si="160"/>
        <v>0</v>
      </c>
      <c r="J297">
        <f t="shared" si="160"/>
        <v>0</v>
      </c>
      <c r="K297">
        <f t="shared" si="160"/>
        <v>2.5897151313355531</v>
      </c>
      <c r="L297">
        <f t="shared" si="160"/>
        <v>2.5897151313355531</v>
      </c>
      <c r="M297">
        <f t="shared" si="160"/>
        <v>4.0695523492415839</v>
      </c>
      <c r="N297">
        <f t="shared" si="160"/>
        <v>5.9193488716241216</v>
      </c>
      <c r="O297">
        <f t="shared" si="160"/>
        <v>5.1794302626711071</v>
      </c>
      <c r="P297">
        <f t="shared" si="160"/>
        <v>6.2893081761006302</v>
      </c>
      <c r="Q297">
        <f t="shared" si="160"/>
        <v>9.248982611912691</v>
      </c>
      <c r="R297">
        <f t="shared" si="160"/>
        <v>8.5090640029596756</v>
      </c>
      <c r="S297">
        <f t="shared" si="160"/>
        <v>12.94857565667777</v>
      </c>
      <c r="T297">
        <f t="shared" si="130"/>
        <v>58.083610802811698</v>
      </c>
    </row>
    <row r="298" spans="1:20" x14ac:dyDescent="0.25">
      <c r="A298" t="s">
        <v>46</v>
      </c>
      <c r="B298">
        <f t="shared" si="128"/>
        <v>0</v>
      </c>
      <c r="C298">
        <f t="shared" ref="C298:S298" si="161">C167*$D$263</f>
        <v>0</v>
      </c>
      <c r="D298">
        <f t="shared" si="161"/>
        <v>0</v>
      </c>
      <c r="E298">
        <f t="shared" si="161"/>
        <v>0.3699593044765076</v>
      </c>
      <c r="F298">
        <f t="shared" si="161"/>
        <v>0.3699593044765076</v>
      </c>
      <c r="G298">
        <f t="shared" si="161"/>
        <v>0</v>
      </c>
      <c r="H298">
        <f t="shared" si="161"/>
        <v>0</v>
      </c>
      <c r="I298">
        <f t="shared" si="161"/>
        <v>0</v>
      </c>
      <c r="J298">
        <f t="shared" si="161"/>
        <v>0</v>
      </c>
      <c r="K298">
        <f t="shared" si="161"/>
        <v>2.2197558268590458</v>
      </c>
      <c r="L298">
        <f t="shared" si="161"/>
        <v>0.3699593044765076</v>
      </c>
      <c r="M298">
        <f t="shared" si="161"/>
        <v>2.9596744358120612</v>
      </c>
      <c r="N298">
        <f t="shared" si="161"/>
        <v>7.7691453940066602</v>
      </c>
      <c r="O298">
        <f t="shared" si="161"/>
        <v>7.3991860895301533</v>
      </c>
      <c r="P298">
        <f t="shared" si="161"/>
        <v>7.7691453940066602</v>
      </c>
      <c r="Q298">
        <f t="shared" si="161"/>
        <v>8.1391046984831679</v>
      </c>
      <c r="R298">
        <f t="shared" si="161"/>
        <v>8.1391046984831679</v>
      </c>
      <c r="S298">
        <f t="shared" si="161"/>
        <v>14.428412874583797</v>
      </c>
      <c r="T298">
        <f t="shared" si="130"/>
        <v>59.933407325194239</v>
      </c>
    </row>
    <row r="299" spans="1:20" x14ac:dyDescent="0.25">
      <c r="A299" t="s">
        <v>47</v>
      </c>
      <c r="B299">
        <f t="shared" si="128"/>
        <v>0</v>
      </c>
      <c r="C299">
        <f t="shared" ref="C299:S299" si="162">C168*$D$263</f>
        <v>0</v>
      </c>
      <c r="D299">
        <f t="shared" si="162"/>
        <v>0</v>
      </c>
      <c r="E299">
        <f t="shared" si="162"/>
        <v>0</v>
      </c>
      <c r="F299">
        <f t="shared" si="162"/>
        <v>0</v>
      </c>
      <c r="G299">
        <f t="shared" si="162"/>
        <v>0</v>
      </c>
      <c r="H299">
        <f t="shared" si="162"/>
        <v>0</v>
      </c>
      <c r="I299">
        <f t="shared" si="162"/>
        <v>0</v>
      </c>
      <c r="J299">
        <f t="shared" si="162"/>
        <v>0</v>
      </c>
      <c r="K299">
        <f t="shared" si="162"/>
        <v>0</v>
      </c>
      <c r="L299">
        <f t="shared" si="162"/>
        <v>0</v>
      </c>
      <c r="M299">
        <f t="shared" si="162"/>
        <v>0.7399186089530152</v>
      </c>
      <c r="N299">
        <f t="shared" si="162"/>
        <v>0</v>
      </c>
      <c r="O299">
        <f t="shared" si="162"/>
        <v>0.7399186089530152</v>
      </c>
      <c r="P299">
        <f t="shared" si="162"/>
        <v>1.4798372179060302</v>
      </c>
      <c r="Q299">
        <f t="shared" si="162"/>
        <v>0.7399186089530152</v>
      </c>
      <c r="R299">
        <f t="shared" si="162"/>
        <v>1.8497965223825386</v>
      </c>
      <c r="S299">
        <f t="shared" si="162"/>
        <v>1.1098779134295229</v>
      </c>
      <c r="T299">
        <f t="shared" si="130"/>
        <v>6.6592674805771379</v>
      </c>
    </row>
    <row r="300" spans="1:20" x14ac:dyDescent="0.25">
      <c r="A300" t="s">
        <v>48</v>
      </c>
      <c r="B300">
        <f t="shared" si="128"/>
        <v>0</v>
      </c>
      <c r="C300">
        <f t="shared" ref="C300:S300" si="163">C169*$D$263</f>
        <v>0</v>
      </c>
      <c r="D300">
        <f t="shared" si="163"/>
        <v>0</v>
      </c>
      <c r="E300">
        <f t="shared" si="163"/>
        <v>0</v>
      </c>
      <c r="F300">
        <f t="shared" si="163"/>
        <v>0</v>
      </c>
      <c r="G300">
        <f t="shared" si="163"/>
        <v>0</v>
      </c>
      <c r="H300">
        <f t="shared" si="163"/>
        <v>0</v>
      </c>
      <c r="I300">
        <f t="shared" si="163"/>
        <v>0</v>
      </c>
      <c r="J300">
        <f t="shared" si="163"/>
        <v>0</v>
      </c>
      <c r="K300">
        <f t="shared" si="163"/>
        <v>2.5897151313355531</v>
      </c>
      <c r="L300">
        <f t="shared" si="163"/>
        <v>4.4395116537180916</v>
      </c>
      <c r="M300">
        <f t="shared" si="163"/>
        <v>11.468738438771734</v>
      </c>
      <c r="N300">
        <f t="shared" si="163"/>
        <v>11.838697743248249</v>
      </c>
      <c r="O300">
        <f t="shared" si="163"/>
        <v>17.758046614872367</v>
      </c>
      <c r="P300">
        <f t="shared" si="163"/>
        <v>10.358860525342214</v>
      </c>
      <c r="Q300">
        <f t="shared" si="163"/>
        <v>13.68849426563078</v>
      </c>
      <c r="R300">
        <f t="shared" si="163"/>
        <v>18.497965223825386</v>
      </c>
      <c r="S300">
        <f t="shared" si="163"/>
        <v>23.30743618201998</v>
      </c>
      <c r="T300">
        <f t="shared" si="130"/>
        <v>113.94746577876435</v>
      </c>
    </row>
    <row r="301" spans="1:20" x14ac:dyDescent="0.25">
      <c r="A301" t="s">
        <v>49</v>
      </c>
      <c r="B301">
        <f t="shared" si="128"/>
        <v>0</v>
      </c>
      <c r="C301">
        <f t="shared" ref="C301:S301" si="164">C170*$D$263</f>
        <v>0</v>
      </c>
      <c r="D301">
        <f t="shared" si="164"/>
        <v>0</v>
      </c>
      <c r="E301">
        <f t="shared" si="164"/>
        <v>0</v>
      </c>
      <c r="F301">
        <f t="shared" si="164"/>
        <v>0</v>
      </c>
      <c r="G301">
        <f t="shared" si="164"/>
        <v>0</v>
      </c>
      <c r="H301">
        <f t="shared" si="164"/>
        <v>0</v>
      </c>
      <c r="I301">
        <f t="shared" si="164"/>
        <v>0</v>
      </c>
      <c r="J301">
        <f t="shared" si="164"/>
        <v>0</v>
      </c>
      <c r="K301">
        <f t="shared" si="164"/>
        <v>0.3699593044765076</v>
      </c>
      <c r="L301">
        <f t="shared" si="164"/>
        <v>0.7399186089530152</v>
      </c>
      <c r="M301">
        <f t="shared" si="164"/>
        <v>0</v>
      </c>
      <c r="N301">
        <f t="shared" si="164"/>
        <v>0</v>
      </c>
      <c r="O301">
        <f t="shared" si="164"/>
        <v>1.1098779134295229</v>
      </c>
      <c r="P301">
        <f t="shared" si="164"/>
        <v>0.3699593044765076</v>
      </c>
      <c r="Q301">
        <f t="shared" si="164"/>
        <v>0</v>
      </c>
      <c r="R301">
        <f t="shared" si="164"/>
        <v>0.3699593044765076</v>
      </c>
      <c r="S301">
        <f t="shared" si="164"/>
        <v>1.4798372179060302</v>
      </c>
      <c r="T301">
        <f t="shared" si="130"/>
        <v>4.4395116537180908</v>
      </c>
    </row>
    <row r="302" spans="1:20" x14ac:dyDescent="0.25">
      <c r="A302" t="s">
        <v>50</v>
      </c>
      <c r="B302">
        <f t="shared" si="128"/>
        <v>0</v>
      </c>
      <c r="C302">
        <f t="shared" ref="C302:S302" si="165">C171*$D$263</f>
        <v>0</v>
      </c>
      <c r="D302">
        <f t="shared" si="165"/>
        <v>0</v>
      </c>
      <c r="E302">
        <f t="shared" si="165"/>
        <v>0</v>
      </c>
      <c r="F302">
        <f t="shared" si="165"/>
        <v>0</v>
      </c>
      <c r="G302">
        <f t="shared" si="165"/>
        <v>0</v>
      </c>
      <c r="H302">
        <f t="shared" si="165"/>
        <v>0</v>
      </c>
      <c r="I302">
        <f t="shared" si="165"/>
        <v>0</v>
      </c>
      <c r="J302">
        <f t="shared" si="165"/>
        <v>0</v>
      </c>
      <c r="K302">
        <f t="shared" si="165"/>
        <v>17.018128005919348</v>
      </c>
      <c r="L302">
        <f t="shared" si="165"/>
        <v>20.717721050684432</v>
      </c>
      <c r="M302">
        <f t="shared" si="165"/>
        <v>24.417314095449505</v>
      </c>
      <c r="N302">
        <f t="shared" si="165"/>
        <v>26.637069922308548</v>
      </c>
      <c r="O302">
        <f t="shared" si="165"/>
        <v>20.717721050684432</v>
      </c>
      <c r="P302">
        <f t="shared" si="165"/>
        <v>18.867924528301888</v>
      </c>
      <c r="Q302">
        <f t="shared" si="165"/>
        <v>15.168331483536816</v>
      </c>
      <c r="R302">
        <f t="shared" si="165"/>
        <v>14.798372179060301</v>
      </c>
      <c r="S302">
        <f t="shared" si="165"/>
        <v>28.486866444691092</v>
      </c>
      <c r="T302">
        <f t="shared" si="130"/>
        <v>186.82944876063635</v>
      </c>
    </row>
    <row r="303" spans="1:20" x14ac:dyDescent="0.25">
      <c r="A303" t="s">
        <v>51</v>
      </c>
      <c r="B303">
        <f t="shared" si="128"/>
        <v>0</v>
      </c>
      <c r="C303">
        <f t="shared" ref="C303:S303" si="166">C172*$D$263</f>
        <v>0</v>
      </c>
      <c r="D303">
        <f t="shared" si="166"/>
        <v>0</v>
      </c>
      <c r="E303">
        <f t="shared" si="166"/>
        <v>0</v>
      </c>
      <c r="F303">
        <f t="shared" si="166"/>
        <v>0</v>
      </c>
      <c r="G303">
        <f t="shared" si="166"/>
        <v>0</v>
      </c>
      <c r="H303">
        <f t="shared" si="166"/>
        <v>0</v>
      </c>
      <c r="I303">
        <f t="shared" si="166"/>
        <v>0</v>
      </c>
      <c r="J303">
        <f t="shared" si="166"/>
        <v>0</v>
      </c>
      <c r="K303">
        <f t="shared" si="166"/>
        <v>9.248982611912691</v>
      </c>
      <c r="L303">
        <f t="shared" si="166"/>
        <v>9.248982611912691</v>
      </c>
      <c r="M303">
        <f t="shared" si="166"/>
        <v>8.8790233074361833</v>
      </c>
      <c r="N303">
        <f t="shared" si="166"/>
        <v>9.6189419163891987</v>
      </c>
      <c r="O303">
        <f t="shared" si="166"/>
        <v>7.3991860895301533</v>
      </c>
      <c r="P303">
        <f t="shared" si="166"/>
        <v>5.1794302626711071</v>
      </c>
      <c r="Q303">
        <f t="shared" si="166"/>
        <v>12.578616352201257</v>
      </c>
      <c r="R303">
        <f t="shared" si="166"/>
        <v>6.2893081761006302</v>
      </c>
      <c r="S303">
        <f t="shared" si="166"/>
        <v>13.68849426563078</v>
      </c>
      <c r="T303">
        <f t="shared" si="130"/>
        <v>82.130965593784694</v>
      </c>
    </row>
    <row r="304" spans="1:20" x14ac:dyDescent="0.25">
      <c r="A304" t="s">
        <v>52</v>
      </c>
      <c r="B304">
        <f t="shared" si="128"/>
        <v>0</v>
      </c>
      <c r="C304">
        <f t="shared" ref="C304:S304" si="167">C173*$D$263</f>
        <v>0</v>
      </c>
      <c r="D304">
        <f t="shared" si="167"/>
        <v>0</v>
      </c>
      <c r="E304">
        <f t="shared" si="167"/>
        <v>0</v>
      </c>
      <c r="F304">
        <f t="shared" si="167"/>
        <v>0</v>
      </c>
      <c r="G304">
        <f t="shared" si="167"/>
        <v>0</v>
      </c>
      <c r="H304">
        <f t="shared" si="167"/>
        <v>0</v>
      </c>
      <c r="I304">
        <f t="shared" si="167"/>
        <v>0</v>
      </c>
      <c r="J304">
        <f t="shared" si="167"/>
        <v>0</v>
      </c>
      <c r="K304">
        <f t="shared" si="167"/>
        <v>1.4798372179060302</v>
      </c>
      <c r="L304">
        <f t="shared" si="167"/>
        <v>2.5897151313355531</v>
      </c>
      <c r="M304">
        <f t="shared" si="167"/>
        <v>5.5493895671476148</v>
      </c>
      <c r="N304">
        <f t="shared" si="167"/>
        <v>4.0695523492415839</v>
      </c>
      <c r="O304">
        <f t="shared" si="167"/>
        <v>4.8094709581945994</v>
      </c>
      <c r="P304">
        <f t="shared" si="167"/>
        <v>4.0695523492415839</v>
      </c>
      <c r="Q304">
        <f t="shared" si="167"/>
        <v>7.3991860895301533</v>
      </c>
      <c r="R304">
        <f t="shared" si="167"/>
        <v>5.1794302626711071</v>
      </c>
      <c r="S304">
        <f t="shared" si="167"/>
        <v>10.358860525342214</v>
      </c>
      <c r="T304">
        <f t="shared" si="130"/>
        <v>45.50499445061044</v>
      </c>
    </row>
    <row r="305" spans="1:20" x14ac:dyDescent="0.25">
      <c r="A305" t="s">
        <v>53</v>
      </c>
      <c r="B305">
        <f t="shared" si="128"/>
        <v>0</v>
      </c>
      <c r="C305">
        <f t="shared" ref="C305:S305" si="168">C174*$D$263</f>
        <v>0</v>
      </c>
      <c r="D305">
        <f t="shared" si="168"/>
        <v>0</v>
      </c>
      <c r="E305">
        <f t="shared" si="168"/>
        <v>0.7399186089530152</v>
      </c>
      <c r="F305">
        <f t="shared" si="168"/>
        <v>0.3699593044765076</v>
      </c>
      <c r="G305">
        <f t="shared" si="168"/>
        <v>0</v>
      </c>
      <c r="H305">
        <f t="shared" si="168"/>
        <v>0</v>
      </c>
      <c r="I305">
        <f t="shared" si="168"/>
        <v>0</v>
      </c>
      <c r="J305">
        <f t="shared" si="168"/>
        <v>0</v>
      </c>
      <c r="K305">
        <f t="shared" si="168"/>
        <v>3.3296337402885685</v>
      </c>
      <c r="L305">
        <f t="shared" si="168"/>
        <v>2.5897151313355531</v>
      </c>
      <c r="M305">
        <f t="shared" si="168"/>
        <v>3.6995930447650762</v>
      </c>
      <c r="N305">
        <f t="shared" si="168"/>
        <v>5.1794302626711071</v>
      </c>
      <c r="O305">
        <f t="shared" si="168"/>
        <v>2.9596744358120612</v>
      </c>
      <c r="P305">
        <f t="shared" si="168"/>
        <v>3.6995930447650762</v>
      </c>
      <c r="Q305">
        <f t="shared" si="168"/>
        <v>4.8094709581945994</v>
      </c>
      <c r="R305">
        <f t="shared" si="168"/>
        <v>3.3296337402885685</v>
      </c>
      <c r="S305">
        <f t="shared" si="168"/>
        <v>6.659267480577137</v>
      </c>
      <c r="T305">
        <f t="shared" si="130"/>
        <v>37.365889752127266</v>
      </c>
    </row>
    <row r="306" spans="1:20" x14ac:dyDescent="0.25">
      <c r="A306" t="s">
        <v>54</v>
      </c>
      <c r="B306">
        <f t="shared" si="128"/>
        <v>0</v>
      </c>
      <c r="C306">
        <f t="shared" ref="C306:S306" si="169">C175*$D$263</f>
        <v>0</v>
      </c>
      <c r="D306">
        <f t="shared" si="169"/>
        <v>0</v>
      </c>
      <c r="E306">
        <f t="shared" si="169"/>
        <v>0</v>
      </c>
      <c r="F306">
        <f t="shared" si="169"/>
        <v>0</v>
      </c>
      <c r="G306">
        <f t="shared" si="169"/>
        <v>0</v>
      </c>
      <c r="H306">
        <f t="shared" si="169"/>
        <v>0</v>
      </c>
      <c r="I306">
        <f t="shared" si="169"/>
        <v>0</v>
      </c>
      <c r="J306">
        <f t="shared" si="169"/>
        <v>0</v>
      </c>
      <c r="K306">
        <f t="shared" si="169"/>
        <v>0.7399186089530152</v>
      </c>
      <c r="L306">
        <f t="shared" si="169"/>
        <v>0</v>
      </c>
      <c r="M306">
        <f t="shared" si="169"/>
        <v>1.1098779134295229</v>
      </c>
      <c r="N306">
        <f t="shared" si="169"/>
        <v>0.7399186089530152</v>
      </c>
      <c r="O306">
        <f t="shared" si="169"/>
        <v>1.1098779134295229</v>
      </c>
      <c r="P306">
        <f t="shared" si="169"/>
        <v>1.1098779134295229</v>
      </c>
      <c r="Q306">
        <f t="shared" si="169"/>
        <v>2.9596744358120612</v>
      </c>
      <c r="R306">
        <f t="shared" si="169"/>
        <v>2.2197558268590458</v>
      </c>
      <c r="S306">
        <f t="shared" si="169"/>
        <v>4.8094709581945994</v>
      </c>
      <c r="T306">
        <f t="shared" si="130"/>
        <v>14.798372179060305</v>
      </c>
    </row>
    <row r="307" spans="1:20" x14ac:dyDescent="0.25">
      <c r="A307" t="s">
        <v>55</v>
      </c>
      <c r="B307">
        <f t="shared" si="128"/>
        <v>0.38314176245210724</v>
      </c>
      <c r="C307">
        <f t="shared" ref="C307:S307" si="170">C176*$D$263</f>
        <v>1.8497965223825386</v>
      </c>
      <c r="D307">
        <f t="shared" si="170"/>
        <v>0</v>
      </c>
      <c r="E307">
        <f t="shared" si="170"/>
        <v>2.2197558268590458</v>
      </c>
      <c r="F307">
        <f t="shared" si="170"/>
        <v>0.3699593044765076</v>
      </c>
      <c r="G307">
        <f t="shared" si="170"/>
        <v>0</v>
      </c>
      <c r="H307">
        <f t="shared" si="170"/>
        <v>0</v>
      </c>
      <c r="I307">
        <f t="shared" si="170"/>
        <v>0</v>
      </c>
      <c r="J307">
        <f t="shared" si="170"/>
        <v>0</v>
      </c>
      <c r="K307">
        <f t="shared" si="170"/>
        <v>2.9596744358120612</v>
      </c>
      <c r="L307">
        <f t="shared" si="170"/>
        <v>2.9596744358120612</v>
      </c>
      <c r="M307">
        <f t="shared" si="170"/>
        <v>4.4395116537180916</v>
      </c>
      <c r="N307">
        <f t="shared" si="170"/>
        <v>5.5493895671476148</v>
      </c>
      <c r="O307">
        <f t="shared" si="170"/>
        <v>6.2893081761006302</v>
      </c>
      <c r="P307">
        <f t="shared" si="170"/>
        <v>6.2893081761006302</v>
      </c>
      <c r="Q307">
        <f t="shared" si="170"/>
        <v>5.9193488716241216</v>
      </c>
      <c r="R307">
        <f t="shared" si="170"/>
        <v>3.6995930447650762</v>
      </c>
      <c r="S307">
        <f t="shared" si="170"/>
        <v>6.659267480577137</v>
      </c>
      <c r="T307">
        <f t="shared" si="130"/>
        <v>49.587729257827618</v>
      </c>
    </row>
    <row r="308" spans="1:20" x14ac:dyDescent="0.25">
      <c r="A308" t="s">
        <v>56</v>
      </c>
      <c r="B308">
        <f t="shared" si="128"/>
        <v>0</v>
      </c>
      <c r="C308">
        <f t="shared" ref="C308:S308" si="171">C177*$D$263</f>
        <v>0</v>
      </c>
      <c r="D308">
        <f t="shared" si="171"/>
        <v>0</v>
      </c>
      <c r="E308">
        <f t="shared" si="171"/>
        <v>0</v>
      </c>
      <c r="F308">
        <f t="shared" si="171"/>
        <v>0.7399186089530152</v>
      </c>
      <c r="G308">
        <f t="shared" si="171"/>
        <v>0</v>
      </c>
      <c r="H308">
        <f t="shared" si="171"/>
        <v>0</v>
      </c>
      <c r="I308">
        <f t="shared" si="171"/>
        <v>0</v>
      </c>
      <c r="J308">
        <f t="shared" si="171"/>
        <v>0</v>
      </c>
      <c r="K308">
        <f t="shared" si="171"/>
        <v>0.7399186089530152</v>
      </c>
      <c r="L308">
        <f t="shared" si="171"/>
        <v>1.4798372179060302</v>
      </c>
      <c r="M308">
        <f t="shared" si="171"/>
        <v>0.7399186089530152</v>
      </c>
      <c r="N308">
        <f t="shared" si="171"/>
        <v>1.1098779134295229</v>
      </c>
      <c r="O308">
        <f t="shared" si="171"/>
        <v>2.9596744358120612</v>
      </c>
      <c r="P308">
        <f t="shared" si="171"/>
        <v>2.2197558268590458</v>
      </c>
      <c r="Q308">
        <f t="shared" si="171"/>
        <v>3.6995930447650762</v>
      </c>
      <c r="R308">
        <f t="shared" si="171"/>
        <v>2.9596744358120612</v>
      </c>
      <c r="S308">
        <f t="shared" si="171"/>
        <v>1.4798372179060302</v>
      </c>
      <c r="T308">
        <f t="shared" si="130"/>
        <v>18.128005919348876</v>
      </c>
    </row>
    <row r="309" spans="1:20" x14ac:dyDescent="0.25">
      <c r="A309" t="s">
        <v>57</v>
      </c>
      <c r="B309">
        <f t="shared" si="128"/>
        <v>0</v>
      </c>
      <c r="C309">
        <f t="shared" ref="C309:S309" si="172">C178*$D$263</f>
        <v>0</v>
      </c>
      <c r="D309">
        <f t="shared" si="172"/>
        <v>0</v>
      </c>
      <c r="E309">
        <f t="shared" si="172"/>
        <v>0</v>
      </c>
      <c r="F309">
        <f t="shared" si="172"/>
        <v>0</v>
      </c>
      <c r="G309">
        <f t="shared" si="172"/>
        <v>0</v>
      </c>
      <c r="H309">
        <f t="shared" si="172"/>
        <v>0</v>
      </c>
      <c r="I309">
        <f t="shared" si="172"/>
        <v>0</v>
      </c>
      <c r="J309">
        <f t="shared" si="172"/>
        <v>0</v>
      </c>
      <c r="K309">
        <f t="shared" si="172"/>
        <v>0.3699593044765076</v>
      </c>
      <c r="L309">
        <f t="shared" si="172"/>
        <v>0.7399186089530152</v>
      </c>
      <c r="M309">
        <f t="shared" si="172"/>
        <v>1.1098779134295229</v>
      </c>
      <c r="N309">
        <f t="shared" si="172"/>
        <v>2.2197558268590458</v>
      </c>
      <c r="O309">
        <f t="shared" si="172"/>
        <v>1.8497965223825386</v>
      </c>
      <c r="P309">
        <f t="shared" si="172"/>
        <v>4.4395116537180916</v>
      </c>
      <c r="Q309">
        <f t="shared" si="172"/>
        <v>5.1794302626711071</v>
      </c>
      <c r="R309">
        <f t="shared" si="172"/>
        <v>3.3296337402885685</v>
      </c>
      <c r="S309">
        <f t="shared" si="172"/>
        <v>3.3296337402885685</v>
      </c>
      <c r="T309">
        <f t="shared" si="130"/>
        <v>22.567517573066965</v>
      </c>
    </row>
    <row r="310" spans="1:20" x14ac:dyDescent="0.25">
      <c r="A310" t="s">
        <v>58</v>
      </c>
      <c r="B310">
        <f t="shared" si="128"/>
        <v>0.38314176245210724</v>
      </c>
      <c r="C310">
        <f t="shared" ref="C310:S310" si="173">C179*$D$263</f>
        <v>0.3699593044765076</v>
      </c>
      <c r="D310">
        <f t="shared" si="173"/>
        <v>1.4798372179060302</v>
      </c>
      <c r="E310">
        <f t="shared" si="173"/>
        <v>1.4798372179060302</v>
      </c>
      <c r="F310">
        <f t="shared" si="173"/>
        <v>0.3699593044765076</v>
      </c>
      <c r="G310">
        <f t="shared" si="173"/>
        <v>0</v>
      </c>
      <c r="H310">
        <f t="shared" si="173"/>
        <v>0</v>
      </c>
      <c r="I310">
        <f t="shared" si="173"/>
        <v>0</v>
      </c>
      <c r="J310">
        <f t="shared" si="173"/>
        <v>0</v>
      </c>
      <c r="K310">
        <f t="shared" si="173"/>
        <v>1.8497965223825386</v>
      </c>
      <c r="L310">
        <f t="shared" si="173"/>
        <v>2.5897151313355531</v>
      </c>
      <c r="M310">
        <f t="shared" si="173"/>
        <v>2.9596744358120612</v>
      </c>
      <c r="N310">
        <f t="shared" si="173"/>
        <v>1.8497965223825386</v>
      </c>
      <c r="O310">
        <f t="shared" si="173"/>
        <v>3.6995930447650762</v>
      </c>
      <c r="P310">
        <f t="shared" si="173"/>
        <v>2.9596744358120612</v>
      </c>
      <c r="Q310">
        <f t="shared" si="173"/>
        <v>2.5897151313355531</v>
      </c>
      <c r="R310">
        <f t="shared" si="173"/>
        <v>2.9596744358120612</v>
      </c>
      <c r="S310">
        <f t="shared" si="173"/>
        <v>7.3991860895301533</v>
      </c>
      <c r="T310">
        <f t="shared" si="130"/>
        <v>32.939560556384777</v>
      </c>
    </row>
    <row r="311" spans="1:20" x14ac:dyDescent="0.25">
      <c r="A311" t="s">
        <v>59</v>
      </c>
      <c r="B311">
        <f t="shared" si="128"/>
        <v>0.38314176245210724</v>
      </c>
      <c r="C311">
        <f t="shared" ref="C311:S311" si="174">C180*$D$263</f>
        <v>0</v>
      </c>
      <c r="D311">
        <f t="shared" si="174"/>
        <v>0.3699593044765076</v>
      </c>
      <c r="E311">
        <f t="shared" si="174"/>
        <v>0</v>
      </c>
      <c r="F311">
        <f t="shared" si="174"/>
        <v>0</v>
      </c>
      <c r="G311">
        <f t="shared" si="174"/>
        <v>0</v>
      </c>
      <c r="H311">
        <f t="shared" si="174"/>
        <v>0</v>
      </c>
      <c r="I311">
        <f t="shared" si="174"/>
        <v>0</v>
      </c>
      <c r="J311">
        <f t="shared" si="174"/>
        <v>0</v>
      </c>
      <c r="K311">
        <f t="shared" si="174"/>
        <v>1.1098779134295229</v>
      </c>
      <c r="L311">
        <f t="shared" si="174"/>
        <v>2.5897151313355531</v>
      </c>
      <c r="M311">
        <f t="shared" si="174"/>
        <v>1.1098779134295229</v>
      </c>
      <c r="N311">
        <f t="shared" si="174"/>
        <v>1.1098779134295229</v>
      </c>
      <c r="O311">
        <f t="shared" si="174"/>
        <v>2.2197558268590458</v>
      </c>
      <c r="P311">
        <f t="shared" si="174"/>
        <v>2.9596744358120612</v>
      </c>
      <c r="Q311">
        <f t="shared" si="174"/>
        <v>0.7399186089530152</v>
      </c>
      <c r="R311">
        <f t="shared" si="174"/>
        <v>3.3296337402885685</v>
      </c>
      <c r="S311">
        <f t="shared" si="174"/>
        <v>4.4395116537180916</v>
      </c>
      <c r="T311">
        <f t="shared" si="130"/>
        <v>20.360944204183522</v>
      </c>
    </row>
    <row r="312" spans="1:20" x14ac:dyDescent="0.25">
      <c r="A312" t="s">
        <v>60</v>
      </c>
      <c r="B312">
        <f t="shared" si="128"/>
        <v>0.76628352490421447</v>
      </c>
      <c r="C312">
        <f t="shared" ref="C312:S312" si="175">C181*$D$263</f>
        <v>1.8497965223825386</v>
      </c>
      <c r="D312">
        <f t="shared" si="175"/>
        <v>1.1098779134295229</v>
      </c>
      <c r="E312">
        <f t="shared" si="175"/>
        <v>0.7399186089530152</v>
      </c>
      <c r="F312">
        <f t="shared" si="175"/>
        <v>1.8497965223825386</v>
      </c>
      <c r="G312">
        <f t="shared" si="175"/>
        <v>0</v>
      </c>
      <c r="H312">
        <f t="shared" si="175"/>
        <v>0</v>
      </c>
      <c r="I312">
        <f t="shared" si="175"/>
        <v>0</v>
      </c>
      <c r="J312">
        <f t="shared" si="175"/>
        <v>0</v>
      </c>
      <c r="K312">
        <f t="shared" si="175"/>
        <v>7.0292267850536447</v>
      </c>
      <c r="L312">
        <f t="shared" si="175"/>
        <v>11.838697743248249</v>
      </c>
      <c r="M312">
        <f t="shared" si="175"/>
        <v>18.128005919348869</v>
      </c>
      <c r="N312">
        <f t="shared" si="175"/>
        <v>17.758046614872367</v>
      </c>
      <c r="O312">
        <f t="shared" si="175"/>
        <v>25.897151313355529</v>
      </c>
      <c r="P312">
        <f t="shared" si="175"/>
        <v>24.787273399926008</v>
      </c>
      <c r="Q312">
        <f t="shared" si="175"/>
        <v>32.556418793932664</v>
      </c>
      <c r="R312">
        <f t="shared" si="175"/>
        <v>31.816500184979663</v>
      </c>
      <c r="S312">
        <f t="shared" si="175"/>
        <v>64.742878283388848</v>
      </c>
      <c r="T312">
        <f t="shared" si="130"/>
        <v>240.86987213015769</v>
      </c>
    </row>
    <row r="313" spans="1:20" x14ac:dyDescent="0.25">
      <c r="A313" s="3" t="s">
        <v>61</v>
      </c>
      <c r="B313">
        <f t="shared" si="128"/>
        <v>1.1494252873563218</v>
      </c>
      <c r="C313">
        <f t="shared" ref="C313:S313" si="176">C182*$D$263</f>
        <v>0.3699593044765076</v>
      </c>
      <c r="D313">
        <f t="shared" si="176"/>
        <v>1.1098779134295229</v>
      </c>
      <c r="E313">
        <f t="shared" si="176"/>
        <v>1.1098779134295229</v>
      </c>
      <c r="F313">
        <f t="shared" si="176"/>
        <v>1.1098779134295229</v>
      </c>
      <c r="G313">
        <f t="shared" si="176"/>
        <v>0</v>
      </c>
      <c r="H313">
        <f t="shared" si="176"/>
        <v>0</v>
      </c>
      <c r="I313">
        <f t="shared" si="176"/>
        <v>0</v>
      </c>
      <c r="J313">
        <f t="shared" si="176"/>
        <v>0</v>
      </c>
      <c r="K313">
        <f t="shared" si="176"/>
        <v>2.9596744358120612</v>
      </c>
      <c r="L313">
        <f t="shared" si="176"/>
        <v>2.9596744358120612</v>
      </c>
      <c r="M313">
        <f t="shared" si="176"/>
        <v>1.8497965223825386</v>
      </c>
      <c r="N313">
        <f t="shared" si="176"/>
        <v>4.0695523492415839</v>
      </c>
      <c r="O313">
        <f t="shared" si="176"/>
        <v>4.8094709581945994</v>
      </c>
      <c r="P313">
        <f t="shared" si="176"/>
        <v>5.1794302626711071</v>
      </c>
      <c r="Q313">
        <f t="shared" si="176"/>
        <v>5.9193488716241216</v>
      </c>
      <c r="R313">
        <f t="shared" si="176"/>
        <v>5.5493895671476148</v>
      </c>
      <c r="S313">
        <f t="shared" si="176"/>
        <v>18.128005919348869</v>
      </c>
      <c r="T313">
        <f t="shared" si="130"/>
        <v>56.273361654355952</v>
      </c>
    </row>
    <row r="314" spans="1:20" x14ac:dyDescent="0.25">
      <c r="A314" t="s">
        <v>62</v>
      </c>
      <c r="B314">
        <f t="shared" si="128"/>
        <v>0.38314176245210724</v>
      </c>
      <c r="C314">
        <f t="shared" ref="C314:S314" si="177">C183*$D$263</f>
        <v>0</v>
      </c>
      <c r="D314">
        <f t="shared" si="177"/>
        <v>0.7399186089530152</v>
      </c>
      <c r="E314">
        <f t="shared" si="177"/>
        <v>0.7399186089530152</v>
      </c>
      <c r="F314">
        <f t="shared" si="177"/>
        <v>0.7399186089530152</v>
      </c>
      <c r="G314">
        <f t="shared" si="177"/>
        <v>0</v>
      </c>
      <c r="H314">
        <f t="shared" si="177"/>
        <v>0</v>
      </c>
      <c r="I314">
        <f t="shared" si="177"/>
        <v>0</v>
      </c>
      <c r="J314">
        <f t="shared" si="177"/>
        <v>0</v>
      </c>
      <c r="K314">
        <f t="shared" si="177"/>
        <v>1.8497965223825386</v>
      </c>
      <c r="L314">
        <f t="shared" si="177"/>
        <v>2.5897151313355531</v>
      </c>
      <c r="M314">
        <f t="shared" si="177"/>
        <v>1.4798372179060302</v>
      </c>
      <c r="N314">
        <f t="shared" si="177"/>
        <v>3.3296337402885685</v>
      </c>
      <c r="O314">
        <f t="shared" si="177"/>
        <v>3.6995930447650762</v>
      </c>
      <c r="P314">
        <f t="shared" si="177"/>
        <v>3.3296337402885685</v>
      </c>
      <c r="Q314">
        <f t="shared" si="177"/>
        <v>4.4395116537180916</v>
      </c>
      <c r="R314">
        <f t="shared" si="177"/>
        <v>4.4395116537180916</v>
      </c>
      <c r="S314">
        <f t="shared" si="177"/>
        <v>17.018128005919348</v>
      </c>
      <c r="T314">
        <f t="shared" si="130"/>
        <v>44.778258299633023</v>
      </c>
    </row>
    <row r="315" spans="1:20" x14ac:dyDescent="0.25">
      <c r="A315" t="s">
        <v>63</v>
      </c>
      <c r="B315">
        <f t="shared" si="128"/>
        <v>0.76628352490421447</v>
      </c>
      <c r="C315">
        <f t="shared" ref="C315:S315" si="178">C184*$D$263</f>
        <v>0.3699593044765076</v>
      </c>
      <c r="D315">
        <f t="shared" si="178"/>
        <v>0.3699593044765076</v>
      </c>
      <c r="E315">
        <f t="shared" si="178"/>
        <v>0.3699593044765076</v>
      </c>
      <c r="F315">
        <f t="shared" si="178"/>
        <v>0.3699593044765076</v>
      </c>
      <c r="G315">
        <f t="shared" si="178"/>
        <v>0</v>
      </c>
      <c r="H315">
        <f t="shared" si="178"/>
        <v>0</v>
      </c>
      <c r="I315">
        <f t="shared" si="178"/>
        <v>0</v>
      </c>
      <c r="J315">
        <f t="shared" si="178"/>
        <v>0</v>
      </c>
      <c r="K315">
        <f t="shared" si="178"/>
        <v>1.1098779134295229</v>
      </c>
      <c r="L315">
        <f t="shared" si="178"/>
        <v>0.3699593044765076</v>
      </c>
      <c r="M315">
        <f t="shared" si="178"/>
        <v>0.3699593044765076</v>
      </c>
      <c r="N315">
        <f t="shared" si="178"/>
        <v>0.7399186089530152</v>
      </c>
      <c r="O315">
        <f t="shared" si="178"/>
        <v>1.1098779134295229</v>
      </c>
      <c r="P315">
        <f t="shared" si="178"/>
        <v>1.8497965223825386</v>
      </c>
      <c r="Q315">
        <f t="shared" si="178"/>
        <v>1.4798372179060302</v>
      </c>
      <c r="R315">
        <f t="shared" si="178"/>
        <v>1.1098779134295229</v>
      </c>
      <c r="S315">
        <f t="shared" si="178"/>
        <v>1.1098779134295229</v>
      </c>
      <c r="T315">
        <f t="shared" si="130"/>
        <v>11.495103354722938</v>
      </c>
    </row>
    <row r="316" spans="1:20" x14ac:dyDescent="0.25">
      <c r="A316" s="3" t="s">
        <v>64</v>
      </c>
      <c r="B316">
        <f t="shared" si="128"/>
        <v>5.3639846743295019</v>
      </c>
      <c r="C316">
        <f t="shared" ref="C316:S316" si="179">C185*$D$263</f>
        <v>0.7399186089530152</v>
      </c>
      <c r="D316">
        <f t="shared" si="179"/>
        <v>0.3699593044765076</v>
      </c>
      <c r="E316">
        <f t="shared" si="179"/>
        <v>1.4798372179060302</v>
      </c>
      <c r="F316">
        <f t="shared" si="179"/>
        <v>1.8497965223825386</v>
      </c>
      <c r="G316">
        <f t="shared" si="179"/>
        <v>0</v>
      </c>
      <c r="H316">
        <f t="shared" si="179"/>
        <v>0</v>
      </c>
      <c r="I316">
        <f t="shared" si="179"/>
        <v>0</v>
      </c>
      <c r="J316">
        <f t="shared" si="179"/>
        <v>0</v>
      </c>
      <c r="K316">
        <f t="shared" si="179"/>
        <v>12.94857565667777</v>
      </c>
      <c r="L316">
        <f t="shared" si="179"/>
        <v>15.168331483536816</v>
      </c>
      <c r="M316">
        <f t="shared" si="179"/>
        <v>25.527192008879027</v>
      </c>
      <c r="N316">
        <f t="shared" si="179"/>
        <v>45.50499445061044</v>
      </c>
      <c r="O316">
        <f t="shared" si="179"/>
        <v>54.753977062523141</v>
      </c>
      <c r="P316">
        <f t="shared" si="179"/>
        <v>71.402145763965962</v>
      </c>
      <c r="Q316">
        <f t="shared" si="179"/>
        <v>85.830558638549761</v>
      </c>
      <c r="R316">
        <f t="shared" si="179"/>
        <v>107.28819829818723</v>
      </c>
      <c r="S316">
        <f t="shared" si="179"/>
        <v>289.67813540510548</v>
      </c>
      <c r="T316">
        <f t="shared" si="130"/>
        <v>717.90560509608326</v>
      </c>
    </row>
    <row r="317" spans="1:20" x14ac:dyDescent="0.25">
      <c r="A317" t="s">
        <v>65</v>
      </c>
      <c r="B317">
        <f t="shared" si="128"/>
        <v>0</v>
      </c>
      <c r="C317">
        <f t="shared" ref="C317:S317" si="180">C186*$D$263</f>
        <v>0</v>
      </c>
      <c r="D317">
        <f t="shared" si="180"/>
        <v>0.3699593044765076</v>
      </c>
      <c r="E317">
        <f t="shared" si="180"/>
        <v>0.7399186089530152</v>
      </c>
      <c r="F317">
        <f t="shared" si="180"/>
        <v>0.7399186089530152</v>
      </c>
      <c r="G317">
        <f t="shared" si="180"/>
        <v>0</v>
      </c>
      <c r="H317">
        <f t="shared" si="180"/>
        <v>0</v>
      </c>
      <c r="I317">
        <f t="shared" si="180"/>
        <v>0</v>
      </c>
      <c r="J317">
        <f t="shared" si="180"/>
        <v>0</v>
      </c>
      <c r="K317">
        <f t="shared" si="180"/>
        <v>8.8790233074361833</v>
      </c>
      <c r="L317">
        <f t="shared" si="180"/>
        <v>13.68849426563078</v>
      </c>
      <c r="M317">
        <f t="shared" si="180"/>
        <v>19.23788383277839</v>
      </c>
      <c r="N317">
        <f t="shared" si="180"/>
        <v>38.475767665556781</v>
      </c>
      <c r="O317">
        <f t="shared" si="180"/>
        <v>46.244913059563444</v>
      </c>
      <c r="P317">
        <f t="shared" si="180"/>
        <v>64.002959674435814</v>
      </c>
      <c r="Q317">
        <f t="shared" si="180"/>
        <v>75.841657417684061</v>
      </c>
      <c r="R317">
        <f t="shared" si="180"/>
        <v>98.039215686274517</v>
      </c>
      <c r="S317">
        <f t="shared" si="180"/>
        <v>221.23566407695151</v>
      </c>
      <c r="T317">
        <f t="shared" si="130"/>
        <v>587.49537550869411</v>
      </c>
    </row>
    <row r="318" spans="1:20" x14ac:dyDescent="0.25">
      <c r="A318" t="s">
        <v>66</v>
      </c>
      <c r="B318">
        <f t="shared" si="128"/>
        <v>2.2988505747126435</v>
      </c>
      <c r="C318">
        <f t="shared" ref="C318:S318" si="181">C187*$D$263</f>
        <v>0.3699593044765076</v>
      </c>
      <c r="D318">
        <f t="shared" si="181"/>
        <v>0</v>
      </c>
      <c r="E318">
        <f t="shared" si="181"/>
        <v>0</v>
      </c>
      <c r="F318">
        <f t="shared" si="181"/>
        <v>0.3699593044765076</v>
      </c>
      <c r="G318">
        <f t="shared" si="181"/>
        <v>0</v>
      </c>
      <c r="H318">
        <f t="shared" si="181"/>
        <v>0</v>
      </c>
      <c r="I318">
        <f t="shared" si="181"/>
        <v>0</v>
      </c>
      <c r="J318">
        <f t="shared" si="181"/>
        <v>0</v>
      </c>
      <c r="K318">
        <f t="shared" si="181"/>
        <v>0.7399186089530152</v>
      </c>
      <c r="L318">
        <f t="shared" si="181"/>
        <v>0.3699593044765076</v>
      </c>
      <c r="M318">
        <f t="shared" si="181"/>
        <v>0.7399186089530152</v>
      </c>
      <c r="N318">
        <f t="shared" si="181"/>
        <v>1.8497965223825386</v>
      </c>
      <c r="O318">
        <f t="shared" si="181"/>
        <v>1.4798372179060302</v>
      </c>
      <c r="P318">
        <f t="shared" si="181"/>
        <v>1.1098779134295229</v>
      </c>
      <c r="Q318">
        <f t="shared" si="181"/>
        <v>4.4395116537180916</v>
      </c>
      <c r="R318">
        <f t="shared" si="181"/>
        <v>2.5897151313355531</v>
      </c>
      <c r="S318">
        <f t="shared" si="181"/>
        <v>34.036256011838709</v>
      </c>
      <c r="T318">
        <f t="shared" si="130"/>
        <v>50.393560156658644</v>
      </c>
    </row>
    <row r="319" spans="1:20" x14ac:dyDescent="0.25">
      <c r="A319" t="s">
        <v>67</v>
      </c>
      <c r="B319">
        <f t="shared" si="128"/>
        <v>3.0651340996168583</v>
      </c>
      <c r="C319">
        <f t="shared" ref="C319:S319" si="182">C188*$D$263</f>
        <v>0.3699593044765076</v>
      </c>
      <c r="D319">
        <f t="shared" si="182"/>
        <v>0</v>
      </c>
      <c r="E319">
        <f t="shared" si="182"/>
        <v>0.7399186089530152</v>
      </c>
      <c r="F319">
        <f t="shared" si="182"/>
        <v>0.7399186089530152</v>
      </c>
      <c r="G319">
        <f t="shared" si="182"/>
        <v>0</v>
      </c>
      <c r="H319">
        <f t="shared" si="182"/>
        <v>0</v>
      </c>
      <c r="I319">
        <f t="shared" si="182"/>
        <v>0</v>
      </c>
      <c r="J319">
        <f t="shared" si="182"/>
        <v>0</v>
      </c>
      <c r="K319">
        <f t="shared" si="182"/>
        <v>3.3296337402885685</v>
      </c>
      <c r="L319">
        <f t="shared" si="182"/>
        <v>1.1098779134295229</v>
      </c>
      <c r="M319">
        <f t="shared" si="182"/>
        <v>5.5493895671476148</v>
      </c>
      <c r="N319">
        <f t="shared" si="182"/>
        <v>5.1794302626711071</v>
      </c>
      <c r="O319">
        <f t="shared" si="182"/>
        <v>7.0292267850536447</v>
      </c>
      <c r="P319">
        <f t="shared" si="182"/>
        <v>6.2893081761006302</v>
      </c>
      <c r="Q319">
        <f t="shared" si="182"/>
        <v>5.5493895671476148</v>
      </c>
      <c r="R319">
        <f t="shared" si="182"/>
        <v>6.659267480577137</v>
      </c>
      <c r="S319">
        <f t="shared" si="182"/>
        <v>34.406215316315212</v>
      </c>
      <c r="T319">
        <f t="shared" si="130"/>
        <v>80.016669430730445</v>
      </c>
    </row>
    <row r="320" spans="1:20" x14ac:dyDescent="0.25">
      <c r="A320" s="3" t="s">
        <v>68</v>
      </c>
      <c r="B320">
        <f t="shared" si="128"/>
        <v>0</v>
      </c>
      <c r="C320">
        <f t="shared" ref="C320:S320" si="183">C189*$D$263</f>
        <v>0</v>
      </c>
      <c r="D320">
        <f t="shared" si="183"/>
        <v>0</v>
      </c>
      <c r="E320">
        <f t="shared" si="183"/>
        <v>0</v>
      </c>
      <c r="F320">
        <f t="shared" si="183"/>
        <v>0.3699593044765076</v>
      </c>
      <c r="G320">
        <f t="shared" si="183"/>
        <v>0</v>
      </c>
      <c r="H320">
        <f t="shared" si="183"/>
        <v>0</v>
      </c>
      <c r="I320">
        <f t="shared" si="183"/>
        <v>0</v>
      </c>
      <c r="J320">
        <f t="shared" si="183"/>
        <v>0</v>
      </c>
      <c r="K320">
        <f t="shared" si="183"/>
        <v>4.0695523492415839</v>
      </c>
      <c r="L320">
        <f t="shared" si="183"/>
        <v>2.5897151313355531</v>
      </c>
      <c r="M320">
        <f t="shared" si="183"/>
        <v>3.6995930447650762</v>
      </c>
      <c r="N320">
        <f t="shared" si="183"/>
        <v>3.3296337402885685</v>
      </c>
      <c r="O320">
        <f t="shared" si="183"/>
        <v>2.9596744358120612</v>
      </c>
      <c r="P320">
        <f t="shared" si="183"/>
        <v>2.9596744358120612</v>
      </c>
      <c r="Q320">
        <f t="shared" si="183"/>
        <v>4.4395116537180916</v>
      </c>
      <c r="R320">
        <f t="shared" si="183"/>
        <v>4.0695523492415839</v>
      </c>
      <c r="S320">
        <f t="shared" si="183"/>
        <v>11.468738438771734</v>
      </c>
      <c r="T320">
        <f t="shared" si="130"/>
        <v>39.955604883462826</v>
      </c>
    </row>
    <row r="321" spans="1:20" x14ac:dyDescent="0.25">
      <c r="A321" t="s">
        <v>69</v>
      </c>
      <c r="B321">
        <f t="shared" si="128"/>
        <v>0</v>
      </c>
      <c r="C321">
        <f t="shared" ref="C321:S321" si="184">C190*$D$263</f>
        <v>0</v>
      </c>
      <c r="D321">
        <f t="shared" si="184"/>
        <v>0</v>
      </c>
      <c r="E321">
        <f t="shared" si="184"/>
        <v>0</v>
      </c>
      <c r="F321">
        <f t="shared" si="184"/>
        <v>0.3699593044765076</v>
      </c>
      <c r="G321">
        <f t="shared" si="184"/>
        <v>0</v>
      </c>
      <c r="H321">
        <f t="shared" si="184"/>
        <v>0</v>
      </c>
      <c r="I321">
        <f t="shared" si="184"/>
        <v>0</v>
      </c>
      <c r="J321">
        <f t="shared" si="184"/>
        <v>0</v>
      </c>
      <c r="K321">
        <f t="shared" si="184"/>
        <v>2.5897151313355531</v>
      </c>
      <c r="L321">
        <f t="shared" si="184"/>
        <v>1.4798372179060302</v>
      </c>
      <c r="M321">
        <f t="shared" si="184"/>
        <v>2.2197558268590458</v>
      </c>
      <c r="N321">
        <f t="shared" si="184"/>
        <v>2.9596744358120612</v>
      </c>
      <c r="O321">
        <f t="shared" si="184"/>
        <v>2.5897151313355531</v>
      </c>
      <c r="P321">
        <f t="shared" si="184"/>
        <v>1.4798372179060302</v>
      </c>
      <c r="Q321">
        <f t="shared" si="184"/>
        <v>2.2197558268590458</v>
      </c>
      <c r="R321">
        <f t="shared" si="184"/>
        <v>1.8497965223825386</v>
      </c>
      <c r="S321">
        <f t="shared" si="184"/>
        <v>2.9596744358120612</v>
      </c>
      <c r="T321">
        <f t="shared" si="130"/>
        <v>20.717721050684432</v>
      </c>
    </row>
    <row r="322" spans="1:20" x14ac:dyDescent="0.25">
      <c r="A322" t="s">
        <v>70</v>
      </c>
      <c r="B322">
        <f t="shared" si="128"/>
        <v>0</v>
      </c>
      <c r="C322">
        <f t="shared" ref="C322:S322" si="185">C191*$D$263</f>
        <v>0</v>
      </c>
      <c r="D322">
        <f t="shared" si="185"/>
        <v>0</v>
      </c>
      <c r="E322">
        <f t="shared" si="185"/>
        <v>0</v>
      </c>
      <c r="F322">
        <f t="shared" si="185"/>
        <v>0</v>
      </c>
      <c r="G322">
        <f t="shared" si="185"/>
        <v>0</v>
      </c>
      <c r="H322">
        <f t="shared" si="185"/>
        <v>0</v>
      </c>
      <c r="I322">
        <f t="shared" si="185"/>
        <v>0</v>
      </c>
      <c r="J322">
        <f t="shared" si="185"/>
        <v>0</v>
      </c>
      <c r="K322">
        <f t="shared" si="185"/>
        <v>1.8497965223825386</v>
      </c>
      <c r="L322">
        <f t="shared" si="185"/>
        <v>1.1098779134295229</v>
      </c>
      <c r="M322">
        <f t="shared" si="185"/>
        <v>1.4798372179060302</v>
      </c>
      <c r="N322">
        <f t="shared" si="185"/>
        <v>1.8497965223825386</v>
      </c>
      <c r="O322">
        <f t="shared" si="185"/>
        <v>0.3699593044765076</v>
      </c>
      <c r="P322">
        <f t="shared" si="185"/>
        <v>0</v>
      </c>
      <c r="Q322">
        <f t="shared" si="185"/>
        <v>1.1098779134295229</v>
      </c>
      <c r="R322">
        <f t="shared" si="185"/>
        <v>1.1098779134295229</v>
      </c>
      <c r="S322">
        <f t="shared" si="185"/>
        <v>0.7399186089530152</v>
      </c>
      <c r="T322">
        <f t="shared" si="130"/>
        <v>9.6189419163891987</v>
      </c>
    </row>
    <row r="323" spans="1:20" x14ac:dyDescent="0.25">
      <c r="A323" t="s">
        <v>71</v>
      </c>
      <c r="B323">
        <f t="shared" si="128"/>
        <v>0</v>
      </c>
      <c r="C323">
        <f t="shared" ref="C323:S323" si="186">C192*$D$263</f>
        <v>0</v>
      </c>
      <c r="D323">
        <f t="shared" si="186"/>
        <v>0</v>
      </c>
      <c r="E323">
        <f t="shared" si="186"/>
        <v>0</v>
      </c>
      <c r="F323">
        <f t="shared" si="186"/>
        <v>0</v>
      </c>
      <c r="G323">
        <f t="shared" si="186"/>
        <v>0</v>
      </c>
      <c r="H323">
        <f t="shared" si="186"/>
        <v>0</v>
      </c>
      <c r="I323">
        <f t="shared" si="186"/>
        <v>0</v>
      </c>
      <c r="J323">
        <f t="shared" si="186"/>
        <v>0</v>
      </c>
      <c r="K323">
        <f t="shared" si="186"/>
        <v>1.4798372179060302</v>
      </c>
      <c r="L323">
        <f t="shared" si="186"/>
        <v>1.1098779134295229</v>
      </c>
      <c r="M323">
        <f t="shared" si="186"/>
        <v>1.4798372179060302</v>
      </c>
      <c r="N323">
        <f t="shared" si="186"/>
        <v>0.3699593044765076</v>
      </c>
      <c r="O323">
        <f t="shared" si="186"/>
        <v>0.3699593044765076</v>
      </c>
      <c r="P323">
        <f t="shared" si="186"/>
        <v>1.4798372179060302</v>
      </c>
      <c r="Q323">
        <f t="shared" si="186"/>
        <v>2.2197558268590458</v>
      </c>
      <c r="R323">
        <f t="shared" si="186"/>
        <v>2.2197558268590458</v>
      </c>
      <c r="S323">
        <f t="shared" si="186"/>
        <v>8.5090640029596756</v>
      </c>
      <c r="T323">
        <f t="shared" si="130"/>
        <v>19.237883832778394</v>
      </c>
    </row>
    <row r="324" spans="1:20" x14ac:dyDescent="0.25">
      <c r="A324" s="3" t="s">
        <v>72</v>
      </c>
      <c r="B324">
        <f t="shared" si="128"/>
        <v>5.7471264367816088</v>
      </c>
      <c r="C324">
        <f t="shared" ref="C324:S324" si="187">C193*$D$263</f>
        <v>5.5493895671476148</v>
      </c>
      <c r="D324">
        <f t="shared" si="187"/>
        <v>2.5897151313355531</v>
      </c>
      <c r="E324">
        <f t="shared" si="187"/>
        <v>4.4395116537180916</v>
      </c>
      <c r="F324">
        <f t="shared" si="187"/>
        <v>2.5897151313355531</v>
      </c>
      <c r="G324">
        <f t="shared" si="187"/>
        <v>0</v>
      </c>
      <c r="H324">
        <f t="shared" si="187"/>
        <v>0</v>
      </c>
      <c r="I324">
        <f t="shared" si="187"/>
        <v>0</v>
      </c>
      <c r="J324">
        <f t="shared" si="187"/>
        <v>0</v>
      </c>
      <c r="K324">
        <f t="shared" si="187"/>
        <v>5.1794302626711071</v>
      </c>
      <c r="L324">
        <f t="shared" si="187"/>
        <v>2.2197558268590458</v>
      </c>
      <c r="M324">
        <f t="shared" si="187"/>
        <v>7.3991860895301533</v>
      </c>
      <c r="N324">
        <f t="shared" si="187"/>
        <v>2.5897151313355531</v>
      </c>
      <c r="O324">
        <f t="shared" si="187"/>
        <v>5.9193488716241216</v>
      </c>
      <c r="P324">
        <f t="shared" si="187"/>
        <v>5.5493895671476148</v>
      </c>
      <c r="Q324">
        <f t="shared" si="187"/>
        <v>14.058453570107293</v>
      </c>
      <c r="R324">
        <f t="shared" si="187"/>
        <v>19.60784313725491</v>
      </c>
      <c r="S324">
        <f t="shared" si="187"/>
        <v>103.58860525342213</v>
      </c>
      <c r="T324">
        <f t="shared" si="130"/>
        <v>187.02718563027037</v>
      </c>
    </row>
    <row r="325" spans="1:20" x14ac:dyDescent="0.25">
      <c r="A325" t="s">
        <v>73</v>
      </c>
      <c r="B325">
        <f t="shared" si="128"/>
        <v>1.9157088122605366</v>
      </c>
      <c r="C325">
        <f t="shared" ref="C325:S325" si="188">C194*$D$263</f>
        <v>0.3699593044765076</v>
      </c>
      <c r="D325">
        <f t="shared" si="188"/>
        <v>0.7399186089530152</v>
      </c>
      <c r="E325">
        <f t="shared" si="188"/>
        <v>0</v>
      </c>
      <c r="F325">
        <f t="shared" si="188"/>
        <v>0.3699593044765076</v>
      </c>
      <c r="G325">
        <f t="shared" si="188"/>
        <v>0</v>
      </c>
      <c r="H325">
        <f t="shared" si="188"/>
        <v>0</v>
      </c>
      <c r="I325">
        <f t="shared" si="188"/>
        <v>0</v>
      </c>
      <c r="J325">
        <f t="shared" si="188"/>
        <v>0</v>
      </c>
      <c r="K325">
        <f t="shared" si="188"/>
        <v>1.1098779134295229</v>
      </c>
      <c r="L325">
        <f t="shared" si="188"/>
        <v>0.3699593044765076</v>
      </c>
      <c r="M325">
        <f t="shared" si="188"/>
        <v>0</v>
      </c>
      <c r="N325">
        <f t="shared" si="188"/>
        <v>0.3699593044765076</v>
      </c>
      <c r="O325">
        <f t="shared" si="188"/>
        <v>0</v>
      </c>
      <c r="P325">
        <f t="shared" si="188"/>
        <v>0</v>
      </c>
      <c r="Q325">
        <f t="shared" si="188"/>
        <v>0</v>
      </c>
      <c r="R325">
        <f t="shared" si="188"/>
        <v>0</v>
      </c>
      <c r="S325">
        <f t="shared" si="188"/>
        <v>0</v>
      </c>
      <c r="T325">
        <f t="shared" si="130"/>
        <v>5.245342552549106</v>
      </c>
    </row>
    <row r="326" spans="1:20" x14ac:dyDescent="0.25">
      <c r="A326" t="s">
        <v>74</v>
      </c>
      <c r="B326">
        <f t="shared" si="128"/>
        <v>0</v>
      </c>
      <c r="C326">
        <f t="shared" ref="C326:S326" si="189">C195*$D$263</f>
        <v>0</v>
      </c>
      <c r="D326">
        <f t="shared" si="189"/>
        <v>0</v>
      </c>
      <c r="E326">
        <f t="shared" si="189"/>
        <v>0</v>
      </c>
      <c r="F326">
        <f t="shared" si="189"/>
        <v>0</v>
      </c>
      <c r="G326">
        <f t="shared" si="189"/>
        <v>0</v>
      </c>
      <c r="H326">
        <f t="shared" si="189"/>
        <v>0</v>
      </c>
      <c r="I326">
        <f t="shared" si="189"/>
        <v>0</v>
      </c>
      <c r="J326">
        <f t="shared" si="189"/>
        <v>0</v>
      </c>
      <c r="K326">
        <f t="shared" si="189"/>
        <v>0</v>
      </c>
      <c r="L326">
        <f t="shared" si="189"/>
        <v>0</v>
      </c>
      <c r="M326">
        <f t="shared" si="189"/>
        <v>0</v>
      </c>
      <c r="N326">
        <f t="shared" si="189"/>
        <v>0</v>
      </c>
      <c r="O326">
        <f t="shared" si="189"/>
        <v>0.3699593044765076</v>
      </c>
      <c r="P326">
        <f t="shared" si="189"/>
        <v>1.1098779134295229</v>
      </c>
      <c r="Q326">
        <f t="shared" si="189"/>
        <v>6.659267480577137</v>
      </c>
      <c r="R326">
        <f t="shared" si="189"/>
        <v>11.838697743248249</v>
      </c>
      <c r="S326">
        <f t="shared" si="189"/>
        <v>84.350721420643737</v>
      </c>
      <c r="T326">
        <f t="shared" si="130"/>
        <v>104.32852386237515</v>
      </c>
    </row>
    <row r="327" spans="1:20" x14ac:dyDescent="0.25">
      <c r="A327" t="s">
        <v>75</v>
      </c>
      <c r="B327">
        <f t="shared" si="128"/>
        <v>1.1494252873563218</v>
      </c>
      <c r="C327">
        <f t="shared" ref="C327:S327" si="190">C196*$D$263</f>
        <v>0</v>
      </c>
      <c r="D327">
        <f t="shared" si="190"/>
        <v>0</v>
      </c>
      <c r="E327">
        <f t="shared" si="190"/>
        <v>0.7399186089530152</v>
      </c>
      <c r="F327">
        <f t="shared" si="190"/>
        <v>0.7399186089530152</v>
      </c>
      <c r="G327">
        <f t="shared" si="190"/>
        <v>0</v>
      </c>
      <c r="H327">
        <f t="shared" si="190"/>
        <v>0</v>
      </c>
      <c r="I327">
        <f t="shared" si="190"/>
        <v>0</v>
      </c>
      <c r="J327">
        <f t="shared" si="190"/>
        <v>0</v>
      </c>
      <c r="K327">
        <f t="shared" si="190"/>
        <v>0.7399186089530152</v>
      </c>
      <c r="L327">
        <f t="shared" si="190"/>
        <v>0.3699593044765076</v>
      </c>
      <c r="M327">
        <f t="shared" si="190"/>
        <v>1.1098779134295229</v>
      </c>
      <c r="N327">
        <f t="shared" si="190"/>
        <v>0</v>
      </c>
      <c r="O327">
        <f t="shared" si="190"/>
        <v>0.3699593044765076</v>
      </c>
      <c r="P327">
        <f t="shared" si="190"/>
        <v>0</v>
      </c>
      <c r="Q327">
        <f t="shared" si="190"/>
        <v>0.7399186089530152</v>
      </c>
      <c r="R327">
        <f t="shared" si="190"/>
        <v>0.7399186089530152</v>
      </c>
      <c r="S327">
        <f t="shared" si="190"/>
        <v>2.5897151313355531</v>
      </c>
      <c r="T327">
        <f t="shared" si="130"/>
        <v>9.2885299858394887</v>
      </c>
    </row>
    <row r="328" spans="1:20" x14ac:dyDescent="0.25">
      <c r="A328" t="s">
        <v>76</v>
      </c>
      <c r="B328">
        <f t="shared" si="128"/>
        <v>2.6819923371647505</v>
      </c>
      <c r="C328">
        <f t="shared" ref="C328:S328" si="191">C197*$D$263</f>
        <v>5.1794302626711071</v>
      </c>
      <c r="D328">
        <f t="shared" si="191"/>
        <v>1.8497965223825386</v>
      </c>
      <c r="E328">
        <f t="shared" si="191"/>
        <v>3.6995930447650762</v>
      </c>
      <c r="F328">
        <f t="shared" si="191"/>
        <v>1.4798372179060302</v>
      </c>
      <c r="G328">
        <f t="shared" si="191"/>
        <v>0</v>
      </c>
      <c r="H328">
        <f t="shared" si="191"/>
        <v>0</v>
      </c>
      <c r="I328">
        <f t="shared" si="191"/>
        <v>0</v>
      </c>
      <c r="J328">
        <f t="shared" si="191"/>
        <v>0</v>
      </c>
      <c r="K328">
        <f t="shared" si="191"/>
        <v>3.3296337402885685</v>
      </c>
      <c r="L328">
        <f t="shared" si="191"/>
        <v>1.4798372179060302</v>
      </c>
      <c r="M328">
        <f t="shared" si="191"/>
        <v>6.2893081761006302</v>
      </c>
      <c r="N328">
        <f t="shared" si="191"/>
        <v>2.2197558268590458</v>
      </c>
      <c r="O328">
        <f t="shared" si="191"/>
        <v>5.1794302626711071</v>
      </c>
      <c r="P328">
        <f t="shared" si="191"/>
        <v>4.4395116537180916</v>
      </c>
      <c r="Q328">
        <f t="shared" si="191"/>
        <v>6.659267480577137</v>
      </c>
      <c r="R328">
        <f t="shared" si="191"/>
        <v>7.0292267850536447</v>
      </c>
      <c r="S328">
        <f t="shared" si="191"/>
        <v>16.648168701442845</v>
      </c>
      <c r="T328">
        <f t="shared" si="130"/>
        <v>68.164789229506596</v>
      </c>
    </row>
    <row r="329" spans="1:20" x14ac:dyDescent="0.25">
      <c r="A329" s="3" t="s">
        <v>77</v>
      </c>
      <c r="B329">
        <f t="shared" si="128"/>
        <v>3.0651340996168583</v>
      </c>
      <c r="C329">
        <f t="shared" ref="C329:S329" si="192">C198*$D$263</f>
        <v>1.8497965223825386</v>
      </c>
      <c r="D329">
        <f t="shared" si="192"/>
        <v>1.1098779134295229</v>
      </c>
      <c r="E329">
        <f t="shared" si="192"/>
        <v>2.2197558268590458</v>
      </c>
      <c r="F329">
        <f t="shared" si="192"/>
        <v>2.5897151313355531</v>
      </c>
      <c r="G329">
        <f t="shared" si="192"/>
        <v>0</v>
      </c>
      <c r="H329">
        <f t="shared" si="192"/>
        <v>0</v>
      </c>
      <c r="I329">
        <f t="shared" si="192"/>
        <v>0</v>
      </c>
      <c r="J329">
        <f t="shared" si="192"/>
        <v>0</v>
      </c>
      <c r="K329">
        <f t="shared" si="192"/>
        <v>50.684424713281537</v>
      </c>
      <c r="L329">
        <f t="shared" si="192"/>
        <v>68.072512023677419</v>
      </c>
      <c r="M329">
        <f t="shared" si="192"/>
        <v>98.779134295227536</v>
      </c>
      <c r="N329">
        <f t="shared" si="192"/>
        <v>110.24787273399927</v>
      </c>
      <c r="O329">
        <f t="shared" si="192"/>
        <v>154.64298927118014</v>
      </c>
      <c r="P329">
        <f t="shared" si="192"/>
        <v>200.14798372179058</v>
      </c>
      <c r="Q329">
        <f t="shared" si="192"/>
        <v>237.88383277839435</v>
      </c>
      <c r="R329">
        <f t="shared" si="192"/>
        <v>291.15797262301152</v>
      </c>
      <c r="S329">
        <f t="shared" si="192"/>
        <v>1015.5382907880135</v>
      </c>
      <c r="T329">
        <f t="shared" si="130"/>
        <v>2237.9892924421993</v>
      </c>
    </row>
    <row r="330" spans="1:20" x14ac:dyDescent="0.25">
      <c r="A330" t="s">
        <v>78</v>
      </c>
      <c r="B330">
        <f t="shared" si="128"/>
        <v>0</v>
      </c>
      <c r="C330">
        <f t="shared" ref="C330:S330" si="193">C199*$D$263</f>
        <v>0</v>
      </c>
      <c r="D330">
        <f t="shared" si="193"/>
        <v>0</v>
      </c>
      <c r="E330">
        <f t="shared" si="193"/>
        <v>0</v>
      </c>
      <c r="F330">
        <f t="shared" si="193"/>
        <v>0</v>
      </c>
      <c r="G330">
        <f t="shared" si="193"/>
        <v>0</v>
      </c>
      <c r="H330">
        <f t="shared" si="193"/>
        <v>0</v>
      </c>
      <c r="I330">
        <f t="shared" si="193"/>
        <v>0</v>
      </c>
      <c r="J330">
        <f t="shared" si="193"/>
        <v>0</v>
      </c>
      <c r="K330">
        <f t="shared" si="193"/>
        <v>1.8497965223825386</v>
      </c>
      <c r="L330">
        <f t="shared" si="193"/>
        <v>0.7399186089530152</v>
      </c>
      <c r="M330">
        <f t="shared" si="193"/>
        <v>1.4798372179060302</v>
      </c>
      <c r="N330">
        <f t="shared" si="193"/>
        <v>1.1098779134295229</v>
      </c>
      <c r="O330">
        <f t="shared" si="193"/>
        <v>1.8497965223825386</v>
      </c>
      <c r="P330">
        <f t="shared" si="193"/>
        <v>0.7399186089530152</v>
      </c>
      <c r="Q330">
        <f t="shared" si="193"/>
        <v>0.7399186089530152</v>
      </c>
      <c r="R330">
        <f t="shared" si="193"/>
        <v>0.7399186089530152</v>
      </c>
      <c r="S330">
        <f t="shared" si="193"/>
        <v>0.7399186089530152</v>
      </c>
      <c r="T330">
        <f t="shared" si="130"/>
        <v>9.9889012208657064</v>
      </c>
    </row>
    <row r="331" spans="1:20" x14ac:dyDescent="0.25">
      <c r="A331" t="s">
        <v>79</v>
      </c>
      <c r="B331">
        <f t="shared" ref="B331:B391" si="194">B200*$D$262</f>
        <v>0</v>
      </c>
      <c r="C331">
        <f t="shared" ref="C331:S331" si="195">C200*$D$263</f>
        <v>0</v>
      </c>
      <c r="D331">
        <f t="shared" si="195"/>
        <v>0</v>
      </c>
      <c r="E331">
        <f t="shared" si="195"/>
        <v>0.3699593044765076</v>
      </c>
      <c r="F331">
        <f t="shared" si="195"/>
        <v>0.3699593044765076</v>
      </c>
      <c r="G331">
        <f t="shared" si="195"/>
        <v>0</v>
      </c>
      <c r="H331">
        <f t="shared" si="195"/>
        <v>0</v>
      </c>
      <c r="I331">
        <f t="shared" si="195"/>
        <v>0</v>
      </c>
      <c r="J331">
        <f t="shared" si="195"/>
        <v>0</v>
      </c>
      <c r="K331">
        <f t="shared" si="195"/>
        <v>7.3991860895301533</v>
      </c>
      <c r="L331">
        <f t="shared" si="195"/>
        <v>11.09877913429523</v>
      </c>
      <c r="M331">
        <f t="shared" si="195"/>
        <v>18.867924528301888</v>
      </c>
      <c r="N331">
        <f t="shared" si="195"/>
        <v>15.53829078801332</v>
      </c>
      <c r="O331">
        <f t="shared" si="195"/>
        <v>24.787273399926008</v>
      </c>
      <c r="P331">
        <f t="shared" si="195"/>
        <v>36.256011838697738</v>
      </c>
      <c r="Q331">
        <f t="shared" si="195"/>
        <v>47.354790972992966</v>
      </c>
      <c r="R331">
        <f t="shared" si="195"/>
        <v>61.783203847576765</v>
      </c>
      <c r="S331">
        <f t="shared" si="195"/>
        <v>270.81021087680358</v>
      </c>
      <c r="T331">
        <f t="shared" ref="T331:T391" si="196">SUM(B331:S331)</f>
        <v>494.63559008509066</v>
      </c>
    </row>
    <row r="332" spans="1:20" x14ac:dyDescent="0.25">
      <c r="A332" t="s">
        <v>80</v>
      </c>
      <c r="B332">
        <f t="shared" si="194"/>
        <v>0.38314176245210724</v>
      </c>
      <c r="C332">
        <f t="shared" ref="C332:S332" si="197">C201*$D$263</f>
        <v>0</v>
      </c>
      <c r="D332">
        <f t="shared" si="197"/>
        <v>0</v>
      </c>
      <c r="E332">
        <f t="shared" si="197"/>
        <v>0</v>
      </c>
      <c r="F332">
        <f t="shared" si="197"/>
        <v>0</v>
      </c>
      <c r="G332">
        <f t="shared" si="197"/>
        <v>0</v>
      </c>
      <c r="H332">
        <f t="shared" si="197"/>
        <v>0</v>
      </c>
      <c r="I332">
        <f t="shared" si="197"/>
        <v>0</v>
      </c>
      <c r="J332">
        <f t="shared" si="197"/>
        <v>0</v>
      </c>
      <c r="K332">
        <f t="shared" si="197"/>
        <v>12.94857565667777</v>
      </c>
      <c r="L332">
        <f t="shared" si="197"/>
        <v>20.347761746207915</v>
      </c>
      <c r="M332">
        <f t="shared" si="197"/>
        <v>30.336662967073622</v>
      </c>
      <c r="N332">
        <f t="shared" si="197"/>
        <v>38.475767665556781</v>
      </c>
      <c r="O332">
        <f t="shared" si="197"/>
        <v>52.534221235664099</v>
      </c>
      <c r="P332">
        <f t="shared" si="197"/>
        <v>60.303366629670755</v>
      </c>
      <c r="Q332">
        <f t="shared" si="197"/>
        <v>64.372918978912324</v>
      </c>
      <c r="R332">
        <f t="shared" si="197"/>
        <v>81.761006289308199</v>
      </c>
      <c r="S332">
        <f t="shared" si="197"/>
        <v>192.74879763226053</v>
      </c>
      <c r="T332">
        <f t="shared" si="196"/>
        <v>554.21222056378417</v>
      </c>
    </row>
    <row r="333" spans="1:20" x14ac:dyDescent="0.25">
      <c r="A333" t="s">
        <v>81</v>
      </c>
      <c r="B333">
        <f t="shared" si="194"/>
        <v>0</v>
      </c>
      <c r="C333">
        <f t="shared" ref="C333:S333" si="198">C202*$D$263</f>
        <v>0</v>
      </c>
      <c r="D333">
        <f t="shared" si="198"/>
        <v>0</v>
      </c>
      <c r="E333">
        <f t="shared" si="198"/>
        <v>0</v>
      </c>
      <c r="F333">
        <f t="shared" si="198"/>
        <v>0</v>
      </c>
      <c r="G333">
        <f t="shared" si="198"/>
        <v>0</v>
      </c>
      <c r="H333">
        <f t="shared" si="198"/>
        <v>0</v>
      </c>
      <c r="I333">
        <f t="shared" si="198"/>
        <v>0</v>
      </c>
      <c r="J333">
        <f t="shared" si="198"/>
        <v>0</v>
      </c>
      <c r="K333">
        <f t="shared" si="198"/>
        <v>11.838697743248249</v>
      </c>
      <c r="L333">
        <f t="shared" si="198"/>
        <v>18.497965223825386</v>
      </c>
      <c r="M333">
        <f t="shared" si="198"/>
        <v>27.376988531261571</v>
      </c>
      <c r="N333">
        <f t="shared" si="198"/>
        <v>33.666296707362193</v>
      </c>
      <c r="O333">
        <f t="shared" si="198"/>
        <v>45.135035146133923</v>
      </c>
      <c r="P333">
        <f t="shared" si="198"/>
        <v>52.90418054014058</v>
      </c>
      <c r="Q333">
        <f t="shared" si="198"/>
        <v>52.90418054014058</v>
      </c>
      <c r="R333">
        <f t="shared" si="198"/>
        <v>69.552349241583428</v>
      </c>
      <c r="S333">
        <f t="shared" si="198"/>
        <v>166.48168701442845</v>
      </c>
      <c r="T333">
        <f t="shared" si="196"/>
        <v>478.35738068812429</v>
      </c>
    </row>
    <row r="334" spans="1:20" x14ac:dyDescent="0.25">
      <c r="A334" t="s">
        <v>82</v>
      </c>
      <c r="B334">
        <f t="shared" si="194"/>
        <v>2.2988505747126435</v>
      </c>
      <c r="C334">
        <f t="shared" ref="C334:S334" si="199">C203*$D$263</f>
        <v>1.1098779134295229</v>
      </c>
      <c r="D334">
        <f t="shared" si="199"/>
        <v>0</v>
      </c>
      <c r="E334">
        <f t="shared" si="199"/>
        <v>0.7399186089530152</v>
      </c>
      <c r="F334">
        <f t="shared" si="199"/>
        <v>1.4798372179060302</v>
      </c>
      <c r="G334">
        <f t="shared" si="199"/>
        <v>0</v>
      </c>
      <c r="H334">
        <f t="shared" si="199"/>
        <v>0</v>
      </c>
      <c r="I334">
        <f t="shared" si="199"/>
        <v>0</v>
      </c>
      <c r="J334">
        <f t="shared" si="199"/>
        <v>0</v>
      </c>
      <c r="K334">
        <f t="shared" si="199"/>
        <v>8.8790233074361833</v>
      </c>
      <c r="L334">
        <f t="shared" si="199"/>
        <v>12.94857565667777</v>
      </c>
      <c r="M334">
        <f t="shared" si="199"/>
        <v>14.058453570107293</v>
      </c>
      <c r="N334">
        <f t="shared" si="199"/>
        <v>17.018128005919348</v>
      </c>
      <c r="O334">
        <f t="shared" si="199"/>
        <v>24.417314095449505</v>
      </c>
      <c r="P334">
        <f t="shared" si="199"/>
        <v>36.256011838697738</v>
      </c>
      <c r="Q334">
        <f t="shared" si="199"/>
        <v>41.435442101368864</v>
      </c>
      <c r="R334">
        <f t="shared" si="199"/>
        <v>39.585645578986309</v>
      </c>
      <c r="S334">
        <f t="shared" si="199"/>
        <v>166.11172770995199</v>
      </c>
      <c r="T334">
        <f t="shared" si="196"/>
        <v>366.33880617959619</v>
      </c>
    </row>
    <row r="335" spans="1:20" x14ac:dyDescent="0.25">
      <c r="A335" t="s">
        <v>83</v>
      </c>
      <c r="B335">
        <f t="shared" si="194"/>
        <v>0.38314176245210724</v>
      </c>
      <c r="C335">
        <f t="shared" ref="C335:S335" si="200">C204*$D$263</f>
        <v>0.7399186089530152</v>
      </c>
      <c r="D335">
        <f t="shared" si="200"/>
        <v>1.1098779134295229</v>
      </c>
      <c r="E335">
        <f t="shared" si="200"/>
        <v>1.1098779134295229</v>
      </c>
      <c r="F335">
        <f t="shared" si="200"/>
        <v>0.7399186089530152</v>
      </c>
      <c r="G335">
        <f t="shared" si="200"/>
        <v>0</v>
      </c>
      <c r="H335">
        <f t="shared" si="200"/>
        <v>0</v>
      </c>
      <c r="I335">
        <f t="shared" si="200"/>
        <v>0</v>
      </c>
      <c r="J335">
        <f t="shared" si="200"/>
        <v>0</v>
      </c>
      <c r="K335">
        <f t="shared" si="200"/>
        <v>16.648168701442845</v>
      </c>
      <c r="L335">
        <f t="shared" si="200"/>
        <v>20.347761746207915</v>
      </c>
      <c r="M335">
        <f t="shared" si="200"/>
        <v>29.966703662597119</v>
      </c>
      <c r="N335">
        <f t="shared" si="200"/>
        <v>33.666296707362193</v>
      </c>
      <c r="O335">
        <f t="shared" si="200"/>
        <v>45.50499445061044</v>
      </c>
      <c r="P335">
        <f t="shared" si="200"/>
        <v>59.563448020717722</v>
      </c>
      <c r="Q335">
        <f t="shared" si="200"/>
        <v>72.881982981872014</v>
      </c>
      <c r="R335">
        <f t="shared" si="200"/>
        <v>93.599704032556431</v>
      </c>
      <c r="S335">
        <f t="shared" si="200"/>
        <v>350.35146133925275</v>
      </c>
      <c r="T335">
        <f t="shared" si="196"/>
        <v>726.61325644983663</v>
      </c>
    </row>
    <row r="336" spans="1:20" x14ac:dyDescent="0.25">
      <c r="A336" t="s">
        <v>84</v>
      </c>
      <c r="B336">
        <f t="shared" si="194"/>
        <v>0</v>
      </c>
      <c r="C336">
        <f t="shared" ref="C336:S336" si="201">C205*$D$263</f>
        <v>0</v>
      </c>
      <c r="D336">
        <f t="shared" si="201"/>
        <v>0</v>
      </c>
      <c r="E336">
        <f t="shared" si="201"/>
        <v>0</v>
      </c>
      <c r="F336">
        <f t="shared" si="201"/>
        <v>0</v>
      </c>
      <c r="G336">
        <f t="shared" si="201"/>
        <v>0</v>
      </c>
      <c r="H336">
        <f t="shared" si="201"/>
        <v>0</v>
      </c>
      <c r="I336">
        <f t="shared" si="201"/>
        <v>0</v>
      </c>
      <c r="J336">
        <f t="shared" si="201"/>
        <v>0</v>
      </c>
      <c r="K336">
        <f t="shared" si="201"/>
        <v>0</v>
      </c>
      <c r="L336">
        <f t="shared" si="201"/>
        <v>0</v>
      </c>
      <c r="M336">
        <f t="shared" si="201"/>
        <v>0</v>
      </c>
      <c r="N336">
        <f t="shared" si="201"/>
        <v>0</v>
      </c>
      <c r="O336">
        <f t="shared" si="201"/>
        <v>0.3699593044765076</v>
      </c>
      <c r="P336">
        <f t="shared" si="201"/>
        <v>0</v>
      </c>
      <c r="Q336">
        <f t="shared" si="201"/>
        <v>0.3699593044765076</v>
      </c>
      <c r="R336">
        <f t="shared" si="201"/>
        <v>1.1098779134295229</v>
      </c>
      <c r="S336">
        <f t="shared" si="201"/>
        <v>2.2197558268590458</v>
      </c>
      <c r="T336">
        <f t="shared" si="196"/>
        <v>4.0695523492415839</v>
      </c>
    </row>
    <row r="337" spans="1:20" x14ac:dyDescent="0.25">
      <c r="A337" t="s">
        <v>85</v>
      </c>
      <c r="B337">
        <f t="shared" si="194"/>
        <v>0</v>
      </c>
      <c r="C337">
        <f t="shared" ref="C337:S337" si="202">C206*$D$263</f>
        <v>0</v>
      </c>
      <c r="D337">
        <f t="shared" si="202"/>
        <v>0</v>
      </c>
      <c r="E337">
        <f t="shared" si="202"/>
        <v>0</v>
      </c>
      <c r="F337">
        <f t="shared" si="202"/>
        <v>0</v>
      </c>
      <c r="G337">
        <f t="shared" si="202"/>
        <v>0</v>
      </c>
      <c r="H337">
        <f t="shared" si="202"/>
        <v>0</v>
      </c>
      <c r="I337">
        <f t="shared" si="202"/>
        <v>0</v>
      </c>
      <c r="J337">
        <f t="shared" si="202"/>
        <v>0</v>
      </c>
      <c r="K337">
        <f t="shared" si="202"/>
        <v>2.9596744358120612</v>
      </c>
      <c r="L337">
        <f t="shared" si="202"/>
        <v>2.5897151313355531</v>
      </c>
      <c r="M337">
        <f t="shared" si="202"/>
        <v>4.0695523492415839</v>
      </c>
      <c r="N337">
        <f t="shared" si="202"/>
        <v>4.4395116537180916</v>
      </c>
      <c r="O337">
        <f t="shared" si="202"/>
        <v>5.1794302626711071</v>
      </c>
      <c r="P337">
        <f t="shared" si="202"/>
        <v>7.0292267850536447</v>
      </c>
      <c r="Q337">
        <f t="shared" si="202"/>
        <v>10.72881982981872</v>
      </c>
      <c r="R337">
        <f t="shared" si="202"/>
        <v>12.578616352201257</v>
      </c>
      <c r="S337">
        <f t="shared" si="202"/>
        <v>32.556418793932664</v>
      </c>
      <c r="T337">
        <f t="shared" si="196"/>
        <v>82.13096559378468</v>
      </c>
    </row>
    <row r="338" spans="1:20" x14ac:dyDescent="0.25">
      <c r="A338" s="3" t="s">
        <v>86</v>
      </c>
      <c r="B338">
        <f t="shared" si="194"/>
        <v>9.5785440613026793</v>
      </c>
      <c r="C338">
        <f t="shared" ref="C338:S338" si="203">C207*$D$263</f>
        <v>7.3991860895301533</v>
      </c>
      <c r="D338">
        <f t="shared" si="203"/>
        <v>1.4798372179060302</v>
      </c>
      <c r="E338">
        <f t="shared" si="203"/>
        <v>1.4798372179060302</v>
      </c>
      <c r="F338">
        <f t="shared" si="203"/>
        <v>5.5493895671476148</v>
      </c>
      <c r="G338">
        <f t="shared" si="203"/>
        <v>0</v>
      </c>
      <c r="H338">
        <f t="shared" si="203"/>
        <v>0</v>
      </c>
      <c r="I338">
        <f t="shared" si="203"/>
        <v>0</v>
      </c>
      <c r="J338">
        <f t="shared" si="203"/>
        <v>0</v>
      </c>
      <c r="K338">
        <f t="shared" si="203"/>
        <v>13.68849426563078</v>
      </c>
      <c r="L338">
        <f t="shared" si="203"/>
        <v>12.578616352201257</v>
      </c>
      <c r="M338">
        <f t="shared" si="203"/>
        <v>18.867924528301888</v>
      </c>
      <c r="N338">
        <f t="shared" si="203"/>
        <v>27.376988531261571</v>
      </c>
      <c r="O338">
        <f t="shared" si="203"/>
        <v>38.845726970033304</v>
      </c>
      <c r="P338">
        <f t="shared" si="203"/>
        <v>62.153163152053281</v>
      </c>
      <c r="Q338">
        <f t="shared" si="203"/>
        <v>74.731779504254533</v>
      </c>
      <c r="R338">
        <f t="shared" si="203"/>
        <v>95.449500554938965</v>
      </c>
      <c r="S338">
        <f t="shared" si="203"/>
        <v>430.2626711061784</v>
      </c>
      <c r="T338">
        <f t="shared" si="196"/>
        <v>799.44165911864638</v>
      </c>
    </row>
    <row r="339" spans="1:20" x14ac:dyDescent="0.25">
      <c r="A339" t="s">
        <v>87</v>
      </c>
      <c r="B339">
        <f t="shared" si="194"/>
        <v>0</v>
      </c>
      <c r="C339">
        <f t="shared" ref="C339:S339" si="204">C208*$D$263</f>
        <v>0</v>
      </c>
      <c r="D339">
        <f t="shared" si="204"/>
        <v>0</v>
      </c>
      <c r="E339">
        <f t="shared" si="204"/>
        <v>0</v>
      </c>
      <c r="F339">
        <f t="shared" si="204"/>
        <v>0</v>
      </c>
      <c r="G339">
        <f t="shared" si="204"/>
        <v>0</v>
      </c>
      <c r="H339">
        <f t="shared" si="204"/>
        <v>0</v>
      </c>
      <c r="I339">
        <f t="shared" si="204"/>
        <v>0</v>
      </c>
      <c r="J339">
        <f t="shared" si="204"/>
        <v>0</v>
      </c>
      <c r="K339">
        <f t="shared" si="204"/>
        <v>0</v>
      </c>
      <c r="L339">
        <f t="shared" si="204"/>
        <v>0</v>
      </c>
      <c r="M339">
        <f t="shared" si="204"/>
        <v>0</v>
      </c>
      <c r="N339">
        <f t="shared" si="204"/>
        <v>0</v>
      </c>
      <c r="O339">
        <f t="shared" si="204"/>
        <v>0.3699593044765076</v>
      </c>
      <c r="P339">
        <f t="shared" si="204"/>
        <v>0.3699593044765076</v>
      </c>
      <c r="Q339">
        <f t="shared" si="204"/>
        <v>0</v>
      </c>
      <c r="R339">
        <f t="shared" si="204"/>
        <v>0.3699593044765076</v>
      </c>
      <c r="S339">
        <f t="shared" si="204"/>
        <v>0.3699593044765076</v>
      </c>
      <c r="T339">
        <f t="shared" si="196"/>
        <v>1.4798372179060304</v>
      </c>
    </row>
    <row r="340" spans="1:20" x14ac:dyDescent="0.25">
      <c r="A340" t="s">
        <v>88</v>
      </c>
      <c r="B340">
        <f t="shared" si="194"/>
        <v>4.5977011494252871</v>
      </c>
      <c r="C340">
        <f t="shared" ref="C340:S340" si="205">C209*$D$263</f>
        <v>5.1794302626711071</v>
      </c>
      <c r="D340">
        <f t="shared" si="205"/>
        <v>1.4798372179060302</v>
      </c>
      <c r="E340">
        <f t="shared" si="205"/>
        <v>0.7399186089530152</v>
      </c>
      <c r="F340">
        <f t="shared" si="205"/>
        <v>4.0695523492415839</v>
      </c>
      <c r="G340">
        <f t="shared" si="205"/>
        <v>0</v>
      </c>
      <c r="H340">
        <f t="shared" si="205"/>
        <v>0</v>
      </c>
      <c r="I340">
        <f t="shared" si="205"/>
        <v>0</v>
      </c>
      <c r="J340">
        <f t="shared" si="205"/>
        <v>0</v>
      </c>
      <c r="K340">
        <f t="shared" si="205"/>
        <v>3.6995930447650762</v>
      </c>
      <c r="L340">
        <f t="shared" si="205"/>
        <v>6.2893081761006302</v>
      </c>
      <c r="M340">
        <f t="shared" si="205"/>
        <v>5.9193488716241216</v>
      </c>
      <c r="N340">
        <f t="shared" si="205"/>
        <v>7.3991860895301533</v>
      </c>
      <c r="O340">
        <f t="shared" si="205"/>
        <v>15.168331483536816</v>
      </c>
      <c r="P340">
        <f t="shared" si="205"/>
        <v>20.347761746207915</v>
      </c>
      <c r="Q340">
        <f t="shared" si="205"/>
        <v>25.527192008879027</v>
      </c>
      <c r="R340">
        <f t="shared" si="205"/>
        <v>42.915279319274873</v>
      </c>
      <c r="S340">
        <f t="shared" si="205"/>
        <v>205.69737328893819</v>
      </c>
      <c r="T340">
        <f t="shared" si="196"/>
        <v>349.02981361705383</v>
      </c>
    </row>
    <row r="341" spans="1:20" x14ac:dyDescent="0.25">
      <c r="A341" t="s">
        <v>89</v>
      </c>
      <c r="B341">
        <f t="shared" si="194"/>
        <v>2.2988505747126435</v>
      </c>
      <c r="C341">
        <f t="shared" ref="C341:S341" si="206">C210*$D$263</f>
        <v>0</v>
      </c>
      <c r="D341">
        <f t="shared" si="206"/>
        <v>0</v>
      </c>
      <c r="E341">
        <f t="shared" si="206"/>
        <v>0</v>
      </c>
      <c r="F341">
        <f t="shared" si="206"/>
        <v>0</v>
      </c>
      <c r="G341">
        <f t="shared" si="206"/>
        <v>0</v>
      </c>
      <c r="H341">
        <f t="shared" si="206"/>
        <v>0</v>
      </c>
      <c r="I341">
        <f t="shared" si="206"/>
        <v>0</v>
      </c>
      <c r="J341">
        <f t="shared" si="206"/>
        <v>0</v>
      </c>
      <c r="K341">
        <f t="shared" si="206"/>
        <v>0</v>
      </c>
      <c r="L341">
        <f t="shared" si="206"/>
        <v>0</v>
      </c>
      <c r="M341">
        <f t="shared" si="206"/>
        <v>0.3699593044765076</v>
      </c>
      <c r="N341">
        <f t="shared" si="206"/>
        <v>0.3699593044765076</v>
      </c>
      <c r="O341">
        <f t="shared" si="206"/>
        <v>0</v>
      </c>
      <c r="P341">
        <f t="shared" si="206"/>
        <v>0.3699593044765076</v>
      </c>
      <c r="Q341">
        <f t="shared" si="206"/>
        <v>0.3699593044765076</v>
      </c>
      <c r="R341">
        <f t="shared" si="206"/>
        <v>1.1098779134295229</v>
      </c>
      <c r="S341">
        <f t="shared" si="206"/>
        <v>5.1794302626711071</v>
      </c>
      <c r="T341">
        <f t="shared" si="196"/>
        <v>10.067995968719305</v>
      </c>
    </row>
    <row r="342" spans="1:20" x14ac:dyDescent="0.25">
      <c r="A342" t="s">
        <v>90</v>
      </c>
      <c r="B342">
        <f t="shared" si="194"/>
        <v>2.2988505747126435</v>
      </c>
      <c r="C342">
        <f t="shared" ref="C342:S342" si="207">C211*$D$263</f>
        <v>0</v>
      </c>
      <c r="D342">
        <f t="shared" si="207"/>
        <v>0</v>
      </c>
      <c r="E342">
        <f t="shared" si="207"/>
        <v>0</v>
      </c>
      <c r="F342">
        <f t="shared" si="207"/>
        <v>0</v>
      </c>
      <c r="G342">
        <f t="shared" si="207"/>
        <v>0</v>
      </c>
      <c r="H342">
        <f t="shared" si="207"/>
        <v>0</v>
      </c>
      <c r="I342">
        <f t="shared" si="207"/>
        <v>0</v>
      </c>
      <c r="J342">
        <f t="shared" si="207"/>
        <v>0</v>
      </c>
      <c r="K342">
        <f t="shared" si="207"/>
        <v>0</v>
      </c>
      <c r="L342">
        <f t="shared" si="207"/>
        <v>0</v>
      </c>
      <c r="M342">
        <f t="shared" si="207"/>
        <v>0</v>
      </c>
      <c r="N342">
        <f t="shared" si="207"/>
        <v>0</v>
      </c>
      <c r="O342">
        <f t="shared" si="207"/>
        <v>0</v>
      </c>
      <c r="P342">
        <f t="shared" si="207"/>
        <v>0</v>
      </c>
      <c r="Q342">
        <f t="shared" si="207"/>
        <v>0</v>
      </c>
      <c r="R342">
        <f t="shared" si="207"/>
        <v>0.3699593044765076</v>
      </c>
      <c r="S342">
        <f t="shared" si="207"/>
        <v>0</v>
      </c>
      <c r="T342">
        <f t="shared" si="196"/>
        <v>2.6688098791891512</v>
      </c>
    </row>
    <row r="343" spans="1:20" x14ac:dyDescent="0.25">
      <c r="A343" t="s">
        <v>91</v>
      </c>
      <c r="B343">
        <f t="shared" si="194"/>
        <v>0</v>
      </c>
      <c r="C343">
        <f t="shared" ref="C343:S343" si="208">C212*$D$263</f>
        <v>0.3699593044765076</v>
      </c>
      <c r="D343">
        <f t="shared" si="208"/>
        <v>0</v>
      </c>
      <c r="E343">
        <f t="shared" si="208"/>
        <v>0.3699593044765076</v>
      </c>
      <c r="F343">
        <f t="shared" si="208"/>
        <v>0.3699593044765076</v>
      </c>
      <c r="G343">
        <f t="shared" si="208"/>
        <v>0</v>
      </c>
      <c r="H343">
        <f t="shared" si="208"/>
        <v>0</v>
      </c>
      <c r="I343">
        <f t="shared" si="208"/>
        <v>0</v>
      </c>
      <c r="J343">
        <f t="shared" si="208"/>
        <v>0</v>
      </c>
      <c r="K343">
        <f t="shared" si="208"/>
        <v>1.4798372179060302</v>
      </c>
      <c r="L343">
        <f t="shared" si="208"/>
        <v>1.4798372179060302</v>
      </c>
      <c r="M343">
        <f t="shared" si="208"/>
        <v>4.8094709581945994</v>
      </c>
      <c r="N343">
        <f t="shared" si="208"/>
        <v>8.8790233074361833</v>
      </c>
      <c r="O343">
        <f t="shared" si="208"/>
        <v>12.94857565667777</v>
      </c>
      <c r="P343">
        <f t="shared" si="208"/>
        <v>21.087680355160934</v>
      </c>
      <c r="Q343">
        <f t="shared" si="208"/>
        <v>24.417314095449505</v>
      </c>
      <c r="R343">
        <f t="shared" si="208"/>
        <v>26.637069922308548</v>
      </c>
      <c r="S343">
        <f t="shared" si="208"/>
        <v>103.21864594894564</v>
      </c>
      <c r="T343">
        <f t="shared" si="196"/>
        <v>206.06733259341476</v>
      </c>
    </row>
    <row r="344" spans="1:20" x14ac:dyDescent="0.25">
      <c r="A344" t="s">
        <v>92</v>
      </c>
      <c r="B344">
        <f t="shared" si="194"/>
        <v>0</v>
      </c>
      <c r="C344">
        <f t="shared" ref="C344:S344" si="209">C213*$D$263</f>
        <v>0.3699593044765076</v>
      </c>
      <c r="D344">
        <f t="shared" si="209"/>
        <v>0</v>
      </c>
      <c r="E344">
        <f t="shared" si="209"/>
        <v>0.3699593044765076</v>
      </c>
      <c r="F344">
        <f t="shared" si="209"/>
        <v>0.3699593044765076</v>
      </c>
      <c r="G344">
        <f t="shared" si="209"/>
        <v>0</v>
      </c>
      <c r="H344">
        <f t="shared" si="209"/>
        <v>0</v>
      </c>
      <c r="I344">
        <f t="shared" si="209"/>
        <v>0</v>
      </c>
      <c r="J344">
        <f t="shared" si="209"/>
        <v>0</v>
      </c>
      <c r="K344">
        <f t="shared" si="209"/>
        <v>1.1098779134295229</v>
      </c>
      <c r="L344">
        <f t="shared" si="209"/>
        <v>1.1098779134295229</v>
      </c>
      <c r="M344">
        <f t="shared" si="209"/>
        <v>0.7399186089530152</v>
      </c>
      <c r="N344">
        <f t="shared" si="209"/>
        <v>0.7399186089530152</v>
      </c>
      <c r="O344">
        <f t="shared" si="209"/>
        <v>0.3699593044765076</v>
      </c>
      <c r="P344">
        <f t="shared" si="209"/>
        <v>2.2197558268590458</v>
      </c>
      <c r="Q344">
        <f t="shared" si="209"/>
        <v>3.3296337402885685</v>
      </c>
      <c r="R344">
        <f t="shared" si="209"/>
        <v>1.1098779134295229</v>
      </c>
      <c r="S344">
        <f t="shared" si="209"/>
        <v>14.058453570107293</v>
      </c>
      <c r="T344">
        <f t="shared" si="196"/>
        <v>25.897151313355536</v>
      </c>
    </row>
    <row r="345" spans="1:20" x14ac:dyDescent="0.25">
      <c r="A345" t="s">
        <v>93</v>
      </c>
      <c r="B345">
        <f t="shared" si="194"/>
        <v>2.6819923371647505</v>
      </c>
      <c r="C345">
        <f t="shared" ref="C345:S345" si="210">C214*$D$263</f>
        <v>1.8497965223825386</v>
      </c>
      <c r="D345">
        <f t="shared" si="210"/>
        <v>0</v>
      </c>
      <c r="E345">
        <f t="shared" si="210"/>
        <v>0.3699593044765076</v>
      </c>
      <c r="F345">
        <f t="shared" si="210"/>
        <v>1.1098779134295229</v>
      </c>
      <c r="G345">
        <f t="shared" si="210"/>
        <v>0</v>
      </c>
      <c r="H345">
        <f t="shared" si="210"/>
        <v>0</v>
      </c>
      <c r="I345">
        <f t="shared" si="210"/>
        <v>0</v>
      </c>
      <c r="J345">
        <f t="shared" si="210"/>
        <v>0</v>
      </c>
      <c r="K345">
        <f t="shared" si="210"/>
        <v>8.5090640029596756</v>
      </c>
      <c r="L345">
        <f t="shared" si="210"/>
        <v>4.8094709581945994</v>
      </c>
      <c r="M345">
        <f t="shared" si="210"/>
        <v>7.7691453940066602</v>
      </c>
      <c r="N345">
        <f t="shared" si="210"/>
        <v>10.72881982981872</v>
      </c>
      <c r="O345">
        <f t="shared" si="210"/>
        <v>10.358860525342214</v>
      </c>
      <c r="P345">
        <f t="shared" si="210"/>
        <v>19.977802441731413</v>
      </c>
      <c r="Q345">
        <f t="shared" si="210"/>
        <v>24.417314095449505</v>
      </c>
      <c r="R345">
        <f t="shared" si="210"/>
        <v>24.417314095449505</v>
      </c>
      <c r="S345">
        <f t="shared" si="210"/>
        <v>115.79726230114686</v>
      </c>
      <c r="T345">
        <f t="shared" si="196"/>
        <v>232.79667972155249</v>
      </c>
    </row>
    <row r="346" spans="1:20" x14ac:dyDescent="0.25">
      <c r="A346" s="3" t="s">
        <v>94</v>
      </c>
      <c r="B346">
        <f t="shared" si="194"/>
        <v>3.0651340996168583</v>
      </c>
      <c r="C346">
        <f t="shared" ref="C346:S346" si="211">C215*$D$263</f>
        <v>1.1098779134295229</v>
      </c>
      <c r="D346">
        <f t="shared" si="211"/>
        <v>1.1098779134295229</v>
      </c>
      <c r="E346">
        <f t="shared" si="211"/>
        <v>1.4798372179060302</v>
      </c>
      <c r="F346">
        <f t="shared" si="211"/>
        <v>1.8497965223825386</v>
      </c>
      <c r="G346">
        <f t="shared" si="211"/>
        <v>0</v>
      </c>
      <c r="H346">
        <f t="shared" si="211"/>
        <v>0</v>
      </c>
      <c r="I346">
        <f t="shared" si="211"/>
        <v>0</v>
      </c>
      <c r="J346">
        <f t="shared" si="211"/>
        <v>0</v>
      </c>
      <c r="K346">
        <f t="shared" si="211"/>
        <v>12.578616352201257</v>
      </c>
      <c r="L346">
        <f t="shared" si="211"/>
        <v>13.318534961154274</v>
      </c>
      <c r="M346">
        <f t="shared" si="211"/>
        <v>17.018128005919348</v>
      </c>
      <c r="N346">
        <f t="shared" si="211"/>
        <v>26.267110617832049</v>
      </c>
      <c r="O346">
        <f t="shared" si="211"/>
        <v>23.30743618201998</v>
      </c>
      <c r="P346">
        <f t="shared" si="211"/>
        <v>29.226785053644097</v>
      </c>
      <c r="Q346">
        <f t="shared" si="211"/>
        <v>35.88605253422125</v>
      </c>
      <c r="R346">
        <f t="shared" si="211"/>
        <v>41.435442101368864</v>
      </c>
      <c r="S346">
        <f t="shared" si="211"/>
        <v>92.119866814650408</v>
      </c>
      <c r="T346">
        <f t="shared" si="196"/>
        <v>299.77249628977597</v>
      </c>
    </row>
    <row r="347" spans="1:20" x14ac:dyDescent="0.25">
      <c r="A347" t="s">
        <v>95</v>
      </c>
      <c r="B347">
        <f t="shared" si="194"/>
        <v>0</v>
      </c>
      <c r="C347">
        <f t="shared" ref="C347:S347" si="212">C216*$D$263</f>
        <v>0</v>
      </c>
      <c r="D347">
        <f t="shared" si="212"/>
        <v>0</v>
      </c>
      <c r="E347">
        <f t="shared" si="212"/>
        <v>0</v>
      </c>
      <c r="F347">
        <f t="shared" si="212"/>
        <v>0</v>
      </c>
      <c r="G347">
        <f t="shared" si="212"/>
        <v>0</v>
      </c>
      <c r="H347">
        <f t="shared" si="212"/>
        <v>0</v>
      </c>
      <c r="I347">
        <f t="shared" si="212"/>
        <v>0</v>
      </c>
      <c r="J347">
        <f t="shared" si="212"/>
        <v>0</v>
      </c>
      <c r="K347">
        <f t="shared" si="212"/>
        <v>0.7399186089530152</v>
      </c>
      <c r="L347">
        <f t="shared" si="212"/>
        <v>0</v>
      </c>
      <c r="M347">
        <f t="shared" si="212"/>
        <v>1.8497965223825386</v>
      </c>
      <c r="N347">
        <f t="shared" si="212"/>
        <v>0.7399186089530152</v>
      </c>
      <c r="O347">
        <f t="shared" si="212"/>
        <v>1.4798372179060302</v>
      </c>
      <c r="P347">
        <f t="shared" si="212"/>
        <v>1.1098779134295229</v>
      </c>
      <c r="Q347">
        <f t="shared" si="212"/>
        <v>1.4798372179060302</v>
      </c>
      <c r="R347">
        <f t="shared" si="212"/>
        <v>4.0695523492415839</v>
      </c>
      <c r="S347">
        <f t="shared" si="212"/>
        <v>4.0695523492415839</v>
      </c>
      <c r="T347">
        <f t="shared" si="196"/>
        <v>15.53829078801332</v>
      </c>
    </row>
    <row r="348" spans="1:20" x14ac:dyDescent="0.25">
      <c r="A348" t="s">
        <v>96</v>
      </c>
      <c r="B348">
        <f t="shared" si="194"/>
        <v>0.38314176245210724</v>
      </c>
      <c r="C348">
        <f t="shared" ref="C348:S348" si="213">C217*$D$263</f>
        <v>0.3699593044765076</v>
      </c>
      <c r="D348">
        <f t="shared" si="213"/>
        <v>0.3699593044765076</v>
      </c>
      <c r="E348">
        <f t="shared" si="213"/>
        <v>0.7399186089530152</v>
      </c>
      <c r="F348">
        <f t="shared" si="213"/>
        <v>0</v>
      </c>
      <c r="G348">
        <f t="shared" si="213"/>
        <v>0</v>
      </c>
      <c r="H348">
        <f t="shared" si="213"/>
        <v>0</v>
      </c>
      <c r="I348">
        <f t="shared" si="213"/>
        <v>0</v>
      </c>
      <c r="J348">
        <f t="shared" si="213"/>
        <v>0</v>
      </c>
      <c r="K348">
        <f t="shared" si="213"/>
        <v>0.3699593044765076</v>
      </c>
      <c r="L348">
        <f t="shared" si="213"/>
        <v>0.7399186089530152</v>
      </c>
      <c r="M348">
        <f t="shared" si="213"/>
        <v>0.3699593044765076</v>
      </c>
      <c r="N348">
        <f t="shared" si="213"/>
        <v>1.8497965223825386</v>
      </c>
      <c r="O348">
        <f t="shared" si="213"/>
        <v>1.4798372179060302</v>
      </c>
      <c r="P348">
        <f t="shared" si="213"/>
        <v>2.2197558268590458</v>
      </c>
      <c r="Q348">
        <f t="shared" si="213"/>
        <v>2.2197558268590458</v>
      </c>
      <c r="R348">
        <f t="shared" si="213"/>
        <v>1.8497965223825386</v>
      </c>
      <c r="S348">
        <f t="shared" si="213"/>
        <v>3.3296337402885685</v>
      </c>
      <c r="T348">
        <f t="shared" si="196"/>
        <v>16.291391854941935</v>
      </c>
    </row>
    <row r="349" spans="1:20" x14ac:dyDescent="0.25">
      <c r="A349" t="s">
        <v>97</v>
      </c>
      <c r="B349">
        <f t="shared" si="194"/>
        <v>1.1494252873563218</v>
      </c>
      <c r="C349">
        <f t="shared" ref="C349:S349" si="214">C218*$D$263</f>
        <v>0.3699593044765076</v>
      </c>
      <c r="D349">
        <f t="shared" si="214"/>
        <v>0</v>
      </c>
      <c r="E349">
        <f t="shared" si="214"/>
        <v>0.3699593044765076</v>
      </c>
      <c r="F349">
        <f t="shared" si="214"/>
        <v>0.7399186089530152</v>
      </c>
      <c r="G349">
        <f t="shared" si="214"/>
        <v>0</v>
      </c>
      <c r="H349">
        <f t="shared" si="214"/>
        <v>0</v>
      </c>
      <c r="I349">
        <f t="shared" si="214"/>
        <v>0</v>
      </c>
      <c r="J349">
        <f t="shared" si="214"/>
        <v>0</v>
      </c>
      <c r="K349">
        <f t="shared" si="214"/>
        <v>6.659267480577137</v>
      </c>
      <c r="L349">
        <f t="shared" si="214"/>
        <v>6.2893081761006302</v>
      </c>
      <c r="M349">
        <f t="shared" si="214"/>
        <v>6.2893081761006302</v>
      </c>
      <c r="N349">
        <f t="shared" si="214"/>
        <v>11.838697743248249</v>
      </c>
      <c r="O349">
        <f t="shared" si="214"/>
        <v>10.358860525342214</v>
      </c>
      <c r="P349">
        <f t="shared" si="214"/>
        <v>7.7691453940066602</v>
      </c>
      <c r="Q349">
        <f t="shared" si="214"/>
        <v>7.3991860895301533</v>
      </c>
      <c r="R349">
        <f t="shared" si="214"/>
        <v>5.5493895671476148</v>
      </c>
      <c r="S349">
        <f t="shared" si="214"/>
        <v>12.94857565667777</v>
      </c>
      <c r="T349">
        <f t="shared" si="196"/>
        <v>77.731001313993417</v>
      </c>
    </row>
    <row r="350" spans="1:20" x14ac:dyDescent="0.25">
      <c r="A350" t="s">
        <v>98</v>
      </c>
      <c r="B350">
        <f t="shared" si="194"/>
        <v>0</v>
      </c>
      <c r="C350">
        <f t="shared" ref="C350:S350" si="215">C219*$D$263</f>
        <v>0</v>
      </c>
      <c r="D350">
        <f t="shared" si="215"/>
        <v>0</v>
      </c>
      <c r="E350">
        <f t="shared" si="215"/>
        <v>0</v>
      </c>
      <c r="F350">
        <f t="shared" si="215"/>
        <v>0</v>
      </c>
      <c r="G350">
        <f t="shared" si="215"/>
        <v>0</v>
      </c>
      <c r="H350">
        <f t="shared" si="215"/>
        <v>0</v>
      </c>
      <c r="I350">
        <f t="shared" si="215"/>
        <v>0</v>
      </c>
      <c r="J350">
        <f t="shared" si="215"/>
        <v>0</v>
      </c>
      <c r="K350">
        <f t="shared" si="215"/>
        <v>2.5897151313355531</v>
      </c>
      <c r="L350">
        <f t="shared" si="215"/>
        <v>2.9596744358120612</v>
      </c>
      <c r="M350">
        <f t="shared" si="215"/>
        <v>2.5897151313355531</v>
      </c>
      <c r="N350">
        <f t="shared" si="215"/>
        <v>4.0695523492415839</v>
      </c>
      <c r="O350">
        <f t="shared" si="215"/>
        <v>1.8497965223825386</v>
      </c>
      <c r="P350">
        <f t="shared" si="215"/>
        <v>1.1098779134295229</v>
      </c>
      <c r="Q350">
        <f t="shared" si="215"/>
        <v>1.8497965223825386</v>
      </c>
      <c r="R350">
        <f t="shared" si="215"/>
        <v>0</v>
      </c>
      <c r="S350">
        <f t="shared" si="215"/>
        <v>0.3699593044765076</v>
      </c>
      <c r="T350">
        <f t="shared" si="196"/>
        <v>17.388087310395857</v>
      </c>
    </row>
    <row r="351" spans="1:20" x14ac:dyDescent="0.25">
      <c r="A351" t="s">
        <v>99</v>
      </c>
      <c r="B351">
        <f t="shared" si="194"/>
        <v>0</v>
      </c>
      <c r="C351">
        <f t="shared" ref="C351:S351" si="216">C220*$D$263</f>
        <v>0.3699593044765076</v>
      </c>
      <c r="D351">
        <f t="shared" si="216"/>
        <v>0</v>
      </c>
      <c r="E351">
        <f t="shared" si="216"/>
        <v>0</v>
      </c>
      <c r="F351">
        <f t="shared" si="216"/>
        <v>0</v>
      </c>
      <c r="G351">
        <f t="shared" si="216"/>
        <v>0</v>
      </c>
      <c r="H351">
        <f t="shared" si="216"/>
        <v>0</v>
      </c>
      <c r="I351">
        <f t="shared" si="216"/>
        <v>0</v>
      </c>
      <c r="J351">
        <f t="shared" si="216"/>
        <v>0</v>
      </c>
      <c r="K351">
        <f t="shared" si="216"/>
        <v>1.4798372179060302</v>
      </c>
      <c r="L351">
        <f t="shared" si="216"/>
        <v>1.1098779134295229</v>
      </c>
      <c r="M351">
        <f t="shared" si="216"/>
        <v>1.8497965223825386</v>
      </c>
      <c r="N351">
        <f t="shared" si="216"/>
        <v>3.6995930447650762</v>
      </c>
      <c r="O351">
        <f t="shared" si="216"/>
        <v>5.1794302626711071</v>
      </c>
      <c r="P351">
        <f t="shared" si="216"/>
        <v>2.2197558268590458</v>
      </c>
      <c r="Q351">
        <f t="shared" si="216"/>
        <v>2.2197558268590458</v>
      </c>
      <c r="R351">
        <f t="shared" si="216"/>
        <v>2.2197558268590458</v>
      </c>
      <c r="S351">
        <f t="shared" si="216"/>
        <v>2.5897151313355531</v>
      </c>
      <c r="T351">
        <f t="shared" si="196"/>
        <v>22.937476877543475</v>
      </c>
    </row>
    <row r="352" spans="1:20" x14ac:dyDescent="0.25">
      <c r="A352" t="s">
        <v>100</v>
      </c>
      <c r="B352">
        <f t="shared" si="194"/>
        <v>1.1494252873563218</v>
      </c>
      <c r="C352">
        <f t="shared" ref="C352:S352" si="217">C221*$D$263</f>
        <v>0</v>
      </c>
      <c r="D352">
        <f t="shared" si="217"/>
        <v>0</v>
      </c>
      <c r="E352">
        <f t="shared" si="217"/>
        <v>0.3699593044765076</v>
      </c>
      <c r="F352">
        <f t="shared" si="217"/>
        <v>0.7399186089530152</v>
      </c>
      <c r="G352">
        <f t="shared" si="217"/>
        <v>0</v>
      </c>
      <c r="H352">
        <f t="shared" si="217"/>
        <v>0</v>
      </c>
      <c r="I352">
        <f t="shared" si="217"/>
        <v>0</v>
      </c>
      <c r="J352">
        <f t="shared" si="217"/>
        <v>0</v>
      </c>
      <c r="K352">
        <f t="shared" si="217"/>
        <v>2.5897151313355531</v>
      </c>
      <c r="L352">
        <f t="shared" si="217"/>
        <v>2.2197558268590458</v>
      </c>
      <c r="M352">
        <f t="shared" si="217"/>
        <v>1.8497965223825386</v>
      </c>
      <c r="N352">
        <f t="shared" si="217"/>
        <v>4.0695523492415839</v>
      </c>
      <c r="O352">
        <f t="shared" si="217"/>
        <v>3.3296337402885685</v>
      </c>
      <c r="P352">
        <f t="shared" si="217"/>
        <v>4.4395116537180916</v>
      </c>
      <c r="Q352">
        <f t="shared" si="217"/>
        <v>3.3296337402885685</v>
      </c>
      <c r="R352">
        <f t="shared" si="217"/>
        <v>3.3296337402885685</v>
      </c>
      <c r="S352">
        <f t="shared" si="217"/>
        <v>9.9889012208657064</v>
      </c>
      <c r="T352">
        <f t="shared" si="196"/>
        <v>37.405437126054068</v>
      </c>
    </row>
    <row r="353" spans="1:20" x14ac:dyDescent="0.25">
      <c r="A353" t="s">
        <v>101</v>
      </c>
      <c r="B353">
        <f t="shared" si="194"/>
        <v>0</v>
      </c>
      <c r="C353">
        <f t="shared" ref="C353:S353" si="218">C222*$D$263</f>
        <v>0</v>
      </c>
      <c r="D353">
        <f t="shared" si="218"/>
        <v>0</v>
      </c>
      <c r="E353">
        <f t="shared" si="218"/>
        <v>0</v>
      </c>
      <c r="F353">
        <f t="shared" si="218"/>
        <v>0</v>
      </c>
      <c r="G353">
        <f t="shared" si="218"/>
        <v>0</v>
      </c>
      <c r="H353">
        <f t="shared" si="218"/>
        <v>0</v>
      </c>
      <c r="I353">
        <f t="shared" si="218"/>
        <v>0</v>
      </c>
      <c r="J353">
        <f t="shared" si="218"/>
        <v>0</v>
      </c>
      <c r="K353">
        <f t="shared" si="218"/>
        <v>0.3699593044765076</v>
      </c>
      <c r="L353">
        <f t="shared" si="218"/>
        <v>0.3699593044765076</v>
      </c>
      <c r="M353">
        <f t="shared" si="218"/>
        <v>0</v>
      </c>
      <c r="N353">
        <f t="shared" si="218"/>
        <v>1.4798372179060302</v>
      </c>
      <c r="O353">
        <f t="shared" si="218"/>
        <v>0.3699593044765076</v>
      </c>
      <c r="P353">
        <f t="shared" si="218"/>
        <v>0.7399186089530152</v>
      </c>
      <c r="Q353">
        <f t="shared" si="218"/>
        <v>1.4798372179060302</v>
      </c>
      <c r="R353">
        <f t="shared" si="218"/>
        <v>0.7399186089530152</v>
      </c>
      <c r="S353">
        <f t="shared" si="218"/>
        <v>2.2197558268590458</v>
      </c>
      <c r="T353">
        <f t="shared" si="196"/>
        <v>7.7691453940066602</v>
      </c>
    </row>
    <row r="354" spans="1:20" x14ac:dyDescent="0.25">
      <c r="A354" t="s">
        <v>102</v>
      </c>
      <c r="B354">
        <f t="shared" si="194"/>
        <v>1.5325670498084287</v>
      </c>
      <c r="C354">
        <f t="shared" ref="C354:S354" si="219">C223*$D$263</f>
        <v>0.3699593044765076</v>
      </c>
      <c r="D354">
        <f t="shared" si="219"/>
        <v>0.7399186089530152</v>
      </c>
      <c r="E354">
        <f t="shared" si="219"/>
        <v>0.3699593044765076</v>
      </c>
      <c r="F354">
        <f t="shared" si="219"/>
        <v>1.1098779134295229</v>
      </c>
      <c r="G354">
        <f t="shared" si="219"/>
        <v>0</v>
      </c>
      <c r="H354">
        <f t="shared" si="219"/>
        <v>0</v>
      </c>
      <c r="I354">
        <f t="shared" si="219"/>
        <v>0</v>
      </c>
      <c r="J354">
        <f t="shared" si="219"/>
        <v>0</v>
      </c>
      <c r="K354">
        <f t="shared" si="219"/>
        <v>4.4395116537180916</v>
      </c>
      <c r="L354">
        <f t="shared" si="219"/>
        <v>5.9193488716241216</v>
      </c>
      <c r="M354">
        <f t="shared" si="219"/>
        <v>8.5090640029596756</v>
      </c>
      <c r="N354">
        <f t="shared" si="219"/>
        <v>10.358860525342214</v>
      </c>
      <c r="O354">
        <f t="shared" si="219"/>
        <v>9.6189419163891987</v>
      </c>
      <c r="P354">
        <f t="shared" si="219"/>
        <v>17.388087310395861</v>
      </c>
      <c r="Q354">
        <f t="shared" si="219"/>
        <v>23.30743618201998</v>
      </c>
      <c r="R354">
        <f t="shared" si="219"/>
        <v>29.226785053644097</v>
      </c>
      <c r="S354">
        <f t="shared" si="219"/>
        <v>69.552349241583428</v>
      </c>
      <c r="T354">
        <f t="shared" si="196"/>
        <v>182.44266693882065</v>
      </c>
    </row>
    <row r="355" spans="1:20" x14ac:dyDescent="0.25">
      <c r="A355" s="3" t="s">
        <v>103</v>
      </c>
      <c r="B355">
        <f t="shared" si="194"/>
        <v>0</v>
      </c>
      <c r="C355">
        <f t="shared" ref="C355:S355" si="220">C224*$D$263</f>
        <v>0.3699593044765076</v>
      </c>
      <c r="D355">
        <f t="shared" si="220"/>
        <v>0</v>
      </c>
      <c r="E355">
        <f t="shared" si="220"/>
        <v>0</v>
      </c>
      <c r="F355">
        <f t="shared" si="220"/>
        <v>0</v>
      </c>
      <c r="G355">
        <f t="shared" si="220"/>
        <v>0</v>
      </c>
      <c r="H355">
        <f t="shared" si="220"/>
        <v>0</v>
      </c>
      <c r="I355">
        <f t="shared" si="220"/>
        <v>0</v>
      </c>
      <c r="J355">
        <f t="shared" si="220"/>
        <v>0</v>
      </c>
      <c r="K355">
        <f t="shared" si="220"/>
        <v>1.1098779134295229</v>
      </c>
      <c r="L355">
        <f t="shared" si="220"/>
        <v>0.3699593044765076</v>
      </c>
      <c r="M355">
        <f t="shared" si="220"/>
        <v>1.4798372179060302</v>
      </c>
      <c r="N355">
        <f t="shared" si="220"/>
        <v>2.9596744358120612</v>
      </c>
      <c r="O355">
        <f t="shared" si="220"/>
        <v>4.8094709581945994</v>
      </c>
      <c r="P355">
        <f t="shared" si="220"/>
        <v>2.5897151313355531</v>
      </c>
      <c r="Q355">
        <f t="shared" si="220"/>
        <v>4.4395116537180916</v>
      </c>
      <c r="R355">
        <f t="shared" si="220"/>
        <v>7.0292267850536447</v>
      </c>
      <c r="S355">
        <f t="shared" si="220"/>
        <v>27.376988531261571</v>
      </c>
      <c r="T355">
        <f t="shared" si="196"/>
        <v>52.534221235664091</v>
      </c>
    </row>
    <row r="356" spans="1:20" x14ac:dyDescent="0.25">
      <c r="A356" s="3" t="s">
        <v>104</v>
      </c>
      <c r="B356">
        <f t="shared" si="194"/>
        <v>0.38314176245210724</v>
      </c>
      <c r="C356">
        <f t="shared" ref="C356:S356" si="221">C225*$D$263</f>
        <v>0</v>
      </c>
      <c r="D356">
        <f t="shared" si="221"/>
        <v>0</v>
      </c>
      <c r="E356">
        <f t="shared" si="221"/>
        <v>0.3699593044765076</v>
      </c>
      <c r="F356">
        <f t="shared" si="221"/>
        <v>1.1098779134295229</v>
      </c>
      <c r="G356">
        <f t="shared" si="221"/>
        <v>0</v>
      </c>
      <c r="H356">
        <f t="shared" si="221"/>
        <v>0</v>
      </c>
      <c r="I356">
        <f t="shared" si="221"/>
        <v>0</v>
      </c>
      <c r="J356">
        <f t="shared" si="221"/>
        <v>0</v>
      </c>
      <c r="K356">
        <f t="shared" si="221"/>
        <v>2.5897151313355531</v>
      </c>
      <c r="L356">
        <f t="shared" si="221"/>
        <v>2.5897151313355531</v>
      </c>
      <c r="M356">
        <f t="shared" si="221"/>
        <v>1.1098779134295229</v>
      </c>
      <c r="N356">
        <f t="shared" si="221"/>
        <v>0.7399186089530152</v>
      </c>
      <c r="O356">
        <f t="shared" si="221"/>
        <v>1.8497965223825386</v>
      </c>
      <c r="P356">
        <f t="shared" si="221"/>
        <v>3.6995930447650762</v>
      </c>
      <c r="Q356">
        <f t="shared" si="221"/>
        <v>1.8497965223825386</v>
      </c>
      <c r="R356">
        <f t="shared" si="221"/>
        <v>2.9596744358120612</v>
      </c>
      <c r="S356">
        <f t="shared" si="221"/>
        <v>16.648168701442845</v>
      </c>
      <c r="T356">
        <f t="shared" si="196"/>
        <v>35.899234992196838</v>
      </c>
    </row>
    <row r="357" spans="1:20" x14ac:dyDescent="0.25">
      <c r="A357" s="3" t="s">
        <v>105</v>
      </c>
      <c r="B357">
        <f t="shared" si="194"/>
        <v>1.1494252873563218</v>
      </c>
      <c r="C357">
        <f t="shared" ref="C357:S357" si="222">C226*$D$263</f>
        <v>0.3699593044765076</v>
      </c>
      <c r="D357">
        <f t="shared" si="222"/>
        <v>1.4798372179060302</v>
      </c>
      <c r="E357">
        <f t="shared" si="222"/>
        <v>1.8497965223825386</v>
      </c>
      <c r="F357">
        <f t="shared" si="222"/>
        <v>0.3699593044765076</v>
      </c>
      <c r="G357">
        <f t="shared" si="222"/>
        <v>0</v>
      </c>
      <c r="H357">
        <f t="shared" si="222"/>
        <v>0</v>
      </c>
      <c r="I357">
        <f t="shared" si="222"/>
        <v>0</v>
      </c>
      <c r="J357">
        <f t="shared" si="222"/>
        <v>0</v>
      </c>
      <c r="K357">
        <f t="shared" si="222"/>
        <v>8.1391046984831679</v>
      </c>
      <c r="L357">
        <f t="shared" si="222"/>
        <v>6.2893081761006302</v>
      </c>
      <c r="M357">
        <f t="shared" si="222"/>
        <v>8.8790233074361833</v>
      </c>
      <c r="N357">
        <f t="shared" si="222"/>
        <v>11.468738438771734</v>
      </c>
      <c r="O357">
        <f t="shared" si="222"/>
        <v>17.388087310395861</v>
      </c>
      <c r="P357">
        <f t="shared" si="222"/>
        <v>21.087680355160934</v>
      </c>
      <c r="Q357">
        <f t="shared" si="222"/>
        <v>23.30743618201998</v>
      </c>
      <c r="R357">
        <f t="shared" si="222"/>
        <v>31.076581576026641</v>
      </c>
      <c r="S357">
        <f t="shared" si="222"/>
        <v>94.709581945985946</v>
      </c>
      <c r="T357">
        <f t="shared" si="196"/>
        <v>227.56451962697898</v>
      </c>
    </row>
    <row r="358" spans="1:20" x14ac:dyDescent="0.25">
      <c r="A358" t="s">
        <v>106</v>
      </c>
      <c r="B358">
        <f t="shared" si="194"/>
        <v>0.38314176245210724</v>
      </c>
      <c r="C358">
        <f t="shared" ref="C358:S358" si="223">C227*$D$263</f>
        <v>0</v>
      </c>
      <c r="D358">
        <f t="shared" si="223"/>
        <v>0.7399186089530152</v>
      </c>
      <c r="E358">
        <f t="shared" si="223"/>
        <v>0.3699593044765076</v>
      </c>
      <c r="F358">
        <f t="shared" si="223"/>
        <v>0.3699593044765076</v>
      </c>
      <c r="G358">
        <f t="shared" si="223"/>
        <v>0</v>
      </c>
      <c r="H358">
        <f t="shared" si="223"/>
        <v>0</v>
      </c>
      <c r="I358">
        <f t="shared" si="223"/>
        <v>0</v>
      </c>
      <c r="J358">
        <f t="shared" si="223"/>
        <v>0</v>
      </c>
      <c r="K358">
        <f t="shared" si="223"/>
        <v>1.4798372179060302</v>
      </c>
      <c r="L358">
        <f t="shared" si="223"/>
        <v>0.3699593044765076</v>
      </c>
      <c r="M358">
        <f t="shared" si="223"/>
        <v>1.8497965223825386</v>
      </c>
      <c r="N358">
        <f t="shared" si="223"/>
        <v>1.4798372179060302</v>
      </c>
      <c r="O358">
        <f t="shared" si="223"/>
        <v>1.8497965223825386</v>
      </c>
      <c r="P358">
        <f t="shared" si="223"/>
        <v>2.5897151313355531</v>
      </c>
      <c r="Q358">
        <f t="shared" si="223"/>
        <v>1.8497965223825386</v>
      </c>
      <c r="R358">
        <f t="shared" si="223"/>
        <v>1.4798372179060302</v>
      </c>
      <c r="S358">
        <f t="shared" si="223"/>
        <v>8.8790233074361833</v>
      </c>
      <c r="T358">
        <f t="shared" si="196"/>
        <v>23.690577944472089</v>
      </c>
    </row>
    <row r="359" spans="1:20" x14ac:dyDescent="0.25">
      <c r="A359" t="s">
        <v>107</v>
      </c>
      <c r="B359">
        <f t="shared" si="194"/>
        <v>0.38314176245210724</v>
      </c>
      <c r="C359">
        <f t="shared" ref="C359:S359" si="224">C228*$D$263</f>
        <v>0</v>
      </c>
      <c r="D359">
        <f t="shared" si="224"/>
        <v>0.3699593044765076</v>
      </c>
      <c r="E359">
        <f t="shared" si="224"/>
        <v>0.3699593044765076</v>
      </c>
      <c r="F359">
        <f t="shared" si="224"/>
        <v>0</v>
      </c>
      <c r="G359">
        <f t="shared" si="224"/>
        <v>0</v>
      </c>
      <c r="H359">
        <f t="shared" si="224"/>
        <v>0</v>
      </c>
      <c r="I359">
        <f t="shared" si="224"/>
        <v>0</v>
      </c>
      <c r="J359">
        <f t="shared" si="224"/>
        <v>0</v>
      </c>
      <c r="K359">
        <f t="shared" si="224"/>
        <v>4.4395116537180916</v>
      </c>
      <c r="L359">
        <f t="shared" si="224"/>
        <v>4.4395116537180916</v>
      </c>
      <c r="M359">
        <f t="shared" si="224"/>
        <v>5.1794302626711071</v>
      </c>
      <c r="N359">
        <f t="shared" si="224"/>
        <v>6.659267480577137</v>
      </c>
      <c r="O359">
        <f t="shared" si="224"/>
        <v>9.9889012208657064</v>
      </c>
      <c r="P359">
        <f t="shared" si="224"/>
        <v>11.468738438771734</v>
      </c>
      <c r="Q359">
        <f t="shared" si="224"/>
        <v>13.318534961154274</v>
      </c>
      <c r="R359">
        <f t="shared" si="224"/>
        <v>15.168331483536816</v>
      </c>
      <c r="S359">
        <f t="shared" si="224"/>
        <v>40.69552349241583</v>
      </c>
      <c r="T359">
        <f t="shared" si="196"/>
        <v>112.4808110188339</v>
      </c>
    </row>
    <row r="360" spans="1:20" x14ac:dyDescent="0.25">
      <c r="A360" t="s">
        <v>108</v>
      </c>
      <c r="B360">
        <f t="shared" si="194"/>
        <v>0.38314176245210724</v>
      </c>
      <c r="C360">
        <f t="shared" ref="C360:S360" si="225">C229*$D$263</f>
        <v>0.3699593044765076</v>
      </c>
      <c r="D360">
        <f t="shared" si="225"/>
        <v>0.3699593044765076</v>
      </c>
      <c r="E360">
        <f t="shared" si="225"/>
        <v>1.1098779134295229</v>
      </c>
      <c r="F360">
        <f t="shared" si="225"/>
        <v>0</v>
      </c>
      <c r="G360">
        <f t="shared" si="225"/>
        <v>0</v>
      </c>
      <c r="H360">
        <f t="shared" si="225"/>
        <v>0</v>
      </c>
      <c r="I360">
        <f t="shared" si="225"/>
        <v>0</v>
      </c>
      <c r="J360">
        <f t="shared" si="225"/>
        <v>0</v>
      </c>
      <c r="K360">
        <f t="shared" si="225"/>
        <v>2.2197558268590458</v>
      </c>
      <c r="L360">
        <f t="shared" si="225"/>
        <v>1.4798372179060302</v>
      </c>
      <c r="M360">
        <f t="shared" si="225"/>
        <v>1.8497965223825386</v>
      </c>
      <c r="N360">
        <f t="shared" si="225"/>
        <v>3.3296337402885685</v>
      </c>
      <c r="O360">
        <f t="shared" si="225"/>
        <v>5.5493895671476148</v>
      </c>
      <c r="P360">
        <f t="shared" si="225"/>
        <v>7.0292267850536447</v>
      </c>
      <c r="Q360">
        <f t="shared" si="225"/>
        <v>8.1391046984831679</v>
      </c>
      <c r="R360">
        <f t="shared" si="225"/>
        <v>14.428412874583797</v>
      </c>
      <c r="S360">
        <f t="shared" si="225"/>
        <v>45.135035146133923</v>
      </c>
      <c r="T360">
        <f t="shared" si="196"/>
        <v>91.393130663672977</v>
      </c>
    </row>
    <row r="361" spans="1:20" x14ac:dyDescent="0.25">
      <c r="A361" s="3" t="s">
        <v>109</v>
      </c>
      <c r="B361">
        <f t="shared" si="194"/>
        <v>0</v>
      </c>
      <c r="C361">
        <f t="shared" ref="C361:S361" si="226">C230*$D$263</f>
        <v>0</v>
      </c>
      <c r="D361">
        <f t="shared" si="226"/>
        <v>0</v>
      </c>
      <c r="E361">
        <f t="shared" si="226"/>
        <v>0.7399186089530152</v>
      </c>
      <c r="F361">
        <f t="shared" si="226"/>
        <v>2.5897151313355531</v>
      </c>
      <c r="G361">
        <f t="shared" si="226"/>
        <v>0</v>
      </c>
      <c r="H361">
        <f t="shared" si="226"/>
        <v>0</v>
      </c>
      <c r="I361">
        <f t="shared" si="226"/>
        <v>0</v>
      </c>
      <c r="J361">
        <f t="shared" si="226"/>
        <v>0</v>
      </c>
      <c r="K361">
        <f t="shared" si="226"/>
        <v>1.4798372179060302</v>
      </c>
      <c r="L361">
        <f t="shared" si="226"/>
        <v>0</v>
      </c>
      <c r="M361">
        <f t="shared" si="226"/>
        <v>0</v>
      </c>
      <c r="N361">
        <f t="shared" si="226"/>
        <v>0</v>
      </c>
      <c r="O361">
        <f t="shared" si="226"/>
        <v>0</v>
      </c>
      <c r="P361">
        <f t="shared" si="226"/>
        <v>0</v>
      </c>
      <c r="Q361">
        <f t="shared" si="226"/>
        <v>0</v>
      </c>
      <c r="R361">
        <f t="shared" si="226"/>
        <v>0</v>
      </c>
      <c r="S361">
        <f t="shared" si="226"/>
        <v>0</v>
      </c>
      <c r="T361">
        <f t="shared" si="196"/>
        <v>4.8094709581945985</v>
      </c>
    </row>
    <row r="362" spans="1:20" x14ac:dyDescent="0.25">
      <c r="A362" t="s">
        <v>110</v>
      </c>
      <c r="B362">
        <f t="shared" si="194"/>
        <v>0</v>
      </c>
      <c r="C362">
        <f t="shared" ref="C362:S362" si="227">C231*$D$263</f>
        <v>0</v>
      </c>
      <c r="D362">
        <f t="shared" si="227"/>
        <v>0</v>
      </c>
      <c r="E362">
        <f t="shared" si="227"/>
        <v>0</v>
      </c>
      <c r="F362">
        <f t="shared" si="227"/>
        <v>0</v>
      </c>
      <c r="G362">
        <f t="shared" si="227"/>
        <v>0</v>
      </c>
      <c r="H362">
        <f t="shared" si="227"/>
        <v>0</v>
      </c>
      <c r="I362">
        <f t="shared" si="227"/>
        <v>0</v>
      </c>
      <c r="J362">
        <f t="shared" si="227"/>
        <v>0</v>
      </c>
      <c r="K362">
        <f t="shared" si="227"/>
        <v>0</v>
      </c>
      <c r="L362">
        <f t="shared" si="227"/>
        <v>0</v>
      </c>
      <c r="M362">
        <f t="shared" si="227"/>
        <v>0</v>
      </c>
      <c r="N362">
        <f t="shared" si="227"/>
        <v>0</v>
      </c>
      <c r="O362">
        <f t="shared" si="227"/>
        <v>0</v>
      </c>
      <c r="P362">
        <f t="shared" si="227"/>
        <v>0</v>
      </c>
      <c r="Q362">
        <f t="shared" si="227"/>
        <v>0</v>
      </c>
      <c r="R362">
        <f t="shared" si="227"/>
        <v>0</v>
      </c>
      <c r="S362">
        <f t="shared" si="227"/>
        <v>0</v>
      </c>
      <c r="T362">
        <f t="shared" si="196"/>
        <v>0</v>
      </c>
    </row>
    <row r="363" spans="1:20" x14ac:dyDescent="0.25">
      <c r="A363" t="s">
        <v>111</v>
      </c>
      <c r="B363">
        <f t="shared" si="194"/>
        <v>0</v>
      </c>
      <c r="C363">
        <f t="shared" ref="C363:S363" si="228">C232*$D$263</f>
        <v>0</v>
      </c>
      <c r="D363">
        <f t="shared" si="228"/>
        <v>0</v>
      </c>
      <c r="E363">
        <f t="shared" si="228"/>
        <v>0.7399186089530152</v>
      </c>
      <c r="F363">
        <f t="shared" si="228"/>
        <v>2.2197558268590458</v>
      </c>
      <c r="G363">
        <f t="shared" si="228"/>
        <v>0</v>
      </c>
      <c r="H363">
        <f t="shared" si="228"/>
        <v>0</v>
      </c>
      <c r="I363">
        <f t="shared" si="228"/>
        <v>0</v>
      </c>
      <c r="J363">
        <f t="shared" si="228"/>
        <v>0</v>
      </c>
      <c r="K363">
        <f t="shared" si="228"/>
        <v>1.4798372179060302</v>
      </c>
      <c r="L363">
        <f t="shared" si="228"/>
        <v>0</v>
      </c>
      <c r="M363">
        <f t="shared" si="228"/>
        <v>0</v>
      </c>
      <c r="N363">
        <f t="shared" si="228"/>
        <v>0</v>
      </c>
      <c r="O363">
        <f t="shared" si="228"/>
        <v>0</v>
      </c>
      <c r="P363">
        <f t="shared" si="228"/>
        <v>0</v>
      </c>
      <c r="Q363">
        <f t="shared" si="228"/>
        <v>0</v>
      </c>
      <c r="R363">
        <f t="shared" si="228"/>
        <v>0</v>
      </c>
      <c r="S363">
        <f t="shared" si="228"/>
        <v>0</v>
      </c>
      <c r="T363">
        <f t="shared" si="196"/>
        <v>4.4395116537180908</v>
      </c>
    </row>
    <row r="364" spans="1:20" x14ac:dyDescent="0.25">
      <c r="A364" t="s">
        <v>112</v>
      </c>
      <c r="B364">
        <f t="shared" si="194"/>
        <v>0</v>
      </c>
      <c r="C364">
        <f t="shared" ref="C364:S364" si="229">C233*$D$263</f>
        <v>0</v>
      </c>
      <c r="D364">
        <f t="shared" si="229"/>
        <v>0</v>
      </c>
      <c r="E364">
        <f t="shared" si="229"/>
        <v>0</v>
      </c>
      <c r="F364">
        <f t="shared" si="229"/>
        <v>0</v>
      </c>
      <c r="G364">
        <f t="shared" si="229"/>
        <v>0</v>
      </c>
      <c r="H364">
        <f t="shared" si="229"/>
        <v>0</v>
      </c>
      <c r="I364">
        <f t="shared" si="229"/>
        <v>0</v>
      </c>
      <c r="J364">
        <f t="shared" si="229"/>
        <v>0</v>
      </c>
      <c r="K364">
        <f t="shared" si="229"/>
        <v>0</v>
      </c>
      <c r="L364">
        <f t="shared" si="229"/>
        <v>0</v>
      </c>
      <c r="M364">
        <f t="shared" si="229"/>
        <v>0</v>
      </c>
      <c r="N364">
        <f t="shared" si="229"/>
        <v>0</v>
      </c>
      <c r="O364">
        <f t="shared" si="229"/>
        <v>0</v>
      </c>
      <c r="P364">
        <f t="shared" si="229"/>
        <v>0</v>
      </c>
      <c r="Q364">
        <f t="shared" si="229"/>
        <v>0</v>
      </c>
      <c r="R364">
        <f t="shared" si="229"/>
        <v>0</v>
      </c>
      <c r="S364">
        <f t="shared" si="229"/>
        <v>0</v>
      </c>
      <c r="T364">
        <f t="shared" si="196"/>
        <v>0</v>
      </c>
    </row>
    <row r="365" spans="1:20" x14ac:dyDescent="0.25">
      <c r="A365" t="s">
        <v>150</v>
      </c>
      <c r="B365">
        <f t="shared" si="194"/>
        <v>0</v>
      </c>
      <c r="C365">
        <f t="shared" ref="C365:S365" si="230">C234*$D$263</f>
        <v>0</v>
      </c>
      <c r="D365">
        <f t="shared" si="230"/>
        <v>0</v>
      </c>
      <c r="E365">
        <f t="shared" si="230"/>
        <v>0</v>
      </c>
      <c r="F365">
        <f t="shared" si="230"/>
        <v>0</v>
      </c>
      <c r="G365">
        <f t="shared" si="230"/>
        <v>0</v>
      </c>
      <c r="H365">
        <f t="shared" si="230"/>
        <v>0</v>
      </c>
      <c r="I365">
        <f t="shared" si="230"/>
        <v>0</v>
      </c>
      <c r="J365">
        <f t="shared" si="230"/>
        <v>0</v>
      </c>
      <c r="K365">
        <f t="shared" si="230"/>
        <v>0</v>
      </c>
      <c r="L365">
        <f t="shared" si="230"/>
        <v>0</v>
      </c>
      <c r="M365">
        <f t="shared" si="230"/>
        <v>0</v>
      </c>
      <c r="N365">
        <f t="shared" si="230"/>
        <v>0</v>
      </c>
      <c r="O365">
        <f t="shared" si="230"/>
        <v>0</v>
      </c>
      <c r="P365">
        <f t="shared" si="230"/>
        <v>0</v>
      </c>
      <c r="Q365">
        <f t="shared" si="230"/>
        <v>0</v>
      </c>
      <c r="R365">
        <f t="shared" si="230"/>
        <v>0</v>
      </c>
      <c r="S365">
        <f t="shared" si="230"/>
        <v>0</v>
      </c>
      <c r="T365">
        <f t="shared" si="196"/>
        <v>0</v>
      </c>
    </row>
    <row r="366" spans="1:20" x14ac:dyDescent="0.25">
      <c r="A366" t="s">
        <v>141</v>
      </c>
      <c r="B366">
        <f t="shared" si="194"/>
        <v>0</v>
      </c>
      <c r="C366">
        <f t="shared" ref="C366:S366" si="231">C235*$D$263</f>
        <v>0</v>
      </c>
      <c r="D366">
        <f t="shared" si="231"/>
        <v>0</v>
      </c>
      <c r="E366">
        <f t="shared" si="231"/>
        <v>0</v>
      </c>
      <c r="F366">
        <f t="shared" si="231"/>
        <v>0.3699593044765076</v>
      </c>
      <c r="G366">
        <f t="shared" si="231"/>
        <v>0</v>
      </c>
      <c r="H366">
        <f t="shared" si="231"/>
        <v>0</v>
      </c>
      <c r="I366">
        <f t="shared" si="231"/>
        <v>0</v>
      </c>
      <c r="J366">
        <f t="shared" si="231"/>
        <v>0</v>
      </c>
      <c r="K366">
        <f t="shared" si="231"/>
        <v>0</v>
      </c>
      <c r="L366">
        <f t="shared" si="231"/>
        <v>0</v>
      </c>
      <c r="M366">
        <f t="shared" si="231"/>
        <v>0</v>
      </c>
      <c r="N366">
        <f t="shared" si="231"/>
        <v>0</v>
      </c>
      <c r="O366">
        <f t="shared" si="231"/>
        <v>0</v>
      </c>
      <c r="P366">
        <f t="shared" si="231"/>
        <v>0</v>
      </c>
      <c r="Q366">
        <f t="shared" si="231"/>
        <v>0</v>
      </c>
      <c r="R366">
        <f t="shared" si="231"/>
        <v>0</v>
      </c>
      <c r="S366">
        <f t="shared" si="231"/>
        <v>0</v>
      </c>
      <c r="T366">
        <f t="shared" si="196"/>
        <v>0.3699593044765076</v>
      </c>
    </row>
    <row r="367" spans="1:20" x14ac:dyDescent="0.25">
      <c r="A367" s="3" t="s">
        <v>113</v>
      </c>
      <c r="B367">
        <f t="shared" si="194"/>
        <v>211.11111111111114</v>
      </c>
      <c r="C367">
        <f t="shared" ref="C367:S367" si="232">C236*$D$263</f>
        <v>0</v>
      </c>
      <c r="D367">
        <f t="shared" si="232"/>
        <v>0</v>
      </c>
      <c r="E367">
        <f t="shared" si="232"/>
        <v>0</v>
      </c>
      <c r="F367">
        <f t="shared" si="232"/>
        <v>0</v>
      </c>
      <c r="G367">
        <f t="shared" si="232"/>
        <v>0</v>
      </c>
      <c r="H367">
        <f t="shared" si="232"/>
        <v>0</v>
      </c>
      <c r="I367">
        <f t="shared" si="232"/>
        <v>0</v>
      </c>
      <c r="J367">
        <f t="shared" si="232"/>
        <v>0</v>
      </c>
      <c r="K367">
        <f t="shared" si="232"/>
        <v>0</v>
      </c>
      <c r="L367">
        <f t="shared" si="232"/>
        <v>0</v>
      </c>
      <c r="M367">
        <f t="shared" si="232"/>
        <v>0</v>
      </c>
      <c r="N367">
        <f t="shared" si="232"/>
        <v>0</v>
      </c>
      <c r="O367">
        <f t="shared" si="232"/>
        <v>0</v>
      </c>
      <c r="P367">
        <f t="shared" si="232"/>
        <v>0</v>
      </c>
      <c r="Q367">
        <f t="shared" si="232"/>
        <v>0</v>
      </c>
      <c r="R367">
        <f t="shared" si="232"/>
        <v>0</v>
      </c>
      <c r="S367">
        <f t="shared" si="232"/>
        <v>0</v>
      </c>
      <c r="T367">
        <f t="shared" si="196"/>
        <v>211.11111111111114</v>
      </c>
    </row>
    <row r="368" spans="1:20" x14ac:dyDescent="0.25">
      <c r="A368" t="s">
        <v>114</v>
      </c>
      <c r="B368">
        <f t="shared" si="194"/>
        <v>44.827586206896548</v>
      </c>
      <c r="C368">
        <f t="shared" ref="C368:S368" si="233">C237*$D$263</f>
        <v>0</v>
      </c>
      <c r="D368">
        <f t="shared" si="233"/>
        <v>0</v>
      </c>
      <c r="E368">
        <f t="shared" si="233"/>
        <v>0</v>
      </c>
      <c r="F368">
        <f t="shared" si="233"/>
        <v>0</v>
      </c>
      <c r="G368">
        <f t="shared" si="233"/>
        <v>0</v>
      </c>
      <c r="H368">
        <f t="shared" si="233"/>
        <v>0</v>
      </c>
      <c r="I368">
        <f t="shared" si="233"/>
        <v>0</v>
      </c>
      <c r="J368">
        <f t="shared" si="233"/>
        <v>0</v>
      </c>
      <c r="K368">
        <f t="shared" si="233"/>
        <v>0</v>
      </c>
      <c r="L368">
        <f t="shared" si="233"/>
        <v>0</v>
      </c>
      <c r="M368">
        <f t="shared" si="233"/>
        <v>0</v>
      </c>
      <c r="N368">
        <f t="shared" si="233"/>
        <v>0</v>
      </c>
      <c r="O368">
        <f t="shared" si="233"/>
        <v>0</v>
      </c>
      <c r="P368">
        <f t="shared" si="233"/>
        <v>0</v>
      </c>
      <c r="Q368">
        <f t="shared" si="233"/>
        <v>0</v>
      </c>
      <c r="R368">
        <f t="shared" si="233"/>
        <v>0</v>
      </c>
      <c r="S368">
        <f t="shared" si="233"/>
        <v>0</v>
      </c>
      <c r="T368">
        <f t="shared" si="196"/>
        <v>44.827586206896548</v>
      </c>
    </row>
    <row r="369" spans="1:20" x14ac:dyDescent="0.25">
      <c r="A369" t="s">
        <v>115</v>
      </c>
      <c r="B369">
        <f t="shared" si="194"/>
        <v>21.839080459770113</v>
      </c>
      <c r="C369">
        <f t="shared" ref="C369:S369" si="234">C238*$D$263</f>
        <v>0</v>
      </c>
      <c r="D369">
        <f t="shared" si="234"/>
        <v>0</v>
      </c>
      <c r="E369">
        <f t="shared" si="234"/>
        <v>0</v>
      </c>
      <c r="F369">
        <f t="shared" si="234"/>
        <v>0</v>
      </c>
      <c r="G369">
        <f t="shared" si="234"/>
        <v>0</v>
      </c>
      <c r="H369">
        <f t="shared" si="234"/>
        <v>0</v>
      </c>
      <c r="I369">
        <f t="shared" si="234"/>
        <v>0</v>
      </c>
      <c r="J369">
        <f t="shared" si="234"/>
        <v>0</v>
      </c>
      <c r="K369">
        <f t="shared" si="234"/>
        <v>0</v>
      </c>
      <c r="L369">
        <f t="shared" si="234"/>
        <v>0</v>
      </c>
      <c r="M369">
        <f t="shared" si="234"/>
        <v>0</v>
      </c>
      <c r="N369">
        <f t="shared" si="234"/>
        <v>0</v>
      </c>
      <c r="O369">
        <f t="shared" si="234"/>
        <v>0</v>
      </c>
      <c r="P369">
        <f t="shared" si="234"/>
        <v>0</v>
      </c>
      <c r="Q369">
        <f t="shared" si="234"/>
        <v>0</v>
      </c>
      <c r="R369">
        <f t="shared" si="234"/>
        <v>0</v>
      </c>
      <c r="S369">
        <f t="shared" si="234"/>
        <v>0</v>
      </c>
      <c r="T369">
        <f t="shared" si="196"/>
        <v>21.839080459770113</v>
      </c>
    </row>
    <row r="370" spans="1:20" x14ac:dyDescent="0.25">
      <c r="A370" t="s">
        <v>142</v>
      </c>
      <c r="B370">
        <f t="shared" si="194"/>
        <v>0.38314176245210724</v>
      </c>
      <c r="C370">
        <f t="shared" ref="C370:S370" si="235">C239*$D$263</f>
        <v>0</v>
      </c>
      <c r="D370">
        <f t="shared" si="235"/>
        <v>0</v>
      </c>
      <c r="E370">
        <f t="shared" si="235"/>
        <v>0</v>
      </c>
      <c r="F370">
        <f t="shared" si="235"/>
        <v>0</v>
      </c>
      <c r="G370">
        <f t="shared" si="235"/>
        <v>0</v>
      </c>
      <c r="H370">
        <f t="shared" si="235"/>
        <v>0</v>
      </c>
      <c r="I370">
        <f t="shared" si="235"/>
        <v>0</v>
      </c>
      <c r="J370">
        <f t="shared" si="235"/>
        <v>0</v>
      </c>
      <c r="K370">
        <f t="shared" si="235"/>
        <v>0</v>
      </c>
      <c r="L370">
        <f t="shared" si="235"/>
        <v>0</v>
      </c>
      <c r="M370">
        <f t="shared" si="235"/>
        <v>0</v>
      </c>
      <c r="N370">
        <f t="shared" si="235"/>
        <v>0</v>
      </c>
      <c r="O370">
        <f t="shared" si="235"/>
        <v>0</v>
      </c>
      <c r="P370">
        <f t="shared" si="235"/>
        <v>0</v>
      </c>
      <c r="Q370">
        <f t="shared" si="235"/>
        <v>0</v>
      </c>
      <c r="R370">
        <f t="shared" si="235"/>
        <v>0</v>
      </c>
      <c r="S370">
        <f t="shared" si="235"/>
        <v>0</v>
      </c>
      <c r="T370">
        <f t="shared" si="196"/>
        <v>0.38314176245210724</v>
      </c>
    </row>
    <row r="371" spans="1:20" x14ac:dyDescent="0.25">
      <c r="A371" t="s">
        <v>116</v>
      </c>
      <c r="B371">
        <f t="shared" si="194"/>
        <v>74.712643678160916</v>
      </c>
      <c r="C371">
        <f t="shared" ref="C371:S371" si="236">C240*$D$263</f>
        <v>0</v>
      </c>
      <c r="D371">
        <f t="shared" si="236"/>
        <v>0</v>
      </c>
      <c r="E371">
        <f t="shared" si="236"/>
        <v>0</v>
      </c>
      <c r="F371">
        <f t="shared" si="236"/>
        <v>0</v>
      </c>
      <c r="G371">
        <f t="shared" si="236"/>
        <v>0</v>
      </c>
      <c r="H371">
        <f t="shared" si="236"/>
        <v>0</v>
      </c>
      <c r="I371">
        <f t="shared" si="236"/>
        <v>0</v>
      </c>
      <c r="J371">
        <f t="shared" si="236"/>
        <v>0</v>
      </c>
      <c r="K371">
        <f t="shared" si="236"/>
        <v>0</v>
      </c>
      <c r="L371">
        <f t="shared" si="236"/>
        <v>0</v>
      </c>
      <c r="M371">
        <f t="shared" si="236"/>
        <v>0</v>
      </c>
      <c r="N371">
        <f t="shared" si="236"/>
        <v>0</v>
      </c>
      <c r="O371">
        <f t="shared" si="236"/>
        <v>0</v>
      </c>
      <c r="P371">
        <f t="shared" si="236"/>
        <v>0</v>
      </c>
      <c r="Q371">
        <f t="shared" si="236"/>
        <v>0</v>
      </c>
      <c r="R371">
        <f t="shared" si="236"/>
        <v>0</v>
      </c>
      <c r="S371">
        <f t="shared" si="236"/>
        <v>0</v>
      </c>
      <c r="T371">
        <f t="shared" si="196"/>
        <v>74.712643678160916</v>
      </c>
    </row>
    <row r="372" spans="1:20" x14ac:dyDescent="0.25">
      <c r="A372" t="s">
        <v>117</v>
      </c>
      <c r="B372">
        <f t="shared" si="194"/>
        <v>69.348659003831415</v>
      </c>
      <c r="C372">
        <f t="shared" ref="C372:S372" si="237">C241*$D$263</f>
        <v>0</v>
      </c>
      <c r="D372">
        <f t="shared" si="237"/>
        <v>0</v>
      </c>
      <c r="E372">
        <f t="shared" si="237"/>
        <v>0</v>
      </c>
      <c r="F372">
        <f t="shared" si="237"/>
        <v>0</v>
      </c>
      <c r="G372">
        <f t="shared" si="237"/>
        <v>0</v>
      </c>
      <c r="H372">
        <f t="shared" si="237"/>
        <v>0</v>
      </c>
      <c r="I372">
        <f t="shared" si="237"/>
        <v>0</v>
      </c>
      <c r="J372">
        <f t="shared" si="237"/>
        <v>0</v>
      </c>
      <c r="K372">
        <f t="shared" si="237"/>
        <v>0</v>
      </c>
      <c r="L372">
        <f t="shared" si="237"/>
        <v>0</v>
      </c>
      <c r="M372">
        <f t="shared" si="237"/>
        <v>0</v>
      </c>
      <c r="N372">
        <f t="shared" si="237"/>
        <v>0</v>
      </c>
      <c r="O372">
        <f t="shared" si="237"/>
        <v>0</v>
      </c>
      <c r="P372">
        <f t="shared" si="237"/>
        <v>0</v>
      </c>
      <c r="Q372">
        <f t="shared" si="237"/>
        <v>0</v>
      </c>
      <c r="R372">
        <f t="shared" si="237"/>
        <v>0</v>
      </c>
      <c r="S372">
        <f t="shared" si="237"/>
        <v>0</v>
      </c>
      <c r="T372">
        <f t="shared" si="196"/>
        <v>69.348659003831415</v>
      </c>
    </row>
    <row r="373" spans="1:20" x14ac:dyDescent="0.25">
      <c r="A373" s="3" t="s">
        <v>118</v>
      </c>
      <c r="B373">
        <f t="shared" si="194"/>
        <v>73.180076628352495</v>
      </c>
      <c r="C373">
        <f t="shared" ref="C373:S373" si="238">C242*$D$263</f>
        <v>4.4395116537180916</v>
      </c>
      <c r="D373">
        <f t="shared" si="238"/>
        <v>2.2197558268590458</v>
      </c>
      <c r="E373">
        <f t="shared" si="238"/>
        <v>1.1098779134295229</v>
      </c>
      <c r="F373">
        <f t="shared" si="238"/>
        <v>0.7399186089530152</v>
      </c>
      <c r="G373">
        <f t="shared" si="238"/>
        <v>0</v>
      </c>
      <c r="H373">
        <f t="shared" si="238"/>
        <v>0</v>
      </c>
      <c r="I373">
        <f t="shared" si="238"/>
        <v>0</v>
      </c>
      <c r="J373">
        <f t="shared" si="238"/>
        <v>0</v>
      </c>
      <c r="K373">
        <f t="shared" si="238"/>
        <v>0</v>
      </c>
      <c r="L373">
        <f t="shared" si="238"/>
        <v>0.7399186089530152</v>
      </c>
      <c r="M373">
        <f t="shared" si="238"/>
        <v>0.3699593044765076</v>
      </c>
      <c r="N373">
        <f t="shared" si="238"/>
        <v>1.1098779134295229</v>
      </c>
      <c r="O373">
        <f t="shared" si="238"/>
        <v>0.3699593044765076</v>
      </c>
      <c r="P373">
        <f t="shared" si="238"/>
        <v>0.3699593044765076</v>
      </c>
      <c r="Q373">
        <f t="shared" si="238"/>
        <v>0.7399186089530152</v>
      </c>
      <c r="R373">
        <f t="shared" si="238"/>
        <v>0</v>
      </c>
      <c r="S373">
        <f t="shared" si="238"/>
        <v>0.3699593044765076</v>
      </c>
      <c r="T373">
        <f t="shared" si="196"/>
        <v>85.758692980553775</v>
      </c>
    </row>
    <row r="374" spans="1:20" x14ac:dyDescent="0.25">
      <c r="A374" t="s">
        <v>119</v>
      </c>
      <c r="B374">
        <f t="shared" si="194"/>
        <v>13.026819923371644</v>
      </c>
      <c r="C374">
        <f t="shared" ref="C374:S374" si="239">C243*$D$263</f>
        <v>0.3699593044765076</v>
      </c>
      <c r="D374">
        <f t="shared" si="239"/>
        <v>0.3699593044765076</v>
      </c>
      <c r="E374">
        <f t="shared" si="239"/>
        <v>0.3699593044765076</v>
      </c>
      <c r="F374">
        <f t="shared" si="239"/>
        <v>0</v>
      </c>
      <c r="G374">
        <f t="shared" si="239"/>
        <v>0</v>
      </c>
      <c r="H374">
        <f t="shared" si="239"/>
        <v>0</v>
      </c>
      <c r="I374">
        <f t="shared" si="239"/>
        <v>0</v>
      </c>
      <c r="J374">
        <f t="shared" si="239"/>
        <v>0</v>
      </c>
      <c r="K374">
        <f t="shared" si="239"/>
        <v>0</v>
      </c>
      <c r="L374">
        <f t="shared" si="239"/>
        <v>0</v>
      </c>
      <c r="M374">
        <f t="shared" si="239"/>
        <v>0</v>
      </c>
      <c r="N374">
        <f t="shared" si="239"/>
        <v>0.3699593044765076</v>
      </c>
      <c r="O374">
        <f t="shared" si="239"/>
        <v>0</v>
      </c>
      <c r="P374">
        <f t="shared" si="239"/>
        <v>0</v>
      </c>
      <c r="Q374">
        <f t="shared" si="239"/>
        <v>0</v>
      </c>
      <c r="R374">
        <f t="shared" si="239"/>
        <v>0</v>
      </c>
      <c r="S374">
        <f t="shared" si="239"/>
        <v>0</v>
      </c>
      <c r="T374">
        <f t="shared" si="196"/>
        <v>14.506657141277675</v>
      </c>
    </row>
    <row r="375" spans="1:20" x14ac:dyDescent="0.25">
      <c r="A375" t="s">
        <v>120</v>
      </c>
      <c r="B375">
        <f t="shared" si="194"/>
        <v>36.781609195402297</v>
      </c>
      <c r="C375">
        <f t="shared" ref="C375:S375" si="240">C244*$D$263</f>
        <v>3.3296337402885685</v>
      </c>
      <c r="D375">
        <f t="shared" si="240"/>
        <v>1.8497965223825386</v>
      </c>
      <c r="E375">
        <f t="shared" si="240"/>
        <v>0.3699593044765076</v>
      </c>
      <c r="F375">
        <f t="shared" si="240"/>
        <v>0.3699593044765076</v>
      </c>
      <c r="G375">
        <f t="shared" si="240"/>
        <v>0</v>
      </c>
      <c r="H375">
        <f t="shared" si="240"/>
        <v>0</v>
      </c>
      <c r="I375">
        <f t="shared" si="240"/>
        <v>0</v>
      </c>
      <c r="J375">
        <f t="shared" si="240"/>
        <v>0</v>
      </c>
      <c r="K375">
        <f t="shared" si="240"/>
        <v>0</v>
      </c>
      <c r="L375">
        <f t="shared" si="240"/>
        <v>0</v>
      </c>
      <c r="M375">
        <f t="shared" si="240"/>
        <v>0</v>
      </c>
      <c r="N375">
        <f t="shared" si="240"/>
        <v>0.7399186089530152</v>
      </c>
      <c r="O375">
        <f t="shared" si="240"/>
        <v>0.3699593044765076</v>
      </c>
      <c r="P375">
        <f t="shared" si="240"/>
        <v>0.3699593044765076</v>
      </c>
      <c r="Q375">
        <f t="shared" si="240"/>
        <v>0</v>
      </c>
      <c r="R375">
        <f t="shared" si="240"/>
        <v>0</v>
      </c>
      <c r="S375">
        <f t="shared" si="240"/>
        <v>0</v>
      </c>
      <c r="T375">
        <f t="shared" si="196"/>
        <v>44.180795284932458</v>
      </c>
    </row>
    <row r="376" spans="1:20" x14ac:dyDescent="0.25">
      <c r="A376" t="s">
        <v>121</v>
      </c>
      <c r="B376">
        <f t="shared" si="194"/>
        <v>23.371647509578548</v>
      </c>
      <c r="C376">
        <f t="shared" ref="C376:S376" si="241">C245*$D$263</f>
        <v>0.7399186089530152</v>
      </c>
      <c r="D376">
        <f t="shared" si="241"/>
        <v>0</v>
      </c>
      <c r="E376">
        <f t="shared" si="241"/>
        <v>0.3699593044765076</v>
      </c>
      <c r="F376">
        <f t="shared" si="241"/>
        <v>0.3699593044765076</v>
      </c>
      <c r="G376">
        <f t="shared" si="241"/>
        <v>0</v>
      </c>
      <c r="H376">
        <f t="shared" si="241"/>
        <v>0</v>
      </c>
      <c r="I376">
        <f t="shared" si="241"/>
        <v>0</v>
      </c>
      <c r="J376">
        <f t="shared" si="241"/>
        <v>0</v>
      </c>
      <c r="K376">
        <f t="shared" si="241"/>
        <v>0</v>
      </c>
      <c r="L376">
        <f t="shared" si="241"/>
        <v>0.7399186089530152</v>
      </c>
      <c r="M376">
        <f t="shared" si="241"/>
        <v>0.3699593044765076</v>
      </c>
      <c r="N376">
        <f t="shared" si="241"/>
        <v>0</v>
      </c>
      <c r="O376">
        <f t="shared" si="241"/>
        <v>0</v>
      </c>
      <c r="P376">
        <f t="shared" si="241"/>
        <v>0</v>
      </c>
      <c r="Q376">
        <f t="shared" si="241"/>
        <v>0.7399186089530152</v>
      </c>
      <c r="R376">
        <f t="shared" si="241"/>
        <v>0</v>
      </c>
      <c r="S376">
        <f t="shared" si="241"/>
        <v>0.3699593044765076</v>
      </c>
      <c r="T376">
        <f t="shared" si="196"/>
        <v>27.071240554343618</v>
      </c>
    </row>
    <row r="377" spans="1:20" x14ac:dyDescent="0.25">
      <c r="A377" s="2" t="s">
        <v>122</v>
      </c>
      <c r="B377">
        <f t="shared" si="194"/>
        <v>0</v>
      </c>
      <c r="C377">
        <f t="shared" ref="C377:S377" si="242">C246*$D$263</f>
        <v>0</v>
      </c>
      <c r="D377">
        <f t="shared" si="242"/>
        <v>0</v>
      </c>
      <c r="E377">
        <f t="shared" si="242"/>
        <v>0</v>
      </c>
      <c r="F377">
        <f t="shared" si="242"/>
        <v>0</v>
      </c>
      <c r="G377">
        <f t="shared" si="242"/>
        <v>0</v>
      </c>
      <c r="H377">
        <f t="shared" si="242"/>
        <v>0</v>
      </c>
      <c r="I377">
        <f t="shared" si="242"/>
        <v>0</v>
      </c>
      <c r="J377">
        <f t="shared" si="242"/>
        <v>0</v>
      </c>
      <c r="K377">
        <f t="shared" si="242"/>
        <v>0</v>
      </c>
      <c r="L377">
        <f t="shared" si="242"/>
        <v>0</v>
      </c>
      <c r="M377">
        <f t="shared" si="242"/>
        <v>0</v>
      </c>
      <c r="N377">
        <f t="shared" si="242"/>
        <v>0</v>
      </c>
      <c r="O377">
        <f t="shared" si="242"/>
        <v>0</v>
      </c>
      <c r="P377">
        <f t="shared" si="242"/>
        <v>0</v>
      </c>
      <c r="Q377">
        <f t="shared" si="242"/>
        <v>0</v>
      </c>
      <c r="R377">
        <f t="shared" si="242"/>
        <v>0</v>
      </c>
      <c r="S377">
        <f t="shared" si="242"/>
        <v>0</v>
      </c>
      <c r="T377">
        <f t="shared" si="196"/>
        <v>0</v>
      </c>
    </row>
    <row r="378" spans="1:20" x14ac:dyDescent="0.25">
      <c r="A378" t="s">
        <v>123</v>
      </c>
      <c r="B378">
        <f t="shared" si="194"/>
        <v>0</v>
      </c>
      <c r="C378">
        <f t="shared" ref="C378:S378" si="243">C247*$D$263</f>
        <v>0</v>
      </c>
      <c r="D378">
        <f t="shared" si="243"/>
        <v>0</v>
      </c>
      <c r="E378">
        <f t="shared" si="243"/>
        <v>0</v>
      </c>
      <c r="F378">
        <f t="shared" si="243"/>
        <v>0</v>
      </c>
      <c r="G378">
        <f t="shared" si="243"/>
        <v>0</v>
      </c>
      <c r="H378">
        <f t="shared" si="243"/>
        <v>0</v>
      </c>
      <c r="I378">
        <f t="shared" si="243"/>
        <v>0</v>
      </c>
      <c r="J378">
        <f t="shared" si="243"/>
        <v>0</v>
      </c>
      <c r="K378">
        <f t="shared" si="243"/>
        <v>0</v>
      </c>
      <c r="L378">
        <f t="shared" si="243"/>
        <v>0</v>
      </c>
      <c r="M378">
        <f t="shared" si="243"/>
        <v>0</v>
      </c>
      <c r="N378">
        <f t="shared" si="243"/>
        <v>0</v>
      </c>
      <c r="O378">
        <f t="shared" si="243"/>
        <v>0</v>
      </c>
      <c r="P378">
        <f t="shared" si="243"/>
        <v>0</v>
      </c>
      <c r="Q378">
        <f t="shared" si="243"/>
        <v>0</v>
      </c>
      <c r="R378">
        <f t="shared" si="243"/>
        <v>0</v>
      </c>
      <c r="S378">
        <f t="shared" si="243"/>
        <v>0</v>
      </c>
      <c r="T378">
        <f t="shared" si="196"/>
        <v>0</v>
      </c>
    </row>
    <row r="379" spans="1:20" x14ac:dyDescent="0.25">
      <c r="A379" t="s">
        <v>124</v>
      </c>
      <c r="B379">
        <f t="shared" si="194"/>
        <v>0</v>
      </c>
      <c r="C379">
        <f t="shared" ref="C379:S379" si="244">C248*$D$263</f>
        <v>0</v>
      </c>
      <c r="D379">
        <f t="shared" si="244"/>
        <v>0</v>
      </c>
      <c r="E379">
        <f t="shared" si="244"/>
        <v>0</v>
      </c>
      <c r="F379">
        <f t="shared" si="244"/>
        <v>0</v>
      </c>
      <c r="G379">
        <f t="shared" si="244"/>
        <v>0</v>
      </c>
      <c r="H379">
        <f t="shared" si="244"/>
        <v>0</v>
      </c>
      <c r="I379">
        <f t="shared" si="244"/>
        <v>0</v>
      </c>
      <c r="J379">
        <f t="shared" si="244"/>
        <v>0</v>
      </c>
      <c r="K379">
        <f t="shared" si="244"/>
        <v>0</v>
      </c>
      <c r="L379">
        <f t="shared" si="244"/>
        <v>0</v>
      </c>
      <c r="M379">
        <f t="shared" si="244"/>
        <v>0</v>
      </c>
      <c r="N379">
        <f t="shared" si="244"/>
        <v>0</v>
      </c>
      <c r="O379">
        <f t="shared" si="244"/>
        <v>0</v>
      </c>
      <c r="P379">
        <f t="shared" si="244"/>
        <v>0</v>
      </c>
      <c r="Q379">
        <f t="shared" si="244"/>
        <v>0</v>
      </c>
      <c r="R379">
        <f t="shared" si="244"/>
        <v>0</v>
      </c>
      <c r="S379">
        <f t="shared" si="244"/>
        <v>0</v>
      </c>
      <c r="T379">
        <f t="shared" si="196"/>
        <v>0</v>
      </c>
    </row>
    <row r="380" spans="1:20" x14ac:dyDescent="0.25">
      <c r="A380" t="s">
        <v>125</v>
      </c>
      <c r="B380">
        <f t="shared" si="194"/>
        <v>0</v>
      </c>
      <c r="C380">
        <f t="shared" ref="C380:S380" si="245">C249*$D$263</f>
        <v>0</v>
      </c>
      <c r="D380">
        <f t="shared" si="245"/>
        <v>0</v>
      </c>
      <c r="E380">
        <f t="shared" si="245"/>
        <v>0</v>
      </c>
      <c r="F380">
        <f t="shared" si="245"/>
        <v>0</v>
      </c>
      <c r="G380">
        <f t="shared" si="245"/>
        <v>0</v>
      </c>
      <c r="H380">
        <f t="shared" si="245"/>
        <v>0</v>
      </c>
      <c r="I380">
        <f t="shared" si="245"/>
        <v>0</v>
      </c>
      <c r="J380">
        <f t="shared" si="245"/>
        <v>0</v>
      </c>
      <c r="K380">
        <f t="shared" si="245"/>
        <v>0</v>
      </c>
      <c r="L380">
        <f t="shared" si="245"/>
        <v>0</v>
      </c>
      <c r="M380">
        <f t="shared" si="245"/>
        <v>0</v>
      </c>
      <c r="N380">
        <f t="shared" si="245"/>
        <v>0</v>
      </c>
      <c r="O380">
        <f t="shared" si="245"/>
        <v>0</v>
      </c>
      <c r="P380">
        <f t="shared" si="245"/>
        <v>0</v>
      </c>
      <c r="Q380">
        <f t="shared" si="245"/>
        <v>0</v>
      </c>
      <c r="R380">
        <f t="shared" si="245"/>
        <v>0</v>
      </c>
      <c r="S380">
        <f t="shared" si="245"/>
        <v>0</v>
      </c>
      <c r="T380">
        <f t="shared" si="196"/>
        <v>0</v>
      </c>
    </row>
    <row r="381" spans="1:20" x14ac:dyDescent="0.25">
      <c r="A381" s="2" t="s">
        <v>126</v>
      </c>
      <c r="B381">
        <f t="shared" si="194"/>
        <v>3.4482758620689653</v>
      </c>
      <c r="C381">
        <f t="shared" ref="C381:S381" si="246">C250*$D$263</f>
        <v>7.3991860895301533</v>
      </c>
      <c r="D381">
        <f t="shared" si="246"/>
        <v>5.1794302626711071</v>
      </c>
      <c r="E381">
        <f t="shared" si="246"/>
        <v>9.9889012208657064</v>
      </c>
      <c r="F381">
        <f t="shared" si="246"/>
        <v>25.157232704402524</v>
      </c>
      <c r="G381">
        <f t="shared" si="246"/>
        <v>30.336662967073622</v>
      </c>
      <c r="H381">
        <f t="shared" si="246"/>
        <v>34.776174620791714</v>
      </c>
      <c r="I381">
        <f t="shared" si="246"/>
        <v>32.926378098409188</v>
      </c>
      <c r="J381">
        <f t="shared" si="246"/>
        <v>28.856825749167594</v>
      </c>
      <c r="K381">
        <f t="shared" si="246"/>
        <v>31.076581576026641</v>
      </c>
      <c r="L381">
        <f t="shared" si="246"/>
        <v>18.128005919348869</v>
      </c>
      <c r="M381">
        <f t="shared" si="246"/>
        <v>16.648168701442845</v>
      </c>
      <c r="N381">
        <f t="shared" si="246"/>
        <v>19.977802441731413</v>
      </c>
      <c r="O381">
        <f t="shared" si="246"/>
        <v>15.53829078801332</v>
      </c>
      <c r="P381">
        <f t="shared" si="246"/>
        <v>19.23788383277839</v>
      </c>
      <c r="Q381">
        <f t="shared" si="246"/>
        <v>18.497965223825386</v>
      </c>
      <c r="R381">
        <f t="shared" si="246"/>
        <v>19.977802441731413</v>
      </c>
      <c r="S381">
        <f t="shared" si="246"/>
        <v>90.27007029226786</v>
      </c>
      <c r="T381">
        <f t="shared" si="196"/>
        <v>427.42163879214672</v>
      </c>
    </row>
    <row r="382" spans="1:20" x14ac:dyDescent="0.25">
      <c r="A382" t="s">
        <v>127</v>
      </c>
      <c r="B382">
        <f t="shared" si="194"/>
        <v>0.38314176245210724</v>
      </c>
      <c r="C382">
        <f t="shared" ref="C382:S382" si="247">C251*$D$263</f>
        <v>1.4798372179060302</v>
      </c>
      <c r="D382">
        <f t="shared" si="247"/>
        <v>2.9596744358120612</v>
      </c>
      <c r="E382">
        <f t="shared" si="247"/>
        <v>2.2197558268590458</v>
      </c>
      <c r="F382">
        <f t="shared" si="247"/>
        <v>4.0695523492415839</v>
      </c>
      <c r="G382">
        <f t="shared" si="247"/>
        <v>7.7691453940066602</v>
      </c>
      <c r="H382">
        <f t="shared" si="247"/>
        <v>10.72881982981872</v>
      </c>
      <c r="I382">
        <f t="shared" si="247"/>
        <v>7.3991860895301533</v>
      </c>
      <c r="J382">
        <f t="shared" si="247"/>
        <v>9.6189419163891987</v>
      </c>
      <c r="K382">
        <f t="shared" si="247"/>
        <v>8.5090640029596756</v>
      </c>
      <c r="L382">
        <f t="shared" si="247"/>
        <v>5.9193488716241216</v>
      </c>
      <c r="M382">
        <f t="shared" si="247"/>
        <v>5.1794302626711071</v>
      </c>
      <c r="N382">
        <f t="shared" si="247"/>
        <v>4.0695523492415839</v>
      </c>
      <c r="O382">
        <f t="shared" si="247"/>
        <v>3.6995930447650762</v>
      </c>
      <c r="P382">
        <f t="shared" si="247"/>
        <v>5.5493895671476148</v>
      </c>
      <c r="Q382">
        <f t="shared" si="247"/>
        <v>2.9596744358120612</v>
      </c>
      <c r="R382">
        <f t="shared" si="247"/>
        <v>3.3296337402885685</v>
      </c>
      <c r="S382">
        <f t="shared" si="247"/>
        <v>4.4395116537180916</v>
      </c>
      <c r="T382">
        <f t="shared" si="196"/>
        <v>90.283252750243463</v>
      </c>
    </row>
    <row r="383" spans="1:20" x14ac:dyDescent="0.25">
      <c r="A383" t="s">
        <v>128</v>
      </c>
      <c r="B383">
        <f t="shared" si="194"/>
        <v>0</v>
      </c>
      <c r="C383">
        <f t="shared" ref="C383:S383" si="248">C252*$D$263</f>
        <v>0.7399186089530152</v>
      </c>
      <c r="D383">
        <f t="shared" si="248"/>
        <v>0</v>
      </c>
      <c r="E383">
        <f t="shared" si="248"/>
        <v>0</v>
      </c>
      <c r="F383">
        <f t="shared" si="248"/>
        <v>0</v>
      </c>
      <c r="G383">
        <f t="shared" si="248"/>
        <v>0</v>
      </c>
      <c r="H383">
        <f t="shared" si="248"/>
        <v>0.7399186089530152</v>
      </c>
      <c r="I383">
        <f t="shared" si="248"/>
        <v>0.7399186089530152</v>
      </c>
      <c r="J383">
        <f t="shared" si="248"/>
        <v>0</v>
      </c>
      <c r="K383">
        <f t="shared" si="248"/>
        <v>0.7399186089530152</v>
      </c>
      <c r="L383">
        <f t="shared" si="248"/>
        <v>0</v>
      </c>
      <c r="M383">
        <f t="shared" si="248"/>
        <v>0.7399186089530152</v>
      </c>
      <c r="N383">
        <f t="shared" si="248"/>
        <v>1.4798372179060302</v>
      </c>
      <c r="O383">
        <f t="shared" si="248"/>
        <v>1.4798372179060302</v>
      </c>
      <c r="P383">
        <f t="shared" si="248"/>
        <v>1.8497965223825386</v>
      </c>
      <c r="Q383">
        <f t="shared" si="248"/>
        <v>4.8094709581945994</v>
      </c>
      <c r="R383">
        <f t="shared" si="248"/>
        <v>5.1794302626711071</v>
      </c>
      <c r="S383">
        <f t="shared" si="248"/>
        <v>38.845726970033304</v>
      </c>
      <c r="T383">
        <f t="shared" si="196"/>
        <v>57.343692193858686</v>
      </c>
    </row>
    <row r="384" spans="1:20" x14ac:dyDescent="0.25">
      <c r="A384" t="s">
        <v>129</v>
      </c>
      <c r="B384">
        <f t="shared" si="194"/>
        <v>0</v>
      </c>
      <c r="C384">
        <f t="shared" ref="C384:S384" si="249">C253*$D$263</f>
        <v>1.8497965223825386</v>
      </c>
      <c r="D384">
        <f t="shared" si="249"/>
        <v>0</v>
      </c>
      <c r="E384">
        <f t="shared" si="249"/>
        <v>1.1098779134295229</v>
      </c>
      <c r="F384">
        <f t="shared" si="249"/>
        <v>1.4798372179060302</v>
      </c>
      <c r="G384">
        <f t="shared" si="249"/>
        <v>0</v>
      </c>
      <c r="H384">
        <f t="shared" si="249"/>
        <v>0</v>
      </c>
      <c r="I384">
        <f t="shared" si="249"/>
        <v>0</v>
      </c>
      <c r="J384">
        <f t="shared" si="249"/>
        <v>0.7399186089530152</v>
      </c>
      <c r="K384">
        <f t="shared" si="249"/>
        <v>1.1098779134295229</v>
      </c>
      <c r="L384">
        <f t="shared" si="249"/>
        <v>0.3699593044765076</v>
      </c>
      <c r="M384">
        <f t="shared" si="249"/>
        <v>0.7399186089530152</v>
      </c>
      <c r="N384">
        <f t="shared" si="249"/>
        <v>0.7399186089530152</v>
      </c>
      <c r="O384">
        <f t="shared" si="249"/>
        <v>0.3699593044765076</v>
      </c>
      <c r="P384">
        <f t="shared" si="249"/>
        <v>0.3699593044765076</v>
      </c>
      <c r="Q384">
        <f t="shared" si="249"/>
        <v>0</v>
      </c>
      <c r="R384">
        <f t="shared" si="249"/>
        <v>1.1098779134295229</v>
      </c>
      <c r="S384">
        <f t="shared" si="249"/>
        <v>0</v>
      </c>
      <c r="T384">
        <f t="shared" si="196"/>
        <v>9.9889012208657064</v>
      </c>
    </row>
    <row r="385" spans="1:20" x14ac:dyDescent="0.25">
      <c r="A385" t="s">
        <v>130</v>
      </c>
      <c r="B385">
        <f t="shared" si="194"/>
        <v>0</v>
      </c>
      <c r="C385">
        <f t="shared" ref="C385:S385" si="250">C254*$D$263</f>
        <v>0.7399186089530152</v>
      </c>
      <c r="D385">
        <f t="shared" si="250"/>
        <v>0.3699593044765076</v>
      </c>
      <c r="E385">
        <f t="shared" si="250"/>
        <v>0.3699593044765076</v>
      </c>
      <c r="F385">
        <f t="shared" si="250"/>
        <v>0.3699593044765076</v>
      </c>
      <c r="G385">
        <f t="shared" si="250"/>
        <v>0</v>
      </c>
      <c r="H385">
        <f t="shared" si="250"/>
        <v>0.7399186089530152</v>
      </c>
      <c r="I385">
        <f t="shared" si="250"/>
        <v>0.3699593044765076</v>
      </c>
      <c r="J385">
        <f t="shared" si="250"/>
        <v>0</v>
      </c>
      <c r="K385">
        <f t="shared" si="250"/>
        <v>0</v>
      </c>
      <c r="L385">
        <f t="shared" si="250"/>
        <v>0</v>
      </c>
      <c r="M385">
        <f t="shared" si="250"/>
        <v>0.7399186089530152</v>
      </c>
      <c r="N385">
        <f t="shared" si="250"/>
        <v>0</v>
      </c>
      <c r="O385">
        <f t="shared" si="250"/>
        <v>0.7399186089530152</v>
      </c>
      <c r="P385">
        <f t="shared" si="250"/>
        <v>0.3699593044765076</v>
      </c>
      <c r="Q385">
        <f t="shared" si="250"/>
        <v>0</v>
      </c>
      <c r="R385">
        <f t="shared" si="250"/>
        <v>0</v>
      </c>
      <c r="S385">
        <f t="shared" si="250"/>
        <v>0.3699593044765076</v>
      </c>
      <c r="T385">
        <f t="shared" si="196"/>
        <v>5.1794302626711071</v>
      </c>
    </row>
    <row r="386" spans="1:20" x14ac:dyDescent="0.25">
      <c r="A386" t="s">
        <v>143</v>
      </c>
      <c r="B386">
        <f t="shared" si="194"/>
        <v>0</v>
      </c>
      <c r="C386">
        <f t="shared" ref="C386:S386" si="251">C255*$D$263</f>
        <v>0</v>
      </c>
      <c r="D386">
        <f t="shared" si="251"/>
        <v>0</v>
      </c>
      <c r="E386">
        <f t="shared" si="251"/>
        <v>0</v>
      </c>
      <c r="F386">
        <f t="shared" si="251"/>
        <v>0</v>
      </c>
      <c r="G386">
        <f t="shared" si="251"/>
        <v>0</v>
      </c>
      <c r="H386">
        <f t="shared" si="251"/>
        <v>0</v>
      </c>
      <c r="I386">
        <f t="shared" si="251"/>
        <v>0</v>
      </c>
      <c r="J386">
        <f t="shared" si="251"/>
        <v>0</v>
      </c>
      <c r="K386">
        <f t="shared" si="251"/>
        <v>0.3699593044765076</v>
      </c>
      <c r="L386">
        <f t="shared" si="251"/>
        <v>0</v>
      </c>
      <c r="M386">
        <f t="shared" si="251"/>
        <v>0.3699593044765076</v>
      </c>
      <c r="N386">
        <f t="shared" si="251"/>
        <v>0.3699593044765076</v>
      </c>
      <c r="O386">
        <f t="shared" si="251"/>
        <v>0.3699593044765076</v>
      </c>
      <c r="P386">
        <f t="shared" si="251"/>
        <v>0</v>
      </c>
      <c r="Q386">
        <f t="shared" si="251"/>
        <v>0.3699593044765076</v>
      </c>
      <c r="R386">
        <f t="shared" si="251"/>
        <v>0</v>
      </c>
      <c r="S386">
        <f t="shared" si="251"/>
        <v>0</v>
      </c>
      <c r="T386">
        <f t="shared" si="196"/>
        <v>1.8497965223825381</v>
      </c>
    </row>
    <row r="387" spans="1:20" x14ac:dyDescent="0.25">
      <c r="A387" t="s">
        <v>131</v>
      </c>
      <c r="B387">
        <f t="shared" si="194"/>
        <v>0</v>
      </c>
      <c r="C387">
        <f t="shared" ref="C387:S387" si="252">C256*$D$263</f>
        <v>0</v>
      </c>
      <c r="D387">
        <f t="shared" si="252"/>
        <v>0</v>
      </c>
      <c r="E387">
        <f t="shared" si="252"/>
        <v>1.1098779134295229</v>
      </c>
      <c r="F387">
        <f t="shared" si="252"/>
        <v>2.2197558268590458</v>
      </c>
      <c r="G387">
        <f t="shared" si="252"/>
        <v>2.5897151313355531</v>
      </c>
      <c r="H387">
        <f t="shared" si="252"/>
        <v>3.3296337402885685</v>
      </c>
      <c r="I387">
        <f t="shared" si="252"/>
        <v>3.6995930447650762</v>
      </c>
      <c r="J387">
        <f t="shared" si="252"/>
        <v>1.8497965223825386</v>
      </c>
      <c r="K387">
        <f t="shared" si="252"/>
        <v>2.5897151313355531</v>
      </c>
      <c r="L387">
        <f t="shared" si="252"/>
        <v>1.4798372179060302</v>
      </c>
      <c r="M387">
        <f t="shared" si="252"/>
        <v>0.3699593044765076</v>
      </c>
      <c r="N387">
        <f t="shared" si="252"/>
        <v>1.8497965223825386</v>
      </c>
      <c r="O387">
        <f t="shared" si="252"/>
        <v>1.1098779134295229</v>
      </c>
      <c r="P387">
        <f t="shared" si="252"/>
        <v>1.1098779134295229</v>
      </c>
      <c r="Q387">
        <f t="shared" si="252"/>
        <v>0.3699593044765076</v>
      </c>
      <c r="R387">
        <f t="shared" si="252"/>
        <v>0.3699593044765076</v>
      </c>
      <c r="S387">
        <f t="shared" si="252"/>
        <v>0</v>
      </c>
      <c r="T387">
        <f t="shared" si="196"/>
        <v>24.047354790972989</v>
      </c>
    </row>
    <row r="388" spans="1:20" x14ac:dyDescent="0.25">
      <c r="A388" t="s">
        <v>132</v>
      </c>
      <c r="B388">
        <f t="shared" si="194"/>
        <v>0</v>
      </c>
      <c r="C388">
        <f t="shared" ref="C388:S388" si="253">C257*$D$263</f>
        <v>0.7399186089530152</v>
      </c>
      <c r="D388">
        <f t="shared" si="253"/>
        <v>0.3699593044765076</v>
      </c>
      <c r="E388">
        <f t="shared" si="253"/>
        <v>2.9596744358120612</v>
      </c>
      <c r="F388">
        <f t="shared" si="253"/>
        <v>12.94857565667777</v>
      </c>
      <c r="G388">
        <f t="shared" si="253"/>
        <v>14.798372179060301</v>
      </c>
      <c r="H388">
        <f t="shared" si="253"/>
        <v>14.798372179060301</v>
      </c>
      <c r="I388">
        <f t="shared" si="253"/>
        <v>14.798372179060301</v>
      </c>
      <c r="J388">
        <f t="shared" si="253"/>
        <v>11.09877913429523</v>
      </c>
      <c r="K388">
        <f t="shared" si="253"/>
        <v>8.1391046984831679</v>
      </c>
      <c r="L388">
        <f t="shared" si="253"/>
        <v>4.8094709581945994</v>
      </c>
      <c r="M388">
        <f t="shared" si="253"/>
        <v>3.6995930447650762</v>
      </c>
      <c r="N388">
        <f t="shared" si="253"/>
        <v>1.8497965223825386</v>
      </c>
      <c r="O388">
        <f t="shared" si="253"/>
        <v>1.4798372179060302</v>
      </c>
      <c r="P388">
        <f t="shared" si="253"/>
        <v>1.1098779134295229</v>
      </c>
      <c r="Q388">
        <f t="shared" si="253"/>
        <v>0.7399186089530152</v>
      </c>
      <c r="R388">
        <f t="shared" si="253"/>
        <v>0.3699593044765076</v>
      </c>
      <c r="S388">
        <f t="shared" si="253"/>
        <v>1.4798372179060302</v>
      </c>
      <c r="T388">
        <f t="shared" si="196"/>
        <v>96.189419163891969</v>
      </c>
    </row>
    <row r="389" spans="1:20" x14ac:dyDescent="0.25">
      <c r="A389" t="s">
        <v>133</v>
      </c>
      <c r="B389">
        <f t="shared" si="194"/>
        <v>0.76628352490421447</v>
      </c>
      <c r="C389">
        <f t="shared" ref="C389:S389" si="254">C258*$D$263</f>
        <v>0.7399186089530152</v>
      </c>
      <c r="D389">
        <f t="shared" si="254"/>
        <v>0.3699593044765076</v>
      </c>
      <c r="E389">
        <f t="shared" si="254"/>
        <v>0.3699593044765076</v>
      </c>
      <c r="F389">
        <f t="shared" si="254"/>
        <v>2.5897151313355531</v>
      </c>
      <c r="G389">
        <f t="shared" si="254"/>
        <v>3.6995930447650762</v>
      </c>
      <c r="H389">
        <f t="shared" si="254"/>
        <v>4.0695523492415839</v>
      </c>
      <c r="I389">
        <f t="shared" si="254"/>
        <v>4.8094709581945994</v>
      </c>
      <c r="J389">
        <f t="shared" si="254"/>
        <v>4.4395116537180916</v>
      </c>
      <c r="K389">
        <f t="shared" si="254"/>
        <v>7.3991860895301533</v>
      </c>
      <c r="L389">
        <f t="shared" si="254"/>
        <v>2.2197558268590458</v>
      </c>
      <c r="M389">
        <f t="shared" si="254"/>
        <v>4.0695523492415839</v>
      </c>
      <c r="N389">
        <f t="shared" si="254"/>
        <v>5.5493895671476148</v>
      </c>
      <c r="O389">
        <f t="shared" si="254"/>
        <v>3.6995930447650762</v>
      </c>
      <c r="P389">
        <f t="shared" si="254"/>
        <v>3.3296337402885685</v>
      </c>
      <c r="Q389">
        <f t="shared" si="254"/>
        <v>4.4395116537180916</v>
      </c>
      <c r="R389">
        <f t="shared" si="254"/>
        <v>6.2893081761006302</v>
      </c>
      <c r="S389">
        <f t="shared" si="254"/>
        <v>29.966703662597119</v>
      </c>
      <c r="T389">
        <f>SUM(B389:S389)</f>
        <v>88.816597990313028</v>
      </c>
    </row>
    <row r="390" spans="1:20" x14ac:dyDescent="0.25">
      <c r="A390" t="s">
        <v>134</v>
      </c>
      <c r="B390">
        <f t="shared" si="194"/>
        <v>2.2988505747126435</v>
      </c>
      <c r="C390">
        <f t="shared" ref="C390:S390" si="255">C259*$D$263</f>
        <v>1.1098779134295229</v>
      </c>
      <c r="D390">
        <f t="shared" si="255"/>
        <v>1.1098779134295229</v>
      </c>
      <c r="E390">
        <f t="shared" si="255"/>
        <v>1.8497965223825386</v>
      </c>
      <c r="F390">
        <f t="shared" si="255"/>
        <v>1.4798372179060302</v>
      </c>
      <c r="G390">
        <f t="shared" si="255"/>
        <v>1.4798372179060302</v>
      </c>
      <c r="H390">
        <f t="shared" si="255"/>
        <v>0.3699593044765076</v>
      </c>
      <c r="I390">
        <f t="shared" si="255"/>
        <v>1.1098779134295229</v>
      </c>
      <c r="J390">
        <f t="shared" si="255"/>
        <v>1.1098779134295229</v>
      </c>
      <c r="K390">
        <f t="shared" si="255"/>
        <v>2.2197558268590458</v>
      </c>
      <c r="L390">
        <f t="shared" si="255"/>
        <v>3.3296337402885685</v>
      </c>
      <c r="M390">
        <f t="shared" si="255"/>
        <v>0.7399186089530152</v>
      </c>
      <c r="N390">
        <f t="shared" si="255"/>
        <v>4.0695523492415839</v>
      </c>
      <c r="O390">
        <f t="shared" si="255"/>
        <v>2.5897151313355531</v>
      </c>
      <c r="P390">
        <f t="shared" si="255"/>
        <v>5.5493895671476148</v>
      </c>
      <c r="Q390">
        <f t="shared" si="255"/>
        <v>4.8094709581945994</v>
      </c>
      <c r="R390">
        <f t="shared" si="255"/>
        <v>3.3296337402885685</v>
      </c>
      <c r="S390">
        <f t="shared" si="255"/>
        <v>15.168331483536816</v>
      </c>
      <c r="T390">
        <f t="shared" si="196"/>
        <v>53.723193896947208</v>
      </c>
    </row>
    <row r="391" spans="1:20" x14ac:dyDescent="0.25">
      <c r="A391" t="s">
        <v>19</v>
      </c>
      <c r="B391">
        <f t="shared" si="194"/>
        <v>332.18390804597703</v>
      </c>
      <c r="C391">
        <f t="shared" ref="C391:S391" si="256">C260*$D$263</f>
        <v>36.995930447650764</v>
      </c>
      <c r="D391">
        <f t="shared" si="256"/>
        <v>22.937476877543471</v>
      </c>
      <c r="E391">
        <f t="shared" si="256"/>
        <v>33.29633740288569</v>
      </c>
      <c r="F391">
        <f t="shared" si="256"/>
        <v>52.534221235664099</v>
      </c>
      <c r="G391">
        <f t="shared" si="256"/>
        <v>30.336662967073622</v>
      </c>
      <c r="H391">
        <f t="shared" si="256"/>
        <v>34.776174620791714</v>
      </c>
      <c r="I391">
        <f t="shared" si="256"/>
        <v>32.926378098409188</v>
      </c>
      <c r="J391">
        <f t="shared" si="256"/>
        <v>28.856825749167594</v>
      </c>
      <c r="K391">
        <f t="shared" si="256"/>
        <v>226.78505364409926</v>
      </c>
      <c r="L391">
        <f t="shared" si="256"/>
        <v>241.21346651868302</v>
      </c>
      <c r="M391">
        <f t="shared" si="256"/>
        <v>330.00369959304481</v>
      </c>
      <c r="N391">
        <f t="shared" si="256"/>
        <v>397.33629300776931</v>
      </c>
      <c r="O391">
        <f t="shared" si="256"/>
        <v>483.90677025527191</v>
      </c>
      <c r="P391">
        <f t="shared" si="256"/>
        <v>577.50647428782815</v>
      </c>
      <c r="Q391">
        <f t="shared" si="256"/>
        <v>682.57491675915651</v>
      </c>
      <c r="R391">
        <f t="shared" si="256"/>
        <v>813.91046984831689</v>
      </c>
      <c r="S391">
        <f t="shared" si="256"/>
        <v>2564.9278579356278</v>
      </c>
      <c r="T391">
        <f t="shared" si="196"/>
        <v>6923.0089172949611</v>
      </c>
    </row>
  </sheetData>
  <mergeCells count="2">
    <mergeCell ref="A133:T133"/>
    <mergeCell ref="A264:T26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397"/>
  <sheetViews>
    <sheetView topLeftCell="A257" zoomScaleNormal="100" workbookViewId="0">
      <selection activeCell="C274" sqref="C274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14.66666666666667</v>
      </c>
      <c r="C2">
        <v>5</v>
      </c>
      <c r="D2">
        <v>2</v>
      </c>
      <c r="E2">
        <v>1.666666666666667</v>
      </c>
      <c r="F2">
        <v>5</v>
      </c>
      <c r="G2">
        <v>7.333333333333333</v>
      </c>
      <c r="H2">
        <v>10.66666666666667</v>
      </c>
      <c r="I2">
        <v>22</v>
      </c>
      <c r="J2">
        <v>27</v>
      </c>
      <c r="K2">
        <v>47.666666666666657</v>
      </c>
      <c r="L2">
        <v>55.666666666666657</v>
      </c>
      <c r="M2">
        <v>64.333333333333329</v>
      </c>
      <c r="N2">
        <v>80.666666666666671</v>
      </c>
      <c r="O2">
        <v>91.333333333333329</v>
      </c>
      <c r="P2">
        <v>108.3333333333333</v>
      </c>
      <c r="Q2">
        <v>124.3333333333333</v>
      </c>
      <c r="R2">
        <v>123.3333333333333</v>
      </c>
      <c r="S2">
        <v>349</v>
      </c>
      <c r="T2">
        <v>1140</v>
      </c>
    </row>
    <row r="3" spans="1:20" x14ac:dyDescent="0.25">
      <c r="A3" t="s">
        <v>21</v>
      </c>
      <c r="B3">
        <v>2.666666666666667</v>
      </c>
      <c r="C3">
        <v>1.666666666666667</v>
      </c>
      <c r="D3">
        <v>0.33333333333333331</v>
      </c>
      <c r="E3">
        <v>0.66666666666666663</v>
      </c>
      <c r="F3">
        <v>0</v>
      </c>
      <c r="G3">
        <v>0.33333333333333331</v>
      </c>
      <c r="H3">
        <v>0</v>
      </c>
      <c r="I3">
        <v>0</v>
      </c>
      <c r="J3">
        <v>0.33333333333333331</v>
      </c>
      <c r="K3">
        <v>2.333333333333333</v>
      </c>
      <c r="L3">
        <v>0</v>
      </c>
      <c r="M3">
        <v>1.333333333333333</v>
      </c>
      <c r="N3">
        <v>1.666666666666667</v>
      </c>
      <c r="O3">
        <v>2</v>
      </c>
      <c r="P3">
        <v>3.333333333333333</v>
      </c>
      <c r="Q3">
        <v>3</v>
      </c>
      <c r="R3">
        <v>4</v>
      </c>
      <c r="S3">
        <v>16</v>
      </c>
      <c r="T3">
        <v>39.666666666666657</v>
      </c>
    </row>
    <row r="4" spans="1:20" x14ac:dyDescent="0.25">
      <c r="A4" t="s">
        <v>22</v>
      </c>
      <c r="B4">
        <v>2.333333333333333</v>
      </c>
      <c r="C4">
        <v>1.666666666666667</v>
      </c>
      <c r="D4">
        <v>0.33333333333333331</v>
      </c>
      <c r="E4">
        <v>0.33333333333333331</v>
      </c>
      <c r="F4">
        <v>0</v>
      </c>
      <c r="G4">
        <v>0.33333333333333331</v>
      </c>
      <c r="H4">
        <v>0</v>
      </c>
      <c r="I4">
        <v>0</v>
      </c>
      <c r="J4">
        <v>0.33333333333333331</v>
      </c>
      <c r="K4">
        <v>1.666666666666667</v>
      </c>
      <c r="L4">
        <v>0</v>
      </c>
      <c r="M4">
        <v>0.66666666666666663</v>
      </c>
      <c r="N4">
        <v>1</v>
      </c>
      <c r="O4">
        <v>1</v>
      </c>
      <c r="P4">
        <v>2.666666666666667</v>
      </c>
      <c r="Q4">
        <v>0.66666666666666663</v>
      </c>
      <c r="R4">
        <v>2</v>
      </c>
      <c r="S4">
        <v>10</v>
      </c>
      <c r="T4">
        <v>25</v>
      </c>
    </row>
    <row r="5" spans="1:20" x14ac:dyDescent="0.25">
      <c r="A5" t="s">
        <v>23</v>
      </c>
      <c r="B5">
        <v>0.33333333333333331</v>
      </c>
      <c r="C5">
        <v>0</v>
      </c>
      <c r="D5">
        <v>0</v>
      </c>
      <c r="E5">
        <v>0.33333333333333331</v>
      </c>
      <c r="F5">
        <v>0</v>
      </c>
      <c r="G5">
        <v>0</v>
      </c>
      <c r="H5">
        <v>0</v>
      </c>
      <c r="I5">
        <v>0</v>
      </c>
      <c r="J5">
        <v>0</v>
      </c>
      <c r="K5">
        <v>0.66666666666666663</v>
      </c>
      <c r="L5">
        <v>0</v>
      </c>
      <c r="M5">
        <v>0.66666666666666663</v>
      </c>
      <c r="N5">
        <v>0.66666666666666663</v>
      </c>
      <c r="O5">
        <v>1</v>
      </c>
      <c r="P5">
        <v>0.66666666666666663</v>
      </c>
      <c r="Q5">
        <v>2.333333333333333</v>
      </c>
      <c r="R5">
        <v>2</v>
      </c>
      <c r="S5">
        <v>6</v>
      </c>
      <c r="T5">
        <v>14.66666666666667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0.33333333333333331</v>
      </c>
      <c r="G6">
        <v>0</v>
      </c>
      <c r="H6">
        <v>1</v>
      </c>
      <c r="I6">
        <v>1</v>
      </c>
      <c r="J6">
        <v>1</v>
      </c>
      <c r="K6">
        <v>2.333333333333333</v>
      </c>
      <c r="L6">
        <v>0.33333333333333331</v>
      </c>
      <c r="M6">
        <v>1.666666666666667</v>
      </c>
      <c r="N6">
        <v>1.666666666666667</v>
      </c>
      <c r="O6">
        <v>2</v>
      </c>
      <c r="P6">
        <v>2</v>
      </c>
      <c r="Q6">
        <v>1</v>
      </c>
      <c r="R6">
        <v>1</v>
      </c>
      <c r="S6">
        <v>3</v>
      </c>
      <c r="T6">
        <v>18.333333333333329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0.33333333333333331</v>
      </c>
      <c r="G7">
        <v>0</v>
      </c>
      <c r="H7">
        <v>1</v>
      </c>
      <c r="I7">
        <v>1</v>
      </c>
      <c r="J7">
        <v>1</v>
      </c>
      <c r="K7">
        <v>2</v>
      </c>
      <c r="L7">
        <v>0.33333333333333331</v>
      </c>
      <c r="M7">
        <v>1.666666666666667</v>
      </c>
      <c r="N7">
        <v>1.333333333333333</v>
      </c>
      <c r="O7">
        <v>2</v>
      </c>
      <c r="P7">
        <v>2</v>
      </c>
      <c r="Q7">
        <v>1</v>
      </c>
      <c r="R7">
        <v>1</v>
      </c>
      <c r="S7">
        <v>2.666666666666667</v>
      </c>
      <c r="T7">
        <v>17.333333333333329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0.33333333333333331</v>
      </c>
      <c r="L8">
        <v>0</v>
      </c>
      <c r="M8">
        <v>0</v>
      </c>
      <c r="N8">
        <v>0.33333333333333331</v>
      </c>
      <c r="O8">
        <v>0</v>
      </c>
      <c r="P8">
        <v>0</v>
      </c>
      <c r="Q8">
        <v>0</v>
      </c>
      <c r="R8">
        <v>0</v>
      </c>
      <c r="S8">
        <v>0.33333333333333331</v>
      </c>
      <c r="T8">
        <v>1</v>
      </c>
    </row>
    <row r="9" spans="1:20" x14ac:dyDescent="0.25">
      <c r="A9" t="s">
        <v>27</v>
      </c>
      <c r="B9">
        <v>8.3333333333333339</v>
      </c>
      <c r="C9">
        <v>1.333333333333333</v>
      </c>
      <c r="D9">
        <v>0.66666666666666663</v>
      </c>
      <c r="E9">
        <v>0.66666666666666663</v>
      </c>
      <c r="F9">
        <v>1.333333333333333</v>
      </c>
      <c r="G9">
        <v>1</v>
      </c>
      <c r="H9">
        <v>1.333333333333333</v>
      </c>
      <c r="I9">
        <v>1.333333333333333</v>
      </c>
      <c r="J9">
        <v>2</v>
      </c>
      <c r="K9">
        <v>3.666666666666667</v>
      </c>
      <c r="L9">
        <v>4.666666666666667</v>
      </c>
      <c r="M9">
        <v>6.666666666666667</v>
      </c>
      <c r="N9">
        <v>9</v>
      </c>
      <c r="O9">
        <v>11.66666666666667</v>
      </c>
      <c r="P9">
        <v>12</v>
      </c>
      <c r="Q9">
        <v>16.666666666666671</v>
      </c>
      <c r="R9">
        <v>21</v>
      </c>
      <c r="S9">
        <v>78.333333333333329</v>
      </c>
      <c r="T9">
        <v>181.66666666666671</v>
      </c>
    </row>
    <row r="10" spans="1:20" x14ac:dyDescent="0.25">
      <c r="A10" t="s">
        <v>135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0.33333333333333331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0.33333333333333331</v>
      </c>
      <c r="K11">
        <v>0</v>
      </c>
      <c r="L11">
        <v>0.66666666666666663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0.33333333333333331</v>
      </c>
      <c r="T11">
        <v>1.333333333333333</v>
      </c>
    </row>
    <row r="12" spans="1:20" x14ac:dyDescent="0.25">
      <c r="A12" t="s">
        <v>151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0.33333333333333331</v>
      </c>
      <c r="S12">
        <v>0</v>
      </c>
      <c r="T12">
        <v>0.33333333333333331</v>
      </c>
    </row>
    <row r="13" spans="1:20" x14ac:dyDescent="0.25">
      <c r="A13" t="s">
        <v>152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0.33333333333333331</v>
      </c>
      <c r="S13">
        <v>0</v>
      </c>
      <c r="T13">
        <v>0.33333333333333331</v>
      </c>
    </row>
    <row r="14" spans="1:20" x14ac:dyDescent="0.25">
      <c r="A14" t="s">
        <v>145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0.33333333333333331</v>
      </c>
      <c r="N14">
        <v>0</v>
      </c>
      <c r="O14">
        <v>0</v>
      </c>
      <c r="P14">
        <v>0</v>
      </c>
      <c r="Q14">
        <v>0</v>
      </c>
      <c r="R14">
        <v>0</v>
      </c>
      <c r="S14">
        <v>0.33333333333333331</v>
      </c>
      <c r="T14">
        <v>0.66666666666666663</v>
      </c>
    </row>
    <row r="15" spans="1:20" x14ac:dyDescent="0.25">
      <c r="A15" t="s">
        <v>29</v>
      </c>
      <c r="B15">
        <v>6.333333333333333</v>
      </c>
      <c r="C15">
        <v>1.333333333333333</v>
      </c>
      <c r="D15">
        <v>0.66666666666666663</v>
      </c>
      <c r="E15">
        <v>0.66666666666666663</v>
      </c>
      <c r="F15">
        <v>0.66666666666666663</v>
      </c>
      <c r="G15">
        <v>1</v>
      </c>
      <c r="H15">
        <v>1</v>
      </c>
      <c r="I15">
        <v>1</v>
      </c>
      <c r="J15">
        <v>1.333333333333333</v>
      </c>
      <c r="K15">
        <v>3.333333333333333</v>
      </c>
      <c r="L15">
        <v>3.333333333333333</v>
      </c>
      <c r="M15">
        <v>6.333333333333333</v>
      </c>
      <c r="N15">
        <v>8.6666666666666661</v>
      </c>
      <c r="O15">
        <v>10</v>
      </c>
      <c r="P15">
        <v>9.6666666666666661</v>
      </c>
      <c r="Q15">
        <v>14.33333333333333</v>
      </c>
      <c r="R15">
        <v>15</v>
      </c>
      <c r="S15">
        <v>56</v>
      </c>
      <c r="T15">
        <v>140.66666666666671</v>
      </c>
    </row>
    <row r="16" spans="1:20" x14ac:dyDescent="0.25">
      <c r="A16" t="s">
        <v>136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</row>
    <row r="17" spans="1:20" x14ac:dyDescent="0.25">
      <c r="A17" t="s">
        <v>30</v>
      </c>
      <c r="B17">
        <v>0.33333333333333331</v>
      </c>
      <c r="C17">
        <v>0.66666666666666663</v>
      </c>
      <c r="D17">
        <v>0</v>
      </c>
      <c r="E17">
        <v>0</v>
      </c>
      <c r="F17">
        <v>0</v>
      </c>
      <c r="G17">
        <v>1</v>
      </c>
      <c r="H17">
        <v>2.333333333333333</v>
      </c>
      <c r="I17">
        <v>5.666666666666667</v>
      </c>
      <c r="J17">
        <v>4</v>
      </c>
      <c r="K17">
        <v>5.666666666666667</v>
      </c>
      <c r="L17">
        <v>8.6666666666666661</v>
      </c>
      <c r="M17">
        <v>2.666666666666667</v>
      </c>
      <c r="N17">
        <v>3.666666666666667</v>
      </c>
      <c r="O17">
        <v>4.333333333333333</v>
      </c>
      <c r="P17">
        <v>2.333333333333333</v>
      </c>
      <c r="Q17">
        <v>1</v>
      </c>
      <c r="R17">
        <v>0.66666666666666663</v>
      </c>
      <c r="S17">
        <v>3.333333333333333</v>
      </c>
      <c r="T17">
        <v>46.333333333333343</v>
      </c>
    </row>
    <row r="18" spans="1:20" x14ac:dyDescent="0.25">
      <c r="A18" t="s">
        <v>149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0.33333333333333331</v>
      </c>
      <c r="R18">
        <v>0</v>
      </c>
      <c r="S18">
        <v>0.33333333333333331</v>
      </c>
      <c r="T18">
        <v>0.66666666666666663</v>
      </c>
    </row>
    <row r="19" spans="1:20" x14ac:dyDescent="0.25">
      <c r="A19" t="s">
        <v>31</v>
      </c>
      <c r="B19">
        <v>0</v>
      </c>
      <c r="C19">
        <v>0.33333333333333331</v>
      </c>
      <c r="D19">
        <v>0</v>
      </c>
      <c r="E19">
        <v>0</v>
      </c>
      <c r="F19">
        <v>0</v>
      </c>
      <c r="G19">
        <v>0.33333333333333331</v>
      </c>
      <c r="H19">
        <v>0.33333333333333331</v>
      </c>
      <c r="I19">
        <v>0.33333333333333331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0.66666666666666663</v>
      </c>
      <c r="Q19">
        <v>0.33333333333333331</v>
      </c>
      <c r="R19">
        <v>0</v>
      </c>
      <c r="S19">
        <v>1.333333333333333</v>
      </c>
      <c r="T19">
        <v>5.666666666666667</v>
      </c>
    </row>
    <row r="20" spans="1:20" x14ac:dyDescent="0.25">
      <c r="A20" t="s">
        <v>32</v>
      </c>
      <c r="B20">
        <v>0</v>
      </c>
      <c r="C20">
        <v>0.33333333333333331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0.66666666666666663</v>
      </c>
      <c r="K20">
        <v>1</v>
      </c>
      <c r="L20">
        <v>0.66666666666666663</v>
      </c>
      <c r="M20">
        <v>0.66666666666666663</v>
      </c>
      <c r="N20">
        <v>1.333333333333333</v>
      </c>
      <c r="O20">
        <v>0.33333333333333331</v>
      </c>
      <c r="P20">
        <v>1</v>
      </c>
      <c r="Q20">
        <v>0.33333333333333331</v>
      </c>
      <c r="R20">
        <v>0.33333333333333331</v>
      </c>
      <c r="S20">
        <v>0.66666666666666663</v>
      </c>
      <c r="T20">
        <v>7.333333333333333</v>
      </c>
    </row>
    <row r="21" spans="1:20" x14ac:dyDescent="0.25">
      <c r="A2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0.66666666666666663</v>
      </c>
      <c r="H21">
        <v>1.666666666666667</v>
      </c>
      <c r="I21">
        <v>5.333333333333333</v>
      </c>
      <c r="J21">
        <v>3.333333333333333</v>
      </c>
      <c r="K21">
        <v>3.333333333333333</v>
      </c>
      <c r="L21">
        <v>7</v>
      </c>
      <c r="M21">
        <v>2</v>
      </c>
      <c r="N21">
        <v>2</v>
      </c>
      <c r="O21">
        <v>3.666666666666667</v>
      </c>
      <c r="P21">
        <v>0.66666666666666663</v>
      </c>
      <c r="Q21">
        <v>0</v>
      </c>
      <c r="R21">
        <v>0.33333333333333331</v>
      </c>
      <c r="S21">
        <v>0.33333333333333331</v>
      </c>
      <c r="T21">
        <v>30.333333333333329</v>
      </c>
    </row>
    <row r="22" spans="1:20" x14ac:dyDescent="0.25">
      <c r="A22" t="s">
        <v>34</v>
      </c>
      <c r="B22">
        <v>0</v>
      </c>
      <c r="C22">
        <v>0</v>
      </c>
      <c r="D22">
        <v>0.33333333333333331</v>
      </c>
      <c r="E22">
        <v>0</v>
      </c>
      <c r="F22">
        <v>0</v>
      </c>
      <c r="G22">
        <v>0</v>
      </c>
      <c r="H22">
        <v>0</v>
      </c>
      <c r="I22">
        <v>0.33333333333333331</v>
      </c>
      <c r="J22">
        <v>0.66666666666666663</v>
      </c>
      <c r="K22">
        <v>0.66666666666666663</v>
      </c>
      <c r="L22">
        <v>2.333333333333333</v>
      </c>
      <c r="M22">
        <v>1.666666666666667</v>
      </c>
      <c r="N22">
        <v>3.666666666666667</v>
      </c>
      <c r="O22">
        <v>3</v>
      </c>
      <c r="P22">
        <v>3</v>
      </c>
      <c r="Q22">
        <v>2.333333333333333</v>
      </c>
      <c r="R22">
        <v>4</v>
      </c>
      <c r="S22">
        <v>9.6666666666666661</v>
      </c>
      <c r="T22">
        <v>31.666666666666671</v>
      </c>
    </row>
    <row r="23" spans="1:20" x14ac:dyDescent="0.25">
      <c r="A23" t="s">
        <v>35</v>
      </c>
      <c r="B23">
        <v>0</v>
      </c>
      <c r="C23">
        <v>0</v>
      </c>
      <c r="D23">
        <v>0.33333333333333331</v>
      </c>
      <c r="E23">
        <v>0</v>
      </c>
      <c r="F23">
        <v>0</v>
      </c>
      <c r="G23">
        <v>0</v>
      </c>
      <c r="H23">
        <v>0</v>
      </c>
      <c r="I23">
        <v>0.33333333333333331</v>
      </c>
      <c r="J23">
        <v>0</v>
      </c>
      <c r="K23">
        <v>0</v>
      </c>
      <c r="L23">
        <v>0</v>
      </c>
      <c r="M23">
        <v>0.33333333333333331</v>
      </c>
      <c r="N23">
        <v>0.66666666666666663</v>
      </c>
      <c r="O23">
        <v>0</v>
      </c>
      <c r="P23">
        <v>0</v>
      </c>
      <c r="Q23">
        <v>0</v>
      </c>
      <c r="R23">
        <v>0</v>
      </c>
      <c r="S23">
        <v>0.66666666666666663</v>
      </c>
      <c r="T23">
        <v>2.333333333333333</v>
      </c>
    </row>
    <row r="24" spans="1:20" x14ac:dyDescent="0.25">
      <c r="A24" t="s">
        <v>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0.66666666666666663</v>
      </c>
      <c r="K24">
        <v>0.66666666666666663</v>
      </c>
      <c r="L24">
        <v>2.333333333333333</v>
      </c>
      <c r="M24">
        <v>1.333333333333333</v>
      </c>
      <c r="N24">
        <v>3</v>
      </c>
      <c r="O24">
        <v>3</v>
      </c>
      <c r="P24">
        <v>3</v>
      </c>
      <c r="Q24">
        <v>2.333333333333333</v>
      </c>
      <c r="R24">
        <v>4</v>
      </c>
      <c r="S24">
        <v>9</v>
      </c>
      <c r="T24">
        <v>29.333333333333329</v>
      </c>
    </row>
    <row r="25" spans="1:20" x14ac:dyDescent="0.25">
      <c r="A25" t="s">
        <v>37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0.33333333333333331</v>
      </c>
      <c r="I25">
        <v>0</v>
      </c>
      <c r="J25">
        <v>0</v>
      </c>
      <c r="K25">
        <v>0.33333333333333331</v>
      </c>
      <c r="L25">
        <v>0</v>
      </c>
      <c r="M25">
        <v>0.66666666666666663</v>
      </c>
      <c r="N25">
        <v>1</v>
      </c>
      <c r="O25">
        <v>0.33333333333333331</v>
      </c>
      <c r="P25">
        <v>0.66666666666666663</v>
      </c>
      <c r="Q25">
        <v>1</v>
      </c>
      <c r="R25">
        <v>0.66666666666666663</v>
      </c>
      <c r="S25">
        <v>1.666666666666667</v>
      </c>
      <c r="T25">
        <v>6.666666666666667</v>
      </c>
    </row>
    <row r="26" spans="1:20" x14ac:dyDescent="0.25">
      <c r="A26" t="s">
        <v>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0.33333333333333331</v>
      </c>
      <c r="L26">
        <v>0</v>
      </c>
      <c r="M26">
        <v>0.33333333333333331</v>
      </c>
      <c r="N26">
        <v>1</v>
      </c>
      <c r="O26">
        <v>0.33333333333333331</v>
      </c>
      <c r="P26">
        <v>0.66666666666666663</v>
      </c>
      <c r="Q26">
        <v>1</v>
      </c>
      <c r="R26">
        <v>0.33333333333333331</v>
      </c>
      <c r="S26">
        <v>1.333333333333333</v>
      </c>
      <c r="T26">
        <v>5.333333333333333</v>
      </c>
    </row>
    <row r="27" spans="1:20" x14ac:dyDescent="0.25">
      <c r="A27" t="s">
        <v>138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0.33333333333333331</v>
      </c>
      <c r="I27">
        <v>0</v>
      </c>
      <c r="J27">
        <v>0</v>
      </c>
      <c r="K27">
        <v>0</v>
      </c>
      <c r="L27">
        <v>0</v>
      </c>
      <c r="M27">
        <v>0.33333333333333331</v>
      </c>
      <c r="N27">
        <v>0</v>
      </c>
      <c r="O27">
        <v>0</v>
      </c>
      <c r="P27">
        <v>0</v>
      </c>
      <c r="Q27">
        <v>0</v>
      </c>
      <c r="R27">
        <v>0.33333333333333331</v>
      </c>
      <c r="S27">
        <v>0.33333333333333331</v>
      </c>
      <c r="T27">
        <v>1.333333333333333</v>
      </c>
    </row>
    <row r="28" spans="1:20" x14ac:dyDescent="0.25">
      <c r="A28" t="s">
        <v>39</v>
      </c>
      <c r="B28">
        <v>3.333333333333333</v>
      </c>
      <c r="C28">
        <v>1.333333333333333</v>
      </c>
      <c r="D28">
        <v>0.66666666666666663</v>
      </c>
      <c r="E28">
        <v>0.33333333333333331</v>
      </c>
      <c r="F28">
        <v>3.333333333333333</v>
      </c>
      <c r="G28">
        <v>5</v>
      </c>
      <c r="H28">
        <v>5.666666666666667</v>
      </c>
      <c r="I28">
        <v>13.66666666666667</v>
      </c>
      <c r="J28">
        <v>19</v>
      </c>
      <c r="K28">
        <v>32.666666666666657</v>
      </c>
      <c r="L28">
        <v>39.666666666666657</v>
      </c>
      <c r="M28">
        <v>49.666666666666657</v>
      </c>
      <c r="N28">
        <v>60</v>
      </c>
      <c r="O28">
        <v>68</v>
      </c>
      <c r="P28">
        <v>85</v>
      </c>
      <c r="Q28">
        <v>99.333333333333329</v>
      </c>
      <c r="R28">
        <v>92</v>
      </c>
      <c r="S28">
        <v>237</v>
      </c>
      <c r="T28">
        <v>815.66666666666663</v>
      </c>
    </row>
    <row r="29" spans="1:20" x14ac:dyDescent="0.25">
      <c r="A29" s="3" t="s">
        <v>40</v>
      </c>
      <c r="B29">
        <v>1</v>
      </c>
      <c r="C29">
        <v>2.666666666666667</v>
      </c>
      <c r="D29">
        <v>3.666666666666667</v>
      </c>
      <c r="E29">
        <v>2.666666666666667</v>
      </c>
      <c r="F29">
        <v>3.666666666666667</v>
      </c>
      <c r="G29">
        <v>5</v>
      </c>
      <c r="H29">
        <v>10</v>
      </c>
      <c r="I29">
        <v>21</v>
      </c>
      <c r="J29">
        <v>39.333333333333343</v>
      </c>
      <c r="K29">
        <v>63.666666666666657</v>
      </c>
      <c r="L29">
        <v>84.666666666666671</v>
      </c>
      <c r="M29">
        <v>100.6666666666667</v>
      </c>
      <c r="N29">
        <v>119.6666666666667</v>
      </c>
      <c r="O29">
        <v>143.66666666666671</v>
      </c>
      <c r="P29">
        <v>155</v>
      </c>
      <c r="Q29">
        <v>139</v>
      </c>
      <c r="R29">
        <v>134.33333333333329</v>
      </c>
      <c r="S29">
        <v>284</v>
      </c>
      <c r="T29">
        <v>1313.666666666667</v>
      </c>
    </row>
    <row r="30" spans="1:20" x14ac:dyDescent="0.25">
      <c r="A30" t="s">
        <v>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0.66666666666666663</v>
      </c>
      <c r="J30">
        <v>1.333333333333333</v>
      </c>
      <c r="K30">
        <v>1.333333333333333</v>
      </c>
      <c r="L30">
        <v>1</v>
      </c>
      <c r="M30">
        <v>2.666666666666667</v>
      </c>
      <c r="N30">
        <v>1</v>
      </c>
      <c r="O30">
        <v>2.666666666666667</v>
      </c>
      <c r="P30">
        <v>1.333333333333333</v>
      </c>
      <c r="Q30">
        <v>3.333333333333333</v>
      </c>
      <c r="R30">
        <v>2</v>
      </c>
      <c r="S30">
        <v>9</v>
      </c>
      <c r="T30">
        <v>26.333333333333329</v>
      </c>
    </row>
    <row r="31" spans="1:20" x14ac:dyDescent="0.25">
      <c r="A31" t="s">
        <v>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1.333333333333333</v>
      </c>
      <c r="L31">
        <v>1</v>
      </c>
      <c r="M31">
        <v>3.333333333333333</v>
      </c>
      <c r="N31">
        <v>1.333333333333333</v>
      </c>
      <c r="O31">
        <v>3.666666666666667</v>
      </c>
      <c r="P31">
        <v>4.333333333333333</v>
      </c>
      <c r="Q31">
        <v>4.333333333333333</v>
      </c>
      <c r="R31">
        <v>3</v>
      </c>
      <c r="S31">
        <v>6.666666666666667</v>
      </c>
      <c r="T31">
        <v>30</v>
      </c>
    </row>
    <row r="32" spans="1:20" x14ac:dyDescent="0.25">
      <c r="A32" t="s">
        <v>43</v>
      </c>
      <c r="B32">
        <v>0</v>
      </c>
      <c r="C32">
        <v>0</v>
      </c>
      <c r="D32">
        <v>0</v>
      </c>
      <c r="E32">
        <v>0</v>
      </c>
      <c r="F32">
        <v>0</v>
      </c>
      <c r="G32">
        <v>0.33333333333333331</v>
      </c>
      <c r="H32">
        <v>0</v>
      </c>
      <c r="I32">
        <v>0.33333333333333331</v>
      </c>
      <c r="J32">
        <v>2.333333333333333</v>
      </c>
      <c r="K32">
        <v>2.666666666666667</v>
      </c>
      <c r="L32">
        <v>4.333333333333333</v>
      </c>
      <c r="M32">
        <v>4.666666666666667</v>
      </c>
      <c r="N32">
        <v>4</v>
      </c>
      <c r="O32">
        <v>4.333333333333333</v>
      </c>
      <c r="P32">
        <v>9</v>
      </c>
      <c r="Q32">
        <v>6.666666666666667</v>
      </c>
      <c r="R32">
        <v>9.6666666666666661</v>
      </c>
      <c r="S32">
        <v>14</v>
      </c>
      <c r="T32">
        <v>62.333333333333343</v>
      </c>
    </row>
    <row r="33" spans="1:20" x14ac:dyDescent="0.25">
      <c r="A33" t="s">
        <v>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0.33333333333333331</v>
      </c>
      <c r="J33">
        <v>1.666666666666667</v>
      </c>
      <c r="K33">
        <v>2.666666666666667</v>
      </c>
      <c r="L33">
        <v>5</v>
      </c>
      <c r="M33">
        <v>8.3333333333333339</v>
      </c>
      <c r="N33">
        <v>9.3333333333333339</v>
      </c>
      <c r="O33">
        <v>13.33333333333333</v>
      </c>
      <c r="P33">
        <v>11.66666666666667</v>
      </c>
      <c r="Q33">
        <v>10</v>
      </c>
      <c r="R33">
        <v>11.66666666666667</v>
      </c>
      <c r="S33">
        <v>18.666666666666671</v>
      </c>
      <c r="T33">
        <v>92.666666666666671</v>
      </c>
    </row>
    <row r="34" spans="1:20" x14ac:dyDescent="0.25">
      <c r="A34" t="s">
        <v>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0.33333333333333331</v>
      </c>
      <c r="I34">
        <v>0.33333333333333331</v>
      </c>
      <c r="J34">
        <v>0</v>
      </c>
      <c r="K34">
        <v>1.333333333333333</v>
      </c>
      <c r="L34">
        <v>2</v>
      </c>
      <c r="M34">
        <v>3.333333333333333</v>
      </c>
      <c r="N34">
        <v>5.333333333333333</v>
      </c>
      <c r="O34">
        <v>5</v>
      </c>
      <c r="P34">
        <v>9</v>
      </c>
      <c r="Q34">
        <v>8.6666666666666661</v>
      </c>
      <c r="R34">
        <v>8</v>
      </c>
      <c r="S34">
        <v>17.333333333333329</v>
      </c>
      <c r="T34">
        <v>60.666666666666657</v>
      </c>
    </row>
    <row r="35" spans="1:20" x14ac:dyDescent="0.25">
      <c r="A35" t="s">
        <v>46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0.33333333333333331</v>
      </c>
      <c r="K35">
        <v>1.666666666666667</v>
      </c>
      <c r="L35">
        <v>1</v>
      </c>
      <c r="M35">
        <v>3.666666666666667</v>
      </c>
      <c r="N35">
        <v>4.666666666666667</v>
      </c>
      <c r="O35">
        <v>7.333333333333333</v>
      </c>
      <c r="P35">
        <v>7.666666666666667</v>
      </c>
      <c r="Q35">
        <v>9.6666666666666661</v>
      </c>
      <c r="R35">
        <v>8.6666666666666661</v>
      </c>
      <c r="S35">
        <v>15.33333333333333</v>
      </c>
      <c r="T35">
        <v>60</v>
      </c>
    </row>
    <row r="36" spans="1:20" x14ac:dyDescent="0.25">
      <c r="A36" t="s">
        <v>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0.66666666666666663</v>
      </c>
      <c r="N36">
        <v>1.333333333333333</v>
      </c>
      <c r="O36">
        <v>2.333333333333333</v>
      </c>
      <c r="P36">
        <v>1.333333333333333</v>
      </c>
      <c r="Q36">
        <v>1.666666666666667</v>
      </c>
      <c r="R36">
        <v>1.333333333333333</v>
      </c>
      <c r="S36">
        <v>1.333333333333333</v>
      </c>
      <c r="T36">
        <v>10</v>
      </c>
    </row>
    <row r="37" spans="1:20" x14ac:dyDescent="0.25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2.666666666666667</v>
      </c>
      <c r="K37">
        <v>1.666666666666667</v>
      </c>
      <c r="L37">
        <v>3.666666666666667</v>
      </c>
      <c r="M37">
        <v>6.666666666666667</v>
      </c>
      <c r="N37">
        <v>13.66666666666667</v>
      </c>
      <c r="O37">
        <v>18</v>
      </c>
      <c r="P37">
        <v>18</v>
      </c>
      <c r="Q37">
        <v>16.333333333333329</v>
      </c>
      <c r="R37">
        <v>13.33333333333333</v>
      </c>
      <c r="S37">
        <v>28.333333333333329</v>
      </c>
      <c r="T37">
        <v>123.3333333333333</v>
      </c>
    </row>
    <row r="38" spans="1:20" x14ac:dyDescent="0.25">
      <c r="A38" t="s">
        <v>49</v>
      </c>
      <c r="B38">
        <v>0</v>
      </c>
      <c r="C38">
        <v>0</v>
      </c>
      <c r="D38">
        <v>0.33333333333333331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0.66666666666666663</v>
      </c>
      <c r="M38">
        <v>0.33333333333333331</v>
      </c>
      <c r="N38">
        <v>0.33333333333333331</v>
      </c>
      <c r="O38">
        <v>1</v>
      </c>
      <c r="P38">
        <v>0.66666666666666663</v>
      </c>
      <c r="Q38">
        <v>0.33333333333333331</v>
      </c>
      <c r="R38">
        <v>0</v>
      </c>
      <c r="S38">
        <v>1.333333333333333</v>
      </c>
      <c r="T38">
        <v>6</v>
      </c>
    </row>
    <row r="39" spans="1:20" x14ac:dyDescent="0.25">
      <c r="A39" t="s">
        <v>50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6.666666666666667</v>
      </c>
      <c r="J39">
        <v>8</v>
      </c>
      <c r="K39">
        <v>18</v>
      </c>
      <c r="L39">
        <v>24.333333333333329</v>
      </c>
      <c r="M39">
        <v>21.333333333333329</v>
      </c>
      <c r="N39">
        <v>19.333333333333329</v>
      </c>
      <c r="O39">
        <v>18.666666666666671</v>
      </c>
      <c r="P39">
        <v>20</v>
      </c>
      <c r="Q39">
        <v>16</v>
      </c>
      <c r="R39">
        <v>12.66666666666667</v>
      </c>
      <c r="S39">
        <v>32.666666666666657</v>
      </c>
      <c r="T39">
        <v>198.66666666666671</v>
      </c>
    </row>
    <row r="40" spans="1:20" x14ac:dyDescent="0.25">
      <c r="A40" t="s">
        <v>51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1.333333333333333</v>
      </c>
      <c r="I40">
        <v>3</v>
      </c>
      <c r="J40">
        <v>9</v>
      </c>
      <c r="K40">
        <v>8.6666666666666661</v>
      </c>
      <c r="L40">
        <v>14.66666666666667</v>
      </c>
      <c r="M40">
        <v>6.666666666666667</v>
      </c>
      <c r="N40">
        <v>9.6666666666666661</v>
      </c>
      <c r="O40">
        <v>8.6666666666666661</v>
      </c>
      <c r="P40">
        <v>7</v>
      </c>
      <c r="Q40">
        <v>6</v>
      </c>
      <c r="R40">
        <v>6</v>
      </c>
      <c r="S40">
        <v>8.3333333333333339</v>
      </c>
      <c r="T40">
        <v>89</v>
      </c>
    </row>
    <row r="41" spans="1:20" x14ac:dyDescent="0.25">
      <c r="A41" t="s">
        <v>52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0.33333333333333331</v>
      </c>
      <c r="I41">
        <v>1.333333333333333</v>
      </c>
      <c r="J41">
        <v>1.666666666666667</v>
      </c>
      <c r="K41">
        <v>2</v>
      </c>
      <c r="L41">
        <v>2.666666666666667</v>
      </c>
      <c r="M41">
        <v>5</v>
      </c>
      <c r="N41">
        <v>5.333333333333333</v>
      </c>
      <c r="O41">
        <v>6.666666666666667</v>
      </c>
      <c r="P41">
        <v>6.333333333333333</v>
      </c>
      <c r="Q41">
        <v>6</v>
      </c>
      <c r="R41">
        <v>2</v>
      </c>
      <c r="S41">
        <v>8.6666666666666661</v>
      </c>
      <c r="T41">
        <v>48</v>
      </c>
    </row>
    <row r="42" spans="1:20" x14ac:dyDescent="0.25">
      <c r="A42" t="s">
        <v>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0.66666666666666663</v>
      </c>
      <c r="I42">
        <v>0</v>
      </c>
      <c r="J42">
        <v>2</v>
      </c>
      <c r="K42">
        <v>2</v>
      </c>
      <c r="L42">
        <v>1.666666666666667</v>
      </c>
      <c r="M42">
        <v>4</v>
      </c>
      <c r="N42">
        <v>8</v>
      </c>
      <c r="O42">
        <v>3.666666666666667</v>
      </c>
      <c r="P42">
        <v>6.333333333333333</v>
      </c>
      <c r="Q42">
        <v>4</v>
      </c>
      <c r="R42">
        <v>2.333333333333333</v>
      </c>
      <c r="S42">
        <v>7.666666666666667</v>
      </c>
      <c r="T42">
        <v>42.333333333333343</v>
      </c>
    </row>
    <row r="43" spans="1:20" x14ac:dyDescent="0.25">
      <c r="A43" t="s">
        <v>54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0.33333333333333331</v>
      </c>
      <c r="J43">
        <v>0.33333333333333331</v>
      </c>
      <c r="K43">
        <v>0</v>
      </c>
      <c r="L43">
        <v>0</v>
      </c>
      <c r="M43">
        <v>0</v>
      </c>
      <c r="N43">
        <v>1.333333333333333</v>
      </c>
      <c r="O43">
        <v>1</v>
      </c>
      <c r="P43">
        <v>1.333333333333333</v>
      </c>
      <c r="Q43">
        <v>2</v>
      </c>
      <c r="R43">
        <v>1.666666666666667</v>
      </c>
      <c r="S43">
        <v>6.666666666666667</v>
      </c>
      <c r="T43">
        <v>14.66666666666667</v>
      </c>
    </row>
    <row r="44" spans="1:20" x14ac:dyDescent="0.25">
      <c r="A44" t="s">
        <v>55</v>
      </c>
      <c r="B44">
        <v>0.33333333333333331</v>
      </c>
      <c r="C44">
        <v>0.33333333333333331</v>
      </c>
      <c r="D44">
        <v>1</v>
      </c>
      <c r="E44">
        <v>0.66666666666666663</v>
      </c>
      <c r="F44">
        <v>1</v>
      </c>
      <c r="G44">
        <v>1.333333333333333</v>
      </c>
      <c r="H44">
        <v>1.333333333333333</v>
      </c>
      <c r="I44">
        <v>0.66666666666666663</v>
      </c>
      <c r="J44">
        <v>1.666666666666667</v>
      </c>
      <c r="K44">
        <v>3</v>
      </c>
      <c r="L44">
        <v>4</v>
      </c>
      <c r="M44">
        <v>6.333333333333333</v>
      </c>
      <c r="N44">
        <v>6</v>
      </c>
      <c r="O44">
        <v>8.6666666666666661</v>
      </c>
      <c r="P44">
        <v>4.666666666666667</v>
      </c>
      <c r="Q44">
        <v>7</v>
      </c>
      <c r="R44">
        <v>3.666666666666667</v>
      </c>
      <c r="S44">
        <v>8.3333333333333339</v>
      </c>
      <c r="T44">
        <v>60</v>
      </c>
    </row>
    <row r="45" spans="1:20" x14ac:dyDescent="0.25">
      <c r="A45" t="s">
        <v>56</v>
      </c>
      <c r="B45">
        <v>0</v>
      </c>
      <c r="C45">
        <v>0</v>
      </c>
      <c r="D45">
        <v>0</v>
      </c>
      <c r="E45">
        <v>0</v>
      </c>
      <c r="F45">
        <v>0</v>
      </c>
      <c r="G45">
        <v>0.33333333333333331</v>
      </c>
      <c r="H45">
        <v>0.66666666666666663</v>
      </c>
      <c r="I45">
        <v>0.33333333333333331</v>
      </c>
      <c r="J45">
        <v>0.33333333333333331</v>
      </c>
      <c r="K45">
        <v>0.66666666666666663</v>
      </c>
      <c r="L45">
        <v>2.333333333333333</v>
      </c>
      <c r="M45">
        <v>0.66666666666666663</v>
      </c>
      <c r="N45">
        <v>2.333333333333333</v>
      </c>
      <c r="O45">
        <v>4.333333333333333</v>
      </c>
      <c r="P45">
        <v>2.333333333333333</v>
      </c>
      <c r="Q45">
        <v>1.333333333333333</v>
      </c>
      <c r="R45">
        <v>2</v>
      </c>
      <c r="S45">
        <v>3.666666666666667</v>
      </c>
      <c r="T45">
        <v>21.333333333333329</v>
      </c>
    </row>
    <row r="46" spans="1:20" x14ac:dyDescent="0.25">
      <c r="A46" t="s">
        <v>57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0.66666666666666663</v>
      </c>
      <c r="J46">
        <v>0.33333333333333331</v>
      </c>
      <c r="K46">
        <v>0.66666666666666663</v>
      </c>
      <c r="L46">
        <v>1.333333333333333</v>
      </c>
      <c r="M46">
        <v>1.333333333333333</v>
      </c>
      <c r="N46">
        <v>2</v>
      </c>
      <c r="O46">
        <v>3.666666666666667</v>
      </c>
      <c r="P46">
        <v>3.333333333333333</v>
      </c>
      <c r="Q46">
        <v>4.333333333333333</v>
      </c>
      <c r="R46">
        <v>4.333333333333333</v>
      </c>
      <c r="S46">
        <v>5.333333333333333</v>
      </c>
      <c r="T46">
        <v>27.333333333333329</v>
      </c>
    </row>
    <row r="47" spans="1:20" x14ac:dyDescent="0.25">
      <c r="A47" t="s">
        <v>58</v>
      </c>
      <c r="B47">
        <v>0.33333333333333331</v>
      </c>
      <c r="C47">
        <v>1.333333333333333</v>
      </c>
      <c r="D47">
        <v>0.33333333333333331</v>
      </c>
      <c r="E47">
        <v>1.333333333333333</v>
      </c>
      <c r="F47">
        <v>0.66666666666666663</v>
      </c>
      <c r="G47">
        <v>0.66666666666666663</v>
      </c>
      <c r="H47">
        <v>1.333333333333333</v>
      </c>
      <c r="I47">
        <v>0.66666666666666663</v>
      </c>
      <c r="J47">
        <v>0.66666666666666663</v>
      </c>
      <c r="K47">
        <v>1</v>
      </c>
      <c r="L47">
        <v>1.666666666666667</v>
      </c>
      <c r="M47">
        <v>1.666666666666667</v>
      </c>
      <c r="N47">
        <v>2.333333333333333</v>
      </c>
      <c r="O47">
        <v>1.666666666666667</v>
      </c>
      <c r="P47">
        <v>2</v>
      </c>
      <c r="Q47">
        <v>4.333333333333333</v>
      </c>
      <c r="R47">
        <v>4.666666666666667</v>
      </c>
      <c r="S47">
        <v>9.3333333333333339</v>
      </c>
      <c r="T47">
        <v>36</v>
      </c>
    </row>
    <row r="48" spans="1:20" x14ac:dyDescent="0.25">
      <c r="A48" t="s">
        <v>59</v>
      </c>
      <c r="B48">
        <v>0</v>
      </c>
      <c r="C48">
        <v>0</v>
      </c>
      <c r="D48">
        <v>0.33333333333333331</v>
      </c>
      <c r="E48">
        <v>0</v>
      </c>
      <c r="F48">
        <v>0.66666666666666663</v>
      </c>
      <c r="G48">
        <v>0</v>
      </c>
      <c r="H48">
        <v>0</v>
      </c>
      <c r="I48">
        <v>1.333333333333333</v>
      </c>
      <c r="J48">
        <v>0.66666666666666663</v>
      </c>
      <c r="K48">
        <v>0.66666666666666663</v>
      </c>
      <c r="L48">
        <v>2.666666666666667</v>
      </c>
      <c r="M48">
        <v>3.333333333333333</v>
      </c>
      <c r="N48">
        <v>2.333333333333333</v>
      </c>
      <c r="O48">
        <v>4.666666666666667</v>
      </c>
      <c r="P48">
        <v>4.666666666666667</v>
      </c>
      <c r="Q48">
        <v>4.666666666666667</v>
      </c>
      <c r="R48">
        <v>4.666666666666667</v>
      </c>
      <c r="S48">
        <v>9</v>
      </c>
      <c r="T48">
        <v>39.666666666666657</v>
      </c>
    </row>
    <row r="49" spans="1:20" x14ac:dyDescent="0.25">
      <c r="A49" t="s">
        <v>60</v>
      </c>
      <c r="B49">
        <v>0.33333333333333331</v>
      </c>
      <c r="C49">
        <v>1</v>
      </c>
      <c r="D49">
        <v>1.666666666666667</v>
      </c>
      <c r="E49">
        <v>0.66666666666666663</v>
      </c>
      <c r="F49">
        <v>1.333333333333333</v>
      </c>
      <c r="G49">
        <v>2.333333333333333</v>
      </c>
      <c r="H49">
        <v>3</v>
      </c>
      <c r="I49">
        <v>3.333333333333333</v>
      </c>
      <c r="J49">
        <v>5.333333333333333</v>
      </c>
      <c r="K49">
        <v>13.33333333333333</v>
      </c>
      <c r="L49">
        <v>10.66666666666667</v>
      </c>
      <c r="M49">
        <v>16.666666666666671</v>
      </c>
      <c r="N49">
        <v>20</v>
      </c>
      <c r="O49">
        <v>24.333333333333329</v>
      </c>
      <c r="P49">
        <v>34</v>
      </c>
      <c r="Q49">
        <v>22.333333333333329</v>
      </c>
      <c r="R49">
        <v>32.666666666666657</v>
      </c>
      <c r="S49">
        <v>72.333333333333329</v>
      </c>
      <c r="T49">
        <v>265.33333333333331</v>
      </c>
    </row>
    <row r="50" spans="1:20" x14ac:dyDescent="0.25">
      <c r="A50" s="3" t="s">
        <v>61</v>
      </c>
      <c r="B50">
        <v>1.333333333333333</v>
      </c>
      <c r="C50">
        <v>0</v>
      </c>
      <c r="D50">
        <v>0.66666666666666663</v>
      </c>
      <c r="E50">
        <v>0.33333333333333331</v>
      </c>
      <c r="F50">
        <v>2.666666666666667</v>
      </c>
      <c r="G50">
        <v>1</v>
      </c>
      <c r="H50">
        <v>1.333333333333333</v>
      </c>
      <c r="I50">
        <v>1.666666666666667</v>
      </c>
      <c r="J50">
        <v>1.333333333333333</v>
      </c>
      <c r="K50">
        <v>1.666666666666667</v>
      </c>
      <c r="L50">
        <v>3.666666666666667</v>
      </c>
      <c r="M50">
        <v>3</v>
      </c>
      <c r="N50">
        <v>4.666666666666667</v>
      </c>
      <c r="O50">
        <v>5.333333333333333</v>
      </c>
      <c r="P50">
        <v>3.333333333333333</v>
      </c>
      <c r="Q50">
        <v>7.333333333333333</v>
      </c>
      <c r="R50">
        <v>6.666666666666667</v>
      </c>
      <c r="S50">
        <v>17.333333333333329</v>
      </c>
      <c r="T50">
        <v>63.333333333333343</v>
      </c>
    </row>
    <row r="51" spans="1:20" x14ac:dyDescent="0.25">
      <c r="A51" t="s">
        <v>62</v>
      </c>
      <c r="B51">
        <v>0</v>
      </c>
      <c r="C51">
        <v>0</v>
      </c>
      <c r="D51">
        <v>0.66666666666666663</v>
      </c>
      <c r="E51">
        <v>0.33333333333333331</v>
      </c>
      <c r="F51">
        <v>2.333333333333333</v>
      </c>
      <c r="G51">
        <v>0.66666666666666663</v>
      </c>
      <c r="H51">
        <v>1.333333333333333</v>
      </c>
      <c r="I51">
        <v>0.66666666666666663</v>
      </c>
      <c r="J51">
        <v>0.66666666666666663</v>
      </c>
      <c r="K51">
        <v>1</v>
      </c>
      <c r="L51">
        <v>3</v>
      </c>
      <c r="M51">
        <v>1</v>
      </c>
      <c r="N51">
        <v>3.666666666666667</v>
      </c>
      <c r="O51">
        <v>3.333333333333333</v>
      </c>
      <c r="P51">
        <v>2</v>
      </c>
      <c r="Q51">
        <v>5.333333333333333</v>
      </c>
      <c r="R51">
        <v>5</v>
      </c>
      <c r="S51">
        <v>14.33333333333333</v>
      </c>
      <c r="T51">
        <v>45.333333333333343</v>
      </c>
    </row>
    <row r="52" spans="1:20" x14ac:dyDescent="0.25">
      <c r="A52" t="s">
        <v>63</v>
      </c>
      <c r="B52">
        <v>1.333333333333333</v>
      </c>
      <c r="C52">
        <v>0</v>
      </c>
      <c r="D52">
        <v>0</v>
      </c>
      <c r="E52">
        <v>0</v>
      </c>
      <c r="F52">
        <v>0.33333333333333331</v>
      </c>
      <c r="G52">
        <v>0.33333333333333331</v>
      </c>
      <c r="H52">
        <v>0</v>
      </c>
      <c r="I52">
        <v>1</v>
      </c>
      <c r="J52">
        <v>0.66666666666666663</v>
      </c>
      <c r="K52">
        <v>0.66666666666666663</v>
      </c>
      <c r="L52">
        <v>0.66666666666666663</v>
      </c>
      <c r="M52">
        <v>2</v>
      </c>
      <c r="N52">
        <v>1</v>
      </c>
      <c r="O52">
        <v>2</v>
      </c>
      <c r="P52">
        <v>1.333333333333333</v>
      </c>
      <c r="Q52">
        <v>2</v>
      </c>
      <c r="R52">
        <v>1.666666666666667</v>
      </c>
      <c r="S52">
        <v>3</v>
      </c>
      <c r="T52">
        <v>18</v>
      </c>
    </row>
    <row r="53" spans="1:20" x14ac:dyDescent="0.25">
      <c r="A53" s="3" t="s">
        <v>64</v>
      </c>
      <c r="B53">
        <v>2.666666666666667</v>
      </c>
      <c r="C53">
        <v>1</v>
      </c>
      <c r="D53">
        <v>0.66666666666666663</v>
      </c>
      <c r="E53">
        <v>1</v>
      </c>
      <c r="F53">
        <v>1.666666666666667</v>
      </c>
      <c r="G53">
        <v>3.666666666666667</v>
      </c>
      <c r="H53">
        <v>5.666666666666667</v>
      </c>
      <c r="I53">
        <v>7.333333333333333</v>
      </c>
      <c r="J53">
        <v>12.33333333333333</v>
      </c>
      <c r="K53">
        <v>16</v>
      </c>
      <c r="L53">
        <v>19</v>
      </c>
      <c r="M53">
        <v>27.333333333333329</v>
      </c>
      <c r="N53">
        <v>41.333333333333343</v>
      </c>
      <c r="O53">
        <v>57</v>
      </c>
      <c r="P53">
        <v>67</v>
      </c>
      <c r="Q53">
        <v>92.333333333333329</v>
      </c>
      <c r="R53">
        <v>97.333333333333329</v>
      </c>
      <c r="S53">
        <v>312.33333333333331</v>
      </c>
      <c r="T53">
        <v>765.66666666666663</v>
      </c>
    </row>
    <row r="54" spans="1:20" x14ac:dyDescent="0.25">
      <c r="A54" t="s">
        <v>65</v>
      </c>
      <c r="B54">
        <v>0</v>
      </c>
      <c r="C54">
        <v>0.66666666666666663</v>
      </c>
      <c r="D54">
        <v>0</v>
      </c>
      <c r="E54">
        <v>0</v>
      </c>
      <c r="F54">
        <v>1.666666666666667</v>
      </c>
      <c r="G54">
        <v>3</v>
      </c>
      <c r="H54">
        <v>4.666666666666667</v>
      </c>
      <c r="I54">
        <v>5.333333333333333</v>
      </c>
      <c r="J54">
        <v>8</v>
      </c>
      <c r="K54">
        <v>11</v>
      </c>
      <c r="L54">
        <v>15.33333333333333</v>
      </c>
      <c r="M54">
        <v>20.333333333333329</v>
      </c>
      <c r="N54">
        <v>36.333333333333343</v>
      </c>
      <c r="O54">
        <v>48.666666666666657</v>
      </c>
      <c r="P54">
        <v>57.666666666666657</v>
      </c>
      <c r="Q54">
        <v>84.333333333333329</v>
      </c>
      <c r="R54">
        <v>87</v>
      </c>
      <c r="S54">
        <v>239.66666666666671</v>
      </c>
      <c r="T54">
        <v>623.66666666666663</v>
      </c>
    </row>
    <row r="55" spans="1:20" x14ac:dyDescent="0.25">
      <c r="A55" t="s">
        <v>66</v>
      </c>
      <c r="B55">
        <v>0.66666666666666663</v>
      </c>
      <c r="C55">
        <v>0.33333333333333331</v>
      </c>
      <c r="D55">
        <v>0</v>
      </c>
      <c r="E55">
        <v>1</v>
      </c>
      <c r="F55">
        <v>0</v>
      </c>
      <c r="G55">
        <v>0</v>
      </c>
      <c r="H55">
        <v>0.33333333333333331</v>
      </c>
      <c r="I55">
        <v>0.66666666666666663</v>
      </c>
      <c r="J55">
        <v>1</v>
      </c>
      <c r="K55">
        <v>0</v>
      </c>
      <c r="L55">
        <v>0</v>
      </c>
      <c r="M55">
        <v>1</v>
      </c>
      <c r="N55">
        <v>0</v>
      </c>
      <c r="O55">
        <v>0.33333333333333331</v>
      </c>
      <c r="P55">
        <v>0.66666666666666663</v>
      </c>
      <c r="Q55">
        <v>1.666666666666667</v>
      </c>
      <c r="R55">
        <v>3.666666666666667</v>
      </c>
      <c r="S55">
        <v>33</v>
      </c>
      <c r="T55">
        <v>44.333333333333343</v>
      </c>
    </row>
    <row r="56" spans="1:20" x14ac:dyDescent="0.25">
      <c r="A56" t="s">
        <v>67</v>
      </c>
      <c r="B56">
        <v>2</v>
      </c>
      <c r="C56">
        <v>0</v>
      </c>
      <c r="D56">
        <v>0.66666666666666663</v>
      </c>
      <c r="E56">
        <v>0</v>
      </c>
      <c r="F56">
        <v>0</v>
      </c>
      <c r="G56">
        <v>0.66666666666666663</v>
      </c>
      <c r="H56">
        <v>0.66666666666666663</v>
      </c>
      <c r="I56">
        <v>1.333333333333333</v>
      </c>
      <c r="J56">
        <v>3.333333333333333</v>
      </c>
      <c r="K56">
        <v>5</v>
      </c>
      <c r="L56">
        <v>3.666666666666667</v>
      </c>
      <c r="M56">
        <v>6</v>
      </c>
      <c r="N56">
        <v>5</v>
      </c>
      <c r="O56">
        <v>8</v>
      </c>
      <c r="P56">
        <v>8.6666666666666661</v>
      </c>
      <c r="Q56">
        <v>6.333333333333333</v>
      </c>
      <c r="R56">
        <v>6.666666666666667</v>
      </c>
      <c r="S56">
        <v>39.666666666666657</v>
      </c>
      <c r="T56">
        <v>97.666666666666671</v>
      </c>
    </row>
    <row r="57" spans="1:20" x14ac:dyDescent="0.25">
      <c r="A57" s="3" t="s">
        <v>68</v>
      </c>
      <c r="B57">
        <v>0</v>
      </c>
      <c r="C57">
        <v>0</v>
      </c>
      <c r="D57">
        <v>0</v>
      </c>
      <c r="E57">
        <v>0</v>
      </c>
      <c r="F57">
        <v>0.33333333333333331</v>
      </c>
      <c r="G57">
        <v>0.66666666666666663</v>
      </c>
      <c r="H57">
        <v>1.666666666666667</v>
      </c>
      <c r="I57">
        <v>1.333333333333333</v>
      </c>
      <c r="J57">
        <v>3</v>
      </c>
      <c r="K57">
        <v>4.333333333333333</v>
      </c>
      <c r="L57">
        <v>3.333333333333333</v>
      </c>
      <c r="M57">
        <v>5</v>
      </c>
      <c r="N57">
        <v>4.333333333333333</v>
      </c>
      <c r="O57">
        <v>5.666666666666667</v>
      </c>
      <c r="P57">
        <v>4.666666666666667</v>
      </c>
      <c r="Q57">
        <v>4</v>
      </c>
      <c r="R57">
        <v>5.666666666666667</v>
      </c>
      <c r="S57">
        <v>12.33333333333333</v>
      </c>
      <c r="T57">
        <v>56.333333333333343</v>
      </c>
    </row>
    <row r="58" spans="1:20" x14ac:dyDescent="0.25">
      <c r="A58" t="s">
        <v>69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1.333333333333333</v>
      </c>
      <c r="I58">
        <v>0.33333333333333331</v>
      </c>
      <c r="J58">
        <v>1.666666666666667</v>
      </c>
      <c r="K58">
        <v>2.666666666666667</v>
      </c>
      <c r="L58">
        <v>1.666666666666667</v>
      </c>
      <c r="M58">
        <v>3.666666666666667</v>
      </c>
      <c r="N58">
        <v>2.666666666666667</v>
      </c>
      <c r="O58">
        <v>4.333333333333333</v>
      </c>
      <c r="P58">
        <v>3</v>
      </c>
      <c r="Q58">
        <v>2.333333333333333</v>
      </c>
      <c r="R58">
        <v>2.666666666666667</v>
      </c>
      <c r="S58">
        <v>5.666666666666667</v>
      </c>
      <c r="T58">
        <v>32</v>
      </c>
    </row>
    <row r="59" spans="1:20" x14ac:dyDescent="0.25">
      <c r="A59" t="s">
        <v>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1.333333333333333</v>
      </c>
      <c r="I59">
        <v>0</v>
      </c>
      <c r="J59">
        <v>1.666666666666667</v>
      </c>
      <c r="K59">
        <v>2</v>
      </c>
      <c r="L59">
        <v>1.666666666666667</v>
      </c>
      <c r="M59">
        <v>2.333333333333333</v>
      </c>
      <c r="N59">
        <v>2.333333333333333</v>
      </c>
      <c r="O59">
        <v>1</v>
      </c>
      <c r="P59">
        <v>1.333333333333333</v>
      </c>
      <c r="Q59">
        <v>0.66666666666666663</v>
      </c>
      <c r="R59">
        <v>1.666666666666667</v>
      </c>
      <c r="S59">
        <v>1.666666666666667</v>
      </c>
      <c r="T59">
        <v>17.666666666666671</v>
      </c>
    </row>
    <row r="60" spans="1:20" x14ac:dyDescent="0.25">
      <c r="A60" t="s">
        <v>71</v>
      </c>
      <c r="B60">
        <v>0</v>
      </c>
      <c r="C60">
        <v>0</v>
      </c>
      <c r="D60">
        <v>0</v>
      </c>
      <c r="E60">
        <v>0</v>
      </c>
      <c r="F60">
        <v>0.33333333333333331</v>
      </c>
      <c r="G60">
        <v>0.66666666666666663</v>
      </c>
      <c r="H60">
        <v>0.33333333333333331</v>
      </c>
      <c r="I60">
        <v>1</v>
      </c>
      <c r="J60">
        <v>1.333333333333333</v>
      </c>
      <c r="K60">
        <v>1.666666666666667</v>
      </c>
      <c r="L60">
        <v>1.666666666666667</v>
      </c>
      <c r="M60">
        <v>1.333333333333333</v>
      </c>
      <c r="N60">
        <v>1.666666666666667</v>
      </c>
      <c r="O60">
        <v>1.333333333333333</v>
      </c>
      <c r="P60">
        <v>1.666666666666667</v>
      </c>
      <c r="Q60">
        <v>1.666666666666667</v>
      </c>
      <c r="R60">
        <v>3</v>
      </c>
      <c r="S60">
        <v>6.666666666666667</v>
      </c>
      <c r="T60">
        <v>24.333333333333329</v>
      </c>
    </row>
    <row r="61" spans="1:20" x14ac:dyDescent="0.25">
      <c r="A61" s="3" t="s">
        <v>72</v>
      </c>
      <c r="B61">
        <v>2.333333333333333</v>
      </c>
      <c r="C61">
        <v>3</v>
      </c>
      <c r="D61">
        <v>2</v>
      </c>
      <c r="E61">
        <v>4</v>
      </c>
      <c r="F61">
        <v>3</v>
      </c>
      <c r="G61">
        <v>4</v>
      </c>
      <c r="H61">
        <v>4.666666666666667</v>
      </c>
      <c r="I61">
        <v>2.666666666666667</v>
      </c>
      <c r="J61">
        <v>4.666666666666667</v>
      </c>
      <c r="K61">
        <v>5.333333333333333</v>
      </c>
      <c r="L61">
        <v>5.666666666666667</v>
      </c>
      <c r="M61">
        <v>5.333333333333333</v>
      </c>
      <c r="N61">
        <v>6.666666666666667</v>
      </c>
      <c r="O61">
        <v>5.666666666666667</v>
      </c>
      <c r="P61">
        <v>6.333333333333333</v>
      </c>
      <c r="Q61">
        <v>11</v>
      </c>
      <c r="R61">
        <v>23.333333333333329</v>
      </c>
      <c r="S61">
        <v>138.66666666666671</v>
      </c>
      <c r="T61">
        <v>238.33333333333329</v>
      </c>
    </row>
    <row r="62" spans="1:20" x14ac:dyDescent="0.25">
      <c r="A62" t="s">
        <v>73</v>
      </c>
      <c r="B62">
        <v>1.666666666666667</v>
      </c>
      <c r="C62">
        <v>0.66666666666666663</v>
      </c>
      <c r="D62">
        <v>0.66666666666666663</v>
      </c>
      <c r="E62">
        <v>0.66666666666666663</v>
      </c>
      <c r="F62">
        <v>0</v>
      </c>
      <c r="G62">
        <v>0.33333333333333331</v>
      </c>
      <c r="H62">
        <v>0</v>
      </c>
      <c r="I62">
        <v>0</v>
      </c>
      <c r="J62">
        <v>0.66666666666666663</v>
      </c>
      <c r="K62">
        <v>0</v>
      </c>
      <c r="L62">
        <v>0</v>
      </c>
      <c r="M62">
        <v>0.33333333333333331</v>
      </c>
      <c r="N62">
        <v>0.66666666666666663</v>
      </c>
      <c r="O62">
        <v>0</v>
      </c>
      <c r="P62">
        <v>0</v>
      </c>
      <c r="Q62">
        <v>0.33333333333333331</v>
      </c>
      <c r="R62">
        <v>0</v>
      </c>
      <c r="S62">
        <v>0</v>
      </c>
      <c r="T62">
        <v>6</v>
      </c>
    </row>
    <row r="63" spans="1:20" x14ac:dyDescent="0.25">
      <c r="A63" t="s">
        <v>74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0.33333333333333331</v>
      </c>
      <c r="M63">
        <v>0</v>
      </c>
      <c r="N63">
        <v>0</v>
      </c>
      <c r="O63">
        <v>2.666666666666667</v>
      </c>
      <c r="P63">
        <v>1.333333333333333</v>
      </c>
      <c r="Q63">
        <v>4.333333333333333</v>
      </c>
      <c r="R63">
        <v>15.66666666666667</v>
      </c>
      <c r="S63">
        <v>112.3333333333333</v>
      </c>
      <c r="T63">
        <v>136.66666666666671</v>
      </c>
    </row>
    <row r="64" spans="1:20" x14ac:dyDescent="0.25">
      <c r="A64" t="s">
        <v>75</v>
      </c>
      <c r="B64">
        <v>0</v>
      </c>
      <c r="C64">
        <v>0.66666666666666663</v>
      </c>
      <c r="D64">
        <v>0</v>
      </c>
      <c r="E64">
        <v>0.66666666666666663</v>
      </c>
      <c r="F64">
        <v>0.33333333333333331</v>
      </c>
      <c r="G64">
        <v>0.66666666666666663</v>
      </c>
      <c r="H64">
        <v>1</v>
      </c>
      <c r="I64">
        <v>0.33333333333333331</v>
      </c>
      <c r="J64">
        <v>1.333333333333333</v>
      </c>
      <c r="K64">
        <v>2.333333333333333</v>
      </c>
      <c r="L64">
        <v>2.333333333333333</v>
      </c>
      <c r="M64">
        <v>1.333333333333333</v>
      </c>
      <c r="N64">
        <v>1.333333333333333</v>
      </c>
      <c r="O64">
        <v>0.33333333333333331</v>
      </c>
      <c r="P64">
        <v>1</v>
      </c>
      <c r="Q64">
        <v>0.33333333333333331</v>
      </c>
      <c r="R64">
        <v>1</v>
      </c>
      <c r="S64">
        <v>2.333333333333333</v>
      </c>
      <c r="T64">
        <v>17.333333333333329</v>
      </c>
    </row>
    <row r="65" spans="1:20" x14ac:dyDescent="0.25">
      <c r="A65" t="s">
        <v>76</v>
      </c>
      <c r="B65">
        <v>0.66666666666666663</v>
      </c>
      <c r="C65">
        <v>1.666666666666667</v>
      </c>
      <c r="D65">
        <v>1.333333333333333</v>
      </c>
      <c r="E65">
        <v>2.666666666666667</v>
      </c>
      <c r="F65">
        <v>2.666666666666667</v>
      </c>
      <c r="G65">
        <v>3</v>
      </c>
      <c r="H65">
        <v>3.666666666666667</v>
      </c>
      <c r="I65">
        <v>2.333333333333333</v>
      </c>
      <c r="J65">
        <v>2.666666666666667</v>
      </c>
      <c r="K65">
        <v>3</v>
      </c>
      <c r="L65">
        <v>3</v>
      </c>
      <c r="M65">
        <v>3.666666666666667</v>
      </c>
      <c r="N65">
        <v>4.666666666666667</v>
      </c>
      <c r="O65">
        <v>2.666666666666667</v>
      </c>
      <c r="P65">
        <v>4</v>
      </c>
      <c r="Q65">
        <v>6</v>
      </c>
      <c r="R65">
        <v>6.666666666666667</v>
      </c>
      <c r="S65">
        <v>24</v>
      </c>
      <c r="T65">
        <v>78.333333333333329</v>
      </c>
    </row>
    <row r="66" spans="1:20" x14ac:dyDescent="0.25">
      <c r="A66" s="3" t="s">
        <v>148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0.33333333333333331</v>
      </c>
      <c r="Q66">
        <v>0</v>
      </c>
      <c r="R66">
        <v>0</v>
      </c>
      <c r="S66">
        <v>0.66666666666666663</v>
      </c>
      <c r="T66">
        <v>1</v>
      </c>
    </row>
    <row r="67" spans="1:20" x14ac:dyDescent="0.25">
      <c r="A67" s="3" t="s">
        <v>77</v>
      </c>
      <c r="B67">
        <v>5.3333333333333339</v>
      </c>
      <c r="C67">
        <v>0.66666666666666663</v>
      </c>
      <c r="D67">
        <v>1</v>
      </c>
      <c r="E67">
        <v>2</v>
      </c>
      <c r="F67">
        <v>2</v>
      </c>
      <c r="G67">
        <v>9</v>
      </c>
      <c r="H67">
        <v>7.666666666666667</v>
      </c>
      <c r="I67">
        <v>14.33333333333333</v>
      </c>
      <c r="J67">
        <v>28</v>
      </c>
      <c r="K67">
        <v>46.333333333333343</v>
      </c>
      <c r="L67">
        <v>64.666666666666671</v>
      </c>
      <c r="M67">
        <v>99</v>
      </c>
      <c r="N67">
        <v>112.6666666666667</v>
      </c>
      <c r="O67">
        <v>159.33333333333329</v>
      </c>
      <c r="P67">
        <v>195.66666666666671</v>
      </c>
      <c r="Q67">
        <v>268.33333333333331</v>
      </c>
      <c r="R67">
        <v>310.66666666666669</v>
      </c>
      <c r="S67">
        <v>1100</v>
      </c>
      <c r="T67">
        <v>2426.666666666667</v>
      </c>
    </row>
    <row r="68" spans="1:20" x14ac:dyDescent="0.25">
      <c r="A68" t="s">
        <v>78</v>
      </c>
      <c r="B68">
        <v>0</v>
      </c>
      <c r="C68">
        <v>0</v>
      </c>
      <c r="D68">
        <v>0</v>
      </c>
      <c r="E68">
        <v>0</v>
      </c>
      <c r="F68">
        <v>0.33333333333333331</v>
      </c>
      <c r="G68">
        <v>1</v>
      </c>
      <c r="H68">
        <v>1</v>
      </c>
      <c r="I68">
        <v>1.333333333333333</v>
      </c>
      <c r="J68">
        <v>0.66666666666666663</v>
      </c>
      <c r="K68">
        <v>0.33333333333333331</v>
      </c>
      <c r="L68">
        <v>0.66666666666666663</v>
      </c>
      <c r="M68">
        <v>2</v>
      </c>
      <c r="N68">
        <v>1</v>
      </c>
      <c r="O68">
        <v>2.666666666666667</v>
      </c>
      <c r="P68">
        <v>2</v>
      </c>
      <c r="Q68">
        <v>2.666666666666667</v>
      </c>
      <c r="R68">
        <v>0.66666666666666663</v>
      </c>
      <c r="S68">
        <v>2.333333333333333</v>
      </c>
      <c r="T68">
        <v>18.666666666666671</v>
      </c>
    </row>
    <row r="69" spans="1:20" x14ac:dyDescent="0.25">
      <c r="A69" t="s">
        <v>79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0.33333333333333331</v>
      </c>
      <c r="I69">
        <v>2.333333333333333</v>
      </c>
      <c r="J69">
        <v>5.666666666666667</v>
      </c>
      <c r="K69">
        <v>8</v>
      </c>
      <c r="L69">
        <v>14.33333333333333</v>
      </c>
      <c r="M69">
        <v>21.333333333333329</v>
      </c>
      <c r="N69">
        <v>24</v>
      </c>
      <c r="O69">
        <v>33.666666666666657</v>
      </c>
      <c r="P69">
        <v>41</v>
      </c>
      <c r="Q69">
        <v>62.666666666666657</v>
      </c>
      <c r="R69">
        <v>67.333333333333329</v>
      </c>
      <c r="S69">
        <v>359</v>
      </c>
      <c r="T69">
        <v>641.66666666666663</v>
      </c>
    </row>
    <row r="70" spans="1:20" x14ac:dyDescent="0.25">
      <c r="A70" t="s">
        <v>80</v>
      </c>
      <c r="B70">
        <v>0</v>
      </c>
      <c r="C70">
        <v>0</v>
      </c>
      <c r="D70">
        <v>0</v>
      </c>
      <c r="E70">
        <v>0.33333333333333331</v>
      </c>
      <c r="F70">
        <v>0</v>
      </c>
      <c r="G70">
        <v>1</v>
      </c>
      <c r="H70">
        <v>0.33333333333333331</v>
      </c>
      <c r="I70">
        <v>2.333333333333333</v>
      </c>
      <c r="J70">
        <v>6.333333333333333</v>
      </c>
      <c r="K70">
        <v>11.33333333333333</v>
      </c>
      <c r="L70">
        <v>15.33333333333333</v>
      </c>
      <c r="M70">
        <v>26</v>
      </c>
      <c r="N70">
        <v>30.666666666666671</v>
      </c>
      <c r="O70">
        <v>48.333333333333343</v>
      </c>
      <c r="P70">
        <v>62.333333333333343</v>
      </c>
      <c r="Q70">
        <v>74.333333333333329</v>
      </c>
      <c r="R70">
        <v>77.333333333333329</v>
      </c>
      <c r="S70">
        <v>196.66666666666671</v>
      </c>
      <c r="T70">
        <v>552.66666666666663</v>
      </c>
    </row>
    <row r="71" spans="1:20" x14ac:dyDescent="0.25">
      <c r="A71" t="s">
        <v>81</v>
      </c>
      <c r="B71">
        <v>0</v>
      </c>
      <c r="C71">
        <v>0</v>
      </c>
      <c r="D71">
        <v>0</v>
      </c>
      <c r="E71">
        <v>0.33333333333333331</v>
      </c>
      <c r="F71">
        <v>0</v>
      </c>
      <c r="G71">
        <v>0.66666666666666663</v>
      </c>
      <c r="H71">
        <v>0.33333333333333331</v>
      </c>
      <c r="I71">
        <v>2</v>
      </c>
      <c r="J71">
        <v>6</v>
      </c>
      <c r="K71">
        <v>10.33333333333333</v>
      </c>
      <c r="L71">
        <v>15.33333333333333</v>
      </c>
      <c r="M71">
        <v>23.333333333333329</v>
      </c>
      <c r="N71">
        <v>26.666666666666671</v>
      </c>
      <c r="O71">
        <v>42</v>
      </c>
      <c r="P71">
        <v>57.333333333333343</v>
      </c>
      <c r="Q71">
        <v>62.333333333333343</v>
      </c>
      <c r="R71">
        <v>67.333333333333329</v>
      </c>
      <c r="S71">
        <v>175.66666666666671</v>
      </c>
      <c r="T71">
        <v>489.66666666666669</v>
      </c>
    </row>
    <row r="72" spans="1:20" x14ac:dyDescent="0.25">
      <c r="A72" t="s">
        <v>82</v>
      </c>
      <c r="B72">
        <v>4.333333333333333</v>
      </c>
      <c r="C72">
        <v>0.33333333333333331</v>
      </c>
      <c r="D72">
        <v>0.33333333333333331</v>
      </c>
      <c r="E72">
        <v>0.66666666666666663</v>
      </c>
      <c r="F72">
        <v>1</v>
      </c>
      <c r="G72">
        <v>2.666666666666667</v>
      </c>
      <c r="H72">
        <v>3.333333333333333</v>
      </c>
      <c r="I72">
        <v>3.333333333333333</v>
      </c>
      <c r="J72">
        <v>4.666666666666667</v>
      </c>
      <c r="K72">
        <v>7.333333333333333</v>
      </c>
      <c r="L72">
        <v>10</v>
      </c>
      <c r="M72">
        <v>14.33333333333333</v>
      </c>
      <c r="N72">
        <v>18</v>
      </c>
      <c r="O72">
        <v>24</v>
      </c>
      <c r="P72">
        <v>24.666666666666671</v>
      </c>
      <c r="Q72">
        <v>38</v>
      </c>
      <c r="R72">
        <v>45</v>
      </c>
      <c r="S72">
        <v>175.33333333333329</v>
      </c>
      <c r="T72">
        <v>377.33333333333331</v>
      </c>
    </row>
    <row r="73" spans="1:20" x14ac:dyDescent="0.25">
      <c r="A73" t="s">
        <v>83</v>
      </c>
      <c r="B73">
        <v>0.66666666666666663</v>
      </c>
      <c r="C73">
        <v>0</v>
      </c>
      <c r="D73">
        <v>0.66666666666666663</v>
      </c>
      <c r="E73">
        <v>1</v>
      </c>
      <c r="F73">
        <v>0.66666666666666663</v>
      </c>
      <c r="G73">
        <v>1</v>
      </c>
      <c r="H73">
        <v>2.666666666666667</v>
      </c>
      <c r="I73">
        <v>4</v>
      </c>
      <c r="J73">
        <v>8.6666666666666661</v>
      </c>
      <c r="K73">
        <v>17</v>
      </c>
      <c r="L73">
        <v>21.666666666666671</v>
      </c>
      <c r="M73">
        <v>30.666666666666671</v>
      </c>
      <c r="N73">
        <v>34.666666666666657</v>
      </c>
      <c r="O73">
        <v>44.666666666666657</v>
      </c>
      <c r="P73">
        <v>58.333333333333343</v>
      </c>
      <c r="Q73">
        <v>77</v>
      </c>
      <c r="R73">
        <v>108.3333333333333</v>
      </c>
      <c r="S73">
        <v>324</v>
      </c>
      <c r="T73">
        <v>735.66666666666663</v>
      </c>
    </row>
    <row r="74" spans="1:20" x14ac:dyDescent="0.25">
      <c r="A74" t="s">
        <v>84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0.33333333333333331</v>
      </c>
      <c r="Q74">
        <v>1</v>
      </c>
      <c r="R74">
        <v>0.33333333333333331</v>
      </c>
      <c r="S74">
        <v>0</v>
      </c>
      <c r="T74">
        <v>1.666666666666667</v>
      </c>
    </row>
    <row r="75" spans="1:20" x14ac:dyDescent="0.25">
      <c r="A75" t="s">
        <v>85</v>
      </c>
      <c r="B75">
        <v>0.33333333333333331</v>
      </c>
      <c r="C75">
        <v>0.33333333333333331</v>
      </c>
      <c r="D75">
        <v>0</v>
      </c>
      <c r="E75">
        <v>0</v>
      </c>
      <c r="F75">
        <v>0</v>
      </c>
      <c r="G75">
        <v>1.333333333333333</v>
      </c>
      <c r="H75">
        <v>0</v>
      </c>
      <c r="I75">
        <v>1</v>
      </c>
      <c r="J75">
        <v>2</v>
      </c>
      <c r="K75">
        <v>2.333333333333333</v>
      </c>
      <c r="L75">
        <v>2.666666666666667</v>
      </c>
      <c r="M75">
        <v>4.666666666666667</v>
      </c>
      <c r="N75">
        <v>4.333333333333333</v>
      </c>
      <c r="O75">
        <v>6</v>
      </c>
      <c r="P75">
        <v>7</v>
      </c>
      <c r="Q75">
        <v>12.66666666666667</v>
      </c>
      <c r="R75">
        <v>11.66666666666667</v>
      </c>
      <c r="S75">
        <v>42.666666666666657</v>
      </c>
      <c r="T75">
        <v>99</v>
      </c>
    </row>
    <row r="76" spans="1:20" x14ac:dyDescent="0.25">
      <c r="A76" s="3" t="s">
        <v>86</v>
      </c>
      <c r="B76">
        <v>5</v>
      </c>
      <c r="C76">
        <v>4</v>
      </c>
      <c r="D76">
        <v>1.666666666666667</v>
      </c>
      <c r="E76">
        <v>1.666666666666667</v>
      </c>
      <c r="F76">
        <v>3.666666666666667</v>
      </c>
      <c r="G76">
        <v>4.333333333333333</v>
      </c>
      <c r="H76">
        <v>3.333333333333333</v>
      </c>
      <c r="I76">
        <v>5.333333333333333</v>
      </c>
      <c r="J76">
        <v>6</v>
      </c>
      <c r="K76">
        <v>9.6666666666666661</v>
      </c>
      <c r="L76">
        <v>12.33333333333333</v>
      </c>
      <c r="M76">
        <v>14.33333333333333</v>
      </c>
      <c r="N76">
        <v>30.333333333333329</v>
      </c>
      <c r="O76">
        <v>37.666666666666657</v>
      </c>
      <c r="P76">
        <v>47</v>
      </c>
      <c r="Q76">
        <v>70</v>
      </c>
      <c r="R76">
        <v>92.333333333333329</v>
      </c>
      <c r="S76">
        <v>388</v>
      </c>
      <c r="T76">
        <v>736.66666666666663</v>
      </c>
    </row>
    <row r="77" spans="1:20" x14ac:dyDescent="0.25">
      <c r="A77" t="s">
        <v>87</v>
      </c>
      <c r="B77">
        <v>0.33333333333333331</v>
      </c>
      <c r="C77">
        <v>0</v>
      </c>
      <c r="D77">
        <v>0</v>
      </c>
      <c r="E77">
        <v>0</v>
      </c>
      <c r="F77">
        <v>0</v>
      </c>
      <c r="G77">
        <v>0.33333333333333331</v>
      </c>
      <c r="H77">
        <v>0</v>
      </c>
      <c r="I77">
        <v>0</v>
      </c>
      <c r="J77">
        <v>0</v>
      </c>
      <c r="K77">
        <v>0.33333333333333331</v>
      </c>
      <c r="L77">
        <v>0.33333333333333331</v>
      </c>
      <c r="M77">
        <v>0.66666666666666663</v>
      </c>
      <c r="N77">
        <v>0.33333333333333331</v>
      </c>
      <c r="O77">
        <v>0</v>
      </c>
      <c r="P77">
        <v>0.33333333333333331</v>
      </c>
      <c r="Q77">
        <v>1</v>
      </c>
      <c r="R77">
        <v>1.333333333333333</v>
      </c>
      <c r="S77">
        <v>5</v>
      </c>
      <c r="T77">
        <v>10</v>
      </c>
    </row>
    <row r="78" spans="1:20" x14ac:dyDescent="0.25">
      <c r="A78" t="s">
        <v>88</v>
      </c>
      <c r="B78">
        <v>2.333333333333333</v>
      </c>
      <c r="C78">
        <v>4</v>
      </c>
      <c r="D78">
        <v>1.333333333333333</v>
      </c>
      <c r="E78">
        <v>0.33333333333333331</v>
      </c>
      <c r="F78">
        <v>0.66666666666666663</v>
      </c>
      <c r="G78">
        <v>2</v>
      </c>
      <c r="H78">
        <v>1</v>
      </c>
      <c r="I78">
        <v>3.333333333333333</v>
      </c>
      <c r="J78">
        <v>2.333333333333333</v>
      </c>
      <c r="K78">
        <v>3.666666666666667</v>
      </c>
      <c r="L78">
        <v>3</v>
      </c>
      <c r="M78">
        <v>5</v>
      </c>
      <c r="N78">
        <v>11</v>
      </c>
      <c r="O78">
        <v>14.33333333333333</v>
      </c>
      <c r="P78">
        <v>17.333333333333329</v>
      </c>
      <c r="Q78">
        <v>23.666666666666671</v>
      </c>
      <c r="R78">
        <v>32.333333333333343</v>
      </c>
      <c r="S78">
        <v>164</v>
      </c>
      <c r="T78">
        <v>291.66666666666669</v>
      </c>
    </row>
    <row r="79" spans="1:20" x14ac:dyDescent="0.25">
      <c r="A79" t="s">
        <v>89</v>
      </c>
      <c r="B79">
        <v>0</v>
      </c>
      <c r="C79">
        <v>0</v>
      </c>
      <c r="D79">
        <v>0</v>
      </c>
      <c r="E79">
        <v>0</v>
      </c>
      <c r="F79">
        <v>0.66666666666666663</v>
      </c>
      <c r="G79">
        <v>0</v>
      </c>
      <c r="H79">
        <v>0</v>
      </c>
      <c r="I79">
        <v>0</v>
      </c>
      <c r="J79">
        <v>0</v>
      </c>
      <c r="K79">
        <v>0</v>
      </c>
      <c r="L79">
        <v>0.33333333333333331</v>
      </c>
      <c r="M79">
        <v>0.33333333333333331</v>
      </c>
      <c r="N79">
        <v>1.333333333333333</v>
      </c>
      <c r="O79">
        <v>0.66666666666666663</v>
      </c>
      <c r="P79">
        <v>1.666666666666667</v>
      </c>
      <c r="Q79">
        <v>2.333333333333333</v>
      </c>
      <c r="R79">
        <v>2.666666666666667</v>
      </c>
      <c r="S79">
        <v>9</v>
      </c>
      <c r="T79">
        <v>19</v>
      </c>
    </row>
    <row r="80" spans="1:20" x14ac:dyDescent="0.25">
      <c r="A80" t="s">
        <v>90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0.33333333333333331</v>
      </c>
      <c r="R80">
        <v>0</v>
      </c>
      <c r="S80">
        <v>0</v>
      </c>
      <c r="T80">
        <v>0.33333333333333331</v>
      </c>
    </row>
    <row r="81" spans="1:20" x14ac:dyDescent="0.25">
      <c r="A81" t="s">
        <v>91</v>
      </c>
      <c r="B81">
        <v>0</v>
      </c>
      <c r="C81">
        <v>0</v>
      </c>
      <c r="D81">
        <v>0</v>
      </c>
      <c r="E81">
        <v>0.33333333333333331</v>
      </c>
      <c r="F81">
        <v>0.33333333333333331</v>
      </c>
      <c r="G81">
        <v>0.66666666666666663</v>
      </c>
      <c r="H81">
        <v>0.33333333333333331</v>
      </c>
      <c r="I81">
        <v>0.33333333333333331</v>
      </c>
      <c r="J81">
        <v>1.333333333333333</v>
      </c>
      <c r="K81">
        <v>2</v>
      </c>
      <c r="L81">
        <v>2.333333333333333</v>
      </c>
      <c r="M81">
        <v>1.666666666666667</v>
      </c>
      <c r="N81">
        <v>7.666666666666667</v>
      </c>
      <c r="O81">
        <v>9.6666666666666661</v>
      </c>
      <c r="P81">
        <v>17</v>
      </c>
      <c r="Q81">
        <v>24.333333333333329</v>
      </c>
      <c r="R81">
        <v>28</v>
      </c>
      <c r="S81">
        <v>97.666666666666671</v>
      </c>
      <c r="T81">
        <v>193.66666666666671</v>
      </c>
    </row>
    <row r="82" spans="1:20" x14ac:dyDescent="0.25">
      <c r="A82" t="s">
        <v>92</v>
      </c>
      <c r="B82">
        <v>0</v>
      </c>
      <c r="C82">
        <v>0</v>
      </c>
      <c r="D82">
        <v>0</v>
      </c>
      <c r="E82">
        <v>0.33333333333333331</v>
      </c>
      <c r="F82">
        <v>0.33333333333333331</v>
      </c>
      <c r="G82">
        <v>0.66666666666666663</v>
      </c>
      <c r="H82">
        <v>0.33333333333333331</v>
      </c>
      <c r="I82">
        <v>0.33333333333333331</v>
      </c>
      <c r="J82">
        <v>1</v>
      </c>
      <c r="K82">
        <v>1</v>
      </c>
      <c r="L82">
        <v>1</v>
      </c>
      <c r="M82">
        <v>0.33333333333333331</v>
      </c>
      <c r="N82">
        <v>2</v>
      </c>
      <c r="O82">
        <v>2.666666666666667</v>
      </c>
      <c r="P82">
        <v>1.666666666666667</v>
      </c>
      <c r="Q82">
        <v>2.333333333333333</v>
      </c>
      <c r="R82">
        <v>4</v>
      </c>
      <c r="S82">
        <v>9.6666666666666661</v>
      </c>
      <c r="T82">
        <v>27.666666666666671</v>
      </c>
    </row>
    <row r="83" spans="1:20" x14ac:dyDescent="0.25">
      <c r="A83" t="s">
        <v>93</v>
      </c>
      <c r="B83">
        <v>2.333333333333333</v>
      </c>
      <c r="C83">
        <v>0</v>
      </c>
      <c r="D83">
        <v>0.33333333333333331</v>
      </c>
      <c r="E83">
        <v>1</v>
      </c>
      <c r="F83">
        <v>2</v>
      </c>
      <c r="G83">
        <v>1.333333333333333</v>
      </c>
      <c r="H83">
        <v>2</v>
      </c>
      <c r="I83">
        <v>1.666666666666667</v>
      </c>
      <c r="J83">
        <v>2.333333333333333</v>
      </c>
      <c r="K83">
        <v>3.666666666666667</v>
      </c>
      <c r="L83">
        <v>6.333333333333333</v>
      </c>
      <c r="M83">
        <v>6.666666666666667</v>
      </c>
      <c r="N83">
        <v>10</v>
      </c>
      <c r="O83">
        <v>13</v>
      </c>
      <c r="P83">
        <v>10.66666666666667</v>
      </c>
      <c r="Q83">
        <v>18.666666666666671</v>
      </c>
      <c r="R83">
        <v>28</v>
      </c>
      <c r="S83">
        <v>112.3333333333333</v>
      </c>
      <c r="T83">
        <v>222.33333333333329</v>
      </c>
    </row>
    <row r="84" spans="1:20" x14ac:dyDescent="0.25">
      <c r="A84" s="3" t="s">
        <v>94</v>
      </c>
      <c r="B84">
        <v>4</v>
      </c>
      <c r="C84">
        <v>0.33333333333333331</v>
      </c>
      <c r="D84">
        <v>1</v>
      </c>
      <c r="E84">
        <v>2</v>
      </c>
      <c r="F84">
        <v>1.666666666666667</v>
      </c>
      <c r="G84">
        <v>3</v>
      </c>
      <c r="H84">
        <v>5</v>
      </c>
      <c r="I84">
        <v>5.333333333333333</v>
      </c>
      <c r="J84">
        <v>8.3333333333333339</v>
      </c>
      <c r="K84">
        <v>16</v>
      </c>
      <c r="L84">
        <v>14.33333333333333</v>
      </c>
      <c r="M84">
        <v>19.333333333333329</v>
      </c>
      <c r="N84">
        <v>26</v>
      </c>
      <c r="O84">
        <v>30.666666666666671</v>
      </c>
      <c r="P84">
        <v>36.333333333333343</v>
      </c>
      <c r="Q84">
        <v>39.333333333333343</v>
      </c>
      <c r="R84">
        <v>44.666666666666657</v>
      </c>
      <c r="S84">
        <v>120.6666666666667</v>
      </c>
      <c r="T84">
        <v>378</v>
      </c>
    </row>
    <row r="85" spans="1:20" x14ac:dyDescent="0.25">
      <c r="A85" t="s">
        <v>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0.33333333333333331</v>
      </c>
      <c r="J85">
        <v>0.33333333333333331</v>
      </c>
      <c r="K85">
        <v>0.33333333333333331</v>
      </c>
      <c r="L85">
        <v>0.33333333333333331</v>
      </c>
      <c r="M85">
        <v>0.66666666666666663</v>
      </c>
      <c r="N85">
        <v>1.333333333333333</v>
      </c>
      <c r="O85">
        <v>1</v>
      </c>
      <c r="P85">
        <v>1.333333333333333</v>
      </c>
      <c r="Q85">
        <v>1.666666666666667</v>
      </c>
      <c r="R85">
        <v>1.666666666666667</v>
      </c>
      <c r="S85">
        <v>6.666666666666667</v>
      </c>
      <c r="T85">
        <v>15.66666666666667</v>
      </c>
    </row>
    <row r="86" spans="1:20" x14ac:dyDescent="0.25">
      <c r="A86" t="s">
        <v>96</v>
      </c>
      <c r="B86">
        <v>0.33333333333333331</v>
      </c>
      <c r="C86">
        <v>0</v>
      </c>
      <c r="D86">
        <v>0</v>
      </c>
      <c r="E86">
        <v>0.33333333333333331</v>
      </c>
      <c r="F86">
        <v>0</v>
      </c>
      <c r="G86">
        <v>0.33333333333333331</v>
      </c>
      <c r="H86">
        <v>0.66666666666666663</v>
      </c>
      <c r="I86">
        <v>0.66666666666666663</v>
      </c>
      <c r="J86">
        <v>0</v>
      </c>
      <c r="K86">
        <v>0.33333333333333331</v>
      </c>
      <c r="L86">
        <v>1.333333333333333</v>
      </c>
      <c r="M86">
        <v>2</v>
      </c>
      <c r="N86">
        <v>1.333333333333333</v>
      </c>
      <c r="O86">
        <v>1</v>
      </c>
      <c r="P86">
        <v>1.333333333333333</v>
      </c>
      <c r="Q86">
        <v>2</v>
      </c>
      <c r="R86">
        <v>1.666666666666667</v>
      </c>
      <c r="S86">
        <v>4</v>
      </c>
      <c r="T86">
        <v>17.333333333333329</v>
      </c>
    </row>
    <row r="87" spans="1:20" x14ac:dyDescent="0.25">
      <c r="A87" t="s">
        <v>97</v>
      </c>
      <c r="B87">
        <v>1.333333333333333</v>
      </c>
      <c r="C87">
        <v>0</v>
      </c>
      <c r="D87">
        <v>0</v>
      </c>
      <c r="E87">
        <v>0.33333333333333331</v>
      </c>
      <c r="F87">
        <v>0.33333333333333331</v>
      </c>
      <c r="G87">
        <v>0.66666666666666663</v>
      </c>
      <c r="H87">
        <v>2.333333333333333</v>
      </c>
      <c r="I87">
        <v>2.666666666666667</v>
      </c>
      <c r="J87">
        <v>4</v>
      </c>
      <c r="K87">
        <v>7.333333333333333</v>
      </c>
      <c r="L87">
        <v>5.666666666666667</v>
      </c>
      <c r="M87">
        <v>9</v>
      </c>
      <c r="N87">
        <v>9.6666666666666661</v>
      </c>
      <c r="O87">
        <v>10</v>
      </c>
      <c r="P87">
        <v>10.66666666666667</v>
      </c>
      <c r="Q87">
        <v>8.6666666666666661</v>
      </c>
      <c r="R87">
        <v>9.6666666666666661</v>
      </c>
      <c r="S87">
        <v>11.33333333333333</v>
      </c>
      <c r="T87">
        <v>93.666666666666671</v>
      </c>
    </row>
    <row r="88" spans="1:20" x14ac:dyDescent="0.25">
      <c r="A88" t="s">
        <v>98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0.66666666666666663</v>
      </c>
      <c r="I88">
        <v>1.666666666666667</v>
      </c>
      <c r="J88">
        <v>1</v>
      </c>
      <c r="K88">
        <v>3.333333333333333</v>
      </c>
      <c r="L88">
        <v>3</v>
      </c>
      <c r="M88">
        <v>4.666666666666667</v>
      </c>
      <c r="N88">
        <v>4.333333333333333</v>
      </c>
      <c r="O88">
        <v>2.666666666666667</v>
      </c>
      <c r="P88">
        <v>2.333333333333333</v>
      </c>
      <c r="Q88">
        <v>2</v>
      </c>
      <c r="R88">
        <v>0.33333333333333331</v>
      </c>
      <c r="S88">
        <v>0.33333333333333331</v>
      </c>
      <c r="T88">
        <v>26.333333333333329</v>
      </c>
    </row>
    <row r="89" spans="1:20" x14ac:dyDescent="0.25">
      <c r="A89" t="s">
        <v>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0.33333333333333331</v>
      </c>
      <c r="I89">
        <v>0</v>
      </c>
      <c r="J89">
        <v>0.66666666666666663</v>
      </c>
      <c r="K89">
        <v>1.333333333333333</v>
      </c>
      <c r="L89">
        <v>0.66666666666666663</v>
      </c>
      <c r="M89">
        <v>1.666666666666667</v>
      </c>
      <c r="N89">
        <v>2</v>
      </c>
      <c r="O89">
        <v>1.666666666666667</v>
      </c>
      <c r="P89">
        <v>3.333333333333333</v>
      </c>
      <c r="Q89">
        <v>1.666666666666667</v>
      </c>
      <c r="R89">
        <v>3.666666666666667</v>
      </c>
      <c r="S89">
        <v>4.666666666666667</v>
      </c>
      <c r="T89">
        <v>21.666666666666671</v>
      </c>
    </row>
    <row r="90" spans="1:20" x14ac:dyDescent="0.25">
      <c r="A90" t="s">
        <v>100</v>
      </c>
      <c r="B90">
        <v>1.333333333333333</v>
      </c>
      <c r="C90">
        <v>0</v>
      </c>
      <c r="D90">
        <v>0</v>
      </c>
      <c r="E90">
        <v>0.33333333333333331</v>
      </c>
      <c r="F90">
        <v>0.33333333333333331</v>
      </c>
      <c r="G90">
        <v>0.66666666666666663</v>
      </c>
      <c r="H90">
        <v>1.333333333333333</v>
      </c>
      <c r="I90">
        <v>1</v>
      </c>
      <c r="J90">
        <v>2.333333333333333</v>
      </c>
      <c r="K90">
        <v>2.666666666666667</v>
      </c>
      <c r="L90">
        <v>2</v>
      </c>
      <c r="M90">
        <v>2.666666666666667</v>
      </c>
      <c r="N90">
        <v>3.333333333333333</v>
      </c>
      <c r="O90">
        <v>5.666666666666667</v>
      </c>
      <c r="P90">
        <v>5</v>
      </c>
      <c r="Q90">
        <v>5</v>
      </c>
      <c r="R90">
        <v>5.666666666666667</v>
      </c>
      <c r="S90">
        <v>6.333333333333333</v>
      </c>
      <c r="T90">
        <v>45.666666666666657</v>
      </c>
    </row>
    <row r="91" spans="1:20" x14ac:dyDescent="0.25">
      <c r="A91" t="s">
        <v>101</v>
      </c>
      <c r="B91">
        <v>0.33333333333333331</v>
      </c>
      <c r="C91">
        <v>0</v>
      </c>
      <c r="D91">
        <v>0</v>
      </c>
      <c r="E91">
        <v>0</v>
      </c>
      <c r="F91">
        <v>0</v>
      </c>
      <c r="G91">
        <v>0</v>
      </c>
      <c r="H91">
        <v>0.66666666666666663</v>
      </c>
      <c r="I91">
        <v>0.33333333333333331</v>
      </c>
      <c r="J91">
        <v>0.66666666666666663</v>
      </c>
      <c r="K91">
        <v>0.66666666666666663</v>
      </c>
      <c r="L91">
        <v>0.33333333333333331</v>
      </c>
      <c r="M91">
        <v>0.33333333333333331</v>
      </c>
      <c r="N91">
        <v>0.33333333333333331</v>
      </c>
      <c r="O91">
        <v>1</v>
      </c>
      <c r="P91">
        <v>1.333333333333333</v>
      </c>
      <c r="Q91">
        <v>1.333333333333333</v>
      </c>
      <c r="R91">
        <v>2</v>
      </c>
      <c r="S91">
        <v>5.666666666666667</v>
      </c>
      <c r="T91">
        <v>15</v>
      </c>
    </row>
    <row r="92" spans="1:20" x14ac:dyDescent="0.25">
      <c r="A92" t="s">
        <v>102</v>
      </c>
      <c r="B92">
        <v>2</v>
      </c>
      <c r="C92">
        <v>0.33333333333333331</v>
      </c>
      <c r="D92">
        <v>1</v>
      </c>
      <c r="E92">
        <v>1.333333333333333</v>
      </c>
      <c r="F92">
        <v>1.333333333333333</v>
      </c>
      <c r="G92">
        <v>2</v>
      </c>
      <c r="H92">
        <v>1.333333333333333</v>
      </c>
      <c r="I92">
        <v>1.333333333333333</v>
      </c>
      <c r="J92">
        <v>3.333333333333333</v>
      </c>
      <c r="K92">
        <v>7.333333333333333</v>
      </c>
      <c r="L92">
        <v>6.666666666666667</v>
      </c>
      <c r="M92">
        <v>7.333333333333333</v>
      </c>
      <c r="N92">
        <v>13.33333333333333</v>
      </c>
      <c r="O92">
        <v>17.666666666666671</v>
      </c>
      <c r="P92">
        <v>21.666666666666671</v>
      </c>
      <c r="Q92">
        <v>25.666666666666671</v>
      </c>
      <c r="R92">
        <v>29.666666666666671</v>
      </c>
      <c r="S92">
        <v>93</v>
      </c>
      <c r="T92">
        <v>236.33333333333329</v>
      </c>
    </row>
    <row r="93" spans="1:20" x14ac:dyDescent="0.25">
      <c r="A93" s="3" t="s">
        <v>103</v>
      </c>
      <c r="B93">
        <v>0.33333333333333331</v>
      </c>
      <c r="C93">
        <v>0</v>
      </c>
      <c r="D93">
        <v>0</v>
      </c>
      <c r="E93">
        <v>0</v>
      </c>
      <c r="F93">
        <v>0</v>
      </c>
      <c r="G93">
        <v>0</v>
      </c>
      <c r="H93">
        <v>0.33333333333333331</v>
      </c>
      <c r="I93">
        <v>0.33333333333333331</v>
      </c>
      <c r="J93">
        <v>0.66666666666666663</v>
      </c>
      <c r="K93">
        <v>1.333333333333333</v>
      </c>
      <c r="L93">
        <v>1.666666666666667</v>
      </c>
      <c r="M93">
        <v>2.666666666666667</v>
      </c>
      <c r="N93">
        <v>1.333333333333333</v>
      </c>
      <c r="O93">
        <v>3.333333333333333</v>
      </c>
      <c r="P93">
        <v>1.333333333333333</v>
      </c>
      <c r="Q93">
        <v>5</v>
      </c>
      <c r="R93">
        <v>7</v>
      </c>
      <c r="S93">
        <v>32.333333333333343</v>
      </c>
      <c r="T93">
        <v>57.666666666666657</v>
      </c>
    </row>
    <row r="94" spans="1:20" x14ac:dyDescent="0.25">
      <c r="A94" s="3" t="s">
        <v>104</v>
      </c>
      <c r="B94">
        <v>0.33333333333333331</v>
      </c>
      <c r="C94">
        <v>0</v>
      </c>
      <c r="D94">
        <v>0</v>
      </c>
      <c r="E94">
        <v>1.333333333333333</v>
      </c>
      <c r="F94">
        <v>0.33333333333333331</v>
      </c>
      <c r="G94">
        <v>1.333333333333333</v>
      </c>
      <c r="H94">
        <v>1.333333333333333</v>
      </c>
      <c r="I94">
        <v>1.333333333333333</v>
      </c>
      <c r="J94">
        <v>2</v>
      </c>
      <c r="K94">
        <v>2</v>
      </c>
      <c r="L94">
        <v>1</v>
      </c>
      <c r="M94">
        <v>4</v>
      </c>
      <c r="N94">
        <v>2.333333333333333</v>
      </c>
      <c r="O94">
        <v>2.333333333333333</v>
      </c>
      <c r="P94">
        <v>2.333333333333333</v>
      </c>
      <c r="Q94">
        <v>3.333333333333333</v>
      </c>
      <c r="R94">
        <v>5</v>
      </c>
      <c r="S94">
        <v>16</v>
      </c>
      <c r="T94">
        <v>46.333333333333343</v>
      </c>
    </row>
    <row r="95" spans="1:20" x14ac:dyDescent="0.25">
      <c r="A95" s="3" t="s">
        <v>105</v>
      </c>
      <c r="B95">
        <v>0.66666666666666663</v>
      </c>
      <c r="C95">
        <v>0.33333333333333331</v>
      </c>
      <c r="D95">
        <v>0</v>
      </c>
      <c r="E95">
        <v>0.33333333333333331</v>
      </c>
      <c r="F95">
        <v>0.66666666666666663</v>
      </c>
      <c r="G95">
        <v>1</v>
      </c>
      <c r="H95">
        <v>2</v>
      </c>
      <c r="I95">
        <v>4.333333333333333</v>
      </c>
      <c r="J95">
        <v>5.333333333333333</v>
      </c>
      <c r="K95">
        <v>4.666666666666667</v>
      </c>
      <c r="L95">
        <v>8.3333333333333339</v>
      </c>
      <c r="M95">
        <v>12.66666666666667</v>
      </c>
      <c r="N95">
        <v>16.333333333333329</v>
      </c>
      <c r="O95">
        <v>19</v>
      </c>
      <c r="P95">
        <v>19.333333333333329</v>
      </c>
      <c r="Q95">
        <v>23</v>
      </c>
      <c r="R95">
        <v>26</v>
      </c>
      <c r="S95">
        <v>90.666666666666671</v>
      </c>
      <c r="T95">
        <v>234.66666666666671</v>
      </c>
    </row>
    <row r="96" spans="1:20" x14ac:dyDescent="0.25">
      <c r="A96" t="s">
        <v>106</v>
      </c>
      <c r="B96">
        <v>0</v>
      </c>
      <c r="C96">
        <v>0</v>
      </c>
      <c r="D96">
        <v>0</v>
      </c>
      <c r="E96">
        <v>0.33333333333333331</v>
      </c>
      <c r="F96">
        <v>0</v>
      </c>
      <c r="G96">
        <v>0.33333333333333331</v>
      </c>
      <c r="H96">
        <v>1</v>
      </c>
      <c r="I96">
        <v>1</v>
      </c>
      <c r="J96">
        <v>0.66666666666666663</v>
      </c>
      <c r="K96">
        <v>0</v>
      </c>
      <c r="L96">
        <v>1.666666666666667</v>
      </c>
      <c r="M96">
        <v>1.333333333333333</v>
      </c>
      <c r="N96">
        <v>2.333333333333333</v>
      </c>
      <c r="O96">
        <v>2.666666666666667</v>
      </c>
      <c r="P96">
        <v>3.333333333333333</v>
      </c>
      <c r="Q96">
        <v>3</v>
      </c>
      <c r="R96">
        <v>2.666666666666667</v>
      </c>
      <c r="S96">
        <v>13</v>
      </c>
      <c r="T96">
        <v>33.333333333333343</v>
      </c>
    </row>
    <row r="97" spans="1:20" x14ac:dyDescent="0.25">
      <c r="A97" t="s">
        <v>107</v>
      </c>
      <c r="B97">
        <v>0</v>
      </c>
      <c r="C97">
        <v>0</v>
      </c>
      <c r="D97">
        <v>0</v>
      </c>
      <c r="E97">
        <v>0</v>
      </c>
      <c r="F97">
        <v>0.33333333333333331</v>
      </c>
      <c r="G97">
        <v>0.33333333333333331</v>
      </c>
      <c r="H97">
        <v>0.66666666666666663</v>
      </c>
      <c r="I97">
        <v>2.333333333333333</v>
      </c>
      <c r="J97">
        <v>2.333333333333333</v>
      </c>
      <c r="K97">
        <v>3.333333333333333</v>
      </c>
      <c r="L97">
        <v>3.666666666666667</v>
      </c>
      <c r="M97">
        <v>8.6666666666666661</v>
      </c>
      <c r="N97">
        <v>11</v>
      </c>
      <c r="O97">
        <v>9.6666666666666661</v>
      </c>
      <c r="P97">
        <v>9.6666666666666661</v>
      </c>
      <c r="Q97">
        <v>8.6666666666666661</v>
      </c>
      <c r="R97">
        <v>10.33333333333333</v>
      </c>
      <c r="S97">
        <v>29.666666666666671</v>
      </c>
      <c r="T97">
        <v>100.6666666666667</v>
      </c>
    </row>
    <row r="98" spans="1:20" x14ac:dyDescent="0.25">
      <c r="A98" t="s">
        <v>108</v>
      </c>
      <c r="B98">
        <v>0.66666666666666663</v>
      </c>
      <c r="C98">
        <v>0.33333333333333331</v>
      </c>
      <c r="D98">
        <v>0</v>
      </c>
      <c r="E98">
        <v>0</v>
      </c>
      <c r="F98">
        <v>0.33333333333333331</v>
      </c>
      <c r="G98">
        <v>0.33333333333333331</v>
      </c>
      <c r="H98">
        <v>0.33333333333333331</v>
      </c>
      <c r="I98">
        <v>1</v>
      </c>
      <c r="J98">
        <v>2.333333333333333</v>
      </c>
      <c r="K98">
        <v>1.333333333333333</v>
      </c>
      <c r="L98">
        <v>3</v>
      </c>
      <c r="M98">
        <v>2.666666666666667</v>
      </c>
      <c r="N98">
        <v>3</v>
      </c>
      <c r="O98">
        <v>6.666666666666667</v>
      </c>
      <c r="P98">
        <v>6.333333333333333</v>
      </c>
      <c r="Q98">
        <v>11.33333333333333</v>
      </c>
      <c r="R98">
        <v>13</v>
      </c>
      <c r="S98">
        <v>48</v>
      </c>
      <c r="T98">
        <v>100.6666666666667</v>
      </c>
    </row>
    <row r="99" spans="1:20" x14ac:dyDescent="0.25">
      <c r="A99" s="3" t="s">
        <v>109</v>
      </c>
      <c r="B99">
        <v>0</v>
      </c>
      <c r="C99">
        <v>0</v>
      </c>
      <c r="D99">
        <v>0</v>
      </c>
      <c r="E99">
        <v>0.33333333333333331</v>
      </c>
      <c r="F99">
        <v>3.666666666666667</v>
      </c>
      <c r="G99">
        <v>5.333333333333333</v>
      </c>
      <c r="H99">
        <v>5.333333333333333</v>
      </c>
      <c r="I99">
        <v>8.6666666666666661</v>
      </c>
      <c r="J99">
        <v>5.333333333333333</v>
      </c>
      <c r="K99">
        <v>4.333333333333333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33</v>
      </c>
    </row>
    <row r="100" spans="1:20" x14ac:dyDescent="0.25">
      <c r="A100" t="s">
        <v>110</v>
      </c>
      <c r="B100">
        <v>0</v>
      </c>
      <c r="C100">
        <v>0</v>
      </c>
      <c r="D100">
        <v>0</v>
      </c>
      <c r="E100">
        <v>0</v>
      </c>
      <c r="F100">
        <v>0.33333333333333331</v>
      </c>
      <c r="G100">
        <v>0.33333333333333331</v>
      </c>
      <c r="H100">
        <v>0.66666666666666663</v>
      </c>
      <c r="I100">
        <v>0.33333333333333331</v>
      </c>
      <c r="J100">
        <v>0.33333333333333331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</row>
    <row r="101" spans="1:20" x14ac:dyDescent="0.25">
      <c r="A101" t="s">
        <v>111</v>
      </c>
      <c r="B101">
        <v>0</v>
      </c>
      <c r="C101">
        <v>0</v>
      </c>
      <c r="D101">
        <v>0</v>
      </c>
      <c r="E101">
        <v>0.33333333333333331</v>
      </c>
      <c r="F101">
        <v>1.666666666666667</v>
      </c>
      <c r="G101">
        <v>1.666666666666667</v>
      </c>
      <c r="H101">
        <v>2</v>
      </c>
      <c r="I101">
        <v>3.666666666666667</v>
      </c>
      <c r="J101">
        <v>2</v>
      </c>
      <c r="K101">
        <v>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13.33333333333333</v>
      </c>
    </row>
    <row r="102" spans="1:20" x14ac:dyDescent="0.25">
      <c r="A102" t="s">
        <v>112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2.333333333333333</v>
      </c>
      <c r="H102">
        <v>2</v>
      </c>
      <c r="I102">
        <v>3.666666666666667</v>
      </c>
      <c r="J102">
        <v>2</v>
      </c>
      <c r="K102">
        <v>1.333333333333333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12.33333333333333</v>
      </c>
    </row>
    <row r="103" spans="1:20" x14ac:dyDescent="0.25">
      <c r="A103" t="s">
        <v>150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0.33333333333333331</v>
      </c>
      <c r="H103">
        <v>0</v>
      </c>
      <c r="I103">
        <v>0.33333333333333331</v>
      </c>
      <c r="J103">
        <v>0.33333333333333331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</row>
    <row r="104" spans="1:20" x14ac:dyDescent="0.25">
      <c r="A104" t="s">
        <v>141</v>
      </c>
      <c r="B104">
        <v>0</v>
      </c>
      <c r="C104">
        <v>0</v>
      </c>
      <c r="D104">
        <v>0</v>
      </c>
      <c r="E104">
        <v>0</v>
      </c>
      <c r="F104">
        <v>0.66666666666666663</v>
      </c>
      <c r="G104">
        <v>0.66666666666666663</v>
      </c>
      <c r="H104">
        <v>0.66666666666666663</v>
      </c>
      <c r="I104">
        <v>0.66666666666666663</v>
      </c>
      <c r="J104">
        <v>0.66666666666666663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4.333333333333333</v>
      </c>
    </row>
    <row r="105" spans="1:20" x14ac:dyDescent="0.25">
      <c r="A105" s="3" t="s">
        <v>113</v>
      </c>
      <c r="B105">
        <v>155.66666666666671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156</v>
      </c>
    </row>
    <row r="106" spans="1:20" x14ac:dyDescent="0.25">
      <c r="A106" t="s">
        <v>114</v>
      </c>
      <c r="B106">
        <v>36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36</v>
      </c>
    </row>
    <row r="107" spans="1:20" x14ac:dyDescent="0.25">
      <c r="A107" t="s">
        <v>115</v>
      </c>
      <c r="B107">
        <v>17.666666666666661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18</v>
      </c>
    </row>
    <row r="108" spans="1:20" x14ac:dyDescent="0.25">
      <c r="A108" t="s">
        <v>142</v>
      </c>
      <c r="B108">
        <v>0.66666666666666663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0.66666666666666663</v>
      </c>
    </row>
    <row r="109" spans="1:20" x14ac:dyDescent="0.25">
      <c r="A109" t="s">
        <v>116</v>
      </c>
      <c r="B109">
        <v>53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53</v>
      </c>
    </row>
    <row r="110" spans="1:20" x14ac:dyDescent="0.25">
      <c r="A110" t="s">
        <v>117</v>
      </c>
      <c r="B110">
        <v>48.333333333333343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48.333333333333343</v>
      </c>
    </row>
    <row r="111" spans="1:20" x14ac:dyDescent="0.25">
      <c r="A111" s="3" t="s">
        <v>118</v>
      </c>
      <c r="B111">
        <v>46.999999999999993</v>
      </c>
      <c r="C111">
        <v>4.333333333333333</v>
      </c>
      <c r="D111">
        <v>0.33333333333333331</v>
      </c>
      <c r="E111">
        <v>2</v>
      </c>
      <c r="F111">
        <v>1.666666666666667</v>
      </c>
      <c r="G111">
        <v>0.66666666666666663</v>
      </c>
      <c r="H111">
        <v>0.66666666666666663</v>
      </c>
      <c r="I111">
        <v>0.66666666666666663</v>
      </c>
      <c r="J111">
        <v>1</v>
      </c>
      <c r="K111">
        <v>0.66666666666666663</v>
      </c>
      <c r="L111">
        <v>0.66666666666666663</v>
      </c>
      <c r="M111">
        <v>0</v>
      </c>
      <c r="N111">
        <v>1.333333333333333</v>
      </c>
      <c r="O111">
        <v>0.66666666666666663</v>
      </c>
      <c r="P111">
        <v>1</v>
      </c>
      <c r="Q111">
        <v>0.33333333333333331</v>
      </c>
      <c r="R111">
        <v>0.66666666666666663</v>
      </c>
      <c r="S111">
        <v>0.66666666666666663</v>
      </c>
      <c r="T111">
        <v>64.333333333333329</v>
      </c>
    </row>
    <row r="112" spans="1:20" x14ac:dyDescent="0.25">
      <c r="A112" t="s">
        <v>119</v>
      </c>
      <c r="B112">
        <v>5.9999999999999991</v>
      </c>
      <c r="C112">
        <v>0.66666666666666663</v>
      </c>
      <c r="D112">
        <v>0</v>
      </c>
      <c r="E112">
        <v>0.33333333333333331</v>
      </c>
      <c r="F112">
        <v>0.66666666666666663</v>
      </c>
      <c r="G112">
        <v>0.33333333333333331</v>
      </c>
      <c r="H112">
        <v>0.33333333333333331</v>
      </c>
      <c r="I112">
        <v>0</v>
      </c>
      <c r="J112">
        <v>0</v>
      </c>
      <c r="K112">
        <v>0.33333333333333331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8.6666666666666661</v>
      </c>
    </row>
    <row r="113" spans="1:20" x14ac:dyDescent="0.25">
      <c r="A113" t="s">
        <v>120</v>
      </c>
      <c r="B113">
        <v>17.666666666666661</v>
      </c>
      <c r="C113">
        <v>2.333333333333333</v>
      </c>
      <c r="D113">
        <v>0</v>
      </c>
      <c r="E113">
        <v>0.33333333333333331</v>
      </c>
      <c r="F113">
        <v>0.33333333333333331</v>
      </c>
      <c r="G113">
        <v>0.33333333333333331</v>
      </c>
      <c r="H113">
        <v>0.33333333333333331</v>
      </c>
      <c r="I113">
        <v>0.33333333333333331</v>
      </c>
      <c r="J113">
        <v>0.33333333333333331</v>
      </c>
      <c r="K113">
        <v>0</v>
      </c>
      <c r="L113">
        <v>0</v>
      </c>
      <c r="M113">
        <v>0</v>
      </c>
      <c r="N113">
        <v>0.33333333333333331</v>
      </c>
      <c r="O113">
        <v>0</v>
      </c>
      <c r="P113">
        <v>0</v>
      </c>
      <c r="Q113">
        <v>0.33333333333333331</v>
      </c>
      <c r="R113">
        <v>0.33333333333333331</v>
      </c>
      <c r="S113">
        <v>0</v>
      </c>
      <c r="T113">
        <v>23</v>
      </c>
    </row>
    <row r="114" spans="1:20" x14ac:dyDescent="0.25">
      <c r="A114" t="s">
        <v>121</v>
      </c>
      <c r="B114">
        <v>23.333333333333329</v>
      </c>
      <c r="C114">
        <v>1.333333333333333</v>
      </c>
      <c r="D114">
        <v>0.33333333333333331</v>
      </c>
      <c r="E114">
        <v>1.333333333333333</v>
      </c>
      <c r="F114">
        <v>0.66666666666666663</v>
      </c>
      <c r="G114">
        <v>0</v>
      </c>
      <c r="H114">
        <v>0</v>
      </c>
      <c r="I114">
        <v>0.33333333333333331</v>
      </c>
      <c r="J114">
        <v>0.66666666666666663</v>
      </c>
      <c r="K114">
        <v>0.33333333333333331</v>
      </c>
      <c r="L114">
        <v>0.66666666666666663</v>
      </c>
      <c r="M114">
        <v>0</v>
      </c>
      <c r="N114">
        <v>1</v>
      </c>
      <c r="O114">
        <v>0.66666666666666663</v>
      </c>
      <c r="P114">
        <v>1</v>
      </c>
      <c r="Q114">
        <v>0</v>
      </c>
      <c r="R114">
        <v>0.33333333333333331</v>
      </c>
      <c r="S114">
        <v>0.66666666666666663</v>
      </c>
      <c r="T114">
        <v>32.666666666666657</v>
      </c>
    </row>
    <row r="115" spans="1:20" x14ac:dyDescent="0.25">
      <c r="A115" s="2" t="s">
        <v>122</v>
      </c>
      <c r="B115" s="2">
        <v>8.6666666666666661</v>
      </c>
      <c r="C115" s="2">
        <v>2.666666666666667</v>
      </c>
      <c r="D115" s="2">
        <v>2.666666666666667</v>
      </c>
      <c r="E115" s="2">
        <v>1.333333333333333</v>
      </c>
      <c r="F115" s="2">
        <v>4.333333333333333</v>
      </c>
      <c r="G115" s="2">
        <v>4.666666666666667</v>
      </c>
      <c r="H115" s="2">
        <v>7.333333333333333</v>
      </c>
      <c r="I115" s="2">
        <v>10.33333333333333</v>
      </c>
      <c r="J115" s="2">
        <v>15.66666666666667</v>
      </c>
      <c r="K115" s="2">
        <v>26.333333333333329</v>
      </c>
      <c r="L115" s="2">
        <v>35</v>
      </c>
      <c r="M115" s="2">
        <v>32.333333333333343</v>
      </c>
      <c r="N115" s="2">
        <v>47.666666666666657</v>
      </c>
      <c r="O115" s="2">
        <v>56</v>
      </c>
      <c r="P115" s="2">
        <v>63.666666666666657</v>
      </c>
      <c r="Q115" s="2">
        <v>90.666666666666671</v>
      </c>
      <c r="R115" s="2">
        <v>96</v>
      </c>
      <c r="S115" s="2">
        <v>538</v>
      </c>
      <c r="T115" s="2">
        <v>1044.333333333333</v>
      </c>
    </row>
    <row r="116" spans="1:20" x14ac:dyDescent="0.25">
      <c r="A116" t="s">
        <v>123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0.33333333333333331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0.33333333333333331</v>
      </c>
      <c r="Q116">
        <v>0.66666666666666663</v>
      </c>
      <c r="R116">
        <v>1.666666666666667</v>
      </c>
      <c r="S116">
        <v>48.666666666666657</v>
      </c>
      <c r="T116">
        <v>51.666666666666657</v>
      </c>
    </row>
    <row r="117" spans="1:20" x14ac:dyDescent="0.25">
      <c r="A117" t="s">
        <v>124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0.66666666666666663</v>
      </c>
      <c r="I117">
        <v>0.33333333333333331</v>
      </c>
      <c r="J117">
        <v>0.33333333333333331</v>
      </c>
      <c r="K117">
        <v>0.66666666666666663</v>
      </c>
      <c r="L117">
        <v>1.333333333333333</v>
      </c>
      <c r="M117">
        <v>0.66666666666666663</v>
      </c>
      <c r="N117">
        <v>1.333333333333333</v>
      </c>
      <c r="O117">
        <v>2</v>
      </c>
      <c r="P117">
        <v>2</v>
      </c>
      <c r="Q117">
        <v>2.333333333333333</v>
      </c>
      <c r="R117">
        <v>8.3333333333333339</v>
      </c>
      <c r="S117">
        <v>26</v>
      </c>
      <c r="T117">
        <v>46</v>
      </c>
    </row>
    <row r="118" spans="1:20" x14ac:dyDescent="0.25">
      <c r="A118" t="s">
        <v>125</v>
      </c>
      <c r="B118">
        <v>8.6666666666666661</v>
      </c>
      <c r="C118">
        <v>2.666666666666667</v>
      </c>
      <c r="D118">
        <v>2.666666666666667</v>
      </c>
      <c r="E118">
        <v>1.333333333333333</v>
      </c>
      <c r="F118">
        <v>4.333333333333333</v>
      </c>
      <c r="G118">
        <v>4.666666666666667</v>
      </c>
      <c r="H118">
        <v>6.333333333333333</v>
      </c>
      <c r="I118">
        <v>10</v>
      </c>
      <c r="J118">
        <v>15.33333333333333</v>
      </c>
      <c r="K118">
        <v>25.666666666666671</v>
      </c>
      <c r="L118">
        <v>33.666666666666657</v>
      </c>
      <c r="M118">
        <v>31.666666666666671</v>
      </c>
      <c r="N118">
        <v>46.333333333333343</v>
      </c>
      <c r="O118">
        <v>54</v>
      </c>
      <c r="P118">
        <v>61.333333333333343</v>
      </c>
      <c r="Q118">
        <v>87.666666666666671</v>
      </c>
      <c r="R118">
        <v>86</v>
      </c>
      <c r="S118">
        <v>463.33333333333331</v>
      </c>
      <c r="T118">
        <v>946.66666666666663</v>
      </c>
    </row>
    <row r="119" spans="1:20" x14ac:dyDescent="0.25">
      <c r="A119" s="2" t="s">
        <v>126</v>
      </c>
      <c r="B119" s="2">
        <v>6</v>
      </c>
      <c r="C119" s="2">
        <v>7</v>
      </c>
      <c r="D119" s="2">
        <v>4</v>
      </c>
      <c r="E119" s="2">
        <v>10.66666666666667</v>
      </c>
      <c r="F119" s="2">
        <v>19.666666666666671</v>
      </c>
      <c r="G119" s="2">
        <v>39.666666666666657</v>
      </c>
      <c r="H119" s="2">
        <v>27.666666666666671</v>
      </c>
      <c r="I119" s="2">
        <v>28.333333333333329</v>
      </c>
      <c r="J119" s="2">
        <v>30.333333333333329</v>
      </c>
      <c r="K119" s="2">
        <v>26</v>
      </c>
      <c r="L119" s="2">
        <v>19.333333333333329</v>
      </c>
      <c r="M119" s="2">
        <v>18.666666666666671</v>
      </c>
      <c r="N119" s="2">
        <v>12.33333333333333</v>
      </c>
      <c r="O119" s="2">
        <v>12</v>
      </c>
      <c r="P119" s="2">
        <v>15.66666666666667</v>
      </c>
      <c r="Q119" s="2">
        <v>16.666666666666671</v>
      </c>
      <c r="R119" s="2">
        <v>23.333333333333329</v>
      </c>
      <c r="S119" s="2">
        <v>100</v>
      </c>
      <c r="T119" s="2">
        <v>418.66666666666669</v>
      </c>
    </row>
    <row r="120" spans="1:20" x14ac:dyDescent="0.25">
      <c r="A120" t="s">
        <v>127</v>
      </c>
      <c r="B120">
        <v>1.333333333333333</v>
      </c>
      <c r="C120">
        <v>1</v>
      </c>
      <c r="D120">
        <v>1</v>
      </c>
      <c r="E120">
        <v>2.666666666666667</v>
      </c>
      <c r="F120">
        <v>3.333333333333333</v>
      </c>
      <c r="G120">
        <v>7.666666666666667</v>
      </c>
      <c r="H120">
        <v>8</v>
      </c>
      <c r="I120">
        <v>5.666666666666667</v>
      </c>
      <c r="J120">
        <v>7.666666666666667</v>
      </c>
      <c r="K120">
        <v>8.6666666666666661</v>
      </c>
      <c r="L120">
        <v>6.333333333333333</v>
      </c>
      <c r="M120">
        <v>4</v>
      </c>
      <c r="N120">
        <v>4.666666666666667</v>
      </c>
      <c r="O120">
        <v>4</v>
      </c>
      <c r="P120">
        <v>4.333333333333333</v>
      </c>
      <c r="Q120">
        <v>1.666666666666667</v>
      </c>
      <c r="R120">
        <v>2.333333333333333</v>
      </c>
      <c r="S120">
        <v>4.666666666666667</v>
      </c>
      <c r="T120">
        <v>79.333333333333329</v>
      </c>
    </row>
    <row r="121" spans="1:20" x14ac:dyDescent="0.25">
      <c r="A121" t="s">
        <v>128</v>
      </c>
      <c r="B121">
        <v>0.33333333333333331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0.66666666666666663</v>
      </c>
      <c r="J121">
        <v>0.33333333333333331</v>
      </c>
      <c r="K121">
        <v>0.33333333333333331</v>
      </c>
      <c r="L121">
        <v>0.33333333333333331</v>
      </c>
      <c r="M121">
        <v>2</v>
      </c>
      <c r="N121">
        <v>1</v>
      </c>
      <c r="O121">
        <v>2</v>
      </c>
      <c r="P121">
        <v>4</v>
      </c>
      <c r="Q121">
        <v>5.333333333333333</v>
      </c>
      <c r="R121">
        <v>10</v>
      </c>
      <c r="S121">
        <v>59</v>
      </c>
      <c r="T121">
        <v>85.333333333333329</v>
      </c>
    </row>
    <row r="122" spans="1:20" x14ac:dyDescent="0.25">
      <c r="A122" t="s">
        <v>129</v>
      </c>
      <c r="B122">
        <v>0</v>
      </c>
      <c r="C122">
        <v>3</v>
      </c>
      <c r="D122">
        <v>0.66666666666666663</v>
      </c>
      <c r="E122">
        <v>1.666666666666667</v>
      </c>
      <c r="F122">
        <v>1.333333333333333</v>
      </c>
      <c r="G122">
        <v>0.66666666666666663</v>
      </c>
      <c r="H122">
        <v>1.333333333333333</v>
      </c>
      <c r="I122">
        <v>0.66666666666666663</v>
      </c>
      <c r="J122">
        <v>0.33333333333333331</v>
      </c>
      <c r="K122">
        <v>1</v>
      </c>
      <c r="L122">
        <v>0.33333333333333331</v>
      </c>
      <c r="M122">
        <v>0</v>
      </c>
      <c r="N122">
        <v>0</v>
      </c>
      <c r="O122">
        <v>0.33333333333333331</v>
      </c>
      <c r="P122">
        <v>0.66666666666666663</v>
      </c>
      <c r="Q122">
        <v>0.66666666666666663</v>
      </c>
      <c r="R122">
        <v>0</v>
      </c>
      <c r="S122">
        <v>0</v>
      </c>
      <c r="T122">
        <v>12.66666666666667</v>
      </c>
    </row>
    <row r="123" spans="1:20" x14ac:dyDescent="0.25">
      <c r="A123" t="s">
        <v>130</v>
      </c>
      <c r="B123">
        <v>0.33333333333333331</v>
      </c>
      <c r="C123">
        <v>0</v>
      </c>
      <c r="D123">
        <v>0.33333333333333331</v>
      </c>
      <c r="E123">
        <v>0</v>
      </c>
      <c r="F123">
        <v>0</v>
      </c>
      <c r="G123">
        <v>0.33333333333333331</v>
      </c>
      <c r="H123">
        <v>0</v>
      </c>
      <c r="I123">
        <v>0.66666666666666663</v>
      </c>
      <c r="J123">
        <v>0</v>
      </c>
      <c r="K123">
        <v>0.33333333333333331</v>
      </c>
      <c r="L123">
        <v>0</v>
      </c>
      <c r="M123">
        <v>0.66666666666666663</v>
      </c>
      <c r="N123">
        <v>0</v>
      </c>
      <c r="O123">
        <v>0.33333333333333331</v>
      </c>
      <c r="P123">
        <v>0</v>
      </c>
      <c r="Q123">
        <v>0.33333333333333331</v>
      </c>
      <c r="R123">
        <v>0.66666666666666663</v>
      </c>
      <c r="S123">
        <v>0.66666666666666663</v>
      </c>
      <c r="T123">
        <v>4.666666666666667</v>
      </c>
    </row>
    <row r="124" spans="1:20" x14ac:dyDescent="0.25">
      <c r="A124" t="s">
        <v>143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0.33333333333333331</v>
      </c>
      <c r="H124">
        <v>0</v>
      </c>
      <c r="I124">
        <v>0</v>
      </c>
      <c r="J124">
        <v>0.33333333333333331</v>
      </c>
      <c r="K124">
        <v>0.33333333333333331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0.33333333333333331</v>
      </c>
      <c r="S124">
        <v>0</v>
      </c>
      <c r="T124">
        <v>1.333333333333333</v>
      </c>
    </row>
    <row r="125" spans="1:20" x14ac:dyDescent="0.25">
      <c r="A125" t="s">
        <v>131</v>
      </c>
      <c r="B125">
        <v>0</v>
      </c>
      <c r="C125">
        <v>0</v>
      </c>
      <c r="D125">
        <v>0</v>
      </c>
      <c r="E125">
        <v>1.333333333333333</v>
      </c>
      <c r="F125">
        <v>2</v>
      </c>
      <c r="G125">
        <v>4.666666666666667</v>
      </c>
      <c r="H125">
        <v>2.666666666666667</v>
      </c>
      <c r="I125">
        <v>3</v>
      </c>
      <c r="J125">
        <v>5</v>
      </c>
      <c r="K125">
        <v>2.666666666666667</v>
      </c>
      <c r="L125">
        <v>2.666666666666667</v>
      </c>
      <c r="M125">
        <v>3</v>
      </c>
      <c r="N125">
        <v>0.66666666666666663</v>
      </c>
      <c r="O125">
        <v>0.33333333333333331</v>
      </c>
      <c r="P125">
        <v>0.66666666666666663</v>
      </c>
      <c r="Q125">
        <v>1</v>
      </c>
      <c r="R125">
        <v>0.33333333333333331</v>
      </c>
      <c r="S125">
        <v>0</v>
      </c>
      <c r="T125">
        <v>30</v>
      </c>
    </row>
    <row r="126" spans="1:20" x14ac:dyDescent="0.25">
      <c r="A126" t="s">
        <v>132</v>
      </c>
      <c r="B126">
        <v>0</v>
      </c>
      <c r="C126">
        <v>0.33333333333333331</v>
      </c>
      <c r="D126">
        <v>0.66666666666666663</v>
      </c>
      <c r="E126">
        <v>3.666666666666667</v>
      </c>
      <c r="F126">
        <v>11.33333333333333</v>
      </c>
      <c r="G126">
        <v>22.666666666666671</v>
      </c>
      <c r="H126">
        <v>13.66666666666667</v>
      </c>
      <c r="I126">
        <v>15</v>
      </c>
      <c r="J126">
        <v>12.66666666666667</v>
      </c>
      <c r="K126">
        <v>9</v>
      </c>
      <c r="L126">
        <v>5.666666666666667</v>
      </c>
      <c r="M126">
        <v>5.333333333333333</v>
      </c>
      <c r="N126">
        <v>3.333333333333333</v>
      </c>
      <c r="O126">
        <v>1.333333333333333</v>
      </c>
      <c r="P126">
        <v>0.66666666666666663</v>
      </c>
      <c r="Q126">
        <v>0.66666666666666663</v>
      </c>
      <c r="R126">
        <v>0</v>
      </c>
      <c r="S126">
        <v>0.66666666666666663</v>
      </c>
      <c r="T126">
        <v>107.6666666666667</v>
      </c>
    </row>
    <row r="127" spans="1:20" x14ac:dyDescent="0.25">
      <c r="A127" t="s">
        <v>133</v>
      </c>
      <c r="B127">
        <v>0.66666666666666663</v>
      </c>
      <c r="C127">
        <v>0</v>
      </c>
      <c r="D127">
        <v>0</v>
      </c>
      <c r="E127">
        <v>0.33333333333333331</v>
      </c>
      <c r="F127">
        <v>0.33333333333333331</v>
      </c>
      <c r="G127">
        <v>1</v>
      </c>
      <c r="H127">
        <v>1</v>
      </c>
      <c r="I127">
        <v>1.666666666666667</v>
      </c>
      <c r="J127">
        <v>3</v>
      </c>
      <c r="K127">
        <v>2.333333333333333</v>
      </c>
      <c r="L127">
        <v>1.333333333333333</v>
      </c>
      <c r="M127">
        <v>1.333333333333333</v>
      </c>
      <c r="N127">
        <v>1</v>
      </c>
      <c r="O127">
        <v>1.666666666666667</v>
      </c>
      <c r="P127">
        <v>2.666666666666667</v>
      </c>
      <c r="Q127">
        <v>2</v>
      </c>
      <c r="R127">
        <v>5</v>
      </c>
      <c r="S127">
        <v>18.666666666666671</v>
      </c>
      <c r="T127">
        <v>44</v>
      </c>
    </row>
    <row r="128" spans="1:20" x14ac:dyDescent="0.25">
      <c r="A128" t="s">
        <v>134</v>
      </c>
      <c r="B128">
        <v>3.333333333333333</v>
      </c>
      <c r="C128">
        <v>2.666666666666667</v>
      </c>
      <c r="D128">
        <v>1.333333333333333</v>
      </c>
      <c r="E128">
        <v>1</v>
      </c>
      <c r="F128">
        <v>1.333333333333333</v>
      </c>
      <c r="G128">
        <v>2.333333333333333</v>
      </c>
      <c r="H128">
        <v>1</v>
      </c>
      <c r="I128">
        <v>1</v>
      </c>
      <c r="J128">
        <v>1</v>
      </c>
      <c r="K128">
        <v>1.333333333333333</v>
      </c>
      <c r="L128">
        <v>2.666666666666667</v>
      </c>
      <c r="M128">
        <v>2.333333333333333</v>
      </c>
      <c r="N128">
        <v>1.666666666666667</v>
      </c>
      <c r="O128">
        <v>2</v>
      </c>
      <c r="P128">
        <v>2.666666666666667</v>
      </c>
      <c r="Q128">
        <v>5</v>
      </c>
      <c r="R128">
        <v>4.666666666666667</v>
      </c>
      <c r="S128">
        <v>16.333333333333329</v>
      </c>
      <c r="T128">
        <v>53.666666666666657</v>
      </c>
    </row>
    <row r="129" spans="1:20" x14ac:dyDescent="0.25">
      <c r="A129" t="s">
        <v>19</v>
      </c>
      <c r="B129">
        <f>SUM(B2,B29,B50,B53,B57,B61,B66,B67,B76,B84,B93,B94,B95,B99,B105,B111,B115,B119)</f>
        <v>255.00000000000003</v>
      </c>
      <c r="C129">
        <f t="shared" ref="C129:S129" si="0">SUM(C2,C29,C50,C53,C57,C61,C66,C67,C76,C84,C93,C94,C95,C99,C105,C111,C115,C119)</f>
        <v>31</v>
      </c>
      <c r="D129">
        <f t="shared" si="0"/>
        <v>19.666666666666668</v>
      </c>
      <c r="E129">
        <f t="shared" si="0"/>
        <v>31.333333333333336</v>
      </c>
      <c r="F129">
        <f t="shared" si="0"/>
        <v>54.000000000000014</v>
      </c>
      <c r="G129">
        <f t="shared" si="0"/>
        <v>90.666666666666657</v>
      </c>
      <c r="H129">
        <f t="shared" si="0"/>
        <v>94.666666666666686</v>
      </c>
      <c r="I129">
        <f t="shared" si="0"/>
        <v>134.99999999999997</v>
      </c>
      <c r="J129">
        <f t="shared" si="0"/>
        <v>190.33333333333331</v>
      </c>
      <c r="K129">
        <f t="shared" si="0"/>
        <v>276</v>
      </c>
      <c r="L129">
        <f t="shared" si="0"/>
        <v>329.33333333333331</v>
      </c>
      <c r="M129">
        <f t="shared" si="0"/>
        <v>408.6666666666668</v>
      </c>
      <c r="N129">
        <f t="shared" si="0"/>
        <v>507.66666666666657</v>
      </c>
      <c r="O129">
        <f t="shared" si="0"/>
        <v>629.66666666666663</v>
      </c>
      <c r="P129">
        <f t="shared" si="0"/>
        <v>727.33333333333337</v>
      </c>
      <c r="Q129">
        <f t="shared" si="0"/>
        <v>894.66666666666663</v>
      </c>
      <c r="R129">
        <f t="shared" si="0"/>
        <v>996.33333333333326</v>
      </c>
      <c r="S129">
        <f t="shared" si="0"/>
        <v>3500.6666666666665</v>
      </c>
      <c r="T129">
        <f>SUM(B129:S129)</f>
        <v>9172</v>
      </c>
    </row>
    <row r="131" spans="1:20" x14ac:dyDescent="0.25">
      <c r="A131" t="s">
        <v>156</v>
      </c>
      <c r="B131">
        <f>(B$115/(B$129-B$119))</f>
        <v>3.480589022757697E-2</v>
      </c>
      <c r="C131">
        <f>(C$115/(C$129-C$119))</f>
        <v>0.11111111111111112</v>
      </c>
      <c r="D131">
        <f t="shared" ref="D131:S131" si="1">(D$115/(D$129-D$119))</f>
        <v>0.1702127659574468</v>
      </c>
      <c r="E131">
        <f t="shared" si="1"/>
        <v>6.4516129032258063E-2</v>
      </c>
      <c r="F131">
        <f t="shared" si="1"/>
        <v>0.12621359223300965</v>
      </c>
      <c r="G131">
        <f t="shared" si="1"/>
        <v>9.1503267973856217E-2</v>
      </c>
      <c r="H131">
        <f t="shared" si="1"/>
        <v>0.10945273631840793</v>
      </c>
      <c r="I131">
        <f t="shared" si="1"/>
        <v>9.6874999999999989E-2</v>
      </c>
      <c r="J131">
        <f t="shared" si="1"/>
        <v>9.791666666666668E-2</v>
      </c>
      <c r="K131">
        <f t="shared" si="1"/>
        <v>0.10533333333333332</v>
      </c>
      <c r="L131">
        <f t="shared" si="1"/>
        <v>0.11290322580645161</v>
      </c>
      <c r="M131">
        <f t="shared" si="1"/>
        <v>8.2905982905982903E-2</v>
      </c>
      <c r="N131">
        <f t="shared" si="1"/>
        <v>9.6231493943472399E-2</v>
      </c>
      <c r="O131">
        <f t="shared" si="1"/>
        <v>9.0663788451160285E-2</v>
      </c>
      <c r="P131">
        <f t="shared" si="1"/>
        <v>8.946135831381731E-2</v>
      </c>
      <c r="Q131">
        <f t="shared" si="1"/>
        <v>0.10326499620349279</v>
      </c>
      <c r="R131">
        <f t="shared" si="1"/>
        <v>9.8663926002055508E-2</v>
      </c>
      <c r="S131">
        <f t="shared" si="1"/>
        <v>0.15820427367182907</v>
      </c>
    </row>
    <row r="132" spans="1:20" x14ac:dyDescent="0.25">
      <c r="A132" t="s">
        <v>157</v>
      </c>
      <c r="B132">
        <f>1+B131</f>
        <v>1.034805890227577</v>
      </c>
      <c r="C132">
        <f t="shared" ref="C132:S132" si="2">1+C131</f>
        <v>1.1111111111111112</v>
      </c>
      <c r="D132">
        <f t="shared" si="2"/>
        <v>1.1702127659574468</v>
      </c>
      <c r="E132">
        <f t="shared" si="2"/>
        <v>1.064516129032258</v>
      </c>
      <c r="F132">
        <f t="shared" si="2"/>
        <v>1.1262135922330097</v>
      </c>
      <c r="G132">
        <f t="shared" si="2"/>
        <v>1.0915032679738563</v>
      </c>
      <c r="H132">
        <f t="shared" si="2"/>
        <v>1.1094527363184079</v>
      </c>
      <c r="I132">
        <f t="shared" si="2"/>
        <v>1.096875</v>
      </c>
      <c r="J132">
        <f t="shared" si="2"/>
        <v>1.0979166666666667</v>
      </c>
      <c r="K132">
        <f t="shared" si="2"/>
        <v>1.1053333333333333</v>
      </c>
      <c r="L132">
        <f t="shared" si="2"/>
        <v>1.1129032258064515</v>
      </c>
      <c r="M132">
        <f t="shared" si="2"/>
        <v>1.0829059829059828</v>
      </c>
      <c r="N132">
        <f t="shared" si="2"/>
        <v>1.0962314939434723</v>
      </c>
      <c r="O132">
        <f t="shared" si="2"/>
        <v>1.0906637884511603</v>
      </c>
      <c r="P132">
        <f t="shared" si="2"/>
        <v>1.0894613583138173</v>
      </c>
      <c r="Q132">
        <f t="shared" si="2"/>
        <v>1.1032649962034928</v>
      </c>
      <c r="R132">
        <f t="shared" si="2"/>
        <v>1.0986639260020554</v>
      </c>
      <c r="S132">
        <f t="shared" si="2"/>
        <v>1.158204273671829</v>
      </c>
    </row>
    <row r="135" spans="1:20" x14ac:dyDescent="0.25">
      <c r="A135" s="13" t="s">
        <v>158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</row>
    <row r="136" spans="1:20" x14ac:dyDescent="0.25">
      <c r="A136" s="1" t="s">
        <v>0</v>
      </c>
      <c r="B136" s="1" t="s">
        <v>1</v>
      </c>
      <c r="C136" s="1" t="s">
        <v>2</v>
      </c>
      <c r="D136" s="1" t="s">
        <v>3</v>
      </c>
      <c r="E136" s="1" t="s">
        <v>4</v>
      </c>
      <c r="F136" s="1" t="s">
        <v>5</v>
      </c>
      <c r="G136" s="1" t="s">
        <v>6</v>
      </c>
      <c r="H136" s="1" t="s">
        <v>7</v>
      </c>
      <c r="I136" s="1" t="s">
        <v>8</v>
      </c>
      <c r="J136" s="1" t="s">
        <v>9</v>
      </c>
      <c r="K136" s="1" t="s">
        <v>10</v>
      </c>
      <c r="L136" s="1" t="s">
        <v>11</v>
      </c>
      <c r="M136" s="1" t="s">
        <v>12</v>
      </c>
      <c r="N136" s="1" t="s">
        <v>13</v>
      </c>
      <c r="O136" s="1" t="s">
        <v>14</v>
      </c>
      <c r="P136" s="1" t="s">
        <v>15</v>
      </c>
      <c r="Q136" s="1" t="s">
        <v>16</v>
      </c>
      <c r="R136" s="1" t="s">
        <v>17</v>
      </c>
      <c r="S136" s="1" t="s">
        <v>18</v>
      </c>
      <c r="T136" s="1" t="s">
        <v>19</v>
      </c>
    </row>
    <row r="137" spans="1:20" x14ac:dyDescent="0.25">
      <c r="A137" s="3" t="s">
        <v>20</v>
      </c>
      <c r="B137">
        <f>IF(B$115=0, B2, B2*B$132)</f>
        <v>15.177153056671132</v>
      </c>
      <c r="C137">
        <f t="shared" ref="C137:R137" si="3">IF(C$115=0, C2, C2*C$132)</f>
        <v>5.5555555555555554</v>
      </c>
      <c r="D137">
        <f t="shared" si="3"/>
        <v>2.3404255319148937</v>
      </c>
      <c r="E137">
        <f t="shared" si="3"/>
        <v>1.774193548387097</v>
      </c>
      <c r="F137">
        <f t="shared" si="3"/>
        <v>5.6310679611650478</v>
      </c>
      <c r="G137">
        <f t="shared" si="3"/>
        <v>8.0043572984749467</v>
      </c>
      <c r="H137">
        <f t="shared" si="3"/>
        <v>11.834162520729688</v>
      </c>
      <c r="I137">
        <f t="shared" si="3"/>
        <v>24.131250000000001</v>
      </c>
      <c r="J137">
        <f t="shared" si="3"/>
        <v>29.643750000000001</v>
      </c>
      <c r="K137">
        <f t="shared" si="3"/>
        <v>52.687555555555541</v>
      </c>
      <c r="L137">
        <f t="shared" si="3"/>
        <v>61.951612903225794</v>
      </c>
      <c r="M137">
        <f t="shared" si="3"/>
        <v>69.666951566951553</v>
      </c>
      <c r="N137">
        <f t="shared" si="3"/>
        <v>88.429340511440103</v>
      </c>
      <c r="O137">
        <f t="shared" si="3"/>
        <v>99.61395934520597</v>
      </c>
      <c r="P137">
        <f t="shared" si="3"/>
        <v>118.02498048399684</v>
      </c>
      <c r="Q137">
        <f t="shared" si="3"/>
        <v>137.17261452796757</v>
      </c>
      <c r="R137">
        <f t="shared" si="3"/>
        <v>135.50188420692012</v>
      </c>
      <c r="S137">
        <f>IF(S$115=0, S2, S2*S$132)</f>
        <v>404.2132915114683</v>
      </c>
      <c r="T137">
        <f>SUM(B137:S137)</f>
        <v>1271.3541060856301</v>
      </c>
    </row>
    <row r="138" spans="1:20" x14ac:dyDescent="0.25">
      <c r="A138" t="s">
        <v>21</v>
      </c>
      <c r="B138">
        <f t="shared" ref="B138:S138" si="4">IF(B$115=0, B3, B3*B$132)</f>
        <v>2.7594823739402057</v>
      </c>
      <c r="C138">
        <f t="shared" si="4"/>
        <v>1.8518518518518523</v>
      </c>
      <c r="D138">
        <f t="shared" si="4"/>
        <v>0.39007092198581561</v>
      </c>
      <c r="E138">
        <f t="shared" si="4"/>
        <v>0.70967741935483863</v>
      </c>
      <c r="F138">
        <f t="shared" si="4"/>
        <v>0</v>
      </c>
      <c r="G138">
        <f t="shared" si="4"/>
        <v>0.36383442265795207</v>
      </c>
      <c r="H138">
        <f t="shared" si="4"/>
        <v>0</v>
      </c>
      <c r="I138">
        <f t="shared" si="4"/>
        <v>0</v>
      </c>
      <c r="J138">
        <f t="shared" si="4"/>
        <v>0.3659722222222222</v>
      </c>
      <c r="K138">
        <f t="shared" si="4"/>
        <v>2.5791111111111107</v>
      </c>
      <c r="L138">
        <f t="shared" si="4"/>
        <v>0</v>
      </c>
      <c r="M138">
        <f t="shared" si="4"/>
        <v>1.4438746438746435</v>
      </c>
      <c r="N138">
        <f t="shared" si="4"/>
        <v>1.8270524899057874</v>
      </c>
      <c r="O138">
        <f t="shared" si="4"/>
        <v>2.1813275769023206</v>
      </c>
      <c r="P138">
        <f t="shared" si="4"/>
        <v>3.6315378610460574</v>
      </c>
      <c r="Q138">
        <f t="shared" si="4"/>
        <v>3.3097949886104785</v>
      </c>
      <c r="R138">
        <f t="shared" si="4"/>
        <v>4.3946557040082217</v>
      </c>
      <c r="S138">
        <f t="shared" si="4"/>
        <v>18.531268378749264</v>
      </c>
      <c r="T138">
        <f t="shared" ref="T138:T201" si="5">SUM(B138:S138)</f>
        <v>44.339511966220769</v>
      </c>
    </row>
    <row r="139" spans="1:20" x14ac:dyDescent="0.25">
      <c r="A139" t="s">
        <v>22</v>
      </c>
      <c r="B139">
        <f t="shared" ref="B139:S139" si="6">IF(B$115=0, B4, B4*B$132)</f>
        <v>2.4145470771976791</v>
      </c>
      <c r="C139">
        <f t="shared" si="6"/>
        <v>1.8518518518518523</v>
      </c>
      <c r="D139">
        <f t="shared" si="6"/>
        <v>0.39007092198581561</v>
      </c>
      <c r="E139">
        <f t="shared" si="6"/>
        <v>0.35483870967741932</v>
      </c>
      <c r="F139">
        <f t="shared" si="6"/>
        <v>0</v>
      </c>
      <c r="G139">
        <f t="shared" si="6"/>
        <v>0.36383442265795207</v>
      </c>
      <c r="H139">
        <f t="shared" si="6"/>
        <v>0</v>
      </c>
      <c r="I139">
        <f t="shared" si="6"/>
        <v>0</v>
      </c>
      <c r="J139">
        <f t="shared" si="6"/>
        <v>0.3659722222222222</v>
      </c>
      <c r="K139">
        <f t="shared" si="6"/>
        <v>1.8422222222222224</v>
      </c>
      <c r="L139">
        <f t="shared" si="6"/>
        <v>0</v>
      </c>
      <c r="M139">
        <f t="shared" si="6"/>
        <v>0.72193732193732185</v>
      </c>
      <c r="N139">
        <f t="shared" si="6"/>
        <v>1.0962314939434723</v>
      </c>
      <c r="O139">
        <f t="shared" si="6"/>
        <v>1.0906637884511603</v>
      </c>
      <c r="P139">
        <f t="shared" si="6"/>
        <v>2.9052302888368464</v>
      </c>
      <c r="Q139">
        <f t="shared" si="6"/>
        <v>0.73550999746899515</v>
      </c>
      <c r="R139">
        <f t="shared" si="6"/>
        <v>2.1973278520041108</v>
      </c>
      <c r="S139">
        <f t="shared" si="6"/>
        <v>11.582042736718289</v>
      </c>
      <c r="T139">
        <f t="shared" si="5"/>
        <v>27.912280907175358</v>
      </c>
    </row>
    <row r="140" spans="1:20" x14ac:dyDescent="0.25">
      <c r="A140" t="s">
        <v>23</v>
      </c>
      <c r="B140">
        <f t="shared" ref="B140:S140" si="7">IF(B$115=0, B5, B5*B$132)</f>
        <v>0.34493529674252565</v>
      </c>
      <c r="C140">
        <f t="shared" si="7"/>
        <v>0</v>
      </c>
      <c r="D140">
        <f t="shared" si="7"/>
        <v>0</v>
      </c>
      <c r="E140">
        <f t="shared" si="7"/>
        <v>0.35483870967741932</v>
      </c>
      <c r="F140">
        <f t="shared" si="7"/>
        <v>0</v>
      </c>
      <c r="G140">
        <f t="shared" si="7"/>
        <v>0</v>
      </c>
      <c r="H140">
        <f t="shared" si="7"/>
        <v>0</v>
      </c>
      <c r="I140">
        <f t="shared" si="7"/>
        <v>0</v>
      </c>
      <c r="J140">
        <f t="shared" si="7"/>
        <v>0</v>
      </c>
      <c r="K140">
        <f t="shared" si="7"/>
        <v>0.73688888888888882</v>
      </c>
      <c r="L140">
        <f t="shared" si="7"/>
        <v>0</v>
      </c>
      <c r="M140">
        <f t="shared" si="7"/>
        <v>0.72193732193732185</v>
      </c>
      <c r="N140">
        <f t="shared" si="7"/>
        <v>0.73082099596231487</v>
      </c>
      <c r="O140">
        <f t="shared" si="7"/>
        <v>1.0906637884511603</v>
      </c>
      <c r="P140">
        <f t="shared" si="7"/>
        <v>0.72630757220921149</v>
      </c>
      <c r="Q140">
        <f t="shared" si="7"/>
        <v>2.5742849911414831</v>
      </c>
      <c r="R140">
        <f t="shared" si="7"/>
        <v>2.1973278520041108</v>
      </c>
      <c r="S140">
        <f t="shared" si="7"/>
        <v>6.9492256420309744</v>
      </c>
      <c r="T140">
        <f t="shared" si="5"/>
        <v>16.427231059045411</v>
      </c>
    </row>
    <row r="141" spans="1:20" x14ac:dyDescent="0.25">
      <c r="A141" t="s">
        <v>24</v>
      </c>
      <c r="B141">
        <f t="shared" ref="B141:S141" si="8">IF(B$115=0, B6, B6*B$132)</f>
        <v>0</v>
      </c>
      <c r="C141">
        <f t="shared" si="8"/>
        <v>0</v>
      </c>
      <c r="D141">
        <f t="shared" si="8"/>
        <v>0</v>
      </c>
      <c r="E141">
        <f t="shared" si="8"/>
        <v>0</v>
      </c>
      <c r="F141">
        <f t="shared" si="8"/>
        <v>0.37540453074433655</v>
      </c>
      <c r="G141">
        <f t="shared" si="8"/>
        <v>0</v>
      </c>
      <c r="H141">
        <f t="shared" si="8"/>
        <v>1.1094527363184079</v>
      </c>
      <c r="I141">
        <f t="shared" si="8"/>
        <v>1.096875</v>
      </c>
      <c r="J141">
        <f t="shared" si="8"/>
        <v>1.0979166666666667</v>
      </c>
      <c r="K141">
        <f t="shared" si="8"/>
        <v>2.5791111111111107</v>
      </c>
      <c r="L141">
        <f t="shared" si="8"/>
        <v>0.37096774193548382</v>
      </c>
      <c r="M141">
        <f t="shared" si="8"/>
        <v>1.804843304843305</v>
      </c>
      <c r="N141">
        <f t="shared" si="8"/>
        <v>1.8270524899057874</v>
      </c>
      <c r="O141">
        <f t="shared" si="8"/>
        <v>2.1813275769023206</v>
      </c>
      <c r="P141">
        <f t="shared" si="8"/>
        <v>2.1789227166276346</v>
      </c>
      <c r="Q141">
        <f t="shared" si="8"/>
        <v>1.1032649962034928</v>
      </c>
      <c r="R141">
        <f t="shared" si="8"/>
        <v>1.0986639260020554</v>
      </c>
      <c r="S141">
        <f t="shared" si="8"/>
        <v>3.4746128210154872</v>
      </c>
      <c r="T141">
        <f t="shared" si="5"/>
        <v>20.298415618276088</v>
      </c>
    </row>
    <row r="142" spans="1:20" x14ac:dyDescent="0.25">
      <c r="A142" t="s">
        <v>25</v>
      </c>
      <c r="B142">
        <f t="shared" ref="B142:S142" si="9">IF(B$115=0, B7, B7*B$132)</f>
        <v>0</v>
      </c>
      <c r="C142">
        <f t="shared" si="9"/>
        <v>0</v>
      </c>
      <c r="D142">
        <f t="shared" si="9"/>
        <v>0</v>
      </c>
      <c r="E142">
        <f t="shared" si="9"/>
        <v>0</v>
      </c>
      <c r="F142">
        <f t="shared" si="9"/>
        <v>0.37540453074433655</v>
      </c>
      <c r="G142">
        <f t="shared" si="9"/>
        <v>0</v>
      </c>
      <c r="H142">
        <f t="shared" si="9"/>
        <v>1.1094527363184079</v>
      </c>
      <c r="I142">
        <f t="shared" si="9"/>
        <v>1.096875</v>
      </c>
      <c r="J142">
        <f t="shared" si="9"/>
        <v>1.0979166666666667</v>
      </c>
      <c r="K142">
        <f t="shared" si="9"/>
        <v>2.2106666666666666</v>
      </c>
      <c r="L142">
        <f t="shared" si="9"/>
        <v>0.37096774193548382</v>
      </c>
      <c r="M142">
        <f t="shared" si="9"/>
        <v>1.804843304843305</v>
      </c>
      <c r="N142">
        <f t="shared" si="9"/>
        <v>1.4616419919246295</v>
      </c>
      <c r="O142">
        <f t="shared" si="9"/>
        <v>2.1813275769023206</v>
      </c>
      <c r="P142">
        <f t="shared" si="9"/>
        <v>2.1789227166276346</v>
      </c>
      <c r="Q142">
        <f t="shared" si="9"/>
        <v>1.1032649962034928</v>
      </c>
      <c r="R142">
        <f t="shared" si="9"/>
        <v>1.0986639260020554</v>
      </c>
      <c r="S142">
        <f t="shared" si="9"/>
        <v>3.0885447297915443</v>
      </c>
      <c r="T142">
        <f t="shared" si="5"/>
        <v>19.178492584626543</v>
      </c>
    </row>
    <row r="143" spans="1:20" x14ac:dyDescent="0.25">
      <c r="A143" t="s">
        <v>26</v>
      </c>
      <c r="B143">
        <f t="shared" ref="B143:S143" si="10">IF(B$115=0, B8, B8*B$132)</f>
        <v>0</v>
      </c>
      <c r="C143">
        <f t="shared" si="10"/>
        <v>0</v>
      </c>
      <c r="D143">
        <f t="shared" si="10"/>
        <v>0</v>
      </c>
      <c r="E143">
        <f t="shared" si="10"/>
        <v>0</v>
      </c>
      <c r="F143">
        <f t="shared" si="10"/>
        <v>0</v>
      </c>
      <c r="G143">
        <f t="shared" si="10"/>
        <v>0</v>
      </c>
      <c r="H143">
        <f t="shared" si="10"/>
        <v>0</v>
      </c>
      <c r="I143">
        <f t="shared" si="10"/>
        <v>0</v>
      </c>
      <c r="J143">
        <f t="shared" si="10"/>
        <v>0</v>
      </c>
      <c r="K143">
        <f t="shared" si="10"/>
        <v>0.36844444444444441</v>
      </c>
      <c r="L143">
        <f t="shared" si="10"/>
        <v>0</v>
      </c>
      <c r="M143">
        <f t="shared" si="10"/>
        <v>0</v>
      </c>
      <c r="N143">
        <f t="shared" si="10"/>
        <v>0.36541049798115743</v>
      </c>
      <c r="O143">
        <f t="shared" si="10"/>
        <v>0</v>
      </c>
      <c r="P143">
        <f t="shared" si="10"/>
        <v>0</v>
      </c>
      <c r="Q143">
        <f t="shared" si="10"/>
        <v>0</v>
      </c>
      <c r="R143">
        <f t="shared" si="10"/>
        <v>0</v>
      </c>
      <c r="S143">
        <f t="shared" si="10"/>
        <v>0.38606809122394298</v>
      </c>
      <c r="T143">
        <f t="shared" si="5"/>
        <v>1.1199230336495447</v>
      </c>
    </row>
    <row r="144" spans="1:20" x14ac:dyDescent="0.25">
      <c r="A144" t="s">
        <v>27</v>
      </c>
      <c r="B144">
        <f t="shared" ref="B144:S144" si="11">IF(B$115=0, B9, B9*B$132)</f>
        <v>8.6233824185631427</v>
      </c>
      <c r="C144">
        <f t="shared" si="11"/>
        <v>1.4814814814814812</v>
      </c>
      <c r="D144">
        <f t="shared" si="11"/>
        <v>0.78014184397163122</v>
      </c>
      <c r="E144">
        <f t="shared" si="11"/>
        <v>0.70967741935483863</v>
      </c>
      <c r="F144">
        <f t="shared" si="11"/>
        <v>1.5016181229773458</v>
      </c>
      <c r="G144">
        <f t="shared" si="11"/>
        <v>1.0915032679738563</v>
      </c>
      <c r="H144">
        <f t="shared" si="11"/>
        <v>1.4792703150912103</v>
      </c>
      <c r="I144">
        <f t="shared" si="11"/>
        <v>1.4624999999999997</v>
      </c>
      <c r="J144">
        <f t="shared" si="11"/>
        <v>2.1958333333333333</v>
      </c>
      <c r="K144">
        <f t="shared" si="11"/>
        <v>4.052888888888889</v>
      </c>
      <c r="L144">
        <f t="shared" si="11"/>
        <v>5.193548387096774</v>
      </c>
      <c r="M144">
        <f t="shared" si="11"/>
        <v>7.2193732193732192</v>
      </c>
      <c r="N144">
        <f t="shared" si="11"/>
        <v>9.8660834454912507</v>
      </c>
      <c r="O144">
        <f t="shared" si="11"/>
        <v>12.72441086526354</v>
      </c>
      <c r="P144">
        <f t="shared" si="11"/>
        <v>13.073536299765808</v>
      </c>
      <c r="Q144">
        <f t="shared" si="11"/>
        <v>18.387749936724887</v>
      </c>
      <c r="R144">
        <f t="shared" si="11"/>
        <v>23.071942446043163</v>
      </c>
      <c r="S144">
        <f t="shared" si="11"/>
        <v>90.726001437626593</v>
      </c>
      <c r="T144">
        <f t="shared" si="5"/>
        <v>203.64094312902097</v>
      </c>
    </row>
    <row r="145" spans="1:20" x14ac:dyDescent="0.25">
      <c r="A145" t="s">
        <v>135</v>
      </c>
      <c r="B145">
        <f t="shared" ref="B145:S145" si="12">IF(B$115=0, B10, B10*B$132)</f>
        <v>0</v>
      </c>
      <c r="C145">
        <f t="shared" si="12"/>
        <v>0</v>
      </c>
      <c r="D145">
        <f t="shared" si="12"/>
        <v>0</v>
      </c>
      <c r="E145">
        <f t="shared" si="12"/>
        <v>0</v>
      </c>
      <c r="F145">
        <f t="shared" si="12"/>
        <v>0</v>
      </c>
      <c r="G145">
        <f t="shared" si="12"/>
        <v>0</v>
      </c>
      <c r="H145">
        <f t="shared" si="12"/>
        <v>0.36981757877280264</v>
      </c>
      <c r="I145">
        <f t="shared" si="12"/>
        <v>0</v>
      </c>
      <c r="J145">
        <f t="shared" si="12"/>
        <v>0</v>
      </c>
      <c r="K145">
        <f t="shared" si="12"/>
        <v>0</v>
      </c>
      <c r="L145">
        <f t="shared" si="12"/>
        <v>0</v>
      </c>
      <c r="M145">
        <f t="shared" si="12"/>
        <v>0</v>
      </c>
      <c r="N145">
        <f t="shared" si="12"/>
        <v>0</v>
      </c>
      <c r="O145">
        <f t="shared" si="12"/>
        <v>0</v>
      </c>
      <c r="P145">
        <f t="shared" si="12"/>
        <v>0</v>
      </c>
      <c r="Q145">
        <f t="shared" si="12"/>
        <v>0</v>
      </c>
      <c r="R145">
        <f t="shared" si="12"/>
        <v>0</v>
      </c>
      <c r="S145">
        <f t="shared" si="12"/>
        <v>0</v>
      </c>
      <c r="T145">
        <f t="shared" si="5"/>
        <v>0.36981757877280264</v>
      </c>
    </row>
    <row r="146" spans="1:20" x14ac:dyDescent="0.25">
      <c r="A146" t="s">
        <v>28</v>
      </c>
      <c r="B146">
        <f t="shared" ref="B146:S146" si="13">IF(B$115=0, B11, B11*B$132)</f>
        <v>0</v>
      </c>
      <c r="C146">
        <f t="shared" si="13"/>
        <v>0</v>
      </c>
      <c r="D146">
        <f t="shared" si="13"/>
        <v>0</v>
      </c>
      <c r="E146">
        <f t="shared" si="13"/>
        <v>0</v>
      </c>
      <c r="F146">
        <f t="shared" si="13"/>
        <v>0</v>
      </c>
      <c r="G146">
        <f t="shared" si="13"/>
        <v>0</v>
      </c>
      <c r="H146">
        <f t="shared" si="13"/>
        <v>0</v>
      </c>
      <c r="I146">
        <f t="shared" si="13"/>
        <v>0</v>
      </c>
      <c r="J146">
        <f t="shared" si="13"/>
        <v>0.3659722222222222</v>
      </c>
      <c r="K146">
        <f t="shared" si="13"/>
        <v>0</v>
      </c>
      <c r="L146">
        <f t="shared" si="13"/>
        <v>0.74193548387096764</v>
      </c>
      <c r="M146">
        <f t="shared" si="13"/>
        <v>0</v>
      </c>
      <c r="N146">
        <f t="shared" si="13"/>
        <v>0</v>
      </c>
      <c r="O146">
        <f t="shared" si="13"/>
        <v>0</v>
      </c>
      <c r="P146">
        <f t="shared" si="13"/>
        <v>0</v>
      </c>
      <c r="Q146">
        <f t="shared" si="13"/>
        <v>0</v>
      </c>
      <c r="R146">
        <f t="shared" si="13"/>
        <v>0</v>
      </c>
      <c r="S146">
        <f t="shared" si="13"/>
        <v>0.38606809122394298</v>
      </c>
      <c r="T146">
        <f t="shared" si="5"/>
        <v>1.4939757973171328</v>
      </c>
    </row>
    <row r="147" spans="1:20" x14ac:dyDescent="0.25">
      <c r="A147" t="s">
        <v>151</v>
      </c>
      <c r="B147">
        <f t="shared" ref="B147:S147" si="14">IF(B$115=0, B12, B12*B$132)</f>
        <v>0</v>
      </c>
      <c r="C147">
        <f t="shared" si="14"/>
        <v>0</v>
      </c>
      <c r="D147">
        <f t="shared" si="14"/>
        <v>0</v>
      </c>
      <c r="E147">
        <f t="shared" si="14"/>
        <v>0</v>
      </c>
      <c r="F147">
        <f t="shared" si="14"/>
        <v>0</v>
      </c>
      <c r="G147">
        <f t="shared" si="14"/>
        <v>0</v>
      </c>
      <c r="H147">
        <f t="shared" si="14"/>
        <v>0</v>
      </c>
      <c r="I147">
        <f t="shared" si="14"/>
        <v>0</v>
      </c>
      <c r="J147">
        <f t="shared" si="14"/>
        <v>0</v>
      </c>
      <c r="K147">
        <f t="shared" si="14"/>
        <v>0</v>
      </c>
      <c r="L147">
        <f t="shared" si="14"/>
        <v>0</v>
      </c>
      <c r="M147">
        <f t="shared" si="14"/>
        <v>0</v>
      </c>
      <c r="N147">
        <f t="shared" si="14"/>
        <v>0</v>
      </c>
      <c r="O147">
        <f t="shared" si="14"/>
        <v>0</v>
      </c>
      <c r="P147">
        <f t="shared" si="14"/>
        <v>0</v>
      </c>
      <c r="Q147">
        <f t="shared" si="14"/>
        <v>0</v>
      </c>
      <c r="R147">
        <f t="shared" si="14"/>
        <v>0.36622130866735181</v>
      </c>
      <c r="S147">
        <f t="shared" si="14"/>
        <v>0</v>
      </c>
      <c r="T147">
        <f t="shared" si="5"/>
        <v>0.36622130866735181</v>
      </c>
    </row>
    <row r="148" spans="1:20" x14ac:dyDescent="0.25">
      <c r="A148" t="s">
        <v>152</v>
      </c>
      <c r="B148">
        <f t="shared" ref="B148:S148" si="15">IF(B$115=0, B13, B13*B$132)</f>
        <v>0</v>
      </c>
      <c r="C148">
        <f t="shared" si="15"/>
        <v>0</v>
      </c>
      <c r="D148">
        <f t="shared" si="15"/>
        <v>0</v>
      </c>
      <c r="E148">
        <f t="shared" si="15"/>
        <v>0</v>
      </c>
      <c r="F148">
        <f t="shared" si="15"/>
        <v>0</v>
      </c>
      <c r="G148">
        <f t="shared" si="15"/>
        <v>0</v>
      </c>
      <c r="H148">
        <f t="shared" si="15"/>
        <v>0</v>
      </c>
      <c r="I148">
        <f t="shared" si="15"/>
        <v>0</v>
      </c>
      <c r="J148">
        <f t="shared" si="15"/>
        <v>0</v>
      </c>
      <c r="K148">
        <f t="shared" si="15"/>
        <v>0</v>
      </c>
      <c r="L148">
        <f t="shared" si="15"/>
        <v>0</v>
      </c>
      <c r="M148">
        <f t="shared" si="15"/>
        <v>0</v>
      </c>
      <c r="N148">
        <f t="shared" si="15"/>
        <v>0</v>
      </c>
      <c r="O148">
        <f t="shared" si="15"/>
        <v>0</v>
      </c>
      <c r="P148">
        <f t="shared" si="15"/>
        <v>0</v>
      </c>
      <c r="Q148">
        <f t="shared" si="15"/>
        <v>0</v>
      </c>
      <c r="R148">
        <f t="shared" si="15"/>
        <v>0.36622130866735181</v>
      </c>
      <c r="S148">
        <f t="shared" si="15"/>
        <v>0</v>
      </c>
      <c r="T148">
        <f t="shared" si="5"/>
        <v>0.36622130866735181</v>
      </c>
    </row>
    <row r="149" spans="1:20" x14ac:dyDescent="0.25">
      <c r="A149" t="s">
        <v>145</v>
      </c>
      <c r="B149">
        <f t="shared" ref="B149:S149" si="16">IF(B$115=0, B14, B14*B$132)</f>
        <v>0</v>
      </c>
      <c r="C149">
        <f t="shared" si="16"/>
        <v>0</v>
      </c>
      <c r="D149">
        <f t="shared" si="16"/>
        <v>0</v>
      </c>
      <c r="E149">
        <f t="shared" si="16"/>
        <v>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6"/>
        <v>0</v>
      </c>
      <c r="L149">
        <f t="shared" si="16"/>
        <v>0</v>
      </c>
      <c r="M149">
        <f t="shared" si="16"/>
        <v>0.36096866096866093</v>
      </c>
      <c r="N149">
        <f t="shared" si="16"/>
        <v>0</v>
      </c>
      <c r="O149">
        <f t="shared" si="16"/>
        <v>0</v>
      </c>
      <c r="P149">
        <f t="shared" si="16"/>
        <v>0</v>
      </c>
      <c r="Q149">
        <f t="shared" si="16"/>
        <v>0</v>
      </c>
      <c r="R149">
        <f t="shared" si="16"/>
        <v>0</v>
      </c>
      <c r="S149">
        <f t="shared" si="16"/>
        <v>0.38606809122394298</v>
      </c>
      <c r="T149">
        <f t="shared" si="5"/>
        <v>0.7470367521926039</v>
      </c>
    </row>
    <row r="150" spans="1:20" x14ac:dyDescent="0.25">
      <c r="A150" t="s">
        <v>29</v>
      </c>
      <c r="B150">
        <f t="shared" ref="B150:S150" si="17">IF(B$115=0, B15, B15*B$132)</f>
        <v>6.553770638107987</v>
      </c>
      <c r="C150">
        <f t="shared" si="17"/>
        <v>1.4814814814814812</v>
      </c>
      <c r="D150">
        <f t="shared" si="17"/>
        <v>0.78014184397163122</v>
      </c>
      <c r="E150">
        <f t="shared" si="17"/>
        <v>0.70967741935483863</v>
      </c>
      <c r="F150">
        <f t="shared" si="17"/>
        <v>0.7508090614886731</v>
      </c>
      <c r="G150">
        <f t="shared" si="17"/>
        <v>1.0915032679738563</v>
      </c>
      <c r="H150">
        <f t="shared" si="17"/>
        <v>1.1094527363184079</v>
      </c>
      <c r="I150">
        <f t="shared" si="17"/>
        <v>1.096875</v>
      </c>
      <c r="J150">
        <f t="shared" si="17"/>
        <v>1.4638888888888886</v>
      </c>
      <c r="K150">
        <f t="shared" si="17"/>
        <v>3.684444444444444</v>
      </c>
      <c r="L150">
        <f t="shared" si="17"/>
        <v>3.7096774193548381</v>
      </c>
      <c r="M150">
        <f t="shared" si="17"/>
        <v>6.8584045584045574</v>
      </c>
      <c r="N150">
        <f t="shared" si="17"/>
        <v>9.5006729475100933</v>
      </c>
      <c r="O150">
        <f t="shared" si="17"/>
        <v>10.906637884511603</v>
      </c>
      <c r="P150">
        <f t="shared" si="17"/>
        <v>10.531459797033566</v>
      </c>
      <c r="Q150">
        <f t="shared" si="17"/>
        <v>15.813464945583394</v>
      </c>
      <c r="R150">
        <f t="shared" si="17"/>
        <v>16.479958890030833</v>
      </c>
      <c r="S150">
        <f t="shared" si="17"/>
        <v>64.859439325622418</v>
      </c>
      <c r="T150">
        <f t="shared" si="5"/>
        <v>157.38176055008151</v>
      </c>
    </row>
    <row r="151" spans="1:20" x14ac:dyDescent="0.25">
      <c r="A151" t="s">
        <v>136</v>
      </c>
      <c r="B151">
        <f t="shared" ref="B151:S151" si="18">IF(B$115=0, B16, B16*B$132)</f>
        <v>1.034805890227577</v>
      </c>
      <c r="C151">
        <f t="shared" si="18"/>
        <v>0</v>
      </c>
      <c r="D151">
        <f t="shared" si="18"/>
        <v>0</v>
      </c>
      <c r="E151">
        <f t="shared" si="18"/>
        <v>0</v>
      </c>
      <c r="F151">
        <f t="shared" si="18"/>
        <v>0</v>
      </c>
      <c r="G151">
        <f t="shared" si="18"/>
        <v>0</v>
      </c>
      <c r="H151">
        <f t="shared" si="18"/>
        <v>0</v>
      </c>
      <c r="I151">
        <f t="shared" si="18"/>
        <v>0</v>
      </c>
      <c r="J151">
        <f t="shared" si="18"/>
        <v>0</v>
      </c>
      <c r="K151">
        <f t="shared" si="18"/>
        <v>0</v>
      </c>
      <c r="L151">
        <f t="shared" si="18"/>
        <v>0</v>
      </c>
      <c r="M151">
        <f t="shared" si="18"/>
        <v>0</v>
      </c>
      <c r="N151">
        <f t="shared" si="18"/>
        <v>0</v>
      </c>
      <c r="O151">
        <f t="shared" si="18"/>
        <v>0</v>
      </c>
      <c r="P151">
        <f t="shared" si="18"/>
        <v>0</v>
      </c>
      <c r="Q151">
        <f t="shared" si="18"/>
        <v>0</v>
      </c>
      <c r="R151">
        <f t="shared" si="18"/>
        <v>0</v>
      </c>
      <c r="S151">
        <f t="shared" si="18"/>
        <v>0</v>
      </c>
      <c r="T151">
        <f t="shared" si="5"/>
        <v>1.034805890227577</v>
      </c>
    </row>
    <row r="152" spans="1:20" x14ac:dyDescent="0.25">
      <c r="A152" t="s">
        <v>30</v>
      </c>
      <c r="B152">
        <f t="shared" ref="B152:S152" si="19">IF(B$115=0, B17, B17*B$132)</f>
        <v>0.34493529674252565</v>
      </c>
      <c r="C152">
        <f t="shared" si="19"/>
        <v>0.7407407407407407</v>
      </c>
      <c r="D152">
        <f t="shared" si="19"/>
        <v>0</v>
      </c>
      <c r="E152">
        <f t="shared" si="19"/>
        <v>0</v>
      </c>
      <c r="F152">
        <f t="shared" si="19"/>
        <v>0</v>
      </c>
      <c r="G152">
        <f t="shared" si="19"/>
        <v>1.0915032679738563</v>
      </c>
      <c r="H152">
        <f t="shared" si="19"/>
        <v>2.5887230514096182</v>
      </c>
      <c r="I152">
        <f t="shared" si="19"/>
        <v>6.2156250000000002</v>
      </c>
      <c r="J152">
        <f t="shared" si="19"/>
        <v>4.3916666666666666</v>
      </c>
      <c r="K152">
        <f t="shared" si="19"/>
        <v>6.2635555555555555</v>
      </c>
      <c r="L152">
        <f t="shared" si="19"/>
        <v>9.6451612903225783</v>
      </c>
      <c r="M152">
        <f t="shared" si="19"/>
        <v>2.8877492877492879</v>
      </c>
      <c r="N152">
        <f t="shared" si="19"/>
        <v>4.0195154777927318</v>
      </c>
      <c r="O152">
        <f t="shared" si="19"/>
        <v>4.7262097499550277</v>
      </c>
      <c r="P152">
        <f t="shared" si="19"/>
        <v>2.5420765027322401</v>
      </c>
      <c r="Q152">
        <f t="shared" si="19"/>
        <v>1.1032649962034928</v>
      </c>
      <c r="R152">
        <f t="shared" si="19"/>
        <v>0.73244261733470362</v>
      </c>
      <c r="S152">
        <f t="shared" si="19"/>
        <v>3.8606809122394297</v>
      </c>
      <c r="T152">
        <f t="shared" si="5"/>
        <v>51.153850413418454</v>
      </c>
    </row>
    <row r="153" spans="1:20" x14ac:dyDescent="0.25">
      <c r="A153" t="s">
        <v>149</v>
      </c>
      <c r="B153">
        <f t="shared" ref="B153:S153" si="20">IF(B$115=0, B18, B18*B$132)</f>
        <v>0</v>
      </c>
      <c r="C153">
        <f t="shared" si="20"/>
        <v>0</v>
      </c>
      <c r="D153">
        <f t="shared" si="20"/>
        <v>0</v>
      </c>
      <c r="E153">
        <f t="shared" si="20"/>
        <v>0</v>
      </c>
      <c r="F153">
        <f t="shared" si="20"/>
        <v>0</v>
      </c>
      <c r="G153">
        <f t="shared" si="20"/>
        <v>0</v>
      </c>
      <c r="H153">
        <f t="shared" si="20"/>
        <v>0</v>
      </c>
      <c r="I153">
        <f t="shared" si="20"/>
        <v>0</v>
      </c>
      <c r="J153">
        <f t="shared" si="20"/>
        <v>0</v>
      </c>
      <c r="K153">
        <f t="shared" si="20"/>
        <v>0</v>
      </c>
      <c r="L153">
        <f t="shared" si="20"/>
        <v>0</v>
      </c>
      <c r="M153">
        <f t="shared" si="20"/>
        <v>0</v>
      </c>
      <c r="N153">
        <f t="shared" si="20"/>
        <v>0</v>
      </c>
      <c r="O153">
        <f t="shared" si="20"/>
        <v>0</v>
      </c>
      <c r="P153">
        <f t="shared" si="20"/>
        <v>0</v>
      </c>
      <c r="Q153">
        <f t="shared" si="20"/>
        <v>0.36775499873449757</v>
      </c>
      <c r="R153">
        <f t="shared" si="20"/>
        <v>0</v>
      </c>
      <c r="S153">
        <f t="shared" si="20"/>
        <v>0.38606809122394298</v>
      </c>
      <c r="T153">
        <f t="shared" si="5"/>
        <v>0.75382308995844061</v>
      </c>
    </row>
    <row r="154" spans="1:20" x14ac:dyDescent="0.25">
      <c r="A154" t="s">
        <v>31</v>
      </c>
      <c r="B154">
        <f t="shared" ref="B154:S154" si="21">IF(B$115=0, B19, B19*B$132)</f>
        <v>0</v>
      </c>
      <c r="C154">
        <f t="shared" si="21"/>
        <v>0.37037037037037035</v>
      </c>
      <c r="D154">
        <f t="shared" si="21"/>
        <v>0</v>
      </c>
      <c r="E154">
        <f t="shared" si="21"/>
        <v>0</v>
      </c>
      <c r="F154">
        <f t="shared" si="21"/>
        <v>0</v>
      </c>
      <c r="G154">
        <f t="shared" si="21"/>
        <v>0.36383442265795207</v>
      </c>
      <c r="H154">
        <f t="shared" si="21"/>
        <v>0.36981757877280264</v>
      </c>
      <c r="I154">
        <f t="shared" si="21"/>
        <v>0.36562499999999998</v>
      </c>
      <c r="J154">
        <f t="shared" si="21"/>
        <v>0</v>
      </c>
      <c r="K154">
        <f t="shared" si="21"/>
        <v>1.1053333333333333</v>
      </c>
      <c r="L154">
        <f t="shared" si="21"/>
        <v>1.1129032258064515</v>
      </c>
      <c r="M154">
        <f t="shared" si="21"/>
        <v>0</v>
      </c>
      <c r="N154">
        <f t="shared" si="21"/>
        <v>0</v>
      </c>
      <c r="O154">
        <f t="shared" si="21"/>
        <v>0</v>
      </c>
      <c r="P154">
        <f t="shared" si="21"/>
        <v>0.72630757220921149</v>
      </c>
      <c r="Q154">
        <f t="shared" si="21"/>
        <v>0.36775499873449757</v>
      </c>
      <c r="R154">
        <f t="shared" si="21"/>
        <v>0</v>
      </c>
      <c r="S154">
        <f t="shared" si="21"/>
        <v>1.5442723648957717</v>
      </c>
      <c r="T154">
        <f t="shared" si="5"/>
        <v>6.3262188667803905</v>
      </c>
    </row>
    <row r="155" spans="1:20" x14ac:dyDescent="0.25">
      <c r="A155" t="s">
        <v>32</v>
      </c>
      <c r="B155">
        <f t="shared" ref="B155:S155" si="22">IF(B$115=0, B20, B20*B$132)</f>
        <v>0</v>
      </c>
      <c r="C155">
        <f t="shared" si="22"/>
        <v>0.37037037037037035</v>
      </c>
      <c r="D155">
        <f t="shared" si="22"/>
        <v>0</v>
      </c>
      <c r="E155">
        <f t="shared" si="22"/>
        <v>0</v>
      </c>
      <c r="F155">
        <f t="shared" si="22"/>
        <v>0</v>
      </c>
      <c r="G155">
        <f t="shared" si="22"/>
        <v>0</v>
      </c>
      <c r="H155">
        <f t="shared" si="22"/>
        <v>0</v>
      </c>
      <c r="I155">
        <f t="shared" si="22"/>
        <v>0</v>
      </c>
      <c r="J155">
        <f t="shared" si="22"/>
        <v>0.7319444444444444</v>
      </c>
      <c r="K155">
        <f t="shared" si="22"/>
        <v>1.1053333333333333</v>
      </c>
      <c r="L155">
        <f t="shared" si="22"/>
        <v>0.74193548387096764</v>
      </c>
      <c r="M155">
        <f t="shared" si="22"/>
        <v>0.72193732193732185</v>
      </c>
      <c r="N155">
        <f t="shared" si="22"/>
        <v>1.4616419919246295</v>
      </c>
      <c r="O155">
        <f t="shared" si="22"/>
        <v>0.36355459615038677</v>
      </c>
      <c r="P155">
        <f t="shared" si="22"/>
        <v>1.0894613583138173</v>
      </c>
      <c r="Q155">
        <f t="shared" si="22"/>
        <v>0.36775499873449757</v>
      </c>
      <c r="R155">
        <f t="shared" si="22"/>
        <v>0.36622130866735181</v>
      </c>
      <c r="S155">
        <f t="shared" si="22"/>
        <v>0.77213618244788595</v>
      </c>
      <c r="T155">
        <f t="shared" si="5"/>
        <v>8.0922913901950064</v>
      </c>
    </row>
    <row r="156" spans="1:20" x14ac:dyDescent="0.25">
      <c r="A156" t="s">
        <v>33</v>
      </c>
      <c r="B156">
        <f t="shared" ref="B156:S156" si="23">IF(B$115=0, B21, B21*B$132)</f>
        <v>0</v>
      </c>
      <c r="C156">
        <f t="shared" si="23"/>
        <v>0</v>
      </c>
      <c r="D156">
        <f t="shared" si="23"/>
        <v>0</v>
      </c>
      <c r="E156">
        <f t="shared" si="23"/>
        <v>0</v>
      </c>
      <c r="F156">
        <f t="shared" si="23"/>
        <v>0</v>
      </c>
      <c r="G156">
        <f t="shared" si="23"/>
        <v>0.72766884531590414</v>
      </c>
      <c r="H156">
        <f t="shared" si="23"/>
        <v>1.8490878938640134</v>
      </c>
      <c r="I156">
        <f t="shared" si="23"/>
        <v>5.85</v>
      </c>
      <c r="J156">
        <f t="shared" si="23"/>
        <v>3.6597222222222219</v>
      </c>
      <c r="K156">
        <f t="shared" si="23"/>
        <v>3.684444444444444</v>
      </c>
      <c r="L156">
        <f t="shared" si="23"/>
        <v>7.7903225806451601</v>
      </c>
      <c r="M156">
        <f t="shared" si="23"/>
        <v>2.1658119658119657</v>
      </c>
      <c r="N156">
        <f t="shared" si="23"/>
        <v>2.1924629878869446</v>
      </c>
      <c r="O156">
        <f t="shared" si="23"/>
        <v>3.9991005576542547</v>
      </c>
      <c r="P156">
        <f t="shared" si="23"/>
        <v>0.72630757220921149</v>
      </c>
      <c r="Q156">
        <f t="shared" si="23"/>
        <v>0</v>
      </c>
      <c r="R156">
        <f t="shared" si="23"/>
        <v>0.36622130866735181</v>
      </c>
      <c r="S156">
        <f t="shared" si="23"/>
        <v>0.38606809122394298</v>
      </c>
      <c r="T156">
        <f t="shared" si="5"/>
        <v>33.397218469945408</v>
      </c>
    </row>
    <row r="157" spans="1:20" x14ac:dyDescent="0.25">
      <c r="A157" t="s">
        <v>34</v>
      </c>
      <c r="B157">
        <f t="shared" ref="B157:S157" si="24">IF(B$115=0, B22, B22*B$132)</f>
        <v>0</v>
      </c>
      <c r="C157">
        <f t="shared" si="24"/>
        <v>0</v>
      </c>
      <c r="D157">
        <f t="shared" si="24"/>
        <v>0.39007092198581561</v>
      </c>
      <c r="E157">
        <f t="shared" si="24"/>
        <v>0</v>
      </c>
      <c r="F157">
        <f t="shared" si="24"/>
        <v>0</v>
      </c>
      <c r="G157">
        <f t="shared" si="24"/>
        <v>0</v>
      </c>
      <c r="H157">
        <f t="shared" si="24"/>
        <v>0</v>
      </c>
      <c r="I157">
        <f t="shared" si="24"/>
        <v>0.36562499999999998</v>
      </c>
      <c r="J157">
        <f t="shared" si="24"/>
        <v>0.7319444444444444</v>
      </c>
      <c r="K157">
        <f t="shared" si="24"/>
        <v>0.73688888888888882</v>
      </c>
      <c r="L157">
        <f t="shared" si="24"/>
        <v>2.5967741935483866</v>
      </c>
      <c r="M157">
        <f t="shared" si="24"/>
        <v>1.804843304843305</v>
      </c>
      <c r="N157">
        <f t="shared" si="24"/>
        <v>4.0195154777927318</v>
      </c>
      <c r="O157">
        <f t="shared" si="24"/>
        <v>3.2719913653534807</v>
      </c>
      <c r="P157">
        <f t="shared" si="24"/>
        <v>3.2683840749414519</v>
      </c>
      <c r="Q157">
        <f t="shared" si="24"/>
        <v>2.5742849911414831</v>
      </c>
      <c r="R157">
        <f t="shared" si="24"/>
        <v>4.3946557040082217</v>
      </c>
      <c r="S157">
        <f t="shared" si="24"/>
        <v>11.195974645494346</v>
      </c>
      <c r="T157">
        <f t="shared" si="5"/>
        <v>35.350953012442559</v>
      </c>
    </row>
    <row r="158" spans="1:20" x14ac:dyDescent="0.25">
      <c r="A158" t="s">
        <v>35</v>
      </c>
      <c r="B158">
        <f t="shared" ref="B158:S158" si="25">IF(B$115=0, B23, B23*B$132)</f>
        <v>0</v>
      </c>
      <c r="C158">
        <f t="shared" si="25"/>
        <v>0</v>
      </c>
      <c r="D158">
        <f t="shared" si="25"/>
        <v>0.39007092198581561</v>
      </c>
      <c r="E158">
        <f t="shared" si="25"/>
        <v>0</v>
      </c>
      <c r="F158">
        <f t="shared" si="25"/>
        <v>0</v>
      </c>
      <c r="G158">
        <f t="shared" si="25"/>
        <v>0</v>
      </c>
      <c r="H158">
        <f t="shared" si="25"/>
        <v>0</v>
      </c>
      <c r="I158">
        <f t="shared" si="25"/>
        <v>0.36562499999999998</v>
      </c>
      <c r="J158">
        <f t="shared" si="25"/>
        <v>0</v>
      </c>
      <c r="K158">
        <f t="shared" si="25"/>
        <v>0</v>
      </c>
      <c r="L158">
        <f t="shared" si="25"/>
        <v>0</v>
      </c>
      <c r="M158">
        <f t="shared" si="25"/>
        <v>0.36096866096866093</v>
      </c>
      <c r="N158">
        <f t="shared" si="25"/>
        <v>0.73082099596231487</v>
      </c>
      <c r="O158">
        <f t="shared" si="25"/>
        <v>0</v>
      </c>
      <c r="P158">
        <f t="shared" si="25"/>
        <v>0</v>
      </c>
      <c r="Q158">
        <f t="shared" si="25"/>
        <v>0</v>
      </c>
      <c r="R158">
        <f t="shared" si="25"/>
        <v>0</v>
      </c>
      <c r="S158">
        <f t="shared" si="25"/>
        <v>0.77213618244788595</v>
      </c>
      <c r="T158">
        <f t="shared" si="5"/>
        <v>2.6196217613646775</v>
      </c>
    </row>
    <row r="159" spans="1:20" x14ac:dyDescent="0.25">
      <c r="A159" t="s">
        <v>36</v>
      </c>
      <c r="B159">
        <f t="shared" ref="B159:S159" si="26">IF(B$115=0, B24, B24*B$132)</f>
        <v>0</v>
      </c>
      <c r="C159">
        <f t="shared" si="26"/>
        <v>0</v>
      </c>
      <c r="D159">
        <f t="shared" si="26"/>
        <v>0</v>
      </c>
      <c r="E159">
        <f t="shared" si="26"/>
        <v>0</v>
      </c>
      <c r="F159">
        <f t="shared" si="26"/>
        <v>0</v>
      </c>
      <c r="G159">
        <f t="shared" si="26"/>
        <v>0</v>
      </c>
      <c r="H159">
        <f t="shared" si="26"/>
        <v>0</v>
      </c>
      <c r="I159">
        <f t="shared" si="26"/>
        <v>0</v>
      </c>
      <c r="J159">
        <f t="shared" si="26"/>
        <v>0.7319444444444444</v>
      </c>
      <c r="K159">
        <f t="shared" si="26"/>
        <v>0.73688888888888882</v>
      </c>
      <c r="L159">
        <f t="shared" si="26"/>
        <v>2.5967741935483866</v>
      </c>
      <c r="M159">
        <f t="shared" si="26"/>
        <v>1.4438746438746435</v>
      </c>
      <c r="N159">
        <f t="shared" si="26"/>
        <v>3.2886944818304169</v>
      </c>
      <c r="O159">
        <f t="shared" si="26"/>
        <v>3.2719913653534807</v>
      </c>
      <c r="P159">
        <f t="shared" si="26"/>
        <v>3.2683840749414519</v>
      </c>
      <c r="Q159">
        <f t="shared" si="26"/>
        <v>2.5742849911414831</v>
      </c>
      <c r="R159">
        <f t="shared" si="26"/>
        <v>4.3946557040082217</v>
      </c>
      <c r="S159">
        <f t="shared" si="26"/>
        <v>10.423838463046462</v>
      </c>
      <c r="T159">
        <f t="shared" si="5"/>
        <v>32.731331251077876</v>
      </c>
    </row>
    <row r="160" spans="1:20" x14ac:dyDescent="0.25">
      <c r="A160" t="s">
        <v>37</v>
      </c>
      <c r="B160">
        <f t="shared" ref="B160:S160" si="27">IF(B$115=0, B25, B25*B$132)</f>
        <v>0</v>
      </c>
      <c r="C160">
        <f t="shared" si="27"/>
        <v>0</v>
      </c>
      <c r="D160">
        <f t="shared" si="27"/>
        <v>0</v>
      </c>
      <c r="E160">
        <f t="shared" si="27"/>
        <v>0</v>
      </c>
      <c r="F160">
        <f t="shared" si="27"/>
        <v>0</v>
      </c>
      <c r="G160">
        <f t="shared" si="27"/>
        <v>0</v>
      </c>
      <c r="H160">
        <f t="shared" si="27"/>
        <v>0.36981757877280264</v>
      </c>
      <c r="I160">
        <f t="shared" si="27"/>
        <v>0</v>
      </c>
      <c r="J160">
        <f t="shared" si="27"/>
        <v>0</v>
      </c>
      <c r="K160">
        <f t="shared" si="27"/>
        <v>0.36844444444444441</v>
      </c>
      <c r="L160">
        <f t="shared" si="27"/>
        <v>0</v>
      </c>
      <c r="M160">
        <f t="shared" si="27"/>
        <v>0.72193732193732185</v>
      </c>
      <c r="N160">
        <f t="shared" si="27"/>
        <v>1.0962314939434723</v>
      </c>
      <c r="O160">
        <f t="shared" si="27"/>
        <v>0.36355459615038677</v>
      </c>
      <c r="P160">
        <f t="shared" si="27"/>
        <v>0.72630757220921149</v>
      </c>
      <c r="Q160">
        <f t="shared" si="27"/>
        <v>1.1032649962034928</v>
      </c>
      <c r="R160">
        <f t="shared" si="27"/>
        <v>0.73244261733470362</v>
      </c>
      <c r="S160">
        <f t="shared" si="27"/>
        <v>1.9303404561197153</v>
      </c>
      <c r="T160">
        <f t="shared" si="5"/>
        <v>7.4123410771155509</v>
      </c>
    </row>
    <row r="161" spans="1:20" x14ac:dyDescent="0.25">
      <c r="A161" t="s">
        <v>38</v>
      </c>
      <c r="B161">
        <f t="shared" ref="B161:S161" si="28">IF(B$115=0, B26, B26*B$132)</f>
        <v>0</v>
      </c>
      <c r="C161">
        <f t="shared" si="28"/>
        <v>0</v>
      </c>
      <c r="D161">
        <f t="shared" si="28"/>
        <v>0</v>
      </c>
      <c r="E161">
        <f t="shared" si="28"/>
        <v>0</v>
      </c>
      <c r="F161">
        <f t="shared" si="28"/>
        <v>0</v>
      </c>
      <c r="G161">
        <f t="shared" si="28"/>
        <v>0</v>
      </c>
      <c r="H161">
        <f t="shared" si="28"/>
        <v>0</v>
      </c>
      <c r="I161">
        <f t="shared" si="28"/>
        <v>0</v>
      </c>
      <c r="J161">
        <f t="shared" si="28"/>
        <v>0</v>
      </c>
      <c r="K161">
        <f t="shared" si="28"/>
        <v>0.36844444444444441</v>
      </c>
      <c r="L161">
        <f t="shared" si="28"/>
        <v>0</v>
      </c>
      <c r="M161">
        <f t="shared" si="28"/>
        <v>0.36096866096866093</v>
      </c>
      <c r="N161">
        <f t="shared" si="28"/>
        <v>1.0962314939434723</v>
      </c>
      <c r="O161">
        <f t="shared" si="28"/>
        <v>0.36355459615038677</v>
      </c>
      <c r="P161">
        <f t="shared" si="28"/>
        <v>0.72630757220921149</v>
      </c>
      <c r="Q161">
        <f t="shared" si="28"/>
        <v>1.1032649962034928</v>
      </c>
      <c r="R161">
        <f t="shared" si="28"/>
        <v>0.36622130866735181</v>
      </c>
      <c r="S161">
        <f t="shared" si="28"/>
        <v>1.5442723648957717</v>
      </c>
      <c r="T161">
        <f t="shared" si="5"/>
        <v>5.9292654374827922</v>
      </c>
    </row>
    <row r="162" spans="1:20" x14ac:dyDescent="0.25">
      <c r="A162" t="s">
        <v>138</v>
      </c>
      <c r="B162">
        <f t="shared" ref="B162:S162" si="29">IF(B$115=0, B27, B27*B$132)</f>
        <v>0</v>
      </c>
      <c r="C162">
        <f t="shared" si="29"/>
        <v>0</v>
      </c>
      <c r="D162">
        <f t="shared" si="29"/>
        <v>0</v>
      </c>
      <c r="E162">
        <f t="shared" si="29"/>
        <v>0</v>
      </c>
      <c r="F162">
        <f t="shared" si="29"/>
        <v>0</v>
      </c>
      <c r="G162">
        <f t="shared" si="29"/>
        <v>0</v>
      </c>
      <c r="H162">
        <f t="shared" si="29"/>
        <v>0.36981757877280264</v>
      </c>
      <c r="I162">
        <f t="shared" si="29"/>
        <v>0</v>
      </c>
      <c r="J162">
        <f t="shared" si="29"/>
        <v>0</v>
      </c>
      <c r="K162">
        <f t="shared" si="29"/>
        <v>0</v>
      </c>
      <c r="L162">
        <f t="shared" si="29"/>
        <v>0</v>
      </c>
      <c r="M162">
        <f t="shared" si="29"/>
        <v>0.36096866096866093</v>
      </c>
      <c r="N162">
        <f t="shared" si="29"/>
        <v>0</v>
      </c>
      <c r="O162">
        <f t="shared" si="29"/>
        <v>0</v>
      </c>
      <c r="P162">
        <f t="shared" si="29"/>
        <v>0</v>
      </c>
      <c r="Q162">
        <f t="shared" si="29"/>
        <v>0</v>
      </c>
      <c r="R162">
        <f t="shared" si="29"/>
        <v>0.36622130866735181</v>
      </c>
      <c r="S162">
        <f t="shared" si="29"/>
        <v>0.38606809122394298</v>
      </c>
      <c r="T162">
        <f t="shared" si="5"/>
        <v>1.4830756396327582</v>
      </c>
    </row>
    <row r="163" spans="1:20" x14ac:dyDescent="0.25">
      <c r="A163" t="s">
        <v>39</v>
      </c>
      <c r="B163">
        <f t="shared" ref="B163:S163" si="30">IF(B$115=0, B28, B28*B$132)</f>
        <v>3.4493529674252561</v>
      </c>
      <c r="C163">
        <f t="shared" si="30"/>
        <v>1.4814814814814812</v>
      </c>
      <c r="D163">
        <f t="shared" si="30"/>
        <v>0.78014184397163122</v>
      </c>
      <c r="E163">
        <f t="shared" si="30"/>
        <v>0.35483870967741932</v>
      </c>
      <c r="F163">
        <f t="shared" si="30"/>
        <v>3.7540453074433651</v>
      </c>
      <c r="G163">
        <f t="shared" si="30"/>
        <v>5.4575163398692812</v>
      </c>
      <c r="H163">
        <f t="shared" si="30"/>
        <v>6.2868988391376455</v>
      </c>
      <c r="I163">
        <f t="shared" si="30"/>
        <v>14.990625000000003</v>
      </c>
      <c r="J163">
        <f t="shared" si="30"/>
        <v>20.860416666666666</v>
      </c>
      <c r="K163">
        <f t="shared" si="30"/>
        <v>36.107555555555543</v>
      </c>
      <c r="L163">
        <f t="shared" si="30"/>
        <v>44.145161290322569</v>
      </c>
      <c r="M163">
        <f t="shared" si="30"/>
        <v>53.784330484330468</v>
      </c>
      <c r="N163">
        <f t="shared" si="30"/>
        <v>65.773889636608345</v>
      </c>
      <c r="O163">
        <f t="shared" si="30"/>
        <v>74.165137614678898</v>
      </c>
      <c r="P163">
        <f t="shared" si="30"/>
        <v>92.604215456674467</v>
      </c>
      <c r="Q163">
        <f t="shared" si="30"/>
        <v>109.59098962288029</v>
      </c>
      <c r="R163">
        <f t="shared" si="30"/>
        <v>101.0770811921891</v>
      </c>
      <c r="S163">
        <f t="shared" si="30"/>
        <v>274.49441286022346</v>
      </c>
      <c r="T163">
        <f t="shared" si="5"/>
        <v>909.15809086913578</v>
      </c>
    </row>
    <row r="164" spans="1:20" x14ac:dyDescent="0.25">
      <c r="A164" s="3" t="s">
        <v>40</v>
      </c>
      <c r="B164">
        <f t="shared" ref="B164:S164" si="31">IF(B$115=0, B29, B29*B$132)</f>
        <v>1.034805890227577</v>
      </c>
      <c r="C164">
        <f t="shared" si="31"/>
        <v>2.9629629629629632</v>
      </c>
      <c r="D164">
        <f t="shared" si="31"/>
        <v>4.2907801418439719</v>
      </c>
      <c r="E164">
        <f t="shared" si="31"/>
        <v>2.838709677419355</v>
      </c>
      <c r="F164">
        <f t="shared" si="31"/>
        <v>4.1294498381877025</v>
      </c>
      <c r="G164">
        <f t="shared" si="31"/>
        <v>5.4575163398692812</v>
      </c>
      <c r="H164">
        <f t="shared" si="31"/>
        <v>11.09452736318408</v>
      </c>
      <c r="I164">
        <f t="shared" si="31"/>
        <v>23.034375000000001</v>
      </c>
      <c r="J164">
        <f t="shared" si="31"/>
        <v>43.184722222222234</v>
      </c>
      <c r="K164">
        <f t="shared" si="31"/>
        <v>70.37288888888888</v>
      </c>
      <c r="L164">
        <f t="shared" si="31"/>
        <v>94.225806451612897</v>
      </c>
      <c r="M164">
        <f t="shared" si="31"/>
        <v>109.01253561253564</v>
      </c>
      <c r="N164">
        <f t="shared" si="31"/>
        <v>131.18236877523555</v>
      </c>
      <c r="O164">
        <f t="shared" si="31"/>
        <v>156.69203094081675</v>
      </c>
      <c r="P164">
        <f t="shared" si="31"/>
        <v>168.86651053864168</v>
      </c>
      <c r="Q164">
        <f t="shared" si="31"/>
        <v>153.35383447228551</v>
      </c>
      <c r="R164">
        <f t="shared" si="31"/>
        <v>147.58718739294272</v>
      </c>
      <c r="S164">
        <f t="shared" si="31"/>
        <v>328.93001372279946</v>
      </c>
      <c r="T164">
        <f t="shared" si="5"/>
        <v>1458.2510262316762</v>
      </c>
    </row>
    <row r="165" spans="1:20" x14ac:dyDescent="0.25">
      <c r="A165" t="s">
        <v>41</v>
      </c>
      <c r="B165">
        <f t="shared" ref="B165:S165" si="32">IF(B$115=0, B30, B30*B$132)</f>
        <v>0</v>
      </c>
      <c r="C165">
        <f t="shared" si="32"/>
        <v>0</v>
      </c>
      <c r="D165">
        <f t="shared" si="32"/>
        <v>0</v>
      </c>
      <c r="E165">
        <f t="shared" si="32"/>
        <v>0</v>
      </c>
      <c r="F165">
        <f t="shared" si="32"/>
        <v>0</v>
      </c>
      <c r="G165">
        <f t="shared" si="32"/>
        <v>0</v>
      </c>
      <c r="H165">
        <f t="shared" si="32"/>
        <v>0</v>
      </c>
      <c r="I165">
        <f t="shared" si="32"/>
        <v>0.73124999999999996</v>
      </c>
      <c r="J165">
        <f t="shared" si="32"/>
        <v>1.4638888888888886</v>
      </c>
      <c r="K165">
        <f t="shared" si="32"/>
        <v>1.4737777777777774</v>
      </c>
      <c r="L165">
        <f t="shared" si="32"/>
        <v>1.1129032258064515</v>
      </c>
      <c r="M165">
        <f t="shared" si="32"/>
        <v>2.8877492877492879</v>
      </c>
      <c r="N165">
        <f t="shared" si="32"/>
        <v>1.0962314939434723</v>
      </c>
      <c r="O165">
        <f t="shared" si="32"/>
        <v>2.9084367692030946</v>
      </c>
      <c r="P165">
        <f t="shared" si="32"/>
        <v>1.4526151444184228</v>
      </c>
      <c r="Q165">
        <f t="shared" si="32"/>
        <v>3.677549987344976</v>
      </c>
      <c r="R165">
        <f t="shared" si="32"/>
        <v>2.1973278520041108</v>
      </c>
      <c r="S165">
        <f t="shared" si="32"/>
        <v>10.423838463046462</v>
      </c>
      <c r="T165">
        <f t="shared" si="5"/>
        <v>29.425568890182941</v>
      </c>
    </row>
    <row r="166" spans="1:20" x14ac:dyDescent="0.25">
      <c r="A166" t="s">
        <v>42</v>
      </c>
      <c r="B166">
        <f t="shared" ref="B166:S166" si="33">IF(B$115=0, B31, B31*B$132)</f>
        <v>0</v>
      </c>
      <c r="C166">
        <f t="shared" si="33"/>
        <v>0</v>
      </c>
      <c r="D166">
        <f t="shared" si="33"/>
        <v>0</v>
      </c>
      <c r="E166">
        <f t="shared" si="33"/>
        <v>0</v>
      </c>
      <c r="F166">
        <f t="shared" si="33"/>
        <v>0</v>
      </c>
      <c r="G166">
        <f t="shared" si="33"/>
        <v>0</v>
      </c>
      <c r="H166">
        <f t="shared" si="33"/>
        <v>0</v>
      </c>
      <c r="I166">
        <f t="shared" si="33"/>
        <v>0</v>
      </c>
      <c r="J166">
        <f t="shared" si="33"/>
        <v>1.0979166666666667</v>
      </c>
      <c r="K166">
        <f t="shared" si="33"/>
        <v>1.4737777777777774</v>
      </c>
      <c r="L166">
        <f t="shared" si="33"/>
        <v>1.1129032258064515</v>
      </c>
      <c r="M166">
        <f t="shared" si="33"/>
        <v>3.6096866096866091</v>
      </c>
      <c r="N166">
        <f t="shared" si="33"/>
        <v>1.4616419919246295</v>
      </c>
      <c r="O166">
        <f t="shared" si="33"/>
        <v>3.9991005576542547</v>
      </c>
      <c r="P166">
        <f t="shared" si="33"/>
        <v>4.7209992193598742</v>
      </c>
      <c r="Q166">
        <f t="shared" si="33"/>
        <v>4.7808149835484688</v>
      </c>
      <c r="R166">
        <f t="shared" si="33"/>
        <v>3.2959917780061661</v>
      </c>
      <c r="S166">
        <f t="shared" si="33"/>
        <v>7.7213618244788602</v>
      </c>
      <c r="T166">
        <f t="shared" si="5"/>
        <v>33.274194634909755</v>
      </c>
    </row>
    <row r="167" spans="1:20" x14ac:dyDescent="0.25">
      <c r="A167" t="s">
        <v>43</v>
      </c>
      <c r="B167">
        <f t="shared" ref="B167:S167" si="34">IF(B$115=0, B32, B32*B$132)</f>
        <v>0</v>
      </c>
      <c r="C167">
        <f t="shared" si="34"/>
        <v>0</v>
      </c>
      <c r="D167">
        <f t="shared" si="34"/>
        <v>0</v>
      </c>
      <c r="E167">
        <f t="shared" si="34"/>
        <v>0</v>
      </c>
      <c r="F167">
        <f t="shared" si="34"/>
        <v>0</v>
      </c>
      <c r="G167">
        <f t="shared" si="34"/>
        <v>0.36383442265795207</v>
      </c>
      <c r="H167">
        <f t="shared" si="34"/>
        <v>0</v>
      </c>
      <c r="I167">
        <f t="shared" si="34"/>
        <v>0.36562499999999998</v>
      </c>
      <c r="J167">
        <f t="shared" si="34"/>
        <v>2.561805555555555</v>
      </c>
      <c r="K167">
        <f t="shared" si="34"/>
        <v>2.9475555555555557</v>
      </c>
      <c r="L167">
        <f t="shared" si="34"/>
        <v>4.8225806451612891</v>
      </c>
      <c r="M167">
        <f t="shared" si="34"/>
        <v>5.053561253561254</v>
      </c>
      <c r="N167">
        <f t="shared" si="34"/>
        <v>4.3849259757738892</v>
      </c>
      <c r="O167">
        <f t="shared" si="34"/>
        <v>4.7262097499550277</v>
      </c>
      <c r="P167">
        <f t="shared" si="34"/>
        <v>9.8051522248243561</v>
      </c>
      <c r="Q167">
        <f t="shared" si="34"/>
        <v>7.3550999746899528</v>
      </c>
      <c r="R167">
        <f t="shared" si="34"/>
        <v>10.620417951353202</v>
      </c>
      <c r="S167">
        <f t="shared" si="34"/>
        <v>16.214859831405604</v>
      </c>
      <c r="T167">
        <f t="shared" si="5"/>
        <v>69.22162814049365</v>
      </c>
    </row>
    <row r="168" spans="1:20" x14ac:dyDescent="0.25">
      <c r="A168" t="s">
        <v>44</v>
      </c>
      <c r="B168">
        <f t="shared" ref="B168:S168" si="35">IF(B$115=0, B33, B33*B$132)</f>
        <v>0</v>
      </c>
      <c r="C168">
        <f t="shared" si="35"/>
        <v>0</v>
      </c>
      <c r="D168">
        <f t="shared" si="35"/>
        <v>0</v>
      </c>
      <c r="E168">
        <f t="shared" si="35"/>
        <v>0</v>
      </c>
      <c r="F168">
        <f t="shared" si="35"/>
        <v>0</v>
      </c>
      <c r="G168">
        <f t="shared" si="35"/>
        <v>0</v>
      </c>
      <c r="H168">
        <f t="shared" si="35"/>
        <v>0</v>
      </c>
      <c r="I168">
        <f t="shared" si="35"/>
        <v>0.36562499999999998</v>
      </c>
      <c r="J168">
        <f t="shared" si="35"/>
        <v>1.8298611111111114</v>
      </c>
      <c r="K168">
        <f t="shared" si="35"/>
        <v>2.9475555555555557</v>
      </c>
      <c r="L168">
        <f t="shared" si="35"/>
        <v>5.564516129032258</v>
      </c>
      <c r="M168">
        <f t="shared" si="35"/>
        <v>9.0242165242165235</v>
      </c>
      <c r="N168">
        <f t="shared" si="35"/>
        <v>10.231493943472408</v>
      </c>
      <c r="O168">
        <f t="shared" si="35"/>
        <v>14.542183846015467</v>
      </c>
      <c r="P168">
        <f t="shared" si="35"/>
        <v>12.710382513661205</v>
      </c>
      <c r="Q168">
        <f t="shared" si="35"/>
        <v>11.032649962034927</v>
      </c>
      <c r="R168">
        <f t="shared" si="35"/>
        <v>12.817745803357317</v>
      </c>
      <c r="S168">
        <f t="shared" si="35"/>
        <v>21.619813108540814</v>
      </c>
      <c r="T168">
        <f t="shared" si="5"/>
        <v>102.68604349699757</v>
      </c>
    </row>
    <row r="169" spans="1:20" x14ac:dyDescent="0.25">
      <c r="A169" t="s">
        <v>45</v>
      </c>
      <c r="B169">
        <f t="shared" ref="B169:S169" si="36">IF(B$115=0, B34, B34*B$132)</f>
        <v>0</v>
      </c>
      <c r="C169">
        <f t="shared" si="36"/>
        <v>0</v>
      </c>
      <c r="D169">
        <f t="shared" si="36"/>
        <v>0</v>
      </c>
      <c r="E169">
        <f t="shared" si="36"/>
        <v>0</v>
      </c>
      <c r="F169">
        <f t="shared" si="36"/>
        <v>0</v>
      </c>
      <c r="G169">
        <f t="shared" si="36"/>
        <v>0</v>
      </c>
      <c r="H169">
        <f t="shared" si="36"/>
        <v>0.36981757877280264</v>
      </c>
      <c r="I169">
        <f t="shared" si="36"/>
        <v>0.36562499999999998</v>
      </c>
      <c r="J169">
        <f t="shared" si="36"/>
        <v>0</v>
      </c>
      <c r="K169">
        <f t="shared" si="36"/>
        <v>1.4737777777777774</v>
      </c>
      <c r="L169">
        <f t="shared" si="36"/>
        <v>2.225806451612903</v>
      </c>
      <c r="M169">
        <f t="shared" si="36"/>
        <v>3.6096866096866091</v>
      </c>
      <c r="N169">
        <f t="shared" si="36"/>
        <v>5.8465679676985189</v>
      </c>
      <c r="O169">
        <f t="shared" si="36"/>
        <v>5.4533189422558017</v>
      </c>
      <c r="P169">
        <f t="shared" si="36"/>
        <v>9.8051522248243561</v>
      </c>
      <c r="Q169">
        <f t="shared" si="36"/>
        <v>9.5616299670969376</v>
      </c>
      <c r="R169">
        <f t="shared" si="36"/>
        <v>8.7893114080164434</v>
      </c>
      <c r="S169">
        <f t="shared" si="36"/>
        <v>20.075540743645032</v>
      </c>
      <c r="T169">
        <f t="shared" si="5"/>
        <v>67.576234671387184</v>
      </c>
    </row>
    <row r="170" spans="1:20" x14ac:dyDescent="0.25">
      <c r="A170" t="s">
        <v>46</v>
      </c>
      <c r="B170">
        <f t="shared" ref="B170:S170" si="37">IF(B$115=0, B35, B35*B$132)</f>
        <v>0</v>
      </c>
      <c r="C170">
        <f t="shared" si="37"/>
        <v>0</v>
      </c>
      <c r="D170">
        <f t="shared" si="37"/>
        <v>0</v>
      </c>
      <c r="E170">
        <f t="shared" si="37"/>
        <v>0</v>
      </c>
      <c r="F170">
        <f t="shared" si="37"/>
        <v>0</v>
      </c>
      <c r="G170">
        <f t="shared" si="37"/>
        <v>0</v>
      </c>
      <c r="H170">
        <f t="shared" si="37"/>
        <v>0</v>
      </c>
      <c r="I170">
        <f t="shared" si="37"/>
        <v>0</v>
      </c>
      <c r="J170">
        <f t="shared" si="37"/>
        <v>0.3659722222222222</v>
      </c>
      <c r="K170">
        <f t="shared" si="37"/>
        <v>1.8422222222222224</v>
      </c>
      <c r="L170">
        <f t="shared" si="37"/>
        <v>1.1129032258064515</v>
      </c>
      <c r="M170">
        <f t="shared" si="37"/>
        <v>3.9706552706552709</v>
      </c>
      <c r="N170">
        <f t="shared" si="37"/>
        <v>5.1157469717362041</v>
      </c>
      <c r="O170">
        <f t="shared" si="37"/>
        <v>7.9982011153085084</v>
      </c>
      <c r="P170">
        <f t="shared" si="37"/>
        <v>8.3525370804059325</v>
      </c>
      <c r="Q170">
        <f t="shared" si="37"/>
        <v>10.66489496330043</v>
      </c>
      <c r="R170">
        <f t="shared" si="37"/>
        <v>9.5217540253511466</v>
      </c>
      <c r="S170">
        <f t="shared" si="37"/>
        <v>17.759132196301373</v>
      </c>
      <c r="T170">
        <f t="shared" si="5"/>
        <v>66.704019293309756</v>
      </c>
    </row>
    <row r="171" spans="1:20" x14ac:dyDescent="0.25">
      <c r="A171" t="s">
        <v>47</v>
      </c>
      <c r="B171">
        <f t="shared" ref="B171:S171" si="38">IF(B$115=0, B36, B36*B$132)</f>
        <v>0</v>
      </c>
      <c r="C171">
        <f t="shared" si="38"/>
        <v>0</v>
      </c>
      <c r="D171">
        <f t="shared" si="38"/>
        <v>0</v>
      </c>
      <c r="E171">
        <f t="shared" si="38"/>
        <v>0</v>
      </c>
      <c r="F171">
        <f t="shared" si="38"/>
        <v>0</v>
      </c>
      <c r="G171">
        <f t="shared" si="38"/>
        <v>0</v>
      </c>
      <c r="H171">
        <f t="shared" si="38"/>
        <v>0</v>
      </c>
      <c r="I171">
        <f t="shared" si="38"/>
        <v>0</v>
      </c>
      <c r="J171">
        <f t="shared" si="38"/>
        <v>0</v>
      </c>
      <c r="K171">
        <f t="shared" si="38"/>
        <v>0</v>
      </c>
      <c r="L171">
        <f t="shared" si="38"/>
        <v>0</v>
      </c>
      <c r="M171">
        <f t="shared" si="38"/>
        <v>0.72193732193732185</v>
      </c>
      <c r="N171">
        <f t="shared" si="38"/>
        <v>1.4616419919246295</v>
      </c>
      <c r="O171">
        <f t="shared" si="38"/>
        <v>2.5448821730527071</v>
      </c>
      <c r="P171">
        <f t="shared" si="38"/>
        <v>1.4526151444184228</v>
      </c>
      <c r="Q171">
        <f t="shared" si="38"/>
        <v>1.8387749936724884</v>
      </c>
      <c r="R171">
        <f t="shared" si="38"/>
        <v>1.464885234669407</v>
      </c>
      <c r="S171">
        <f t="shared" si="38"/>
        <v>1.5442723648957717</v>
      </c>
      <c r="T171">
        <f t="shared" si="5"/>
        <v>11.029009224570748</v>
      </c>
    </row>
    <row r="172" spans="1:20" x14ac:dyDescent="0.25">
      <c r="A172" t="s">
        <v>48</v>
      </c>
      <c r="B172">
        <f t="shared" ref="B172:S172" si="39">IF(B$115=0, B37, B37*B$132)</f>
        <v>0</v>
      </c>
      <c r="C172">
        <f t="shared" si="39"/>
        <v>0</v>
      </c>
      <c r="D172">
        <f t="shared" si="39"/>
        <v>0</v>
      </c>
      <c r="E172">
        <f t="shared" si="39"/>
        <v>0</v>
      </c>
      <c r="F172">
        <f t="shared" si="39"/>
        <v>0</v>
      </c>
      <c r="G172">
        <f t="shared" si="39"/>
        <v>0</v>
      </c>
      <c r="H172">
        <f t="shared" si="39"/>
        <v>0</v>
      </c>
      <c r="I172">
        <f t="shared" si="39"/>
        <v>1.096875</v>
      </c>
      <c r="J172">
        <f t="shared" si="39"/>
        <v>2.927777777777778</v>
      </c>
      <c r="K172">
        <f t="shared" si="39"/>
        <v>1.8422222222222224</v>
      </c>
      <c r="L172">
        <f t="shared" si="39"/>
        <v>4.080645161290323</v>
      </c>
      <c r="M172">
        <f t="shared" si="39"/>
        <v>7.2193732193732192</v>
      </c>
      <c r="N172">
        <f t="shared" si="39"/>
        <v>14.981830417227458</v>
      </c>
      <c r="O172">
        <f t="shared" si="39"/>
        <v>19.631948192120884</v>
      </c>
      <c r="P172">
        <f t="shared" si="39"/>
        <v>19.610304449648712</v>
      </c>
      <c r="Q172">
        <f t="shared" si="39"/>
        <v>18.019994937990379</v>
      </c>
      <c r="R172">
        <f t="shared" si="39"/>
        <v>14.648852346694069</v>
      </c>
      <c r="S172">
        <f t="shared" si="39"/>
        <v>32.815787754035149</v>
      </c>
      <c r="T172">
        <f t="shared" si="5"/>
        <v>136.87561147838019</v>
      </c>
    </row>
    <row r="173" spans="1:20" x14ac:dyDescent="0.25">
      <c r="A173" t="s">
        <v>49</v>
      </c>
      <c r="B173">
        <f t="shared" ref="B173:S173" si="40">IF(B$115=0, B38, B38*B$132)</f>
        <v>0</v>
      </c>
      <c r="C173">
        <f t="shared" si="40"/>
        <v>0</v>
      </c>
      <c r="D173">
        <f t="shared" si="40"/>
        <v>0.39007092198581561</v>
      </c>
      <c r="E173">
        <f t="shared" si="40"/>
        <v>0</v>
      </c>
      <c r="F173">
        <f t="shared" si="40"/>
        <v>0</v>
      </c>
      <c r="G173">
        <f t="shared" si="40"/>
        <v>0</v>
      </c>
      <c r="H173">
        <f t="shared" si="40"/>
        <v>0</v>
      </c>
      <c r="I173">
        <f t="shared" si="40"/>
        <v>0</v>
      </c>
      <c r="J173">
        <f t="shared" si="40"/>
        <v>0</v>
      </c>
      <c r="K173">
        <f t="shared" si="40"/>
        <v>1.1053333333333333</v>
      </c>
      <c r="L173">
        <f t="shared" si="40"/>
        <v>0.74193548387096764</v>
      </c>
      <c r="M173">
        <f t="shared" si="40"/>
        <v>0.36096866096866093</v>
      </c>
      <c r="N173">
        <f t="shared" si="40"/>
        <v>0.36541049798115743</v>
      </c>
      <c r="O173">
        <f t="shared" si="40"/>
        <v>1.0906637884511603</v>
      </c>
      <c r="P173">
        <f t="shared" si="40"/>
        <v>0.72630757220921149</v>
      </c>
      <c r="Q173">
        <f t="shared" si="40"/>
        <v>0.36775499873449757</v>
      </c>
      <c r="R173">
        <f t="shared" si="40"/>
        <v>0</v>
      </c>
      <c r="S173">
        <f t="shared" si="40"/>
        <v>1.5442723648957717</v>
      </c>
      <c r="T173">
        <f t="shared" si="5"/>
        <v>6.6927176224305764</v>
      </c>
    </row>
    <row r="174" spans="1:20" x14ac:dyDescent="0.25">
      <c r="A174" t="s">
        <v>50</v>
      </c>
      <c r="B174">
        <f t="shared" ref="B174:S174" si="41">IF(B$115=0, B39, B39*B$132)</f>
        <v>0</v>
      </c>
      <c r="C174">
        <f t="shared" si="41"/>
        <v>0</v>
      </c>
      <c r="D174">
        <f t="shared" si="41"/>
        <v>0</v>
      </c>
      <c r="E174">
        <f t="shared" si="41"/>
        <v>0</v>
      </c>
      <c r="F174">
        <f t="shared" si="41"/>
        <v>0</v>
      </c>
      <c r="G174">
        <f t="shared" si="41"/>
        <v>0</v>
      </c>
      <c r="H174">
        <f t="shared" si="41"/>
        <v>1.1094527363184079</v>
      </c>
      <c r="I174">
        <f t="shared" si="41"/>
        <v>7.3125000000000009</v>
      </c>
      <c r="J174">
        <f t="shared" si="41"/>
        <v>8.7833333333333332</v>
      </c>
      <c r="K174">
        <f t="shared" si="41"/>
        <v>19.896000000000001</v>
      </c>
      <c r="L174">
        <f t="shared" si="41"/>
        <v>27.080645161290313</v>
      </c>
      <c r="M174">
        <f t="shared" si="41"/>
        <v>23.101994301994296</v>
      </c>
      <c r="N174">
        <f t="shared" si="41"/>
        <v>21.193808882907128</v>
      </c>
      <c r="O174">
        <f t="shared" si="41"/>
        <v>20.359057384421664</v>
      </c>
      <c r="P174">
        <f t="shared" si="41"/>
        <v>21.789227166276348</v>
      </c>
      <c r="Q174">
        <f t="shared" si="41"/>
        <v>17.652239939255885</v>
      </c>
      <c r="R174">
        <f t="shared" si="41"/>
        <v>13.916409729359373</v>
      </c>
      <c r="S174">
        <f t="shared" si="41"/>
        <v>37.834672939946401</v>
      </c>
      <c r="T174">
        <f t="shared" si="5"/>
        <v>220.02934157510316</v>
      </c>
    </row>
    <row r="175" spans="1:20" x14ac:dyDescent="0.25">
      <c r="A175" t="s">
        <v>51</v>
      </c>
      <c r="B175">
        <f t="shared" ref="B175:S175" si="42">IF(B$115=0, B40, B40*B$132)</f>
        <v>0</v>
      </c>
      <c r="C175">
        <f t="shared" si="42"/>
        <v>0</v>
      </c>
      <c r="D175">
        <f t="shared" si="42"/>
        <v>0</v>
      </c>
      <c r="E175">
        <f t="shared" si="42"/>
        <v>0</v>
      </c>
      <c r="F175">
        <f t="shared" si="42"/>
        <v>0</v>
      </c>
      <c r="G175">
        <f t="shared" si="42"/>
        <v>0</v>
      </c>
      <c r="H175">
        <f t="shared" si="42"/>
        <v>1.4792703150912103</v>
      </c>
      <c r="I175">
        <f t="shared" si="42"/>
        <v>3.2906250000000004</v>
      </c>
      <c r="J175">
        <f t="shared" si="42"/>
        <v>9.8812499999999996</v>
      </c>
      <c r="K175">
        <f t="shared" si="42"/>
        <v>9.5795555555555545</v>
      </c>
      <c r="L175">
        <f t="shared" si="42"/>
        <v>16.322580645161292</v>
      </c>
      <c r="M175">
        <f t="shared" si="42"/>
        <v>7.2193732193732192</v>
      </c>
      <c r="N175">
        <f t="shared" si="42"/>
        <v>10.596904441453566</v>
      </c>
      <c r="O175">
        <f t="shared" si="42"/>
        <v>9.4524194999100555</v>
      </c>
      <c r="P175">
        <f t="shared" si="42"/>
        <v>7.6262295081967206</v>
      </c>
      <c r="Q175">
        <f t="shared" si="42"/>
        <v>6.619589977220957</v>
      </c>
      <c r="R175">
        <f t="shared" si="42"/>
        <v>6.5919835560123321</v>
      </c>
      <c r="S175">
        <f t="shared" si="42"/>
        <v>9.6517022805985757</v>
      </c>
      <c r="T175">
        <f t="shared" si="5"/>
        <v>98.311483998573465</v>
      </c>
    </row>
    <row r="176" spans="1:20" x14ac:dyDescent="0.25">
      <c r="A176" t="s">
        <v>52</v>
      </c>
      <c r="B176">
        <f t="shared" ref="B176:S176" si="43">IF(B$115=0, B41, B41*B$132)</f>
        <v>0</v>
      </c>
      <c r="C176">
        <f t="shared" si="43"/>
        <v>0</v>
      </c>
      <c r="D176">
        <f t="shared" si="43"/>
        <v>0</v>
      </c>
      <c r="E176">
        <f t="shared" si="43"/>
        <v>0</v>
      </c>
      <c r="F176">
        <f t="shared" si="43"/>
        <v>0</v>
      </c>
      <c r="G176">
        <f t="shared" si="43"/>
        <v>0</v>
      </c>
      <c r="H176">
        <f t="shared" si="43"/>
        <v>0.36981757877280264</v>
      </c>
      <c r="I176">
        <f t="shared" si="43"/>
        <v>1.4624999999999997</v>
      </c>
      <c r="J176">
        <f t="shared" si="43"/>
        <v>1.8298611111111114</v>
      </c>
      <c r="K176">
        <f t="shared" si="43"/>
        <v>2.2106666666666666</v>
      </c>
      <c r="L176">
        <f t="shared" si="43"/>
        <v>2.967741935483871</v>
      </c>
      <c r="M176">
        <f t="shared" si="43"/>
        <v>5.4145299145299139</v>
      </c>
      <c r="N176">
        <f t="shared" si="43"/>
        <v>5.8465679676985189</v>
      </c>
      <c r="O176">
        <f t="shared" si="43"/>
        <v>7.2710919230077353</v>
      </c>
      <c r="P176">
        <f t="shared" si="43"/>
        <v>6.8999219359875088</v>
      </c>
      <c r="Q176">
        <f t="shared" si="43"/>
        <v>6.619589977220957</v>
      </c>
      <c r="R176">
        <f t="shared" si="43"/>
        <v>2.1973278520041108</v>
      </c>
      <c r="S176">
        <f t="shared" si="43"/>
        <v>10.037770371822518</v>
      </c>
      <c r="T176">
        <f t="shared" si="5"/>
        <v>53.127387234305708</v>
      </c>
    </row>
    <row r="177" spans="1:20" x14ac:dyDescent="0.25">
      <c r="A177" t="s">
        <v>53</v>
      </c>
      <c r="B177">
        <f t="shared" ref="B177:S177" si="44">IF(B$115=0, B42, B42*B$132)</f>
        <v>0</v>
      </c>
      <c r="C177">
        <f t="shared" si="44"/>
        <v>0</v>
      </c>
      <c r="D177">
        <f t="shared" si="44"/>
        <v>0</v>
      </c>
      <c r="E177">
        <f t="shared" si="44"/>
        <v>0</v>
      </c>
      <c r="F177">
        <f t="shared" si="44"/>
        <v>0</v>
      </c>
      <c r="G177">
        <f t="shared" si="44"/>
        <v>0</v>
      </c>
      <c r="H177">
        <f t="shared" si="44"/>
        <v>0.73963515754560527</v>
      </c>
      <c r="I177">
        <f t="shared" si="44"/>
        <v>0</v>
      </c>
      <c r="J177">
        <f t="shared" si="44"/>
        <v>2.1958333333333333</v>
      </c>
      <c r="K177">
        <f t="shared" si="44"/>
        <v>2.2106666666666666</v>
      </c>
      <c r="L177">
        <f t="shared" si="44"/>
        <v>1.8548387096774195</v>
      </c>
      <c r="M177">
        <f t="shared" si="44"/>
        <v>4.3316239316239313</v>
      </c>
      <c r="N177">
        <f t="shared" si="44"/>
        <v>8.7698519515477784</v>
      </c>
      <c r="O177">
        <f t="shared" si="44"/>
        <v>3.9991005576542547</v>
      </c>
      <c r="P177">
        <f t="shared" si="44"/>
        <v>6.8999219359875088</v>
      </c>
      <c r="Q177">
        <f t="shared" si="44"/>
        <v>4.4130599848139713</v>
      </c>
      <c r="R177">
        <f t="shared" si="44"/>
        <v>2.5635491606714624</v>
      </c>
      <c r="S177">
        <f t="shared" si="44"/>
        <v>8.8795660981506899</v>
      </c>
      <c r="T177">
        <f t="shared" si="5"/>
        <v>46.857647487672622</v>
      </c>
    </row>
    <row r="178" spans="1:20" x14ac:dyDescent="0.25">
      <c r="A178" t="s">
        <v>54</v>
      </c>
      <c r="B178">
        <f t="shared" ref="B178:S178" si="45">IF(B$115=0, B43, B43*B$132)</f>
        <v>0</v>
      </c>
      <c r="C178">
        <f t="shared" si="45"/>
        <v>0</v>
      </c>
      <c r="D178">
        <f t="shared" si="45"/>
        <v>0</v>
      </c>
      <c r="E178">
        <f t="shared" si="45"/>
        <v>0</v>
      </c>
      <c r="F178">
        <f t="shared" si="45"/>
        <v>0</v>
      </c>
      <c r="G178">
        <f t="shared" si="45"/>
        <v>0</v>
      </c>
      <c r="H178">
        <f t="shared" si="45"/>
        <v>0</v>
      </c>
      <c r="I178">
        <f t="shared" si="45"/>
        <v>0.36562499999999998</v>
      </c>
      <c r="J178">
        <f t="shared" si="45"/>
        <v>0.3659722222222222</v>
      </c>
      <c r="K178">
        <f t="shared" si="45"/>
        <v>0</v>
      </c>
      <c r="L178">
        <f t="shared" si="45"/>
        <v>0</v>
      </c>
      <c r="M178">
        <f t="shared" si="45"/>
        <v>0</v>
      </c>
      <c r="N178">
        <f t="shared" si="45"/>
        <v>1.4616419919246295</v>
      </c>
      <c r="O178">
        <f t="shared" si="45"/>
        <v>1.0906637884511603</v>
      </c>
      <c r="P178">
        <f t="shared" si="45"/>
        <v>1.4526151444184228</v>
      </c>
      <c r="Q178">
        <f t="shared" si="45"/>
        <v>2.2065299924069857</v>
      </c>
      <c r="R178">
        <f t="shared" si="45"/>
        <v>1.8311065433367593</v>
      </c>
      <c r="S178">
        <f t="shared" si="45"/>
        <v>7.7213618244788602</v>
      </c>
      <c r="T178">
        <f t="shared" si="5"/>
        <v>16.495516507239039</v>
      </c>
    </row>
    <row r="179" spans="1:20" x14ac:dyDescent="0.25">
      <c r="A179" t="s">
        <v>55</v>
      </c>
      <c r="B179">
        <f t="shared" ref="B179:S179" si="46">IF(B$115=0, B44, B44*B$132)</f>
        <v>0.34493529674252565</v>
      </c>
      <c r="C179">
        <f t="shared" si="46"/>
        <v>0.37037037037037035</v>
      </c>
      <c r="D179">
        <f t="shared" si="46"/>
        <v>1.1702127659574468</v>
      </c>
      <c r="E179">
        <f t="shared" si="46"/>
        <v>0.70967741935483863</v>
      </c>
      <c r="F179">
        <f t="shared" si="46"/>
        <v>1.1262135922330097</v>
      </c>
      <c r="G179">
        <f t="shared" si="46"/>
        <v>1.4553376906318081</v>
      </c>
      <c r="H179">
        <f t="shared" si="46"/>
        <v>1.4792703150912103</v>
      </c>
      <c r="I179">
        <f t="shared" si="46"/>
        <v>0.73124999999999996</v>
      </c>
      <c r="J179">
        <f t="shared" si="46"/>
        <v>1.8298611111111114</v>
      </c>
      <c r="K179">
        <f t="shared" si="46"/>
        <v>3.3159999999999998</v>
      </c>
      <c r="L179">
        <f t="shared" si="46"/>
        <v>4.4516129032258061</v>
      </c>
      <c r="M179">
        <f t="shared" si="46"/>
        <v>6.8584045584045574</v>
      </c>
      <c r="N179">
        <f t="shared" si="46"/>
        <v>6.5773889636608338</v>
      </c>
      <c r="O179">
        <f t="shared" si="46"/>
        <v>9.4524194999100555</v>
      </c>
      <c r="P179">
        <f t="shared" si="46"/>
        <v>5.084153005464481</v>
      </c>
      <c r="Q179">
        <f t="shared" si="46"/>
        <v>7.7228549734244503</v>
      </c>
      <c r="R179">
        <f t="shared" si="46"/>
        <v>4.0284343953408701</v>
      </c>
      <c r="S179">
        <f t="shared" si="46"/>
        <v>9.6517022805985757</v>
      </c>
      <c r="T179">
        <f t="shared" si="5"/>
        <v>66.360099141521943</v>
      </c>
    </row>
    <row r="180" spans="1:20" x14ac:dyDescent="0.25">
      <c r="A180" t="s">
        <v>56</v>
      </c>
      <c r="B180">
        <f t="shared" ref="B180:S180" si="47">IF(B$115=0, B45, B45*B$132)</f>
        <v>0</v>
      </c>
      <c r="C180">
        <f t="shared" si="47"/>
        <v>0</v>
      </c>
      <c r="D180">
        <f t="shared" si="47"/>
        <v>0</v>
      </c>
      <c r="E180">
        <f t="shared" si="47"/>
        <v>0</v>
      </c>
      <c r="F180">
        <f t="shared" si="47"/>
        <v>0</v>
      </c>
      <c r="G180">
        <f t="shared" si="47"/>
        <v>0.36383442265795207</v>
      </c>
      <c r="H180">
        <f t="shared" si="47"/>
        <v>0.73963515754560527</v>
      </c>
      <c r="I180">
        <f t="shared" si="47"/>
        <v>0.36562499999999998</v>
      </c>
      <c r="J180">
        <f t="shared" si="47"/>
        <v>0.3659722222222222</v>
      </c>
      <c r="K180">
        <f t="shared" si="47"/>
        <v>0.73688888888888882</v>
      </c>
      <c r="L180">
        <f t="shared" si="47"/>
        <v>2.5967741935483866</v>
      </c>
      <c r="M180">
        <f t="shared" si="47"/>
        <v>0.72193732193732185</v>
      </c>
      <c r="N180">
        <f t="shared" si="47"/>
        <v>2.5578734858681016</v>
      </c>
      <c r="O180">
        <f t="shared" si="47"/>
        <v>4.7262097499550277</v>
      </c>
      <c r="P180">
        <f t="shared" si="47"/>
        <v>2.5420765027322401</v>
      </c>
      <c r="Q180">
        <f t="shared" si="47"/>
        <v>1.4710199949379901</v>
      </c>
      <c r="R180">
        <f t="shared" si="47"/>
        <v>2.1973278520041108</v>
      </c>
      <c r="S180">
        <f t="shared" si="47"/>
        <v>4.246749003463373</v>
      </c>
      <c r="T180">
        <f t="shared" si="5"/>
        <v>23.631923795761217</v>
      </c>
    </row>
    <row r="181" spans="1:20" x14ac:dyDescent="0.25">
      <c r="A181" t="s">
        <v>57</v>
      </c>
      <c r="B181">
        <f t="shared" ref="B181:S181" si="48">IF(B$115=0, B46, B46*B$132)</f>
        <v>0</v>
      </c>
      <c r="C181">
        <f t="shared" si="48"/>
        <v>0</v>
      </c>
      <c r="D181">
        <f t="shared" si="48"/>
        <v>0</v>
      </c>
      <c r="E181">
        <f t="shared" si="48"/>
        <v>0</v>
      </c>
      <c r="F181">
        <f t="shared" si="48"/>
        <v>0</v>
      </c>
      <c r="G181">
        <f t="shared" si="48"/>
        <v>0</v>
      </c>
      <c r="H181">
        <f t="shared" si="48"/>
        <v>0</v>
      </c>
      <c r="I181">
        <f t="shared" si="48"/>
        <v>0.73124999999999996</v>
      </c>
      <c r="J181">
        <f t="shared" si="48"/>
        <v>0.3659722222222222</v>
      </c>
      <c r="K181">
        <f t="shared" si="48"/>
        <v>0.73688888888888882</v>
      </c>
      <c r="L181">
        <f t="shared" si="48"/>
        <v>1.4838709677419351</v>
      </c>
      <c r="M181">
        <f t="shared" si="48"/>
        <v>1.4438746438746435</v>
      </c>
      <c r="N181">
        <f t="shared" si="48"/>
        <v>2.1924629878869446</v>
      </c>
      <c r="O181">
        <f t="shared" si="48"/>
        <v>3.9991005576542547</v>
      </c>
      <c r="P181">
        <f t="shared" si="48"/>
        <v>3.6315378610460574</v>
      </c>
      <c r="Q181">
        <f t="shared" si="48"/>
        <v>4.7808149835484688</v>
      </c>
      <c r="R181">
        <f t="shared" si="48"/>
        <v>4.7608770126755733</v>
      </c>
      <c r="S181">
        <f t="shared" si="48"/>
        <v>6.1770894595830876</v>
      </c>
      <c r="T181">
        <f t="shared" si="5"/>
        <v>30.303739585122074</v>
      </c>
    </row>
    <row r="182" spans="1:20" x14ac:dyDescent="0.25">
      <c r="A182" t="s">
        <v>58</v>
      </c>
      <c r="B182">
        <f t="shared" ref="B182:S182" si="49">IF(B$115=0, B47, B47*B$132)</f>
        <v>0.34493529674252565</v>
      </c>
      <c r="C182">
        <f t="shared" si="49"/>
        <v>1.4814814814814812</v>
      </c>
      <c r="D182">
        <f t="shared" si="49"/>
        <v>0.39007092198581561</v>
      </c>
      <c r="E182">
        <f t="shared" si="49"/>
        <v>1.419354838709677</v>
      </c>
      <c r="F182">
        <f t="shared" si="49"/>
        <v>0.7508090614886731</v>
      </c>
      <c r="G182">
        <f t="shared" si="49"/>
        <v>0.72766884531590414</v>
      </c>
      <c r="H182">
        <f t="shared" si="49"/>
        <v>1.4792703150912103</v>
      </c>
      <c r="I182">
        <f t="shared" si="49"/>
        <v>0.73124999999999996</v>
      </c>
      <c r="J182">
        <f t="shared" si="49"/>
        <v>0.7319444444444444</v>
      </c>
      <c r="K182">
        <f t="shared" si="49"/>
        <v>1.1053333333333333</v>
      </c>
      <c r="L182">
        <f t="shared" si="49"/>
        <v>1.8548387096774195</v>
      </c>
      <c r="M182">
        <f t="shared" si="49"/>
        <v>1.804843304843305</v>
      </c>
      <c r="N182">
        <f t="shared" si="49"/>
        <v>2.5578734858681016</v>
      </c>
      <c r="O182">
        <f t="shared" si="49"/>
        <v>1.8177729807519341</v>
      </c>
      <c r="P182">
        <f t="shared" si="49"/>
        <v>2.1789227166276346</v>
      </c>
      <c r="Q182">
        <f t="shared" si="49"/>
        <v>4.7808149835484688</v>
      </c>
      <c r="R182">
        <f t="shared" si="49"/>
        <v>5.1270983213429258</v>
      </c>
      <c r="S182">
        <f t="shared" si="49"/>
        <v>10.809906554270405</v>
      </c>
      <c r="T182">
        <f t="shared" si="5"/>
        <v>40.094189595523261</v>
      </c>
    </row>
    <row r="183" spans="1:20" x14ac:dyDescent="0.25">
      <c r="A183" t="s">
        <v>59</v>
      </c>
      <c r="B183">
        <f t="shared" ref="B183:S183" si="50">IF(B$115=0, B48, B48*B$132)</f>
        <v>0</v>
      </c>
      <c r="C183">
        <f t="shared" si="50"/>
        <v>0</v>
      </c>
      <c r="D183">
        <f t="shared" si="50"/>
        <v>0.39007092198581561</v>
      </c>
      <c r="E183">
        <f t="shared" si="50"/>
        <v>0</v>
      </c>
      <c r="F183">
        <f t="shared" si="50"/>
        <v>0.7508090614886731</v>
      </c>
      <c r="G183">
        <f t="shared" si="50"/>
        <v>0</v>
      </c>
      <c r="H183">
        <f t="shared" si="50"/>
        <v>0</v>
      </c>
      <c r="I183">
        <f t="shared" si="50"/>
        <v>1.4624999999999997</v>
      </c>
      <c r="J183">
        <f t="shared" si="50"/>
        <v>0.7319444444444444</v>
      </c>
      <c r="K183">
        <f t="shared" si="50"/>
        <v>0.73688888888888882</v>
      </c>
      <c r="L183">
        <f t="shared" si="50"/>
        <v>2.967741935483871</v>
      </c>
      <c r="M183">
        <f t="shared" si="50"/>
        <v>3.6096866096866091</v>
      </c>
      <c r="N183">
        <f t="shared" si="50"/>
        <v>2.5578734858681016</v>
      </c>
      <c r="O183">
        <f t="shared" si="50"/>
        <v>5.0897643461054152</v>
      </c>
      <c r="P183">
        <f t="shared" si="50"/>
        <v>5.084153005464481</v>
      </c>
      <c r="Q183">
        <f t="shared" si="50"/>
        <v>5.1485699822829671</v>
      </c>
      <c r="R183">
        <f t="shared" si="50"/>
        <v>5.1270983213429258</v>
      </c>
      <c r="S183">
        <f t="shared" si="50"/>
        <v>10.423838463046462</v>
      </c>
      <c r="T183">
        <f t="shared" si="5"/>
        <v>44.080939466088651</v>
      </c>
    </row>
    <row r="184" spans="1:20" x14ac:dyDescent="0.25">
      <c r="A184" t="s">
        <v>60</v>
      </c>
      <c r="B184">
        <f t="shared" ref="B184:S184" si="51">IF(B$115=0, B49, B49*B$132)</f>
        <v>0.34493529674252565</v>
      </c>
      <c r="C184">
        <f t="shared" si="51"/>
        <v>1.1111111111111112</v>
      </c>
      <c r="D184">
        <f t="shared" si="51"/>
        <v>1.9503546099290785</v>
      </c>
      <c r="E184">
        <f t="shared" si="51"/>
        <v>0.70967741935483863</v>
      </c>
      <c r="F184">
        <f t="shared" si="51"/>
        <v>1.5016181229773458</v>
      </c>
      <c r="G184">
        <f t="shared" si="51"/>
        <v>2.5468409586056646</v>
      </c>
      <c r="H184">
        <f t="shared" si="51"/>
        <v>3.3283582089552235</v>
      </c>
      <c r="I184">
        <f t="shared" si="51"/>
        <v>3.65625</v>
      </c>
      <c r="J184">
        <f t="shared" si="51"/>
        <v>5.8555555555555552</v>
      </c>
      <c r="K184">
        <f t="shared" si="51"/>
        <v>14.737777777777774</v>
      </c>
      <c r="L184">
        <f t="shared" si="51"/>
        <v>11.870967741935486</v>
      </c>
      <c r="M184">
        <f t="shared" si="51"/>
        <v>18.048433048433051</v>
      </c>
      <c r="N184">
        <f t="shared" si="51"/>
        <v>21.924629878869446</v>
      </c>
      <c r="O184">
        <f t="shared" si="51"/>
        <v>26.539485518978228</v>
      </c>
      <c r="P184">
        <f t="shared" si="51"/>
        <v>37.041686182669785</v>
      </c>
      <c r="Q184">
        <f t="shared" si="51"/>
        <v>24.639584915211334</v>
      </c>
      <c r="R184">
        <f t="shared" si="51"/>
        <v>35.889688249400464</v>
      </c>
      <c r="S184">
        <f t="shared" si="51"/>
        <v>83.776775795595626</v>
      </c>
      <c r="T184">
        <f t="shared" si="5"/>
        <v>295.47373039210254</v>
      </c>
    </row>
    <row r="185" spans="1:20" x14ac:dyDescent="0.25">
      <c r="A185" s="3" t="s">
        <v>61</v>
      </c>
      <c r="B185">
        <f t="shared" ref="B185:S185" si="52">IF(B$115=0, B50, B50*B$132)</f>
        <v>1.3797411869701024</v>
      </c>
      <c r="C185">
        <f t="shared" si="52"/>
        <v>0</v>
      </c>
      <c r="D185">
        <f t="shared" si="52"/>
        <v>0.78014184397163122</v>
      </c>
      <c r="E185">
        <f t="shared" si="52"/>
        <v>0.35483870967741932</v>
      </c>
      <c r="F185">
        <f t="shared" si="52"/>
        <v>3.0032362459546929</v>
      </c>
      <c r="G185">
        <f t="shared" si="52"/>
        <v>1.0915032679738563</v>
      </c>
      <c r="H185">
        <f t="shared" si="52"/>
        <v>1.4792703150912103</v>
      </c>
      <c r="I185">
        <f t="shared" si="52"/>
        <v>1.8281250000000004</v>
      </c>
      <c r="J185">
        <f t="shared" si="52"/>
        <v>1.4638888888888886</v>
      </c>
      <c r="K185">
        <f t="shared" si="52"/>
        <v>1.8422222222222224</v>
      </c>
      <c r="L185">
        <f t="shared" si="52"/>
        <v>4.080645161290323</v>
      </c>
      <c r="M185">
        <f t="shared" si="52"/>
        <v>3.2487179487179487</v>
      </c>
      <c r="N185">
        <f t="shared" si="52"/>
        <v>5.1157469717362041</v>
      </c>
      <c r="O185">
        <f t="shared" si="52"/>
        <v>5.8168735384061883</v>
      </c>
      <c r="P185">
        <f t="shared" si="52"/>
        <v>3.6315378610460574</v>
      </c>
      <c r="Q185">
        <f t="shared" si="52"/>
        <v>8.0906099721589477</v>
      </c>
      <c r="R185">
        <f t="shared" si="52"/>
        <v>7.3244261733470362</v>
      </c>
      <c r="S185">
        <f t="shared" si="52"/>
        <v>20.075540743645032</v>
      </c>
      <c r="T185">
        <f t="shared" si="5"/>
        <v>70.60706605109776</v>
      </c>
    </row>
    <row r="186" spans="1:20" x14ac:dyDescent="0.25">
      <c r="A186" t="s">
        <v>62</v>
      </c>
      <c r="B186">
        <f t="shared" ref="B186:S186" si="53">IF(B$115=0, B51, B51*B$132)</f>
        <v>0</v>
      </c>
      <c r="C186">
        <f t="shared" si="53"/>
        <v>0</v>
      </c>
      <c r="D186">
        <f t="shared" si="53"/>
        <v>0.78014184397163122</v>
      </c>
      <c r="E186">
        <f t="shared" si="53"/>
        <v>0.35483870967741932</v>
      </c>
      <c r="F186">
        <f t="shared" si="53"/>
        <v>2.6278317152103554</v>
      </c>
      <c r="G186">
        <f t="shared" si="53"/>
        <v>0.72766884531590414</v>
      </c>
      <c r="H186">
        <f t="shared" si="53"/>
        <v>1.4792703150912103</v>
      </c>
      <c r="I186">
        <f t="shared" si="53"/>
        <v>0.73124999999999996</v>
      </c>
      <c r="J186">
        <f t="shared" si="53"/>
        <v>0.7319444444444444</v>
      </c>
      <c r="K186">
        <f t="shared" si="53"/>
        <v>1.1053333333333333</v>
      </c>
      <c r="L186">
        <f t="shared" si="53"/>
        <v>3.3387096774193545</v>
      </c>
      <c r="M186">
        <f t="shared" si="53"/>
        <v>1.0829059829059828</v>
      </c>
      <c r="N186">
        <f t="shared" si="53"/>
        <v>4.0195154777927318</v>
      </c>
      <c r="O186">
        <f t="shared" si="53"/>
        <v>3.6355459615038672</v>
      </c>
      <c r="P186">
        <f t="shared" si="53"/>
        <v>2.1789227166276346</v>
      </c>
      <c r="Q186">
        <f t="shared" si="53"/>
        <v>5.8840799797519612</v>
      </c>
      <c r="R186">
        <f t="shared" si="53"/>
        <v>5.4933196300102773</v>
      </c>
      <c r="S186">
        <f t="shared" si="53"/>
        <v>16.600927922629545</v>
      </c>
      <c r="T186">
        <f t="shared" si="5"/>
        <v>50.772206555685649</v>
      </c>
    </row>
    <row r="187" spans="1:20" x14ac:dyDescent="0.25">
      <c r="A187" t="s">
        <v>63</v>
      </c>
      <c r="B187">
        <f t="shared" ref="B187:S187" si="54">IF(B$115=0, B52, B52*B$132)</f>
        <v>1.3797411869701024</v>
      </c>
      <c r="C187">
        <f t="shared" si="54"/>
        <v>0</v>
      </c>
      <c r="D187">
        <f t="shared" si="54"/>
        <v>0</v>
      </c>
      <c r="E187">
        <f t="shared" si="54"/>
        <v>0</v>
      </c>
      <c r="F187">
        <f t="shared" si="54"/>
        <v>0.37540453074433655</v>
      </c>
      <c r="G187">
        <f t="shared" si="54"/>
        <v>0.36383442265795207</v>
      </c>
      <c r="H187">
        <f t="shared" si="54"/>
        <v>0</v>
      </c>
      <c r="I187">
        <f t="shared" si="54"/>
        <v>1.096875</v>
      </c>
      <c r="J187">
        <f t="shared" si="54"/>
        <v>0.7319444444444444</v>
      </c>
      <c r="K187">
        <f t="shared" si="54"/>
        <v>0.73688888888888882</v>
      </c>
      <c r="L187">
        <f t="shared" si="54"/>
        <v>0.74193548387096764</v>
      </c>
      <c r="M187">
        <f t="shared" si="54"/>
        <v>2.1658119658119657</v>
      </c>
      <c r="N187">
        <f t="shared" si="54"/>
        <v>1.0962314939434723</v>
      </c>
      <c r="O187">
        <f t="shared" si="54"/>
        <v>2.1813275769023206</v>
      </c>
      <c r="P187">
        <f t="shared" si="54"/>
        <v>1.4526151444184228</v>
      </c>
      <c r="Q187">
        <f t="shared" si="54"/>
        <v>2.2065299924069857</v>
      </c>
      <c r="R187">
        <f t="shared" si="54"/>
        <v>1.8311065433367593</v>
      </c>
      <c r="S187">
        <f t="shared" si="54"/>
        <v>3.4746128210154872</v>
      </c>
      <c r="T187">
        <f t="shared" si="5"/>
        <v>19.834859495412104</v>
      </c>
    </row>
    <row r="188" spans="1:20" x14ac:dyDescent="0.25">
      <c r="A188" s="3" t="s">
        <v>64</v>
      </c>
      <c r="B188">
        <f t="shared" ref="B188:S188" si="55">IF(B$115=0, B53, B53*B$132)</f>
        <v>2.7594823739402057</v>
      </c>
      <c r="C188">
        <f t="shared" si="55"/>
        <v>1.1111111111111112</v>
      </c>
      <c r="D188">
        <f t="shared" si="55"/>
        <v>0.78014184397163122</v>
      </c>
      <c r="E188">
        <f t="shared" si="55"/>
        <v>1.064516129032258</v>
      </c>
      <c r="F188">
        <f t="shared" si="55"/>
        <v>1.8770226537216832</v>
      </c>
      <c r="G188">
        <f t="shared" si="55"/>
        <v>4.0021786492374734</v>
      </c>
      <c r="H188">
        <f t="shared" si="55"/>
        <v>6.2868988391376455</v>
      </c>
      <c r="I188">
        <f t="shared" si="55"/>
        <v>8.0437499999999993</v>
      </c>
      <c r="J188">
        <f t="shared" si="55"/>
        <v>13.540972222222219</v>
      </c>
      <c r="K188">
        <f t="shared" si="55"/>
        <v>17.685333333333332</v>
      </c>
      <c r="L188">
        <f t="shared" si="55"/>
        <v>21.14516129032258</v>
      </c>
      <c r="M188">
        <f t="shared" si="55"/>
        <v>29.599430199430191</v>
      </c>
      <c r="N188">
        <f t="shared" si="55"/>
        <v>45.310901749663529</v>
      </c>
      <c r="O188">
        <f t="shared" si="55"/>
        <v>62.167835941716135</v>
      </c>
      <c r="P188">
        <f t="shared" si="55"/>
        <v>72.993911007025758</v>
      </c>
      <c r="Q188">
        <f t="shared" si="55"/>
        <v>101.86813464945584</v>
      </c>
      <c r="R188">
        <f t="shared" si="55"/>
        <v>106.93662213086672</v>
      </c>
      <c r="S188">
        <f t="shared" si="55"/>
        <v>361.74580147683457</v>
      </c>
      <c r="T188">
        <f t="shared" si="5"/>
        <v>858.9192056010229</v>
      </c>
    </row>
    <row r="189" spans="1:20" x14ac:dyDescent="0.25">
      <c r="A189" t="s">
        <v>65</v>
      </c>
      <c r="B189">
        <f t="shared" ref="B189:S189" si="56">IF(B$115=0, B54, B54*B$132)</f>
        <v>0</v>
      </c>
      <c r="C189">
        <f t="shared" si="56"/>
        <v>0.7407407407407407</v>
      </c>
      <c r="D189">
        <f t="shared" si="56"/>
        <v>0</v>
      </c>
      <c r="E189">
        <f t="shared" si="56"/>
        <v>0</v>
      </c>
      <c r="F189">
        <f t="shared" si="56"/>
        <v>1.8770226537216832</v>
      </c>
      <c r="G189">
        <f t="shared" si="56"/>
        <v>3.274509803921569</v>
      </c>
      <c r="H189">
        <f t="shared" si="56"/>
        <v>5.1774461028192373</v>
      </c>
      <c r="I189">
        <f t="shared" si="56"/>
        <v>5.85</v>
      </c>
      <c r="J189">
        <f t="shared" si="56"/>
        <v>8.7833333333333332</v>
      </c>
      <c r="K189">
        <f t="shared" si="56"/>
        <v>12.158666666666665</v>
      </c>
      <c r="L189">
        <f t="shared" si="56"/>
        <v>17.064516129032253</v>
      </c>
      <c r="M189">
        <f t="shared" si="56"/>
        <v>22.019088319088311</v>
      </c>
      <c r="N189">
        <f t="shared" si="56"/>
        <v>39.829744279946169</v>
      </c>
      <c r="O189">
        <f t="shared" si="56"/>
        <v>53.078971037956457</v>
      </c>
      <c r="P189">
        <f t="shared" si="56"/>
        <v>62.825604996096786</v>
      </c>
      <c r="Q189">
        <f t="shared" si="56"/>
        <v>93.042014679827886</v>
      </c>
      <c r="R189">
        <f t="shared" si="56"/>
        <v>95.583761562178822</v>
      </c>
      <c r="S189">
        <f t="shared" si="56"/>
        <v>277.58295759001504</v>
      </c>
      <c r="T189">
        <f t="shared" si="5"/>
        <v>698.888377895345</v>
      </c>
    </row>
    <row r="190" spans="1:20" x14ac:dyDescent="0.25">
      <c r="A190" t="s">
        <v>66</v>
      </c>
      <c r="B190">
        <f t="shared" ref="B190:S190" si="57">IF(B$115=0, B55, B55*B$132)</f>
        <v>0.68987059348505131</v>
      </c>
      <c r="C190">
        <f t="shared" si="57"/>
        <v>0.37037037037037035</v>
      </c>
      <c r="D190">
        <f t="shared" si="57"/>
        <v>0</v>
      </c>
      <c r="E190">
        <f t="shared" si="57"/>
        <v>1.064516129032258</v>
      </c>
      <c r="F190">
        <f t="shared" si="57"/>
        <v>0</v>
      </c>
      <c r="G190">
        <f t="shared" si="57"/>
        <v>0</v>
      </c>
      <c r="H190">
        <f t="shared" si="57"/>
        <v>0.36981757877280264</v>
      </c>
      <c r="I190">
        <f t="shared" si="57"/>
        <v>0.73124999999999996</v>
      </c>
      <c r="J190">
        <f t="shared" si="57"/>
        <v>1.0979166666666667</v>
      </c>
      <c r="K190">
        <f t="shared" si="57"/>
        <v>0</v>
      </c>
      <c r="L190">
        <f t="shared" si="57"/>
        <v>0</v>
      </c>
      <c r="M190">
        <f t="shared" si="57"/>
        <v>1.0829059829059828</v>
      </c>
      <c r="N190">
        <f t="shared" si="57"/>
        <v>0</v>
      </c>
      <c r="O190">
        <f t="shared" si="57"/>
        <v>0.36355459615038677</v>
      </c>
      <c r="P190">
        <f t="shared" si="57"/>
        <v>0.72630757220921149</v>
      </c>
      <c r="Q190">
        <f t="shared" si="57"/>
        <v>1.8387749936724884</v>
      </c>
      <c r="R190">
        <f t="shared" si="57"/>
        <v>4.0284343953408701</v>
      </c>
      <c r="S190">
        <f t="shared" si="57"/>
        <v>38.220741031170355</v>
      </c>
      <c r="T190">
        <f t="shared" si="5"/>
        <v>50.584459909776442</v>
      </c>
    </row>
    <row r="191" spans="1:20" x14ac:dyDescent="0.25">
      <c r="A191" t="s">
        <v>67</v>
      </c>
      <c r="B191">
        <f t="shared" ref="B191:S191" si="58">IF(B$115=0, B56, B56*B$132)</f>
        <v>2.0696117804551539</v>
      </c>
      <c r="C191">
        <f t="shared" si="58"/>
        <v>0</v>
      </c>
      <c r="D191">
        <f t="shared" si="58"/>
        <v>0.78014184397163122</v>
      </c>
      <c r="E191">
        <f t="shared" si="58"/>
        <v>0</v>
      </c>
      <c r="F191">
        <f t="shared" si="58"/>
        <v>0</v>
      </c>
      <c r="G191">
        <f t="shared" si="58"/>
        <v>0.72766884531590414</v>
      </c>
      <c r="H191">
        <f t="shared" si="58"/>
        <v>0.73963515754560527</v>
      </c>
      <c r="I191">
        <f t="shared" si="58"/>
        <v>1.4624999999999997</v>
      </c>
      <c r="J191">
        <f t="shared" si="58"/>
        <v>3.6597222222222219</v>
      </c>
      <c r="K191">
        <f t="shared" si="58"/>
        <v>5.5266666666666664</v>
      </c>
      <c r="L191">
        <f t="shared" si="58"/>
        <v>4.080645161290323</v>
      </c>
      <c r="M191">
        <f t="shared" si="58"/>
        <v>6.4974358974358974</v>
      </c>
      <c r="N191">
        <f t="shared" si="58"/>
        <v>5.4811574697173615</v>
      </c>
      <c r="O191">
        <f t="shared" si="58"/>
        <v>8.7253103076092824</v>
      </c>
      <c r="P191">
        <f t="shared" si="58"/>
        <v>9.4419984387197484</v>
      </c>
      <c r="Q191">
        <f t="shared" si="58"/>
        <v>6.9873449759554545</v>
      </c>
      <c r="R191">
        <f t="shared" si="58"/>
        <v>7.3244261733470362</v>
      </c>
      <c r="S191">
        <f t="shared" si="58"/>
        <v>45.942102855649203</v>
      </c>
      <c r="T191">
        <f t="shared" si="5"/>
        <v>109.44636779590149</v>
      </c>
    </row>
    <row r="192" spans="1:20" x14ac:dyDescent="0.25">
      <c r="A192" s="3" t="s">
        <v>68</v>
      </c>
      <c r="B192">
        <f t="shared" ref="B192:S192" si="59">IF(B$115=0, B57, B57*B$132)</f>
        <v>0</v>
      </c>
      <c r="C192">
        <f t="shared" si="59"/>
        <v>0</v>
      </c>
      <c r="D192">
        <f t="shared" si="59"/>
        <v>0</v>
      </c>
      <c r="E192">
        <f t="shared" si="59"/>
        <v>0</v>
      </c>
      <c r="F192">
        <f t="shared" si="59"/>
        <v>0.37540453074433655</v>
      </c>
      <c r="G192">
        <f t="shared" si="59"/>
        <v>0.72766884531590414</v>
      </c>
      <c r="H192">
        <f t="shared" si="59"/>
        <v>1.8490878938640134</v>
      </c>
      <c r="I192">
        <f t="shared" si="59"/>
        <v>1.4624999999999997</v>
      </c>
      <c r="J192">
        <f t="shared" si="59"/>
        <v>3.2937500000000002</v>
      </c>
      <c r="K192">
        <f t="shared" si="59"/>
        <v>4.7897777777777772</v>
      </c>
      <c r="L192">
        <f t="shared" si="59"/>
        <v>3.7096774193548381</v>
      </c>
      <c r="M192">
        <f t="shared" si="59"/>
        <v>5.4145299145299139</v>
      </c>
      <c r="N192">
        <f t="shared" si="59"/>
        <v>4.7503364737550466</v>
      </c>
      <c r="O192">
        <f t="shared" si="59"/>
        <v>6.1804281345565757</v>
      </c>
      <c r="P192">
        <f t="shared" si="59"/>
        <v>5.084153005464481</v>
      </c>
      <c r="Q192">
        <f t="shared" si="59"/>
        <v>4.4130599848139713</v>
      </c>
      <c r="R192">
        <f t="shared" si="59"/>
        <v>6.2257622473449814</v>
      </c>
      <c r="S192">
        <f t="shared" si="59"/>
        <v>14.284519375285887</v>
      </c>
      <c r="T192">
        <f t="shared" si="5"/>
        <v>62.560655602807728</v>
      </c>
    </row>
    <row r="193" spans="1:20" x14ac:dyDescent="0.25">
      <c r="A193" t="s">
        <v>69</v>
      </c>
      <c r="B193">
        <f t="shared" ref="B193:S193" si="60">IF(B$115=0, B58, B58*B$132)</f>
        <v>0</v>
      </c>
      <c r="C193">
        <f t="shared" si="60"/>
        <v>0</v>
      </c>
      <c r="D193">
        <f t="shared" si="60"/>
        <v>0</v>
      </c>
      <c r="E193">
        <f t="shared" si="60"/>
        <v>0</v>
      </c>
      <c r="F193">
        <f t="shared" si="60"/>
        <v>0</v>
      </c>
      <c r="G193">
        <f t="shared" si="60"/>
        <v>0</v>
      </c>
      <c r="H193">
        <f t="shared" si="60"/>
        <v>1.4792703150912103</v>
      </c>
      <c r="I193">
        <f t="shared" si="60"/>
        <v>0.36562499999999998</v>
      </c>
      <c r="J193">
        <f t="shared" si="60"/>
        <v>1.8298611111111114</v>
      </c>
      <c r="K193">
        <f t="shared" si="60"/>
        <v>2.9475555555555557</v>
      </c>
      <c r="L193">
        <f t="shared" si="60"/>
        <v>1.8548387096774195</v>
      </c>
      <c r="M193">
        <f t="shared" si="60"/>
        <v>3.9706552706552709</v>
      </c>
      <c r="N193">
        <f t="shared" si="60"/>
        <v>2.9232839838492599</v>
      </c>
      <c r="O193">
        <f t="shared" si="60"/>
        <v>4.7262097499550277</v>
      </c>
      <c r="P193">
        <f t="shared" si="60"/>
        <v>3.2683840749414519</v>
      </c>
      <c r="Q193">
        <f t="shared" si="60"/>
        <v>2.5742849911414831</v>
      </c>
      <c r="R193">
        <f t="shared" si="60"/>
        <v>2.9297704693388149</v>
      </c>
      <c r="S193">
        <f t="shared" si="60"/>
        <v>6.5631575508070314</v>
      </c>
      <c r="T193">
        <f t="shared" si="5"/>
        <v>35.432896782123635</v>
      </c>
    </row>
    <row r="194" spans="1:20" x14ac:dyDescent="0.25">
      <c r="A194" t="s">
        <v>70</v>
      </c>
      <c r="B194">
        <f t="shared" ref="B194:S194" si="61">IF(B$115=0, B59, B59*B$132)</f>
        <v>0</v>
      </c>
      <c r="C194">
        <f t="shared" si="61"/>
        <v>0</v>
      </c>
      <c r="D194">
        <f t="shared" si="61"/>
        <v>0</v>
      </c>
      <c r="E194">
        <f t="shared" si="61"/>
        <v>0</v>
      </c>
      <c r="F194">
        <f t="shared" si="61"/>
        <v>0</v>
      </c>
      <c r="G194">
        <f t="shared" si="61"/>
        <v>0</v>
      </c>
      <c r="H194">
        <f t="shared" si="61"/>
        <v>1.4792703150912103</v>
      </c>
      <c r="I194">
        <f t="shared" si="61"/>
        <v>0</v>
      </c>
      <c r="J194">
        <f t="shared" si="61"/>
        <v>1.8298611111111114</v>
      </c>
      <c r="K194">
        <f t="shared" si="61"/>
        <v>2.2106666666666666</v>
      </c>
      <c r="L194">
        <f t="shared" si="61"/>
        <v>1.8548387096774195</v>
      </c>
      <c r="M194">
        <f t="shared" si="61"/>
        <v>2.5267806267806261</v>
      </c>
      <c r="N194">
        <f t="shared" si="61"/>
        <v>2.5578734858681016</v>
      </c>
      <c r="O194">
        <f t="shared" si="61"/>
        <v>1.0906637884511603</v>
      </c>
      <c r="P194">
        <f t="shared" si="61"/>
        <v>1.4526151444184228</v>
      </c>
      <c r="Q194">
        <f t="shared" si="61"/>
        <v>0.73550999746899515</v>
      </c>
      <c r="R194">
        <f t="shared" si="61"/>
        <v>1.8311065433367593</v>
      </c>
      <c r="S194">
        <f t="shared" si="61"/>
        <v>1.9303404561197153</v>
      </c>
      <c r="T194">
        <f t="shared" si="5"/>
        <v>19.499526844990189</v>
      </c>
    </row>
    <row r="195" spans="1:20" x14ac:dyDescent="0.25">
      <c r="A195" t="s">
        <v>71</v>
      </c>
      <c r="B195">
        <f t="shared" ref="B195:S195" si="62">IF(B$115=0, B60, B60*B$132)</f>
        <v>0</v>
      </c>
      <c r="C195">
        <f t="shared" si="62"/>
        <v>0</v>
      </c>
      <c r="D195">
        <f t="shared" si="62"/>
        <v>0</v>
      </c>
      <c r="E195">
        <f t="shared" si="62"/>
        <v>0</v>
      </c>
      <c r="F195">
        <f t="shared" si="62"/>
        <v>0.37540453074433655</v>
      </c>
      <c r="G195">
        <f t="shared" si="62"/>
        <v>0.72766884531590414</v>
      </c>
      <c r="H195">
        <f t="shared" si="62"/>
        <v>0.36981757877280264</v>
      </c>
      <c r="I195">
        <f t="shared" si="62"/>
        <v>1.096875</v>
      </c>
      <c r="J195">
        <f t="shared" si="62"/>
        <v>1.4638888888888886</v>
      </c>
      <c r="K195">
        <f t="shared" si="62"/>
        <v>1.8422222222222224</v>
      </c>
      <c r="L195">
        <f t="shared" si="62"/>
        <v>1.8548387096774195</v>
      </c>
      <c r="M195">
        <f t="shared" si="62"/>
        <v>1.4438746438746435</v>
      </c>
      <c r="N195">
        <f t="shared" si="62"/>
        <v>1.8270524899057874</v>
      </c>
      <c r="O195">
        <f t="shared" si="62"/>
        <v>1.4542183846015468</v>
      </c>
      <c r="P195">
        <f t="shared" si="62"/>
        <v>1.8157689305230291</v>
      </c>
      <c r="Q195">
        <f t="shared" si="62"/>
        <v>1.8387749936724884</v>
      </c>
      <c r="R195">
        <f t="shared" si="62"/>
        <v>3.2959917780061661</v>
      </c>
      <c r="S195">
        <f t="shared" si="62"/>
        <v>7.7213618244788602</v>
      </c>
      <c r="T195">
        <f t="shared" si="5"/>
        <v>27.127758820684093</v>
      </c>
    </row>
    <row r="196" spans="1:20" x14ac:dyDescent="0.25">
      <c r="A196" s="3" t="s">
        <v>72</v>
      </c>
      <c r="B196">
        <f t="shared" ref="B196:S196" si="63">IF(B$115=0, B61, B61*B$132)</f>
        <v>2.4145470771976791</v>
      </c>
      <c r="C196">
        <f t="shared" si="63"/>
        <v>3.3333333333333335</v>
      </c>
      <c r="D196">
        <f t="shared" si="63"/>
        <v>2.3404255319148937</v>
      </c>
      <c r="E196">
        <f t="shared" si="63"/>
        <v>4.258064516129032</v>
      </c>
      <c r="F196">
        <f t="shared" si="63"/>
        <v>3.378640776699029</v>
      </c>
      <c r="G196">
        <f t="shared" si="63"/>
        <v>4.3660130718954253</v>
      </c>
      <c r="H196">
        <f t="shared" si="63"/>
        <v>5.1774461028192373</v>
      </c>
      <c r="I196">
        <f t="shared" si="63"/>
        <v>2.9250000000000003</v>
      </c>
      <c r="J196">
        <f t="shared" si="63"/>
        <v>5.1236111111111118</v>
      </c>
      <c r="K196">
        <f t="shared" si="63"/>
        <v>5.8951111111111105</v>
      </c>
      <c r="L196">
        <f t="shared" si="63"/>
        <v>6.306451612903226</v>
      </c>
      <c r="M196">
        <f t="shared" si="63"/>
        <v>5.7754985754985748</v>
      </c>
      <c r="N196">
        <f t="shared" si="63"/>
        <v>7.3082099596231487</v>
      </c>
      <c r="O196">
        <f t="shared" si="63"/>
        <v>6.1804281345565757</v>
      </c>
      <c r="P196">
        <f t="shared" si="63"/>
        <v>6.8999219359875088</v>
      </c>
      <c r="Q196">
        <f t="shared" si="63"/>
        <v>12.135914958238422</v>
      </c>
      <c r="R196">
        <f t="shared" si="63"/>
        <v>25.63549160671462</v>
      </c>
      <c r="S196">
        <f t="shared" si="63"/>
        <v>160.60432594916034</v>
      </c>
      <c r="T196">
        <f t="shared" si="5"/>
        <v>270.05843536489328</v>
      </c>
    </row>
    <row r="197" spans="1:20" x14ac:dyDescent="0.25">
      <c r="A197" t="s">
        <v>73</v>
      </c>
      <c r="B197">
        <f t="shared" ref="B197:S197" si="64">IF(B$115=0, B62, B62*B$132)</f>
        <v>1.7246764837126285</v>
      </c>
      <c r="C197">
        <f t="shared" si="64"/>
        <v>0.7407407407407407</v>
      </c>
      <c r="D197">
        <f t="shared" si="64"/>
        <v>0.78014184397163122</v>
      </c>
      <c r="E197">
        <f t="shared" si="64"/>
        <v>0.70967741935483863</v>
      </c>
      <c r="F197">
        <f t="shared" si="64"/>
        <v>0</v>
      </c>
      <c r="G197">
        <f t="shared" si="64"/>
        <v>0.36383442265795207</v>
      </c>
      <c r="H197">
        <f t="shared" si="64"/>
        <v>0</v>
      </c>
      <c r="I197">
        <f t="shared" si="64"/>
        <v>0</v>
      </c>
      <c r="J197">
        <f t="shared" si="64"/>
        <v>0.7319444444444444</v>
      </c>
      <c r="K197">
        <f t="shared" si="64"/>
        <v>0</v>
      </c>
      <c r="L197">
        <f t="shared" si="64"/>
        <v>0</v>
      </c>
      <c r="M197">
        <f t="shared" si="64"/>
        <v>0.36096866096866093</v>
      </c>
      <c r="N197">
        <f t="shared" si="64"/>
        <v>0.73082099596231487</v>
      </c>
      <c r="O197">
        <f t="shared" si="64"/>
        <v>0</v>
      </c>
      <c r="P197">
        <f t="shared" si="64"/>
        <v>0</v>
      </c>
      <c r="Q197">
        <f t="shared" si="64"/>
        <v>0.36775499873449757</v>
      </c>
      <c r="R197">
        <f t="shared" si="64"/>
        <v>0</v>
      </c>
      <c r="S197">
        <f t="shared" si="64"/>
        <v>0</v>
      </c>
      <c r="T197">
        <f t="shared" si="5"/>
        <v>6.5105600105477084</v>
      </c>
    </row>
    <row r="198" spans="1:20" x14ac:dyDescent="0.25">
      <c r="A198" t="s">
        <v>74</v>
      </c>
      <c r="B198">
        <f t="shared" ref="B198:S198" si="65">IF(B$115=0, B63, B63*B$132)</f>
        <v>0</v>
      </c>
      <c r="C198">
        <f t="shared" si="65"/>
        <v>0</v>
      </c>
      <c r="D198">
        <f t="shared" si="65"/>
        <v>0</v>
      </c>
      <c r="E198">
        <f t="shared" si="65"/>
        <v>0</v>
      </c>
      <c r="F198">
        <f t="shared" si="65"/>
        <v>0</v>
      </c>
      <c r="G198">
        <f t="shared" si="65"/>
        <v>0</v>
      </c>
      <c r="H198">
        <f t="shared" si="65"/>
        <v>0</v>
      </c>
      <c r="I198">
        <f t="shared" si="65"/>
        <v>0</v>
      </c>
      <c r="J198">
        <f t="shared" si="65"/>
        <v>0</v>
      </c>
      <c r="K198">
        <f t="shared" si="65"/>
        <v>0</v>
      </c>
      <c r="L198">
        <f t="shared" si="65"/>
        <v>0.37096774193548382</v>
      </c>
      <c r="M198">
        <f t="shared" si="65"/>
        <v>0</v>
      </c>
      <c r="N198">
        <f t="shared" si="65"/>
        <v>0</v>
      </c>
      <c r="O198">
        <f t="shared" si="65"/>
        <v>2.9084367692030946</v>
      </c>
      <c r="P198">
        <f t="shared" si="65"/>
        <v>1.4526151444184228</v>
      </c>
      <c r="Q198">
        <f t="shared" si="65"/>
        <v>4.7808149835484688</v>
      </c>
      <c r="R198">
        <f t="shared" si="65"/>
        <v>17.212401507365538</v>
      </c>
      <c r="S198">
        <f t="shared" si="65"/>
        <v>130.10494674246874</v>
      </c>
      <c r="T198">
        <f t="shared" si="5"/>
        <v>156.83018288893976</v>
      </c>
    </row>
    <row r="199" spans="1:20" x14ac:dyDescent="0.25">
      <c r="A199" t="s">
        <v>75</v>
      </c>
      <c r="B199">
        <f t="shared" ref="B199:S199" si="66">IF(B$115=0, B64, B64*B$132)</f>
        <v>0</v>
      </c>
      <c r="C199">
        <f t="shared" si="66"/>
        <v>0.7407407407407407</v>
      </c>
      <c r="D199">
        <f t="shared" si="66"/>
        <v>0</v>
      </c>
      <c r="E199">
        <f t="shared" si="66"/>
        <v>0.70967741935483863</v>
      </c>
      <c r="F199">
        <f t="shared" si="66"/>
        <v>0.37540453074433655</v>
      </c>
      <c r="G199">
        <f t="shared" si="66"/>
        <v>0.72766884531590414</v>
      </c>
      <c r="H199">
        <f t="shared" si="66"/>
        <v>1.1094527363184079</v>
      </c>
      <c r="I199">
        <f t="shared" si="66"/>
        <v>0.36562499999999998</v>
      </c>
      <c r="J199">
        <f t="shared" si="66"/>
        <v>1.4638888888888886</v>
      </c>
      <c r="K199">
        <f t="shared" si="66"/>
        <v>2.5791111111111107</v>
      </c>
      <c r="L199">
        <f t="shared" si="66"/>
        <v>2.5967741935483866</v>
      </c>
      <c r="M199">
        <f t="shared" si="66"/>
        <v>1.4438746438746435</v>
      </c>
      <c r="N199">
        <f t="shared" si="66"/>
        <v>1.4616419919246295</v>
      </c>
      <c r="O199">
        <f t="shared" si="66"/>
        <v>0.36355459615038677</v>
      </c>
      <c r="P199">
        <f t="shared" si="66"/>
        <v>1.0894613583138173</v>
      </c>
      <c r="Q199">
        <f t="shared" si="66"/>
        <v>0.36775499873449757</v>
      </c>
      <c r="R199">
        <f t="shared" si="66"/>
        <v>1.0986639260020554</v>
      </c>
      <c r="S199">
        <f t="shared" si="66"/>
        <v>2.7024766385676005</v>
      </c>
      <c r="T199">
        <f t="shared" si="5"/>
        <v>19.195771619590243</v>
      </c>
    </row>
    <row r="200" spans="1:20" x14ac:dyDescent="0.25">
      <c r="A200" t="s">
        <v>76</v>
      </c>
      <c r="B200">
        <f t="shared" ref="B200:S200" si="67">IF(B$115=0, B65, B65*B$132)</f>
        <v>0.68987059348505131</v>
      </c>
      <c r="C200">
        <f t="shared" si="67"/>
        <v>1.8518518518518523</v>
      </c>
      <c r="D200">
        <f t="shared" si="67"/>
        <v>1.560283687943262</v>
      </c>
      <c r="E200">
        <f t="shared" si="67"/>
        <v>2.838709677419355</v>
      </c>
      <c r="F200">
        <f t="shared" si="67"/>
        <v>3.0032362459546929</v>
      </c>
      <c r="G200">
        <f t="shared" si="67"/>
        <v>3.274509803921569</v>
      </c>
      <c r="H200">
        <f t="shared" si="67"/>
        <v>4.0679933665008292</v>
      </c>
      <c r="I200">
        <f t="shared" si="67"/>
        <v>2.5593749999999997</v>
      </c>
      <c r="J200">
        <f t="shared" si="67"/>
        <v>2.927777777777778</v>
      </c>
      <c r="K200">
        <f t="shared" si="67"/>
        <v>3.3159999999999998</v>
      </c>
      <c r="L200">
        <f t="shared" si="67"/>
        <v>3.3387096774193545</v>
      </c>
      <c r="M200">
        <f t="shared" si="67"/>
        <v>3.9706552706552709</v>
      </c>
      <c r="N200">
        <f t="shared" si="67"/>
        <v>5.1157469717362041</v>
      </c>
      <c r="O200">
        <f t="shared" si="67"/>
        <v>2.9084367692030946</v>
      </c>
      <c r="P200">
        <f t="shared" si="67"/>
        <v>4.3578454332552692</v>
      </c>
      <c r="Q200">
        <f t="shared" si="67"/>
        <v>6.619589977220957</v>
      </c>
      <c r="R200">
        <f t="shared" si="67"/>
        <v>7.3244261733470362</v>
      </c>
      <c r="S200">
        <f t="shared" si="67"/>
        <v>27.796902568123897</v>
      </c>
      <c r="T200">
        <f t="shared" si="5"/>
        <v>87.521920845815458</v>
      </c>
    </row>
    <row r="201" spans="1:20" x14ac:dyDescent="0.25">
      <c r="A201" s="3" t="s">
        <v>148</v>
      </c>
      <c r="B201">
        <f t="shared" ref="B201:S201" si="68">IF(B$115=0, B66, B66*B$132)</f>
        <v>0</v>
      </c>
      <c r="C201">
        <f t="shared" si="68"/>
        <v>0</v>
      </c>
      <c r="D201">
        <f t="shared" si="68"/>
        <v>0</v>
      </c>
      <c r="E201">
        <f t="shared" si="68"/>
        <v>0</v>
      </c>
      <c r="F201">
        <f t="shared" si="68"/>
        <v>0</v>
      </c>
      <c r="G201">
        <f t="shared" si="68"/>
        <v>0</v>
      </c>
      <c r="H201">
        <f t="shared" si="68"/>
        <v>0</v>
      </c>
      <c r="I201">
        <f t="shared" si="68"/>
        <v>0</v>
      </c>
      <c r="J201">
        <f t="shared" si="68"/>
        <v>0</v>
      </c>
      <c r="K201">
        <f t="shared" si="68"/>
        <v>0</v>
      </c>
      <c r="L201">
        <f t="shared" si="68"/>
        <v>0</v>
      </c>
      <c r="M201">
        <f t="shared" si="68"/>
        <v>0</v>
      </c>
      <c r="N201">
        <f t="shared" si="68"/>
        <v>0</v>
      </c>
      <c r="O201">
        <f t="shared" si="68"/>
        <v>0</v>
      </c>
      <c r="P201">
        <f t="shared" si="68"/>
        <v>0.36315378610460575</v>
      </c>
      <c r="Q201">
        <f t="shared" si="68"/>
        <v>0</v>
      </c>
      <c r="R201">
        <f t="shared" si="68"/>
        <v>0</v>
      </c>
      <c r="S201">
        <f t="shared" si="68"/>
        <v>0.77213618244788595</v>
      </c>
      <c r="T201">
        <f t="shared" si="5"/>
        <v>1.1352899685524918</v>
      </c>
    </row>
    <row r="202" spans="1:20" x14ac:dyDescent="0.25">
      <c r="A202" s="3" t="s">
        <v>77</v>
      </c>
      <c r="B202">
        <f t="shared" ref="B202:S202" si="69">IF(B$115=0, B67, B67*B$132)</f>
        <v>5.5189647478804114</v>
      </c>
      <c r="C202">
        <f t="shared" si="69"/>
        <v>0.7407407407407407</v>
      </c>
      <c r="D202">
        <f t="shared" si="69"/>
        <v>1.1702127659574468</v>
      </c>
      <c r="E202">
        <f t="shared" si="69"/>
        <v>2.129032258064516</v>
      </c>
      <c r="F202">
        <f t="shared" si="69"/>
        <v>2.2524271844660193</v>
      </c>
      <c r="G202">
        <f t="shared" si="69"/>
        <v>9.8235294117647065</v>
      </c>
      <c r="H202">
        <f t="shared" si="69"/>
        <v>8.5058043117744617</v>
      </c>
      <c r="I202">
        <f t="shared" si="69"/>
        <v>15.721874999999997</v>
      </c>
      <c r="J202">
        <f t="shared" si="69"/>
        <v>30.741666666666667</v>
      </c>
      <c r="K202">
        <f t="shared" si="69"/>
        <v>51.213777777777786</v>
      </c>
      <c r="L202">
        <f t="shared" si="69"/>
        <v>71.967741935483872</v>
      </c>
      <c r="M202">
        <f t="shared" si="69"/>
        <v>107.2076923076923</v>
      </c>
      <c r="N202">
        <f t="shared" si="69"/>
        <v>123.50874831763124</v>
      </c>
      <c r="O202">
        <f t="shared" si="69"/>
        <v>173.77909695988481</v>
      </c>
      <c r="P202">
        <f t="shared" si="69"/>
        <v>213.17127244340364</v>
      </c>
      <c r="Q202">
        <f t="shared" si="69"/>
        <v>296.04277398127056</v>
      </c>
      <c r="R202">
        <f t="shared" si="69"/>
        <v>341.31825967797192</v>
      </c>
      <c r="S202">
        <f t="shared" si="69"/>
        <v>1274.0247010390119</v>
      </c>
      <c r="T202">
        <f t="shared" ref="T202:T264" si="70">SUM(B202:S202)</f>
        <v>2728.838317527443</v>
      </c>
    </row>
    <row r="203" spans="1:20" x14ac:dyDescent="0.25">
      <c r="A203" t="s">
        <v>78</v>
      </c>
      <c r="B203">
        <f t="shared" ref="B203:S203" si="71">IF(B$115=0, B68, B68*B$132)</f>
        <v>0</v>
      </c>
      <c r="C203">
        <f t="shared" si="71"/>
        <v>0</v>
      </c>
      <c r="D203">
        <f t="shared" si="71"/>
        <v>0</v>
      </c>
      <c r="E203">
        <f t="shared" si="71"/>
        <v>0</v>
      </c>
      <c r="F203">
        <f t="shared" si="71"/>
        <v>0.37540453074433655</v>
      </c>
      <c r="G203">
        <f t="shared" si="71"/>
        <v>1.0915032679738563</v>
      </c>
      <c r="H203">
        <f t="shared" si="71"/>
        <v>1.1094527363184079</v>
      </c>
      <c r="I203">
        <f t="shared" si="71"/>
        <v>1.4624999999999997</v>
      </c>
      <c r="J203">
        <f t="shared" si="71"/>
        <v>0.7319444444444444</v>
      </c>
      <c r="K203">
        <f t="shared" si="71"/>
        <v>0.36844444444444441</v>
      </c>
      <c r="L203">
        <f t="shared" si="71"/>
        <v>0.74193548387096764</v>
      </c>
      <c r="M203">
        <f t="shared" si="71"/>
        <v>2.1658119658119657</v>
      </c>
      <c r="N203">
        <f t="shared" si="71"/>
        <v>1.0962314939434723</v>
      </c>
      <c r="O203">
        <f t="shared" si="71"/>
        <v>2.9084367692030946</v>
      </c>
      <c r="P203">
        <f t="shared" si="71"/>
        <v>2.1789227166276346</v>
      </c>
      <c r="Q203">
        <f t="shared" si="71"/>
        <v>2.942039989875981</v>
      </c>
      <c r="R203">
        <f t="shared" si="71"/>
        <v>0.73244261733470362</v>
      </c>
      <c r="S203">
        <f t="shared" si="71"/>
        <v>2.7024766385676005</v>
      </c>
      <c r="T203">
        <f t="shared" si="70"/>
        <v>20.607547099160907</v>
      </c>
    </row>
    <row r="204" spans="1:20" x14ac:dyDescent="0.25">
      <c r="A204" t="s">
        <v>79</v>
      </c>
      <c r="B204">
        <f t="shared" ref="B204:S204" si="72">IF(B$115=0, B69, B69*B$132)</f>
        <v>0</v>
      </c>
      <c r="C204">
        <f t="shared" si="72"/>
        <v>0</v>
      </c>
      <c r="D204">
        <f t="shared" si="72"/>
        <v>0</v>
      </c>
      <c r="E204">
        <f t="shared" si="72"/>
        <v>0</v>
      </c>
      <c r="F204">
        <f t="shared" si="72"/>
        <v>0</v>
      </c>
      <c r="G204">
        <f t="shared" si="72"/>
        <v>2.1830065359477127</v>
      </c>
      <c r="H204">
        <f t="shared" si="72"/>
        <v>0.36981757877280264</v>
      </c>
      <c r="I204">
        <f t="shared" si="72"/>
        <v>2.5593749999999997</v>
      </c>
      <c r="J204">
        <f t="shared" si="72"/>
        <v>6.2215277777777782</v>
      </c>
      <c r="K204">
        <f t="shared" si="72"/>
        <v>8.8426666666666662</v>
      </c>
      <c r="L204">
        <f t="shared" si="72"/>
        <v>15.951612903225802</v>
      </c>
      <c r="M204">
        <f t="shared" si="72"/>
        <v>23.101994301994296</v>
      </c>
      <c r="N204">
        <f t="shared" si="72"/>
        <v>26.309555854643335</v>
      </c>
      <c r="O204">
        <f t="shared" si="72"/>
        <v>36.719014211189055</v>
      </c>
      <c r="P204">
        <f t="shared" si="72"/>
        <v>44.667915690866508</v>
      </c>
      <c r="Q204">
        <f t="shared" si="72"/>
        <v>69.137939762085537</v>
      </c>
      <c r="R204">
        <f t="shared" si="72"/>
        <v>73.976704350805065</v>
      </c>
      <c r="S204">
        <f t="shared" si="72"/>
        <v>415.79533424818663</v>
      </c>
      <c r="T204">
        <f t="shared" si="70"/>
        <v>725.83646488216118</v>
      </c>
    </row>
    <row r="205" spans="1:20" x14ac:dyDescent="0.25">
      <c r="A205" t="s">
        <v>80</v>
      </c>
      <c r="B205">
        <f t="shared" ref="B205:S205" si="73">IF(B$115=0, B70, B70*B$132)</f>
        <v>0</v>
      </c>
      <c r="C205">
        <f t="shared" si="73"/>
        <v>0</v>
      </c>
      <c r="D205">
        <f t="shared" si="73"/>
        <v>0</v>
      </c>
      <c r="E205">
        <f t="shared" si="73"/>
        <v>0.35483870967741932</v>
      </c>
      <c r="F205">
        <f t="shared" si="73"/>
        <v>0</v>
      </c>
      <c r="G205">
        <f t="shared" si="73"/>
        <v>1.0915032679738563</v>
      </c>
      <c r="H205">
        <f t="shared" si="73"/>
        <v>0.36981757877280264</v>
      </c>
      <c r="I205">
        <f t="shared" si="73"/>
        <v>2.5593749999999997</v>
      </c>
      <c r="J205">
        <f t="shared" si="73"/>
        <v>6.9534722222222216</v>
      </c>
      <c r="K205">
        <f t="shared" si="73"/>
        <v>12.527111111111108</v>
      </c>
      <c r="L205">
        <f t="shared" si="73"/>
        <v>17.064516129032253</v>
      </c>
      <c r="M205">
        <f t="shared" si="73"/>
        <v>28.155555555555555</v>
      </c>
      <c r="N205">
        <f t="shared" si="73"/>
        <v>33.617765814266491</v>
      </c>
      <c r="O205">
        <f t="shared" si="73"/>
        <v>52.715416441806092</v>
      </c>
      <c r="P205">
        <f t="shared" si="73"/>
        <v>67.909758001561286</v>
      </c>
      <c r="Q205">
        <f t="shared" si="73"/>
        <v>82.009364717792963</v>
      </c>
      <c r="R205">
        <f t="shared" si="73"/>
        <v>84.963343610825618</v>
      </c>
      <c r="S205">
        <f t="shared" si="73"/>
        <v>227.78017382212641</v>
      </c>
      <c r="T205">
        <f t="shared" si="70"/>
        <v>618.07201198272401</v>
      </c>
    </row>
    <row r="206" spans="1:20" x14ac:dyDescent="0.25">
      <c r="A206" t="s">
        <v>81</v>
      </c>
      <c r="B206">
        <f t="shared" ref="B206:S206" si="74">IF(B$115=0, B71, B71*B$132)</f>
        <v>0</v>
      </c>
      <c r="C206">
        <f t="shared" si="74"/>
        <v>0</v>
      </c>
      <c r="D206">
        <f t="shared" si="74"/>
        <v>0</v>
      </c>
      <c r="E206">
        <f t="shared" si="74"/>
        <v>0.35483870967741932</v>
      </c>
      <c r="F206">
        <f t="shared" si="74"/>
        <v>0</v>
      </c>
      <c r="G206">
        <f t="shared" si="74"/>
        <v>0.72766884531590414</v>
      </c>
      <c r="H206">
        <f t="shared" si="74"/>
        <v>0.36981757877280264</v>
      </c>
      <c r="I206">
        <f t="shared" si="74"/>
        <v>2.1937500000000001</v>
      </c>
      <c r="J206">
        <f t="shared" si="74"/>
        <v>6.5875000000000004</v>
      </c>
      <c r="K206">
        <f t="shared" si="74"/>
        <v>11.421777777777773</v>
      </c>
      <c r="L206">
        <f t="shared" si="74"/>
        <v>17.064516129032253</v>
      </c>
      <c r="M206">
        <f t="shared" si="74"/>
        <v>25.267806267806261</v>
      </c>
      <c r="N206">
        <f t="shared" si="74"/>
        <v>29.232839838492598</v>
      </c>
      <c r="O206">
        <f t="shared" si="74"/>
        <v>45.807879114948733</v>
      </c>
      <c r="P206">
        <f t="shared" si="74"/>
        <v>62.462451209992203</v>
      </c>
      <c r="Q206">
        <f t="shared" si="74"/>
        <v>68.770184763351068</v>
      </c>
      <c r="R206">
        <f t="shared" si="74"/>
        <v>73.976704350805065</v>
      </c>
      <c r="S206">
        <f t="shared" si="74"/>
        <v>203.457884075018</v>
      </c>
      <c r="T206">
        <f t="shared" si="70"/>
        <v>547.69561866099002</v>
      </c>
    </row>
    <row r="207" spans="1:20" x14ac:dyDescent="0.25">
      <c r="A207" t="s">
        <v>82</v>
      </c>
      <c r="B207">
        <f t="shared" ref="B207:S207" si="75">IF(B$115=0, B72, B72*B$132)</f>
        <v>4.4841588576528331</v>
      </c>
      <c r="C207">
        <f t="shared" si="75"/>
        <v>0.37037037037037035</v>
      </c>
      <c r="D207">
        <f t="shared" si="75"/>
        <v>0.39007092198581561</v>
      </c>
      <c r="E207">
        <f t="shared" si="75"/>
        <v>0.70967741935483863</v>
      </c>
      <c r="F207">
        <f t="shared" si="75"/>
        <v>1.1262135922330097</v>
      </c>
      <c r="G207">
        <f t="shared" si="75"/>
        <v>2.910675381263617</v>
      </c>
      <c r="H207">
        <f t="shared" si="75"/>
        <v>3.6981757877280259</v>
      </c>
      <c r="I207">
        <f t="shared" si="75"/>
        <v>3.65625</v>
      </c>
      <c r="J207">
        <f t="shared" si="75"/>
        <v>5.1236111111111118</v>
      </c>
      <c r="K207">
        <f t="shared" si="75"/>
        <v>8.1057777777777762</v>
      </c>
      <c r="L207">
        <f t="shared" si="75"/>
        <v>11.129032258064516</v>
      </c>
      <c r="M207">
        <f t="shared" si="75"/>
        <v>15.521652421652417</v>
      </c>
      <c r="N207">
        <f t="shared" si="75"/>
        <v>19.732166890982501</v>
      </c>
      <c r="O207">
        <f t="shared" si="75"/>
        <v>26.175930922827845</v>
      </c>
      <c r="P207">
        <f t="shared" si="75"/>
        <v>26.87338017174083</v>
      </c>
      <c r="Q207">
        <f t="shared" si="75"/>
        <v>41.924069855732725</v>
      </c>
      <c r="R207">
        <f t="shared" si="75"/>
        <v>49.439876670092495</v>
      </c>
      <c r="S207">
        <f t="shared" si="75"/>
        <v>203.07181598379395</v>
      </c>
      <c r="T207">
        <f t="shared" si="70"/>
        <v>424.44290639436463</v>
      </c>
    </row>
    <row r="208" spans="1:20" x14ac:dyDescent="0.25">
      <c r="A208" t="s">
        <v>83</v>
      </c>
      <c r="B208">
        <f t="shared" ref="B208:S208" si="76">IF(B$115=0, B73, B73*B$132)</f>
        <v>0.68987059348505131</v>
      </c>
      <c r="C208">
        <f t="shared" si="76"/>
        <v>0</v>
      </c>
      <c r="D208">
        <f t="shared" si="76"/>
        <v>0.78014184397163122</v>
      </c>
      <c r="E208">
        <f t="shared" si="76"/>
        <v>1.064516129032258</v>
      </c>
      <c r="F208">
        <f t="shared" si="76"/>
        <v>0.7508090614886731</v>
      </c>
      <c r="G208">
        <f t="shared" si="76"/>
        <v>1.0915032679738563</v>
      </c>
      <c r="H208">
        <f t="shared" si="76"/>
        <v>2.9585406301824215</v>
      </c>
      <c r="I208">
        <f t="shared" si="76"/>
        <v>4.3875000000000002</v>
      </c>
      <c r="J208">
        <f t="shared" si="76"/>
        <v>9.5152777777777775</v>
      </c>
      <c r="K208">
        <f t="shared" si="76"/>
        <v>18.790666666666667</v>
      </c>
      <c r="L208">
        <f t="shared" si="76"/>
        <v>24.112903225806456</v>
      </c>
      <c r="M208">
        <f t="shared" si="76"/>
        <v>33.209116809116814</v>
      </c>
      <c r="N208">
        <f t="shared" si="76"/>
        <v>38.002691790040366</v>
      </c>
      <c r="O208">
        <f t="shared" si="76"/>
        <v>48.716315884151818</v>
      </c>
      <c r="P208">
        <f t="shared" si="76"/>
        <v>63.551912568306022</v>
      </c>
      <c r="Q208">
        <f t="shared" si="76"/>
        <v>84.951404707668942</v>
      </c>
      <c r="R208">
        <f t="shared" si="76"/>
        <v>119.02192531688929</v>
      </c>
      <c r="S208">
        <f t="shared" si="76"/>
        <v>375.25818466967257</v>
      </c>
      <c r="T208">
        <f t="shared" si="70"/>
        <v>826.85328094223064</v>
      </c>
    </row>
    <row r="209" spans="1:20" x14ac:dyDescent="0.25">
      <c r="A209" t="s">
        <v>84</v>
      </c>
      <c r="B209">
        <f t="shared" ref="B209:S209" si="77">IF(B$115=0, B74, B74*B$132)</f>
        <v>0</v>
      </c>
      <c r="C209">
        <f t="shared" si="77"/>
        <v>0</v>
      </c>
      <c r="D209">
        <f t="shared" si="77"/>
        <v>0</v>
      </c>
      <c r="E209">
        <f t="shared" si="77"/>
        <v>0</v>
      </c>
      <c r="F209">
        <f t="shared" si="77"/>
        <v>0</v>
      </c>
      <c r="G209">
        <f t="shared" si="77"/>
        <v>0</v>
      </c>
      <c r="H209">
        <f t="shared" si="77"/>
        <v>0</v>
      </c>
      <c r="I209">
        <f t="shared" si="77"/>
        <v>0</v>
      </c>
      <c r="J209">
        <f t="shared" si="77"/>
        <v>0</v>
      </c>
      <c r="K209">
        <f t="shared" si="77"/>
        <v>0</v>
      </c>
      <c r="L209">
        <f t="shared" si="77"/>
        <v>0</v>
      </c>
      <c r="M209">
        <f t="shared" si="77"/>
        <v>0</v>
      </c>
      <c r="N209">
        <f t="shared" si="77"/>
        <v>0</v>
      </c>
      <c r="O209">
        <f t="shared" si="77"/>
        <v>0</v>
      </c>
      <c r="P209">
        <f t="shared" si="77"/>
        <v>0.36315378610460575</v>
      </c>
      <c r="Q209">
        <f t="shared" si="77"/>
        <v>1.1032649962034928</v>
      </c>
      <c r="R209">
        <f t="shared" si="77"/>
        <v>0.36622130866735181</v>
      </c>
      <c r="S209">
        <f t="shared" si="77"/>
        <v>0</v>
      </c>
      <c r="T209">
        <f t="shared" si="70"/>
        <v>1.8326400909754503</v>
      </c>
    </row>
    <row r="210" spans="1:20" x14ac:dyDescent="0.25">
      <c r="A210" t="s">
        <v>85</v>
      </c>
      <c r="B210">
        <f t="shared" ref="B210:S210" si="78">IF(B$115=0, B75, B75*B$132)</f>
        <v>0.34493529674252565</v>
      </c>
      <c r="C210">
        <f t="shared" si="78"/>
        <v>0.37037037037037035</v>
      </c>
      <c r="D210">
        <f t="shared" si="78"/>
        <v>0</v>
      </c>
      <c r="E210">
        <f t="shared" si="78"/>
        <v>0</v>
      </c>
      <c r="F210">
        <f t="shared" si="78"/>
        <v>0</v>
      </c>
      <c r="G210">
        <f t="shared" si="78"/>
        <v>1.4553376906318081</v>
      </c>
      <c r="H210">
        <f t="shared" si="78"/>
        <v>0</v>
      </c>
      <c r="I210">
        <f t="shared" si="78"/>
        <v>1.096875</v>
      </c>
      <c r="J210">
        <f t="shared" si="78"/>
        <v>2.1958333333333333</v>
      </c>
      <c r="K210">
        <f t="shared" si="78"/>
        <v>2.5791111111111107</v>
      </c>
      <c r="L210">
        <f t="shared" si="78"/>
        <v>2.967741935483871</v>
      </c>
      <c r="M210">
        <f t="shared" si="78"/>
        <v>5.053561253561254</v>
      </c>
      <c r="N210">
        <f t="shared" si="78"/>
        <v>4.7503364737550466</v>
      </c>
      <c r="O210">
        <f t="shared" si="78"/>
        <v>6.5439827307069613</v>
      </c>
      <c r="P210">
        <f t="shared" si="78"/>
        <v>7.6262295081967206</v>
      </c>
      <c r="Q210">
        <f t="shared" si="78"/>
        <v>13.974689951910912</v>
      </c>
      <c r="R210">
        <f t="shared" si="78"/>
        <v>12.817745803357317</v>
      </c>
      <c r="S210">
        <f t="shared" si="78"/>
        <v>49.416715676664694</v>
      </c>
      <c r="T210">
        <f t="shared" si="70"/>
        <v>111.19346613582593</v>
      </c>
    </row>
    <row r="211" spans="1:20" x14ac:dyDescent="0.25">
      <c r="A211" s="3" t="s">
        <v>86</v>
      </c>
      <c r="B211">
        <f t="shared" ref="B211:S211" si="79">IF(B$115=0, B76, B76*B$132)</f>
        <v>5.1740294511378853</v>
      </c>
      <c r="C211">
        <f t="shared" si="79"/>
        <v>4.4444444444444446</v>
      </c>
      <c r="D211">
        <f t="shared" si="79"/>
        <v>1.9503546099290785</v>
      </c>
      <c r="E211">
        <f t="shared" si="79"/>
        <v>1.774193548387097</v>
      </c>
      <c r="F211">
        <f t="shared" si="79"/>
        <v>4.1294498381877025</v>
      </c>
      <c r="G211">
        <f t="shared" si="79"/>
        <v>4.7298474945533773</v>
      </c>
      <c r="H211">
        <f t="shared" si="79"/>
        <v>3.6981757877280259</v>
      </c>
      <c r="I211">
        <f t="shared" si="79"/>
        <v>5.85</v>
      </c>
      <c r="J211">
        <f t="shared" si="79"/>
        <v>6.5875000000000004</v>
      </c>
      <c r="K211">
        <f t="shared" si="79"/>
        <v>10.684888888888887</v>
      </c>
      <c r="L211">
        <f t="shared" si="79"/>
        <v>13.725806451612899</v>
      </c>
      <c r="M211">
        <f t="shared" si="79"/>
        <v>15.521652421652417</v>
      </c>
      <c r="N211">
        <f t="shared" si="79"/>
        <v>33.252355316285325</v>
      </c>
      <c r="O211">
        <f t="shared" si="79"/>
        <v>41.081669364993694</v>
      </c>
      <c r="P211">
        <f t="shared" si="79"/>
        <v>51.204683840749411</v>
      </c>
      <c r="Q211">
        <f t="shared" si="79"/>
        <v>77.228549734244496</v>
      </c>
      <c r="R211">
        <f t="shared" si="79"/>
        <v>101.44330250085645</v>
      </c>
      <c r="S211">
        <f t="shared" si="79"/>
        <v>449.38325818466967</v>
      </c>
      <c r="T211">
        <f t="shared" si="70"/>
        <v>831.86416187832083</v>
      </c>
    </row>
    <row r="212" spans="1:20" x14ac:dyDescent="0.25">
      <c r="A212" t="s">
        <v>87</v>
      </c>
      <c r="B212">
        <f t="shared" ref="B212:S212" si="80">IF(B$115=0, B77, B77*B$132)</f>
        <v>0.34493529674252565</v>
      </c>
      <c r="C212">
        <f t="shared" si="80"/>
        <v>0</v>
      </c>
      <c r="D212">
        <f t="shared" si="80"/>
        <v>0</v>
      </c>
      <c r="E212">
        <f t="shared" si="80"/>
        <v>0</v>
      </c>
      <c r="F212">
        <f t="shared" si="80"/>
        <v>0</v>
      </c>
      <c r="G212">
        <f t="shared" si="80"/>
        <v>0.36383442265795207</v>
      </c>
      <c r="H212">
        <f t="shared" si="80"/>
        <v>0</v>
      </c>
      <c r="I212">
        <f t="shared" si="80"/>
        <v>0</v>
      </c>
      <c r="J212">
        <f t="shared" si="80"/>
        <v>0</v>
      </c>
      <c r="K212">
        <f t="shared" si="80"/>
        <v>0.36844444444444441</v>
      </c>
      <c r="L212">
        <f t="shared" si="80"/>
        <v>0.37096774193548382</v>
      </c>
      <c r="M212">
        <f t="shared" si="80"/>
        <v>0.72193732193732185</v>
      </c>
      <c r="N212">
        <f t="shared" si="80"/>
        <v>0.36541049798115743</v>
      </c>
      <c r="O212">
        <f t="shared" si="80"/>
        <v>0</v>
      </c>
      <c r="P212">
        <f t="shared" si="80"/>
        <v>0.36315378610460575</v>
      </c>
      <c r="Q212">
        <f t="shared" si="80"/>
        <v>1.1032649962034928</v>
      </c>
      <c r="R212">
        <f t="shared" si="80"/>
        <v>1.464885234669407</v>
      </c>
      <c r="S212">
        <f t="shared" si="80"/>
        <v>5.7910213683591447</v>
      </c>
      <c r="T212">
        <f t="shared" si="70"/>
        <v>11.257855111035536</v>
      </c>
    </row>
    <row r="213" spans="1:20" x14ac:dyDescent="0.25">
      <c r="A213" t="s">
        <v>88</v>
      </c>
      <c r="B213">
        <f t="shared" ref="B213:S213" si="81">IF(B$115=0, B78, B78*B$132)</f>
        <v>2.4145470771976791</v>
      </c>
      <c r="C213">
        <f t="shared" si="81"/>
        <v>4.4444444444444446</v>
      </c>
      <c r="D213">
        <f t="shared" si="81"/>
        <v>1.560283687943262</v>
      </c>
      <c r="E213">
        <f t="shared" si="81"/>
        <v>0.35483870967741932</v>
      </c>
      <c r="F213">
        <f t="shared" si="81"/>
        <v>0.7508090614886731</v>
      </c>
      <c r="G213">
        <f t="shared" si="81"/>
        <v>2.1830065359477127</v>
      </c>
      <c r="H213">
        <f t="shared" si="81"/>
        <v>1.1094527363184079</v>
      </c>
      <c r="I213">
        <f t="shared" si="81"/>
        <v>3.65625</v>
      </c>
      <c r="J213">
        <f t="shared" si="81"/>
        <v>2.561805555555555</v>
      </c>
      <c r="K213">
        <f t="shared" si="81"/>
        <v>4.052888888888889</v>
      </c>
      <c r="L213">
        <f t="shared" si="81"/>
        <v>3.3387096774193545</v>
      </c>
      <c r="M213">
        <f t="shared" si="81"/>
        <v>5.4145299145299139</v>
      </c>
      <c r="N213">
        <f t="shared" si="81"/>
        <v>12.058546433378195</v>
      </c>
      <c r="O213">
        <f t="shared" si="81"/>
        <v>15.632847634466629</v>
      </c>
      <c r="P213">
        <f t="shared" si="81"/>
        <v>18.883996877439493</v>
      </c>
      <c r="Q213">
        <f t="shared" si="81"/>
        <v>26.110604910149334</v>
      </c>
      <c r="R213">
        <f t="shared" si="81"/>
        <v>35.523466940733137</v>
      </c>
      <c r="S213">
        <f t="shared" si="81"/>
        <v>189.94550088217994</v>
      </c>
      <c r="T213">
        <f t="shared" si="70"/>
        <v>329.99652996775808</v>
      </c>
    </row>
    <row r="214" spans="1:20" x14ac:dyDescent="0.25">
      <c r="A214" t="s">
        <v>89</v>
      </c>
      <c r="B214">
        <f t="shared" ref="B214:S214" si="82">IF(B$115=0, B79, B79*B$132)</f>
        <v>0</v>
      </c>
      <c r="C214">
        <f t="shared" si="82"/>
        <v>0</v>
      </c>
      <c r="D214">
        <f t="shared" si="82"/>
        <v>0</v>
      </c>
      <c r="E214">
        <f t="shared" si="82"/>
        <v>0</v>
      </c>
      <c r="F214">
        <f t="shared" si="82"/>
        <v>0.7508090614886731</v>
      </c>
      <c r="G214">
        <f t="shared" si="82"/>
        <v>0</v>
      </c>
      <c r="H214">
        <f t="shared" si="82"/>
        <v>0</v>
      </c>
      <c r="I214">
        <f t="shared" si="82"/>
        <v>0</v>
      </c>
      <c r="J214">
        <f t="shared" si="82"/>
        <v>0</v>
      </c>
      <c r="K214">
        <f t="shared" si="82"/>
        <v>0</v>
      </c>
      <c r="L214">
        <f t="shared" si="82"/>
        <v>0.37096774193548382</v>
      </c>
      <c r="M214">
        <f t="shared" si="82"/>
        <v>0.36096866096866093</v>
      </c>
      <c r="N214">
        <f t="shared" si="82"/>
        <v>1.4616419919246295</v>
      </c>
      <c r="O214">
        <f t="shared" si="82"/>
        <v>0.72710919230077353</v>
      </c>
      <c r="P214">
        <f t="shared" si="82"/>
        <v>1.8157689305230291</v>
      </c>
      <c r="Q214">
        <f t="shared" si="82"/>
        <v>2.5742849911414831</v>
      </c>
      <c r="R214">
        <f t="shared" si="82"/>
        <v>2.9297704693388149</v>
      </c>
      <c r="S214">
        <f t="shared" si="82"/>
        <v>10.423838463046462</v>
      </c>
      <c r="T214">
        <f t="shared" si="70"/>
        <v>21.415159502668011</v>
      </c>
    </row>
    <row r="215" spans="1:20" x14ac:dyDescent="0.25">
      <c r="A215" t="s">
        <v>90</v>
      </c>
      <c r="B215">
        <f t="shared" ref="B215:S215" si="83">IF(B$115=0, B80, B80*B$132)</f>
        <v>0</v>
      </c>
      <c r="C215">
        <f t="shared" si="83"/>
        <v>0</v>
      </c>
      <c r="D215">
        <f t="shared" si="83"/>
        <v>0</v>
      </c>
      <c r="E215">
        <f t="shared" si="83"/>
        <v>0</v>
      </c>
      <c r="F215">
        <f t="shared" si="83"/>
        <v>0</v>
      </c>
      <c r="G215">
        <f t="shared" si="83"/>
        <v>0</v>
      </c>
      <c r="H215">
        <f t="shared" si="83"/>
        <v>0</v>
      </c>
      <c r="I215">
        <f t="shared" si="83"/>
        <v>0</v>
      </c>
      <c r="J215">
        <f t="shared" si="83"/>
        <v>0</v>
      </c>
      <c r="K215">
        <f t="shared" si="83"/>
        <v>0</v>
      </c>
      <c r="L215">
        <f t="shared" si="83"/>
        <v>0</v>
      </c>
      <c r="M215">
        <f t="shared" si="83"/>
        <v>0</v>
      </c>
      <c r="N215">
        <f t="shared" si="83"/>
        <v>0</v>
      </c>
      <c r="O215">
        <f t="shared" si="83"/>
        <v>0</v>
      </c>
      <c r="P215">
        <f t="shared" si="83"/>
        <v>0</v>
      </c>
      <c r="Q215">
        <f t="shared" si="83"/>
        <v>0.36775499873449757</v>
      </c>
      <c r="R215">
        <f t="shared" si="83"/>
        <v>0</v>
      </c>
      <c r="S215">
        <f t="shared" si="83"/>
        <v>0</v>
      </c>
      <c r="T215">
        <f t="shared" si="70"/>
        <v>0.36775499873449757</v>
      </c>
    </row>
    <row r="216" spans="1:20" x14ac:dyDescent="0.25">
      <c r="A216" t="s">
        <v>91</v>
      </c>
      <c r="B216">
        <f t="shared" ref="B216:S216" si="84">IF(B$115=0, B81, B81*B$132)</f>
        <v>0</v>
      </c>
      <c r="C216">
        <f t="shared" si="84"/>
        <v>0</v>
      </c>
      <c r="D216">
        <f t="shared" si="84"/>
        <v>0</v>
      </c>
      <c r="E216">
        <f t="shared" si="84"/>
        <v>0.35483870967741932</v>
      </c>
      <c r="F216">
        <f t="shared" si="84"/>
        <v>0.37540453074433655</v>
      </c>
      <c r="G216">
        <f t="shared" si="84"/>
        <v>0.72766884531590414</v>
      </c>
      <c r="H216">
        <f t="shared" si="84"/>
        <v>0.36981757877280264</v>
      </c>
      <c r="I216">
        <f t="shared" si="84"/>
        <v>0.36562499999999998</v>
      </c>
      <c r="J216">
        <f t="shared" si="84"/>
        <v>1.4638888888888886</v>
      </c>
      <c r="K216">
        <f t="shared" si="84"/>
        <v>2.2106666666666666</v>
      </c>
      <c r="L216">
        <f t="shared" si="84"/>
        <v>2.5967741935483866</v>
      </c>
      <c r="M216">
        <f t="shared" si="84"/>
        <v>1.804843304843305</v>
      </c>
      <c r="N216">
        <f t="shared" si="84"/>
        <v>8.404441453566621</v>
      </c>
      <c r="O216">
        <f t="shared" si="84"/>
        <v>10.543083288361215</v>
      </c>
      <c r="P216">
        <f t="shared" si="84"/>
        <v>18.520843091334893</v>
      </c>
      <c r="Q216">
        <f t="shared" si="84"/>
        <v>26.846114907618322</v>
      </c>
      <c r="R216">
        <f t="shared" si="84"/>
        <v>30.762589928057551</v>
      </c>
      <c r="S216">
        <f t="shared" si="84"/>
        <v>113.1179507286153</v>
      </c>
      <c r="T216">
        <f t="shared" si="70"/>
        <v>218.46455111601162</v>
      </c>
    </row>
    <row r="217" spans="1:20" x14ac:dyDescent="0.25">
      <c r="A217" t="s">
        <v>92</v>
      </c>
      <c r="B217">
        <f t="shared" ref="B217:S217" si="85">IF(B$115=0, B82, B82*B$132)</f>
        <v>0</v>
      </c>
      <c r="C217">
        <f t="shared" si="85"/>
        <v>0</v>
      </c>
      <c r="D217">
        <f t="shared" si="85"/>
        <v>0</v>
      </c>
      <c r="E217">
        <f t="shared" si="85"/>
        <v>0.35483870967741932</v>
      </c>
      <c r="F217">
        <f t="shared" si="85"/>
        <v>0.37540453074433655</v>
      </c>
      <c r="G217">
        <f t="shared" si="85"/>
        <v>0.72766884531590414</v>
      </c>
      <c r="H217">
        <f t="shared" si="85"/>
        <v>0.36981757877280264</v>
      </c>
      <c r="I217">
        <f t="shared" si="85"/>
        <v>0.36562499999999998</v>
      </c>
      <c r="J217">
        <f t="shared" si="85"/>
        <v>1.0979166666666667</v>
      </c>
      <c r="K217">
        <f t="shared" si="85"/>
        <v>1.1053333333333333</v>
      </c>
      <c r="L217">
        <f t="shared" si="85"/>
        <v>1.1129032258064515</v>
      </c>
      <c r="M217">
        <f t="shared" si="85"/>
        <v>0.36096866096866093</v>
      </c>
      <c r="N217">
        <f t="shared" si="85"/>
        <v>2.1924629878869446</v>
      </c>
      <c r="O217">
        <f t="shared" si="85"/>
        <v>2.9084367692030946</v>
      </c>
      <c r="P217">
        <f t="shared" si="85"/>
        <v>1.8157689305230291</v>
      </c>
      <c r="Q217">
        <f t="shared" si="85"/>
        <v>2.5742849911414831</v>
      </c>
      <c r="R217">
        <f t="shared" si="85"/>
        <v>4.3946557040082217</v>
      </c>
      <c r="S217">
        <f t="shared" si="85"/>
        <v>11.195974645494346</v>
      </c>
      <c r="T217">
        <f t="shared" si="70"/>
        <v>30.952060579542696</v>
      </c>
    </row>
    <row r="218" spans="1:20" x14ac:dyDescent="0.25">
      <c r="A218" t="s">
        <v>93</v>
      </c>
      <c r="B218">
        <f t="shared" ref="B218:S218" si="86">IF(B$115=0, B83, B83*B$132)</f>
        <v>2.4145470771976791</v>
      </c>
      <c r="C218">
        <f t="shared" si="86"/>
        <v>0</v>
      </c>
      <c r="D218">
        <f t="shared" si="86"/>
        <v>0.39007092198581561</v>
      </c>
      <c r="E218">
        <f t="shared" si="86"/>
        <v>1.064516129032258</v>
      </c>
      <c r="F218">
        <f t="shared" si="86"/>
        <v>2.2524271844660193</v>
      </c>
      <c r="G218">
        <f t="shared" si="86"/>
        <v>1.4553376906318081</v>
      </c>
      <c r="H218">
        <f t="shared" si="86"/>
        <v>2.2189054726368158</v>
      </c>
      <c r="I218">
        <f t="shared" si="86"/>
        <v>1.8281250000000004</v>
      </c>
      <c r="J218">
        <f t="shared" si="86"/>
        <v>2.561805555555555</v>
      </c>
      <c r="K218">
        <f t="shared" si="86"/>
        <v>4.052888888888889</v>
      </c>
      <c r="L218">
        <f t="shared" si="86"/>
        <v>7.0483870967741922</v>
      </c>
      <c r="M218">
        <f t="shared" si="86"/>
        <v>7.2193732193732192</v>
      </c>
      <c r="N218">
        <f t="shared" si="86"/>
        <v>10.962314939434723</v>
      </c>
      <c r="O218">
        <f t="shared" si="86"/>
        <v>14.178629249865084</v>
      </c>
      <c r="P218">
        <f t="shared" si="86"/>
        <v>11.620921155347387</v>
      </c>
      <c r="Q218">
        <f t="shared" si="86"/>
        <v>20.594279929131872</v>
      </c>
      <c r="R218">
        <f t="shared" si="86"/>
        <v>30.762589928057551</v>
      </c>
      <c r="S218">
        <f t="shared" si="86"/>
        <v>130.10494674246874</v>
      </c>
      <c r="T218">
        <f t="shared" si="70"/>
        <v>250.73006618084761</v>
      </c>
    </row>
    <row r="219" spans="1:20" x14ac:dyDescent="0.25">
      <c r="A219" s="3" t="s">
        <v>94</v>
      </c>
      <c r="B219">
        <f t="shared" ref="B219:S219" si="87">IF(B$115=0, B84, B84*B$132)</f>
        <v>4.1392235609103079</v>
      </c>
      <c r="C219">
        <f t="shared" si="87"/>
        <v>0.37037037037037035</v>
      </c>
      <c r="D219">
        <f t="shared" si="87"/>
        <v>1.1702127659574468</v>
      </c>
      <c r="E219">
        <f t="shared" si="87"/>
        <v>2.129032258064516</v>
      </c>
      <c r="F219">
        <f t="shared" si="87"/>
        <v>1.8770226537216832</v>
      </c>
      <c r="G219">
        <f t="shared" si="87"/>
        <v>3.274509803921569</v>
      </c>
      <c r="H219">
        <f t="shared" si="87"/>
        <v>5.5472636815920398</v>
      </c>
      <c r="I219">
        <f t="shared" si="87"/>
        <v>5.85</v>
      </c>
      <c r="J219">
        <f t="shared" si="87"/>
        <v>9.1493055555555554</v>
      </c>
      <c r="K219">
        <f t="shared" si="87"/>
        <v>17.685333333333332</v>
      </c>
      <c r="L219">
        <f t="shared" si="87"/>
        <v>15.951612903225802</v>
      </c>
      <c r="M219">
        <f t="shared" si="87"/>
        <v>20.93618233618233</v>
      </c>
      <c r="N219">
        <f t="shared" si="87"/>
        <v>28.50201884253028</v>
      </c>
      <c r="O219">
        <f t="shared" si="87"/>
        <v>33.44702284583559</v>
      </c>
      <c r="P219">
        <f t="shared" si="87"/>
        <v>39.583762685402036</v>
      </c>
      <c r="Q219">
        <f t="shared" si="87"/>
        <v>43.395089850670729</v>
      </c>
      <c r="R219">
        <f t="shared" si="87"/>
        <v>49.073655361425132</v>
      </c>
      <c r="S219">
        <f t="shared" si="87"/>
        <v>139.75664902306741</v>
      </c>
      <c r="T219">
        <f t="shared" si="70"/>
        <v>421.83826783176607</v>
      </c>
    </row>
    <row r="220" spans="1:20" x14ac:dyDescent="0.25">
      <c r="A220" t="s">
        <v>95</v>
      </c>
      <c r="B220">
        <f t="shared" ref="B220:S220" si="88">IF(B$115=0, B85, B85*B$132)</f>
        <v>0</v>
      </c>
      <c r="C220">
        <f t="shared" si="88"/>
        <v>0</v>
      </c>
      <c r="D220">
        <f t="shared" si="88"/>
        <v>0</v>
      </c>
      <c r="E220">
        <f t="shared" si="88"/>
        <v>0</v>
      </c>
      <c r="F220">
        <f t="shared" si="88"/>
        <v>0</v>
      </c>
      <c r="G220">
        <f t="shared" si="88"/>
        <v>0</v>
      </c>
      <c r="H220">
        <f t="shared" si="88"/>
        <v>0</v>
      </c>
      <c r="I220">
        <f t="shared" si="88"/>
        <v>0.36562499999999998</v>
      </c>
      <c r="J220">
        <f t="shared" si="88"/>
        <v>0.3659722222222222</v>
      </c>
      <c r="K220">
        <f t="shared" si="88"/>
        <v>0.36844444444444441</v>
      </c>
      <c r="L220">
        <f t="shared" si="88"/>
        <v>0.37096774193548382</v>
      </c>
      <c r="M220">
        <f t="shared" si="88"/>
        <v>0.72193732193732185</v>
      </c>
      <c r="N220">
        <f t="shared" si="88"/>
        <v>1.4616419919246295</v>
      </c>
      <c r="O220">
        <f t="shared" si="88"/>
        <v>1.0906637884511603</v>
      </c>
      <c r="P220">
        <f t="shared" si="88"/>
        <v>1.4526151444184228</v>
      </c>
      <c r="Q220">
        <f t="shared" si="88"/>
        <v>1.8387749936724884</v>
      </c>
      <c r="R220">
        <f t="shared" si="88"/>
        <v>1.8311065433367593</v>
      </c>
      <c r="S220">
        <f t="shared" si="88"/>
        <v>7.7213618244788602</v>
      </c>
      <c r="T220">
        <f t="shared" si="70"/>
        <v>17.589111016821793</v>
      </c>
    </row>
    <row r="221" spans="1:20" x14ac:dyDescent="0.25">
      <c r="A221" t="s">
        <v>96</v>
      </c>
      <c r="B221">
        <f t="shared" ref="B221:S221" si="89">IF(B$115=0, B86, B86*B$132)</f>
        <v>0.34493529674252565</v>
      </c>
      <c r="C221">
        <f t="shared" si="89"/>
        <v>0</v>
      </c>
      <c r="D221">
        <f t="shared" si="89"/>
        <v>0</v>
      </c>
      <c r="E221">
        <f t="shared" si="89"/>
        <v>0.35483870967741932</v>
      </c>
      <c r="F221">
        <f t="shared" si="89"/>
        <v>0</v>
      </c>
      <c r="G221">
        <f t="shared" si="89"/>
        <v>0.36383442265795207</v>
      </c>
      <c r="H221">
        <f t="shared" si="89"/>
        <v>0.73963515754560527</v>
      </c>
      <c r="I221">
        <f t="shared" si="89"/>
        <v>0.73124999999999996</v>
      </c>
      <c r="J221">
        <f t="shared" si="89"/>
        <v>0</v>
      </c>
      <c r="K221">
        <f t="shared" si="89"/>
        <v>0.36844444444444441</v>
      </c>
      <c r="L221">
        <f t="shared" si="89"/>
        <v>1.4838709677419351</v>
      </c>
      <c r="M221">
        <f t="shared" si="89"/>
        <v>2.1658119658119657</v>
      </c>
      <c r="N221">
        <f t="shared" si="89"/>
        <v>1.4616419919246295</v>
      </c>
      <c r="O221">
        <f t="shared" si="89"/>
        <v>1.0906637884511603</v>
      </c>
      <c r="P221">
        <f t="shared" si="89"/>
        <v>1.4526151444184228</v>
      </c>
      <c r="Q221">
        <f t="shared" si="89"/>
        <v>2.2065299924069857</v>
      </c>
      <c r="R221">
        <f t="shared" si="89"/>
        <v>1.8311065433367593</v>
      </c>
      <c r="S221">
        <f t="shared" si="89"/>
        <v>4.632817094687316</v>
      </c>
      <c r="T221">
        <f t="shared" si="70"/>
        <v>19.227995519847116</v>
      </c>
    </row>
    <row r="222" spans="1:20" x14ac:dyDescent="0.25">
      <c r="A222" t="s">
        <v>97</v>
      </c>
      <c r="B222">
        <f t="shared" ref="B222:S222" si="90">IF(B$115=0, B87, B87*B$132)</f>
        <v>1.3797411869701024</v>
      </c>
      <c r="C222">
        <f t="shared" si="90"/>
        <v>0</v>
      </c>
      <c r="D222">
        <f t="shared" si="90"/>
        <v>0</v>
      </c>
      <c r="E222">
        <f t="shared" si="90"/>
        <v>0.35483870967741932</v>
      </c>
      <c r="F222">
        <f t="shared" si="90"/>
        <v>0.37540453074433655</v>
      </c>
      <c r="G222">
        <f t="shared" si="90"/>
        <v>0.72766884531590414</v>
      </c>
      <c r="H222">
        <f t="shared" si="90"/>
        <v>2.5887230514096182</v>
      </c>
      <c r="I222">
        <f t="shared" si="90"/>
        <v>2.9250000000000003</v>
      </c>
      <c r="J222">
        <f t="shared" si="90"/>
        <v>4.3916666666666666</v>
      </c>
      <c r="K222">
        <f t="shared" si="90"/>
        <v>8.1057777777777762</v>
      </c>
      <c r="L222">
        <f t="shared" si="90"/>
        <v>6.306451612903226</v>
      </c>
      <c r="M222">
        <f t="shared" si="90"/>
        <v>9.7461538461538453</v>
      </c>
      <c r="N222">
        <f t="shared" si="90"/>
        <v>10.596904441453566</v>
      </c>
      <c r="O222">
        <f t="shared" si="90"/>
        <v>10.906637884511603</v>
      </c>
      <c r="P222">
        <f t="shared" si="90"/>
        <v>11.620921155347387</v>
      </c>
      <c r="Q222">
        <f t="shared" si="90"/>
        <v>9.5616299670969376</v>
      </c>
      <c r="R222">
        <f t="shared" si="90"/>
        <v>10.620417951353202</v>
      </c>
      <c r="S222">
        <f t="shared" si="90"/>
        <v>13.126315101614058</v>
      </c>
      <c r="T222">
        <f t="shared" si="70"/>
        <v>103.33425272899564</v>
      </c>
    </row>
    <row r="223" spans="1:20" x14ac:dyDescent="0.25">
      <c r="A223" t="s">
        <v>98</v>
      </c>
      <c r="B223">
        <f t="shared" ref="B223:S223" si="91">IF(B$115=0, B88, B88*B$132)</f>
        <v>0</v>
      </c>
      <c r="C223">
        <f t="shared" si="91"/>
        <v>0</v>
      </c>
      <c r="D223">
        <f t="shared" si="91"/>
        <v>0</v>
      </c>
      <c r="E223">
        <f t="shared" si="91"/>
        <v>0</v>
      </c>
      <c r="F223">
        <f t="shared" si="91"/>
        <v>0</v>
      </c>
      <c r="G223">
        <f t="shared" si="91"/>
        <v>0</v>
      </c>
      <c r="H223">
        <f t="shared" si="91"/>
        <v>0.73963515754560527</v>
      </c>
      <c r="I223">
        <f t="shared" si="91"/>
        <v>1.8281250000000004</v>
      </c>
      <c r="J223">
        <f t="shared" si="91"/>
        <v>1.0979166666666667</v>
      </c>
      <c r="K223">
        <f t="shared" si="91"/>
        <v>3.684444444444444</v>
      </c>
      <c r="L223">
        <f t="shared" si="91"/>
        <v>3.3387096774193545</v>
      </c>
      <c r="M223">
        <f t="shared" si="91"/>
        <v>5.053561253561254</v>
      </c>
      <c r="N223">
        <f t="shared" si="91"/>
        <v>4.7503364737550466</v>
      </c>
      <c r="O223">
        <f t="shared" si="91"/>
        <v>2.9084367692030946</v>
      </c>
      <c r="P223">
        <f t="shared" si="91"/>
        <v>2.5420765027322401</v>
      </c>
      <c r="Q223">
        <f t="shared" si="91"/>
        <v>2.2065299924069857</v>
      </c>
      <c r="R223">
        <f t="shared" si="91"/>
        <v>0.36622130866735181</v>
      </c>
      <c r="S223">
        <f t="shared" si="91"/>
        <v>0.38606809122394298</v>
      </c>
      <c r="T223">
        <f t="shared" si="70"/>
        <v>28.902061337625987</v>
      </c>
    </row>
    <row r="224" spans="1:20" x14ac:dyDescent="0.25">
      <c r="A224" t="s">
        <v>99</v>
      </c>
      <c r="B224">
        <f t="shared" ref="B224:S224" si="92">IF(B$115=0, B89, B89*B$132)</f>
        <v>0</v>
      </c>
      <c r="C224">
        <f t="shared" si="92"/>
        <v>0</v>
      </c>
      <c r="D224">
        <f t="shared" si="92"/>
        <v>0</v>
      </c>
      <c r="E224">
        <f t="shared" si="92"/>
        <v>0</v>
      </c>
      <c r="F224">
        <f t="shared" si="92"/>
        <v>0</v>
      </c>
      <c r="G224">
        <f t="shared" si="92"/>
        <v>0</v>
      </c>
      <c r="H224">
        <f t="shared" si="92"/>
        <v>0.36981757877280264</v>
      </c>
      <c r="I224">
        <f t="shared" si="92"/>
        <v>0</v>
      </c>
      <c r="J224">
        <f t="shared" si="92"/>
        <v>0.7319444444444444</v>
      </c>
      <c r="K224">
        <f t="shared" si="92"/>
        <v>1.4737777777777774</v>
      </c>
      <c r="L224">
        <f t="shared" si="92"/>
        <v>0.74193548387096764</v>
      </c>
      <c r="M224">
        <f t="shared" si="92"/>
        <v>1.804843304843305</v>
      </c>
      <c r="N224">
        <f t="shared" si="92"/>
        <v>2.1924629878869446</v>
      </c>
      <c r="O224">
        <f t="shared" si="92"/>
        <v>1.8177729807519341</v>
      </c>
      <c r="P224">
        <f t="shared" si="92"/>
        <v>3.6315378610460574</v>
      </c>
      <c r="Q224">
        <f t="shared" si="92"/>
        <v>1.8387749936724884</v>
      </c>
      <c r="R224">
        <f t="shared" si="92"/>
        <v>4.0284343953408701</v>
      </c>
      <c r="S224">
        <f t="shared" si="92"/>
        <v>5.4049532771352027</v>
      </c>
      <c r="T224">
        <f t="shared" si="70"/>
        <v>24.036255085542795</v>
      </c>
    </row>
    <row r="225" spans="1:20" x14ac:dyDescent="0.25">
      <c r="A225" t="s">
        <v>100</v>
      </c>
      <c r="B225">
        <f t="shared" ref="B225:S225" si="93">IF(B$115=0, B90, B90*B$132)</f>
        <v>1.3797411869701024</v>
      </c>
      <c r="C225">
        <f t="shared" si="93"/>
        <v>0</v>
      </c>
      <c r="D225">
        <f t="shared" si="93"/>
        <v>0</v>
      </c>
      <c r="E225">
        <f t="shared" si="93"/>
        <v>0.35483870967741932</v>
      </c>
      <c r="F225">
        <f t="shared" si="93"/>
        <v>0.37540453074433655</v>
      </c>
      <c r="G225">
        <f t="shared" si="93"/>
        <v>0.72766884531590414</v>
      </c>
      <c r="H225">
        <f t="shared" si="93"/>
        <v>1.4792703150912103</v>
      </c>
      <c r="I225">
        <f t="shared" si="93"/>
        <v>1.096875</v>
      </c>
      <c r="J225">
        <f t="shared" si="93"/>
        <v>2.561805555555555</v>
      </c>
      <c r="K225">
        <f t="shared" si="93"/>
        <v>2.9475555555555557</v>
      </c>
      <c r="L225">
        <f t="shared" si="93"/>
        <v>2.225806451612903</v>
      </c>
      <c r="M225">
        <f t="shared" si="93"/>
        <v>2.8877492877492879</v>
      </c>
      <c r="N225">
        <f t="shared" si="93"/>
        <v>3.6541049798115739</v>
      </c>
      <c r="O225">
        <f t="shared" si="93"/>
        <v>6.1804281345565757</v>
      </c>
      <c r="P225">
        <f t="shared" si="93"/>
        <v>5.4473067915690869</v>
      </c>
      <c r="Q225">
        <f t="shared" si="93"/>
        <v>5.5163249810174637</v>
      </c>
      <c r="R225">
        <f t="shared" si="93"/>
        <v>6.2257622473449814</v>
      </c>
      <c r="S225">
        <f t="shared" si="93"/>
        <v>7.3352937332549164</v>
      </c>
      <c r="T225">
        <f t="shared" si="70"/>
        <v>50.395936305826872</v>
      </c>
    </row>
    <row r="226" spans="1:20" x14ac:dyDescent="0.25">
      <c r="A226" t="s">
        <v>101</v>
      </c>
      <c r="B226">
        <f t="shared" ref="B226:S226" si="94">IF(B$115=0, B91, B91*B$132)</f>
        <v>0.34493529674252565</v>
      </c>
      <c r="C226">
        <f t="shared" si="94"/>
        <v>0</v>
      </c>
      <c r="D226">
        <f t="shared" si="94"/>
        <v>0</v>
      </c>
      <c r="E226">
        <f t="shared" si="94"/>
        <v>0</v>
      </c>
      <c r="F226">
        <f t="shared" si="94"/>
        <v>0</v>
      </c>
      <c r="G226">
        <f t="shared" si="94"/>
        <v>0</v>
      </c>
      <c r="H226">
        <f t="shared" si="94"/>
        <v>0.73963515754560527</v>
      </c>
      <c r="I226">
        <f t="shared" si="94"/>
        <v>0.36562499999999998</v>
      </c>
      <c r="J226">
        <f t="shared" si="94"/>
        <v>0.7319444444444444</v>
      </c>
      <c r="K226">
        <f t="shared" si="94"/>
        <v>0.73688888888888882</v>
      </c>
      <c r="L226">
        <f t="shared" si="94"/>
        <v>0.37096774193548382</v>
      </c>
      <c r="M226">
        <f t="shared" si="94"/>
        <v>0.36096866096866093</v>
      </c>
      <c r="N226">
        <f t="shared" si="94"/>
        <v>0.36541049798115743</v>
      </c>
      <c r="O226">
        <f t="shared" si="94"/>
        <v>1.0906637884511603</v>
      </c>
      <c r="P226">
        <f t="shared" si="94"/>
        <v>1.4526151444184228</v>
      </c>
      <c r="Q226">
        <f t="shared" si="94"/>
        <v>1.4710199949379901</v>
      </c>
      <c r="R226">
        <f t="shared" si="94"/>
        <v>2.1973278520041108</v>
      </c>
      <c r="S226">
        <f t="shared" si="94"/>
        <v>6.5631575508070314</v>
      </c>
      <c r="T226">
        <f t="shared" si="70"/>
        <v>16.791160019125481</v>
      </c>
    </row>
    <row r="227" spans="1:20" x14ac:dyDescent="0.25">
      <c r="A227" t="s">
        <v>102</v>
      </c>
      <c r="B227">
        <f t="shared" ref="B227:S227" si="95">IF(B$115=0, B92, B92*B$132)</f>
        <v>2.0696117804551539</v>
      </c>
      <c r="C227">
        <f t="shared" si="95"/>
        <v>0.37037037037037035</v>
      </c>
      <c r="D227">
        <f t="shared" si="95"/>
        <v>1.1702127659574468</v>
      </c>
      <c r="E227">
        <f t="shared" si="95"/>
        <v>1.419354838709677</v>
      </c>
      <c r="F227">
        <f t="shared" si="95"/>
        <v>1.5016181229773458</v>
      </c>
      <c r="G227">
        <f t="shared" si="95"/>
        <v>2.1830065359477127</v>
      </c>
      <c r="H227">
        <f t="shared" si="95"/>
        <v>1.4792703150912103</v>
      </c>
      <c r="I227">
        <f t="shared" si="95"/>
        <v>1.4624999999999997</v>
      </c>
      <c r="J227">
        <f t="shared" si="95"/>
        <v>3.6597222222222219</v>
      </c>
      <c r="K227">
        <f t="shared" si="95"/>
        <v>8.1057777777777762</v>
      </c>
      <c r="L227">
        <f t="shared" si="95"/>
        <v>7.419354838709677</v>
      </c>
      <c r="M227">
        <f t="shared" si="95"/>
        <v>7.94131054131054</v>
      </c>
      <c r="N227">
        <f t="shared" si="95"/>
        <v>14.616419919246294</v>
      </c>
      <c r="O227">
        <f t="shared" si="95"/>
        <v>19.268393595970505</v>
      </c>
      <c r="P227">
        <f t="shared" si="95"/>
        <v>23.604996096799379</v>
      </c>
      <c r="Q227">
        <f t="shared" si="95"/>
        <v>28.317134902556322</v>
      </c>
      <c r="R227">
        <f t="shared" si="95"/>
        <v>32.593696471394317</v>
      </c>
      <c r="S227">
        <f t="shared" si="95"/>
        <v>107.71299745148009</v>
      </c>
      <c r="T227">
        <f t="shared" si="70"/>
        <v>264.89574854697605</v>
      </c>
    </row>
    <row r="228" spans="1:20" x14ac:dyDescent="0.25">
      <c r="A228" s="3" t="s">
        <v>103</v>
      </c>
      <c r="B228">
        <f t="shared" ref="B228:S228" si="96">IF(B$115=0, B93, B93*B$132)</f>
        <v>0.34493529674252565</v>
      </c>
      <c r="C228">
        <f t="shared" si="96"/>
        <v>0</v>
      </c>
      <c r="D228">
        <f t="shared" si="96"/>
        <v>0</v>
      </c>
      <c r="E228">
        <f t="shared" si="96"/>
        <v>0</v>
      </c>
      <c r="F228">
        <f t="shared" si="96"/>
        <v>0</v>
      </c>
      <c r="G228">
        <f t="shared" si="96"/>
        <v>0</v>
      </c>
      <c r="H228">
        <f t="shared" si="96"/>
        <v>0.36981757877280264</v>
      </c>
      <c r="I228">
        <f t="shared" si="96"/>
        <v>0.36562499999999998</v>
      </c>
      <c r="J228">
        <f t="shared" si="96"/>
        <v>0.7319444444444444</v>
      </c>
      <c r="K228">
        <f t="shared" si="96"/>
        <v>1.4737777777777774</v>
      </c>
      <c r="L228">
        <f t="shared" si="96"/>
        <v>1.8548387096774195</v>
      </c>
      <c r="M228">
        <f t="shared" si="96"/>
        <v>2.8877492877492879</v>
      </c>
      <c r="N228">
        <f t="shared" si="96"/>
        <v>1.4616419919246295</v>
      </c>
      <c r="O228">
        <f t="shared" si="96"/>
        <v>3.6355459615038672</v>
      </c>
      <c r="P228">
        <f t="shared" si="96"/>
        <v>1.4526151444184228</v>
      </c>
      <c r="Q228">
        <f t="shared" si="96"/>
        <v>5.5163249810174637</v>
      </c>
      <c r="R228">
        <f t="shared" si="96"/>
        <v>7.6906474820143877</v>
      </c>
      <c r="S228">
        <f t="shared" si="96"/>
        <v>37.448604848722482</v>
      </c>
      <c r="T228">
        <f t="shared" si="70"/>
        <v>65.234068504765503</v>
      </c>
    </row>
    <row r="229" spans="1:20" x14ac:dyDescent="0.25">
      <c r="A229" s="3" t="s">
        <v>104</v>
      </c>
      <c r="B229">
        <f t="shared" ref="B229:S229" si="97">IF(B$115=0, B94, B94*B$132)</f>
        <v>0.34493529674252565</v>
      </c>
      <c r="C229">
        <f t="shared" si="97"/>
        <v>0</v>
      </c>
      <c r="D229">
        <f t="shared" si="97"/>
        <v>0</v>
      </c>
      <c r="E229">
        <f t="shared" si="97"/>
        <v>1.419354838709677</v>
      </c>
      <c r="F229">
        <f t="shared" si="97"/>
        <v>0.37540453074433655</v>
      </c>
      <c r="G229">
        <f t="shared" si="97"/>
        <v>1.4553376906318081</v>
      </c>
      <c r="H229">
        <f t="shared" si="97"/>
        <v>1.4792703150912103</v>
      </c>
      <c r="I229">
        <f t="shared" si="97"/>
        <v>1.4624999999999997</v>
      </c>
      <c r="J229">
        <f t="shared" si="97"/>
        <v>2.1958333333333333</v>
      </c>
      <c r="K229">
        <f t="shared" si="97"/>
        <v>2.2106666666666666</v>
      </c>
      <c r="L229">
        <f t="shared" si="97"/>
        <v>1.1129032258064515</v>
      </c>
      <c r="M229">
        <f t="shared" si="97"/>
        <v>4.3316239316239313</v>
      </c>
      <c r="N229">
        <f t="shared" si="97"/>
        <v>2.5578734858681016</v>
      </c>
      <c r="O229">
        <f t="shared" si="97"/>
        <v>2.5448821730527071</v>
      </c>
      <c r="P229">
        <f t="shared" si="97"/>
        <v>2.5420765027322401</v>
      </c>
      <c r="Q229">
        <f t="shared" si="97"/>
        <v>3.677549987344976</v>
      </c>
      <c r="R229">
        <f t="shared" si="97"/>
        <v>5.4933196300102773</v>
      </c>
      <c r="S229">
        <f t="shared" si="97"/>
        <v>18.531268378749264</v>
      </c>
      <c r="T229">
        <f t="shared" si="70"/>
        <v>51.734799987107507</v>
      </c>
    </row>
    <row r="230" spans="1:20" x14ac:dyDescent="0.25">
      <c r="A230" s="3" t="s">
        <v>105</v>
      </c>
      <c r="B230">
        <f t="shared" ref="B230:S230" si="98">IF(B$115=0, B95, B95*B$132)</f>
        <v>0.68987059348505131</v>
      </c>
      <c r="C230">
        <f t="shared" si="98"/>
        <v>0.37037037037037035</v>
      </c>
      <c r="D230">
        <f t="shared" si="98"/>
        <v>0</v>
      </c>
      <c r="E230">
        <f t="shared" si="98"/>
        <v>0.35483870967741932</v>
      </c>
      <c r="F230">
        <f t="shared" si="98"/>
        <v>0.7508090614886731</v>
      </c>
      <c r="G230">
        <f t="shared" si="98"/>
        <v>1.0915032679738563</v>
      </c>
      <c r="H230">
        <f t="shared" si="98"/>
        <v>2.2189054726368158</v>
      </c>
      <c r="I230">
        <f t="shared" si="98"/>
        <v>4.7531249999999998</v>
      </c>
      <c r="J230">
        <f t="shared" si="98"/>
        <v>5.8555555555555552</v>
      </c>
      <c r="K230">
        <f t="shared" si="98"/>
        <v>5.1582222222222223</v>
      </c>
      <c r="L230">
        <f t="shared" si="98"/>
        <v>9.2741935483870961</v>
      </c>
      <c r="M230">
        <f t="shared" si="98"/>
        <v>13.716809116809118</v>
      </c>
      <c r="N230">
        <f t="shared" si="98"/>
        <v>17.905114401076709</v>
      </c>
      <c r="O230">
        <f t="shared" si="98"/>
        <v>20.722611980572047</v>
      </c>
      <c r="P230">
        <f t="shared" si="98"/>
        <v>21.062919594067129</v>
      </c>
      <c r="Q230">
        <f t="shared" si="98"/>
        <v>25.375094912680336</v>
      </c>
      <c r="R230">
        <f t="shared" si="98"/>
        <v>28.56526207605344</v>
      </c>
      <c r="S230">
        <f t="shared" si="98"/>
        <v>105.0105208129125</v>
      </c>
      <c r="T230">
        <f t="shared" si="70"/>
        <v>262.87572669596835</v>
      </c>
    </row>
    <row r="231" spans="1:20" x14ac:dyDescent="0.25">
      <c r="A231" t="s">
        <v>106</v>
      </c>
      <c r="B231">
        <f t="shared" ref="B231:S231" si="99">IF(B$115=0, B96, B96*B$132)</f>
        <v>0</v>
      </c>
      <c r="C231">
        <f t="shared" si="99"/>
        <v>0</v>
      </c>
      <c r="D231">
        <f t="shared" si="99"/>
        <v>0</v>
      </c>
      <c r="E231">
        <f t="shared" si="99"/>
        <v>0.35483870967741932</v>
      </c>
      <c r="F231">
        <f t="shared" si="99"/>
        <v>0</v>
      </c>
      <c r="G231">
        <f t="shared" si="99"/>
        <v>0.36383442265795207</v>
      </c>
      <c r="H231">
        <f t="shared" si="99"/>
        <v>1.1094527363184079</v>
      </c>
      <c r="I231">
        <f t="shared" si="99"/>
        <v>1.096875</v>
      </c>
      <c r="J231">
        <f t="shared" si="99"/>
        <v>0.7319444444444444</v>
      </c>
      <c r="K231">
        <f t="shared" si="99"/>
        <v>0</v>
      </c>
      <c r="L231">
        <f t="shared" si="99"/>
        <v>1.8548387096774195</v>
      </c>
      <c r="M231">
        <f t="shared" si="99"/>
        <v>1.4438746438746435</v>
      </c>
      <c r="N231">
        <f t="shared" si="99"/>
        <v>2.5578734858681016</v>
      </c>
      <c r="O231">
        <f t="shared" si="99"/>
        <v>2.9084367692030946</v>
      </c>
      <c r="P231">
        <f t="shared" si="99"/>
        <v>3.6315378610460574</v>
      </c>
      <c r="Q231">
        <f t="shared" si="99"/>
        <v>3.3097949886104785</v>
      </c>
      <c r="R231">
        <f t="shared" si="99"/>
        <v>2.9297704693388149</v>
      </c>
      <c r="S231">
        <f t="shared" si="99"/>
        <v>15.056655557733777</v>
      </c>
      <c r="T231">
        <f t="shared" si="70"/>
        <v>37.349727798450616</v>
      </c>
    </row>
    <row r="232" spans="1:20" x14ac:dyDescent="0.25">
      <c r="A232" t="s">
        <v>107</v>
      </c>
      <c r="B232">
        <f t="shared" ref="B232:S232" si="100">IF(B$115=0, B97, B97*B$132)</f>
        <v>0</v>
      </c>
      <c r="C232">
        <f t="shared" si="100"/>
        <v>0</v>
      </c>
      <c r="D232">
        <f t="shared" si="100"/>
        <v>0</v>
      </c>
      <c r="E232">
        <f t="shared" si="100"/>
        <v>0</v>
      </c>
      <c r="F232">
        <f t="shared" si="100"/>
        <v>0.37540453074433655</v>
      </c>
      <c r="G232">
        <f t="shared" si="100"/>
        <v>0.36383442265795207</v>
      </c>
      <c r="H232">
        <f t="shared" si="100"/>
        <v>0.73963515754560527</v>
      </c>
      <c r="I232">
        <f t="shared" si="100"/>
        <v>2.5593749999999997</v>
      </c>
      <c r="J232">
        <f t="shared" si="100"/>
        <v>2.561805555555555</v>
      </c>
      <c r="K232">
        <f t="shared" si="100"/>
        <v>3.684444444444444</v>
      </c>
      <c r="L232">
        <f t="shared" si="100"/>
        <v>4.080645161290323</v>
      </c>
      <c r="M232">
        <f t="shared" si="100"/>
        <v>9.3851851851851844</v>
      </c>
      <c r="N232">
        <f t="shared" si="100"/>
        <v>12.058546433378195</v>
      </c>
      <c r="O232">
        <f t="shared" si="100"/>
        <v>10.543083288361215</v>
      </c>
      <c r="P232">
        <f t="shared" si="100"/>
        <v>10.531459797033566</v>
      </c>
      <c r="Q232">
        <f t="shared" si="100"/>
        <v>9.5616299670969376</v>
      </c>
      <c r="R232">
        <f t="shared" si="100"/>
        <v>11.352860568687904</v>
      </c>
      <c r="S232">
        <f t="shared" si="100"/>
        <v>34.360060118930932</v>
      </c>
      <c r="T232">
        <f t="shared" si="70"/>
        <v>112.15796963091215</v>
      </c>
    </row>
    <row r="233" spans="1:20" x14ac:dyDescent="0.25">
      <c r="A233" t="s">
        <v>108</v>
      </c>
      <c r="B233">
        <f t="shared" ref="B233:S233" si="101">IF(B$115=0, B98, B98*B$132)</f>
        <v>0.68987059348505131</v>
      </c>
      <c r="C233">
        <f t="shared" si="101"/>
        <v>0.37037037037037035</v>
      </c>
      <c r="D233">
        <f t="shared" si="101"/>
        <v>0</v>
      </c>
      <c r="E233">
        <f t="shared" si="101"/>
        <v>0</v>
      </c>
      <c r="F233">
        <f t="shared" si="101"/>
        <v>0.37540453074433655</v>
      </c>
      <c r="G233">
        <f t="shared" si="101"/>
        <v>0.36383442265795207</v>
      </c>
      <c r="H233">
        <f t="shared" si="101"/>
        <v>0.36981757877280264</v>
      </c>
      <c r="I233">
        <f t="shared" si="101"/>
        <v>1.096875</v>
      </c>
      <c r="J233">
        <f t="shared" si="101"/>
        <v>2.561805555555555</v>
      </c>
      <c r="K233">
        <f t="shared" si="101"/>
        <v>1.4737777777777774</v>
      </c>
      <c r="L233">
        <f t="shared" si="101"/>
        <v>3.3387096774193545</v>
      </c>
      <c r="M233">
        <f t="shared" si="101"/>
        <v>2.8877492877492879</v>
      </c>
      <c r="N233">
        <f t="shared" si="101"/>
        <v>3.2886944818304169</v>
      </c>
      <c r="O233">
        <f t="shared" si="101"/>
        <v>7.2710919230077353</v>
      </c>
      <c r="P233">
        <f t="shared" si="101"/>
        <v>6.8999219359875088</v>
      </c>
      <c r="Q233">
        <f t="shared" si="101"/>
        <v>12.503669956972916</v>
      </c>
      <c r="R233">
        <f t="shared" si="101"/>
        <v>14.28263103802672</v>
      </c>
      <c r="S233">
        <f t="shared" si="101"/>
        <v>55.593805136247795</v>
      </c>
      <c r="T233">
        <f t="shared" si="70"/>
        <v>113.36802926660559</v>
      </c>
    </row>
    <row r="234" spans="1:20" x14ac:dyDescent="0.25">
      <c r="A234" s="3" t="s">
        <v>109</v>
      </c>
      <c r="B234">
        <f t="shared" ref="B234:S234" si="102">IF(B$115=0, B99, B99*B$132)</f>
        <v>0</v>
      </c>
      <c r="C234">
        <f t="shared" si="102"/>
        <v>0</v>
      </c>
      <c r="D234">
        <f t="shared" si="102"/>
        <v>0</v>
      </c>
      <c r="E234">
        <f t="shared" si="102"/>
        <v>0.35483870967741932</v>
      </c>
      <c r="F234">
        <f t="shared" si="102"/>
        <v>4.1294498381877025</v>
      </c>
      <c r="G234">
        <f t="shared" si="102"/>
        <v>5.8213507625272332</v>
      </c>
      <c r="H234">
        <f t="shared" si="102"/>
        <v>5.9170812603648422</v>
      </c>
      <c r="I234">
        <f t="shared" si="102"/>
        <v>9.5062499999999996</v>
      </c>
      <c r="J234">
        <f t="shared" si="102"/>
        <v>5.8555555555555552</v>
      </c>
      <c r="K234">
        <f t="shared" si="102"/>
        <v>4.7897777777777772</v>
      </c>
      <c r="L234">
        <f t="shared" si="102"/>
        <v>0</v>
      </c>
      <c r="M234">
        <f t="shared" si="102"/>
        <v>0</v>
      </c>
      <c r="N234">
        <f t="shared" si="102"/>
        <v>0</v>
      </c>
      <c r="O234">
        <f t="shared" si="102"/>
        <v>0</v>
      </c>
      <c r="P234">
        <f t="shared" si="102"/>
        <v>0</v>
      </c>
      <c r="Q234">
        <f t="shared" si="102"/>
        <v>0</v>
      </c>
      <c r="R234">
        <f t="shared" si="102"/>
        <v>0</v>
      </c>
      <c r="S234">
        <f t="shared" si="102"/>
        <v>0</v>
      </c>
      <c r="T234">
        <f t="shared" si="70"/>
        <v>36.374303904090532</v>
      </c>
    </row>
    <row r="235" spans="1:20" x14ac:dyDescent="0.25">
      <c r="A235" t="s">
        <v>110</v>
      </c>
      <c r="B235">
        <f t="shared" ref="B235:S235" si="103">IF(B$115=0, B100, B100*B$132)</f>
        <v>0</v>
      </c>
      <c r="C235">
        <f t="shared" si="103"/>
        <v>0</v>
      </c>
      <c r="D235">
        <f t="shared" si="103"/>
        <v>0</v>
      </c>
      <c r="E235">
        <f t="shared" si="103"/>
        <v>0</v>
      </c>
      <c r="F235">
        <f t="shared" si="103"/>
        <v>0.37540453074433655</v>
      </c>
      <c r="G235">
        <f t="shared" si="103"/>
        <v>0.36383442265795207</v>
      </c>
      <c r="H235">
        <f t="shared" si="103"/>
        <v>0.73963515754560527</v>
      </c>
      <c r="I235">
        <f t="shared" si="103"/>
        <v>0.36562499999999998</v>
      </c>
      <c r="J235">
        <f t="shared" si="103"/>
        <v>0.3659722222222222</v>
      </c>
      <c r="K235">
        <f t="shared" si="103"/>
        <v>0</v>
      </c>
      <c r="L235">
        <f t="shared" si="103"/>
        <v>0</v>
      </c>
      <c r="M235">
        <f t="shared" si="103"/>
        <v>0</v>
      </c>
      <c r="N235">
        <f t="shared" si="103"/>
        <v>0</v>
      </c>
      <c r="O235">
        <f t="shared" si="103"/>
        <v>0</v>
      </c>
      <c r="P235">
        <f t="shared" si="103"/>
        <v>0</v>
      </c>
      <c r="Q235">
        <f t="shared" si="103"/>
        <v>0</v>
      </c>
      <c r="R235">
        <f t="shared" si="103"/>
        <v>0</v>
      </c>
      <c r="S235">
        <f t="shared" si="103"/>
        <v>0</v>
      </c>
      <c r="T235">
        <f t="shared" si="70"/>
        <v>2.210471333170116</v>
      </c>
    </row>
    <row r="236" spans="1:20" x14ac:dyDescent="0.25">
      <c r="A236" t="s">
        <v>111</v>
      </c>
      <c r="B236">
        <f t="shared" ref="B236:S236" si="104">IF(B$115=0, B101, B101*B$132)</f>
        <v>0</v>
      </c>
      <c r="C236">
        <f t="shared" si="104"/>
        <v>0</v>
      </c>
      <c r="D236">
        <f t="shared" si="104"/>
        <v>0</v>
      </c>
      <c r="E236">
        <f t="shared" si="104"/>
        <v>0.35483870967741932</v>
      </c>
      <c r="F236">
        <f t="shared" si="104"/>
        <v>1.8770226537216832</v>
      </c>
      <c r="G236">
        <f t="shared" si="104"/>
        <v>1.8191721132897609</v>
      </c>
      <c r="H236">
        <f t="shared" si="104"/>
        <v>2.2189054726368158</v>
      </c>
      <c r="I236">
        <f t="shared" si="104"/>
        <v>4.0218750000000005</v>
      </c>
      <c r="J236">
        <f t="shared" si="104"/>
        <v>2.1958333333333333</v>
      </c>
      <c r="K236">
        <f t="shared" si="104"/>
        <v>2.2106666666666666</v>
      </c>
      <c r="L236">
        <f t="shared" si="104"/>
        <v>0</v>
      </c>
      <c r="M236">
        <f t="shared" si="104"/>
        <v>0</v>
      </c>
      <c r="N236">
        <f t="shared" si="104"/>
        <v>0</v>
      </c>
      <c r="O236">
        <f t="shared" si="104"/>
        <v>0</v>
      </c>
      <c r="P236">
        <f t="shared" si="104"/>
        <v>0</v>
      </c>
      <c r="Q236">
        <f t="shared" si="104"/>
        <v>0</v>
      </c>
      <c r="R236">
        <f t="shared" si="104"/>
        <v>0</v>
      </c>
      <c r="S236">
        <f t="shared" si="104"/>
        <v>0</v>
      </c>
      <c r="T236">
        <f t="shared" si="70"/>
        <v>14.698313949325678</v>
      </c>
    </row>
    <row r="237" spans="1:20" x14ac:dyDescent="0.25">
      <c r="A237" t="s">
        <v>112</v>
      </c>
      <c r="B237">
        <f t="shared" ref="B237:S237" si="105">IF(B$115=0, B102, B102*B$132)</f>
        <v>0</v>
      </c>
      <c r="C237">
        <f t="shared" si="105"/>
        <v>0</v>
      </c>
      <c r="D237">
        <f t="shared" si="105"/>
        <v>0</v>
      </c>
      <c r="E237">
        <f t="shared" si="105"/>
        <v>0</v>
      </c>
      <c r="F237">
        <f t="shared" si="105"/>
        <v>1.1262135922330097</v>
      </c>
      <c r="G237">
        <f t="shared" si="105"/>
        <v>2.5468409586056646</v>
      </c>
      <c r="H237">
        <f t="shared" si="105"/>
        <v>2.2189054726368158</v>
      </c>
      <c r="I237">
        <f t="shared" si="105"/>
        <v>4.0218750000000005</v>
      </c>
      <c r="J237">
        <f t="shared" si="105"/>
        <v>2.1958333333333333</v>
      </c>
      <c r="K237">
        <f t="shared" si="105"/>
        <v>1.4737777777777774</v>
      </c>
      <c r="L237">
        <f t="shared" si="105"/>
        <v>0</v>
      </c>
      <c r="M237">
        <f t="shared" si="105"/>
        <v>0</v>
      </c>
      <c r="N237">
        <f t="shared" si="105"/>
        <v>0</v>
      </c>
      <c r="O237">
        <f t="shared" si="105"/>
        <v>0</v>
      </c>
      <c r="P237">
        <f t="shared" si="105"/>
        <v>0</v>
      </c>
      <c r="Q237">
        <f t="shared" si="105"/>
        <v>0</v>
      </c>
      <c r="R237">
        <f t="shared" si="105"/>
        <v>0</v>
      </c>
      <c r="S237">
        <f t="shared" si="105"/>
        <v>0</v>
      </c>
      <c r="T237">
        <f t="shared" si="70"/>
        <v>13.583446134586602</v>
      </c>
    </row>
    <row r="238" spans="1:20" x14ac:dyDescent="0.25">
      <c r="A238" t="s">
        <v>150</v>
      </c>
      <c r="B238">
        <f t="shared" ref="B238:S238" si="106">IF(B$115=0, B103, B103*B$132)</f>
        <v>0</v>
      </c>
      <c r="C238">
        <f t="shared" si="106"/>
        <v>0</v>
      </c>
      <c r="D238">
        <f t="shared" si="106"/>
        <v>0</v>
      </c>
      <c r="E238">
        <f t="shared" si="106"/>
        <v>0</v>
      </c>
      <c r="F238">
        <f t="shared" si="106"/>
        <v>0</v>
      </c>
      <c r="G238">
        <f t="shared" si="106"/>
        <v>0.36383442265795207</v>
      </c>
      <c r="H238">
        <f t="shared" si="106"/>
        <v>0</v>
      </c>
      <c r="I238">
        <f t="shared" si="106"/>
        <v>0.36562499999999998</v>
      </c>
      <c r="J238">
        <f t="shared" si="106"/>
        <v>0.3659722222222222</v>
      </c>
      <c r="K238">
        <f t="shared" si="106"/>
        <v>0</v>
      </c>
      <c r="L238">
        <f t="shared" si="106"/>
        <v>0</v>
      </c>
      <c r="M238">
        <f t="shared" si="106"/>
        <v>0</v>
      </c>
      <c r="N238">
        <f t="shared" si="106"/>
        <v>0</v>
      </c>
      <c r="O238">
        <f t="shared" si="106"/>
        <v>0</v>
      </c>
      <c r="P238">
        <f t="shared" si="106"/>
        <v>0</v>
      </c>
      <c r="Q238">
        <f t="shared" si="106"/>
        <v>0</v>
      </c>
      <c r="R238">
        <f t="shared" si="106"/>
        <v>0</v>
      </c>
      <c r="S238">
        <f t="shared" si="106"/>
        <v>0</v>
      </c>
      <c r="T238">
        <f t="shared" si="70"/>
        <v>1.0954316448801742</v>
      </c>
    </row>
    <row r="239" spans="1:20" x14ac:dyDescent="0.25">
      <c r="A239" t="s">
        <v>141</v>
      </c>
      <c r="B239">
        <f t="shared" ref="B239:S239" si="107">IF(B$115=0, B104, B104*B$132)</f>
        <v>0</v>
      </c>
      <c r="C239">
        <f t="shared" si="107"/>
        <v>0</v>
      </c>
      <c r="D239">
        <f t="shared" si="107"/>
        <v>0</v>
      </c>
      <c r="E239">
        <f t="shared" si="107"/>
        <v>0</v>
      </c>
      <c r="F239">
        <f t="shared" si="107"/>
        <v>0.7508090614886731</v>
      </c>
      <c r="G239">
        <f t="shared" si="107"/>
        <v>0.72766884531590414</v>
      </c>
      <c r="H239">
        <f t="shared" si="107"/>
        <v>0.73963515754560527</v>
      </c>
      <c r="I239">
        <f t="shared" si="107"/>
        <v>0.73124999999999996</v>
      </c>
      <c r="J239">
        <f t="shared" si="107"/>
        <v>0.7319444444444444</v>
      </c>
      <c r="K239">
        <f t="shared" si="107"/>
        <v>1.1053333333333333</v>
      </c>
      <c r="L239">
        <f t="shared" si="107"/>
        <v>0</v>
      </c>
      <c r="M239">
        <f t="shared" si="107"/>
        <v>0</v>
      </c>
      <c r="N239">
        <f t="shared" si="107"/>
        <v>0</v>
      </c>
      <c r="O239">
        <f t="shared" si="107"/>
        <v>0</v>
      </c>
      <c r="P239">
        <f t="shared" si="107"/>
        <v>0</v>
      </c>
      <c r="Q239">
        <f t="shared" si="107"/>
        <v>0</v>
      </c>
      <c r="R239">
        <f t="shared" si="107"/>
        <v>0</v>
      </c>
      <c r="S239">
        <f t="shared" si="107"/>
        <v>0</v>
      </c>
      <c r="T239">
        <f t="shared" si="70"/>
        <v>4.7866408421279605</v>
      </c>
    </row>
    <row r="240" spans="1:20" x14ac:dyDescent="0.25">
      <c r="A240" s="3" t="s">
        <v>113</v>
      </c>
      <c r="B240">
        <f t="shared" ref="B240:S240" si="108">IF(B$115=0, B105, B105*B$132)</f>
        <v>161.08478357875953</v>
      </c>
      <c r="C240">
        <f t="shared" si="108"/>
        <v>0</v>
      </c>
      <c r="D240">
        <f t="shared" si="108"/>
        <v>0</v>
      </c>
      <c r="E240">
        <f t="shared" si="108"/>
        <v>0</v>
      </c>
      <c r="F240">
        <f t="shared" si="108"/>
        <v>0</v>
      </c>
      <c r="G240">
        <f t="shared" si="108"/>
        <v>0</v>
      </c>
      <c r="H240">
        <f t="shared" si="108"/>
        <v>0</v>
      </c>
      <c r="I240">
        <f t="shared" si="108"/>
        <v>0</v>
      </c>
      <c r="J240">
        <f t="shared" si="108"/>
        <v>0</v>
      </c>
      <c r="K240">
        <f t="shared" si="108"/>
        <v>0</v>
      </c>
      <c r="L240">
        <f t="shared" si="108"/>
        <v>0</v>
      </c>
      <c r="M240">
        <f t="shared" si="108"/>
        <v>0</v>
      </c>
      <c r="N240">
        <f t="shared" si="108"/>
        <v>0</v>
      </c>
      <c r="O240">
        <f t="shared" si="108"/>
        <v>0</v>
      </c>
      <c r="P240">
        <f t="shared" si="108"/>
        <v>0</v>
      </c>
      <c r="Q240">
        <f t="shared" si="108"/>
        <v>0</v>
      </c>
      <c r="R240">
        <f t="shared" si="108"/>
        <v>0</v>
      </c>
      <c r="S240">
        <f t="shared" si="108"/>
        <v>0</v>
      </c>
      <c r="T240">
        <f t="shared" si="70"/>
        <v>161.08478357875953</v>
      </c>
    </row>
    <row r="241" spans="1:20" x14ac:dyDescent="0.25">
      <c r="A241" t="s">
        <v>114</v>
      </c>
      <c r="B241">
        <f t="shared" ref="B241:S241" si="109">IF(B$115=0, B106, B106*B$132)</f>
        <v>37.253012048192772</v>
      </c>
      <c r="C241">
        <f t="shared" si="109"/>
        <v>0</v>
      </c>
      <c r="D241">
        <f t="shared" si="109"/>
        <v>0</v>
      </c>
      <c r="E241">
        <f t="shared" si="109"/>
        <v>0</v>
      </c>
      <c r="F241">
        <f t="shared" si="109"/>
        <v>0</v>
      </c>
      <c r="G241">
        <f t="shared" si="109"/>
        <v>0</v>
      </c>
      <c r="H241">
        <f t="shared" si="109"/>
        <v>0</v>
      </c>
      <c r="I241">
        <f t="shared" si="109"/>
        <v>0</v>
      </c>
      <c r="J241">
        <f t="shared" si="109"/>
        <v>0</v>
      </c>
      <c r="K241">
        <f t="shared" si="109"/>
        <v>0</v>
      </c>
      <c r="L241">
        <f t="shared" si="109"/>
        <v>0</v>
      </c>
      <c r="M241">
        <f t="shared" si="109"/>
        <v>0</v>
      </c>
      <c r="N241">
        <f t="shared" si="109"/>
        <v>0</v>
      </c>
      <c r="O241">
        <f t="shared" si="109"/>
        <v>0</v>
      </c>
      <c r="P241">
        <f t="shared" si="109"/>
        <v>0</v>
      </c>
      <c r="Q241">
        <f t="shared" si="109"/>
        <v>0</v>
      </c>
      <c r="R241">
        <f t="shared" si="109"/>
        <v>0</v>
      </c>
      <c r="S241">
        <f t="shared" si="109"/>
        <v>0</v>
      </c>
      <c r="T241">
        <f t="shared" si="70"/>
        <v>37.253012048192772</v>
      </c>
    </row>
    <row r="242" spans="1:20" x14ac:dyDescent="0.25">
      <c r="A242" t="s">
        <v>115</v>
      </c>
      <c r="B242">
        <f t="shared" ref="B242:S242" si="110">IF(B$115=0, B107, B107*B$132)</f>
        <v>18.281570727353852</v>
      </c>
      <c r="C242">
        <f t="shared" si="110"/>
        <v>0</v>
      </c>
      <c r="D242">
        <f t="shared" si="110"/>
        <v>0</v>
      </c>
      <c r="E242">
        <f t="shared" si="110"/>
        <v>0</v>
      </c>
      <c r="F242">
        <f t="shared" si="110"/>
        <v>0</v>
      </c>
      <c r="G242">
        <f t="shared" si="110"/>
        <v>0</v>
      </c>
      <c r="H242">
        <f t="shared" si="110"/>
        <v>0</v>
      </c>
      <c r="I242">
        <f t="shared" si="110"/>
        <v>0</v>
      </c>
      <c r="J242">
        <f t="shared" si="110"/>
        <v>0</v>
      </c>
      <c r="K242">
        <f t="shared" si="110"/>
        <v>0</v>
      </c>
      <c r="L242">
        <f t="shared" si="110"/>
        <v>0</v>
      </c>
      <c r="M242">
        <f t="shared" si="110"/>
        <v>0</v>
      </c>
      <c r="N242">
        <f t="shared" si="110"/>
        <v>0</v>
      </c>
      <c r="O242">
        <f t="shared" si="110"/>
        <v>0</v>
      </c>
      <c r="P242">
        <f t="shared" si="110"/>
        <v>0</v>
      </c>
      <c r="Q242">
        <f t="shared" si="110"/>
        <v>0</v>
      </c>
      <c r="R242">
        <f t="shared" si="110"/>
        <v>0</v>
      </c>
      <c r="S242">
        <f t="shared" si="110"/>
        <v>0</v>
      </c>
      <c r="T242">
        <f t="shared" si="70"/>
        <v>18.281570727353852</v>
      </c>
    </row>
    <row r="243" spans="1:20" x14ac:dyDescent="0.25">
      <c r="A243" t="s">
        <v>142</v>
      </c>
      <c r="B243">
        <f t="shared" ref="B243:S243" si="111">IF(B$115=0, B108, B108*B$132)</f>
        <v>0.68987059348505131</v>
      </c>
      <c r="C243">
        <f t="shared" si="111"/>
        <v>0</v>
      </c>
      <c r="D243">
        <f t="shared" si="111"/>
        <v>0</v>
      </c>
      <c r="E243">
        <f t="shared" si="111"/>
        <v>0</v>
      </c>
      <c r="F243">
        <f t="shared" si="111"/>
        <v>0</v>
      </c>
      <c r="G243">
        <f t="shared" si="111"/>
        <v>0</v>
      </c>
      <c r="H243">
        <f t="shared" si="111"/>
        <v>0</v>
      </c>
      <c r="I243">
        <f t="shared" si="111"/>
        <v>0</v>
      </c>
      <c r="J243">
        <f t="shared" si="111"/>
        <v>0</v>
      </c>
      <c r="K243">
        <f t="shared" si="111"/>
        <v>0</v>
      </c>
      <c r="L243">
        <f t="shared" si="111"/>
        <v>0</v>
      </c>
      <c r="M243">
        <f t="shared" si="111"/>
        <v>0</v>
      </c>
      <c r="N243">
        <f t="shared" si="111"/>
        <v>0</v>
      </c>
      <c r="O243">
        <f t="shared" si="111"/>
        <v>0</v>
      </c>
      <c r="P243">
        <f t="shared" si="111"/>
        <v>0</v>
      </c>
      <c r="Q243">
        <f t="shared" si="111"/>
        <v>0</v>
      </c>
      <c r="R243">
        <f t="shared" si="111"/>
        <v>0</v>
      </c>
      <c r="S243">
        <f t="shared" si="111"/>
        <v>0</v>
      </c>
      <c r="T243">
        <f t="shared" si="70"/>
        <v>0.68987059348505131</v>
      </c>
    </row>
    <row r="244" spans="1:20" x14ac:dyDescent="0.25">
      <c r="A244" t="s">
        <v>116</v>
      </c>
      <c r="B244">
        <f t="shared" ref="B244:S244" si="112">IF(B$115=0, B109, B109*B$132)</f>
        <v>54.844712182061578</v>
      </c>
      <c r="C244">
        <f t="shared" si="112"/>
        <v>0</v>
      </c>
      <c r="D244">
        <f t="shared" si="112"/>
        <v>0</v>
      </c>
      <c r="E244">
        <f t="shared" si="112"/>
        <v>0</v>
      </c>
      <c r="F244">
        <f t="shared" si="112"/>
        <v>0</v>
      </c>
      <c r="G244">
        <f t="shared" si="112"/>
        <v>0</v>
      </c>
      <c r="H244">
        <f t="shared" si="112"/>
        <v>0</v>
      </c>
      <c r="I244">
        <f t="shared" si="112"/>
        <v>0</v>
      </c>
      <c r="J244">
        <f t="shared" si="112"/>
        <v>0</v>
      </c>
      <c r="K244">
        <f t="shared" si="112"/>
        <v>0</v>
      </c>
      <c r="L244">
        <f t="shared" si="112"/>
        <v>0</v>
      </c>
      <c r="M244">
        <f t="shared" si="112"/>
        <v>0</v>
      </c>
      <c r="N244">
        <f t="shared" si="112"/>
        <v>0</v>
      </c>
      <c r="O244">
        <f t="shared" si="112"/>
        <v>0</v>
      </c>
      <c r="P244">
        <f t="shared" si="112"/>
        <v>0</v>
      </c>
      <c r="Q244">
        <f t="shared" si="112"/>
        <v>0</v>
      </c>
      <c r="R244">
        <f t="shared" si="112"/>
        <v>0</v>
      </c>
      <c r="S244">
        <f t="shared" si="112"/>
        <v>0</v>
      </c>
      <c r="T244">
        <f t="shared" si="70"/>
        <v>54.844712182061578</v>
      </c>
    </row>
    <row r="245" spans="1:20" x14ac:dyDescent="0.25">
      <c r="A245" t="s">
        <v>117</v>
      </c>
      <c r="B245">
        <f t="shared" ref="B245:S245" si="113">IF(B$115=0, B110, B110*B$132)</f>
        <v>50.015618027666228</v>
      </c>
      <c r="C245">
        <f t="shared" si="113"/>
        <v>0</v>
      </c>
      <c r="D245">
        <f t="shared" si="113"/>
        <v>0</v>
      </c>
      <c r="E245">
        <f t="shared" si="113"/>
        <v>0</v>
      </c>
      <c r="F245">
        <f t="shared" si="113"/>
        <v>0</v>
      </c>
      <c r="G245">
        <f t="shared" si="113"/>
        <v>0</v>
      </c>
      <c r="H245">
        <f t="shared" si="113"/>
        <v>0</v>
      </c>
      <c r="I245">
        <f t="shared" si="113"/>
        <v>0</v>
      </c>
      <c r="J245">
        <f t="shared" si="113"/>
        <v>0</v>
      </c>
      <c r="K245">
        <f t="shared" si="113"/>
        <v>0</v>
      </c>
      <c r="L245">
        <f t="shared" si="113"/>
        <v>0</v>
      </c>
      <c r="M245">
        <f t="shared" si="113"/>
        <v>0</v>
      </c>
      <c r="N245">
        <f t="shared" si="113"/>
        <v>0</v>
      </c>
      <c r="O245">
        <f t="shared" si="113"/>
        <v>0</v>
      </c>
      <c r="P245">
        <f t="shared" si="113"/>
        <v>0</v>
      </c>
      <c r="Q245">
        <f t="shared" si="113"/>
        <v>0</v>
      </c>
      <c r="R245">
        <f t="shared" si="113"/>
        <v>0</v>
      </c>
      <c r="S245">
        <f t="shared" si="113"/>
        <v>0</v>
      </c>
      <c r="T245">
        <f t="shared" si="70"/>
        <v>50.015618027666228</v>
      </c>
    </row>
    <row r="246" spans="1:20" x14ac:dyDescent="0.25">
      <c r="A246" s="3" t="s">
        <v>118</v>
      </c>
      <c r="B246">
        <f t="shared" ref="B246:S246" si="114">IF(B$115=0, B111, B111*B$132)</f>
        <v>48.635876840696113</v>
      </c>
      <c r="C246">
        <f t="shared" si="114"/>
        <v>4.8148148148148149</v>
      </c>
      <c r="D246">
        <f t="shared" si="114"/>
        <v>0.39007092198581561</v>
      </c>
      <c r="E246">
        <f t="shared" si="114"/>
        <v>2.129032258064516</v>
      </c>
      <c r="F246">
        <f t="shared" si="114"/>
        <v>1.8770226537216832</v>
      </c>
      <c r="G246">
        <f t="shared" si="114"/>
        <v>0.72766884531590414</v>
      </c>
      <c r="H246">
        <f t="shared" si="114"/>
        <v>0.73963515754560527</v>
      </c>
      <c r="I246">
        <f t="shared" si="114"/>
        <v>0.73124999999999996</v>
      </c>
      <c r="J246">
        <f t="shared" si="114"/>
        <v>1.0979166666666667</v>
      </c>
      <c r="K246">
        <f t="shared" si="114"/>
        <v>0.73688888888888882</v>
      </c>
      <c r="L246">
        <f t="shared" si="114"/>
        <v>0.74193548387096764</v>
      </c>
      <c r="M246">
        <f t="shared" si="114"/>
        <v>0</v>
      </c>
      <c r="N246">
        <f t="shared" si="114"/>
        <v>1.4616419919246295</v>
      </c>
      <c r="O246">
        <f t="shared" si="114"/>
        <v>0.72710919230077353</v>
      </c>
      <c r="P246">
        <f t="shared" si="114"/>
        <v>1.0894613583138173</v>
      </c>
      <c r="Q246">
        <f t="shared" si="114"/>
        <v>0.36775499873449757</v>
      </c>
      <c r="R246">
        <f t="shared" si="114"/>
        <v>0.73244261733470362</v>
      </c>
      <c r="S246">
        <f t="shared" si="114"/>
        <v>0.77213618244788595</v>
      </c>
      <c r="T246">
        <f t="shared" si="70"/>
        <v>67.772658872627275</v>
      </c>
    </row>
    <row r="247" spans="1:20" x14ac:dyDescent="0.25">
      <c r="A247" t="s">
        <v>119</v>
      </c>
      <c r="B247">
        <f t="shared" ref="B247:S247" si="115">IF(B$115=0, B112, B112*B$132)</f>
        <v>6.2088353413654609</v>
      </c>
      <c r="C247">
        <f t="shared" si="115"/>
        <v>0.7407407407407407</v>
      </c>
      <c r="D247">
        <f t="shared" si="115"/>
        <v>0</v>
      </c>
      <c r="E247">
        <f t="shared" si="115"/>
        <v>0.35483870967741932</v>
      </c>
      <c r="F247">
        <f t="shared" si="115"/>
        <v>0.7508090614886731</v>
      </c>
      <c r="G247">
        <f t="shared" si="115"/>
        <v>0.36383442265795207</v>
      </c>
      <c r="H247">
        <f t="shared" si="115"/>
        <v>0.36981757877280264</v>
      </c>
      <c r="I247">
        <f t="shared" si="115"/>
        <v>0</v>
      </c>
      <c r="J247">
        <f t="shared" si="115"/>
        <v>0</v>
      </c>
      <c r="K247">
        <f t="shared" si="115"/>
        <v>0.36844444444444441</v>
      </c>
      <c r="L247">
        <f t="shared" si="115"/>
        <v>0</v>
      </c>
      <c r="M247">
        <f t="shared" si="115"/>
        <v>0</v>
      </c>
      <c r="N247">
        <f t="shared" si="115"/>
        <v>0</v>
      </c>
      <c r="O247">
        <f t="shared" si="115"/>
        <v>0</v>
      </c>
      <c r="P247">
        <f t="shared" si="115"/>
        <v>0</v>
      </c>
      <c r="Q247">
        <f t="shared" si="115"/>
        <v>0</v>
      </c>
      <c r="R247">
        <f t="shared" si="115"/>
        <v>0</v>
      </c>
      <c r="S247">
        <f t="shared" si="115"/>
        <v>0</v>
      </c>
      <c r="T247">
        <f t="shared" si="70"/>
        <v>9.1573202991474929</v>
      </c>
    </row>
    <row r="248" spans="1:20" x14ac:dyDescent="0.25">
      <c r="A248" t="s">
        <v>120</v>
      </c>
      <c r="B248">
        <f t="shared" ref="B248:S248" si="116">IF(B$115=0, B113, B113*B$132)</f>
        <v>18.281570727353852</v>
      </c>
      <c r="C248">
        <f t="shared" si="116"/>
        <v>2.5925925925925926</v>
      </c>
      <c r="D248">
        <f t="shared" si="116"/>
        <v>0</v>
      </c>
      <c r="E248">
        <f t="shared" si="116"/>
        <v>0.35483870967741932</v>
      </c>
      <c r="F248">
        <f t="shared" si="116"/>
        <v>0.37540453074433655</v>
      </c>
      <c r="G248">
        <f t="shared" si="116"/>
        <v>0.36383442265795207</v>
      </c>
      <c r="H248">
        <f t="shared" si="116"/>
        <v>0.36981757877280264</v>
      </c>
      <c r="I248">
        <f t="shared" si="116"/>
        <v>0.36562499999999998</v>
      </c>
      <c r="J248">
        <f t="shared" si="116"/>
        <v>0.3659722222222222</v>
      </c>
      <c r="K248">
        <f t="shared" si="116"/>
        <v>0</v>
      </c>
      <c r="L248">
        <f t="shared" si="116"/>
        <v>0</v>
      </c>
      <c r="M248">
        <f t="shared" si="116"/>
        <v>0</v>
      </c>
      <c r="N248">
        <f t="shared" si="116"/>
        <v>0.36541049798115743</v>
      </c>
      <c r="O248">
        <f t="shared" si="116"/>
        <v>0</v>
      </c>
      <c r="P248">
        <f t="shared" si="116"/>
        <v>0</v>
      </c>
      <c r="Q248">
        <f t="shared" si="116"/>
        <v>0.36775499873449757</v>
      </c>
      <c r="R248">
        <f t="shared" si="116"/>
        <v>0.36622130866735181</v>
      </c>
      <c r="S248">
        <f t="shared" si="116"/>
        <v>0</v>
      </c>
      <c r="T248">
        <f t="shared" si="70"/>
        <v>24.169042589404189</v>
      </c>
    </row>
    <row r="249" spans="1:20" x14ac:dyDescent="0.25">
      <c r="A249" t="s">
        <v>121</v>
      </c>
      <c r="B249">
        <f t="shared" ref="B249:S249" si="117">IF(B$115=0, B114, B114*B$132)</f>
        <v>24.14547077197679</v>
      </c>
      <c r="C249">
        <f t="shared" si="117"/>
        <v>1.4814814814814812</v>
      </c>
      <c r="D249">
        <f t="shared" si="117"/>
        <v>0.39007092198581561</v>
      </c>
      <c r="E249">
        <f t="shared" si="117"/>
        <v>1.419354838709677</v>
      </c>
      <c r="F249">
        <f t="shared" si="117"/>
        <v>0.7508090614886731</v>
      </c>
      <c r="G249">
        <f t="shared" si="117"/>
        <v>0</v>
      </c>
      <c r="H249">
        <f t="shared" si="117"/>
        <v>0</v>
      </c>
      <c r="I249">
        <f t="shared" si="117"/>
        <v>0.36562499999999998</v>
      </c>
      <c r="J249">
        <f t="shared" si="117"/>
        <v>0.7319444444444444</v>
      </c>
      <c r="K249">
        <f t="shared" si="117"/>
        <v>0.36844444444444441</v>
      </c>
      <c r="L249">
        <f t="shared" si="117"/>
        <v>0.74193548387096764</v>
      </c>
      <c r="M249">
        <f t="shared" si="117"/>
        <v>0</v>
      </c>
      <c r="N249">
        <f t="shared" si="117"/>
        <v>1.0962314939434723</v>
      </c>
      <c r="O249">
        <f t="shared" si="117"/>
        <v>0.72710919230077353</v>
      </c>
      <c r="P249">
        <f t="shared" si="117"/>
        <v>1.0894613583138173</v>
      </c>
      <c r="Q249">
        <f t="shared" si="117"/>
        <v>0</v>
      </c>
      <c r="R249">
        <f t="shared" si="117"/>
        <v>0.36622130866735181</v>
      </c>
      <c r="S249">
        <f t="shared" si="117"/>
        <v>0.77213618244788595</v>
      </c>
      <c r="T249">
        <f t="shared" si="70"/>
        <v>34.446295984075597</v>
      </c>
    </row>
    <row r="250" spans="1:20" x14ac:dyDescent="0.25">
      <c r="A250" s="2" t="s">
        <v>122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f t="shared" si="70"/>
        <v>0</v>
      </c>
    </row>
    <row r="251" spans="1:20" x14ac:dyDescent="0.25">
      <c r="A251" t="s">
        <v>123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f t="shared" si="70"/>
        <v>0</v>
      </c>
    </row>
    <row r="252" spans="1:20" x14ac:dyDescent="0.25">
      <c r="A252" t="s">
        <v>124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 t="shared" si="70"/>
        <v>0</v>
      </c>
    </row>
    <row r="253" spans="1:20" x14ac:dyDescent="0.25">
      <c r="A253" t="s">
        <v>125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f t="shared" si="70"/>
        <v>0</v>
      </c>
    </row>
    <row r="254" spans="1:20" x14ac:dyDescent="0.25">
      <c r="A254" s="2" t="s">
        <v>126</v>
      </c>
      <c r="B254">
        <f>B119</f>
        <v>6</v>
      </c>
      <c r="C254">
        <f t="shared" ref="C254:S263" si="118">C119</f>
        <v>7</v>
      </c>
      <c r="D254">
        <f t="shared" si="118"/>
        <v>4</v>
      </c>
      <c r="E254">
        <f t="shared" si="118"/>
        <v>10.66666666666667</v>
      </c>
      <c r="F254">
        <f t="shared" si="118"/>
        <v>19.666666666666671</v>
      </c>
      <c r="G254">
        <f t="shared" si="118"/>
        <v>39.666666666666657</v>
      </c>
      <c r="H254">
        <f t="shared" si="118"/>
        <v>27.666666666666671</v>
      </c>
      <c r="I254">
        <f t="shared" si="118"/>
        <v>28.333333333333329</v>
      </c>
      <c r="J254">
        <f t="shared" si="118"/>
        <v>30.333333333333329</v>
      </c>
      <c r="K254">
        <f t="shared" si="118"/>
        <v>26</v>
      </c>
      <c r="L254">
        <f t="shared" si="118"/>
        <v>19.333333333333329</v>
      </c>
      <c r="M254">
        <f t="shared" si="118"/>
        <v>18.666666666666671</v>
      </c>
      <c r="N254">
        <f t="shared" si="118"/>
        <v>12.33333333333333</v>
      </c>
      <c r="O254">
        <f t="shared" si="118"/>
        <v>12</v>
      </c>
      <c r="P254">
        <f t="shared" si="118"/>
        <v>15.66666666666667</v>
      </c>
      <c r="Q254">
        <f t="shared" si="118"/>
        <v>16.666666666666671</v>
      </c>
      <c r="R254">
        <f t="shared" si="118"/>
        <v>23.333333333333329</v>
      </c>
      <c r="S254">
        <f t="shared" si="118"/>
        <v>100</v>
      </c>
      <c r="T254">
        <f t="shared" si="70"/>
        <v>417.33333333333331</v>
      </c>
    </row>
    <row r="255" spans="1:20" x14ac:dyDescent="0.25">
      <c r="A255" t="s">
        <v>127</v>
      </c>
      <c r="B255">
        <f t="shared" ref="B255:Q263" si="119">B120</f>
        <v>1.333333333333333</v>
      </c>
      <c r="C255">
        <f t="shared" si="119"/>
        <v>1</v>
      </c>
      <c r="D255">
        <f t="shared" si="119"/>
        <v>1</v>
      </c>
      <c r="E255">
        <f t="shared" si="119"/>
        <v>2.666666666666667</v>
      </c>
      <c r="F255">
        <f t="shared" si="119"/>
        <v>3.333333333333333</v>
      </c>
      <c r="G255">
        <f t="shared" si="119"/>
        <v>7.666666666666667</v>
      </c>
      <c r="H255">
        <f t="shared" si="119"/>
        <v>8</v>
      </c>
      <c r="I255">
        <f t="shared" si="119"/>
        <v>5.666666666666667</v>
      </c>
      <c r="J255">
        <f t="shared" si="119"/>
        <v>7.666666666666667</v>
      </c>
      <c r="K255">
        <f t="shared" si="119"/>
        <v>8.6666666666666661</v>
      </c>
      <c r="L255">
        <f t="shared" si="119"/>
        <v>6.333333333333333</v>
      </c>
      <c r="M255">
        <f t="shared" si="119"/>
        <v>4</v>
      </c>
      <c r="N255">
        <f t="shared" si="119"/>
        <v>4.666666666666667</v>
      </c>
      <c r="O255">
        <f t="shared" si="119"/>
        <v>4</v>
      </c>
      <c r="P255">
        <f t="shared" si="119"/>
        <v>4.333333333333333</v>
      </c>
      <c r="Q255">
        <f t="shared" si="119"/>
        <v>1.666666666666667</v>
      </c>
      <c r="R255">
        <f t="shared" si="118"/>
        <v>2.333333333333333</v>
      </c>
      <c r="S255">
        <f t="shared" si="118"/>
        <v>4.666666666666667</v>
      </c>
      <c r="T255">
        <f t="shared" si="70"/>
        <v>79</v>
      </c>
    </row>
    <row r="256" spans="1:20" x14ac:dyDescent="0.25">
      <c r="A256" t="s">
        <v>128</v>
      </c>
      <c r="B256">
        <f t="shared" si="119"/>
        <v>0.33333333333333331</v>
      </c>
      <c r="C256">
        <f t="shared" si="118"/>
        <v>0</v>
      </c>
      <c r="D256">
        <f t="shared" si="118"/>
        <v>0</v>
      </c>
      <c r="E256">
        <f t="shared" si="118"/>
        <v>0</v>
      </c>
      <c r="F256">
        <f t="shared" si="118"/>
        <v>0</v>
      </c>
      <c r="G256">
        <f t="shared" si="118"/>
        <v>0</v>
      </c>
      <c r="H256">
        <f t="shared" si="118"/>
        <v>0</v>
      </c>
      <c r="I256">
        <f t="shared" si="118"/>
        <v>0.66666666666666663</v>
      </c>
      <c r="J256">
        <f t="shared" si="118"/>
        <v>0.33333333333333331</v>
      </c>
      <c r="K256">
        <f t="shared" si="118"/>
        <v>0.33333333333333331</v>
      </c>
      <c r="L256">
        <f t="shared" si="118"/>
        <v>0.33333333333333331</v>
      </c>
      <c r="M256">
        <f t="shared" si="118"/>
        <v>2</v>
      </c>
      <c r="N256">
        <f t="shared" si="118"/>
        <v>1</v>
      </c>
      <c r="O256">
        <f t="shared" si="118"/>
        <v>2</v>
      </c>
      <c r="P256">
        <f t="shared" si="118"/>
        <v>4</v>
      </c>
      <c r="Q256">
        <f t="shared" si="118"/>
        <v>5.333333333333333</v>
      </c>
      <c r="R256">
        <f t="shared" si="118"/>
        <v>10</v>
      </c>
      <c r="S256">
        <f t="shared" si="118"/>
        <v>59</v>
      </c>
      <c r="T256">
        <f t="shared" si="70"/>
        <v>85.333333333333329</v>
      </c>
    </row>
    <row r="257" spans="1:20" x14ac:dyDescent="0.25">
      <c r="A257" t="s">
        <v>129</v>
      </c>
      <c r="B257">
        <f t="shared" si="119"/>
        <v>0</v>
      </c>
      <c r="C257">
        <f t="shared" si="118"/>
        <v>3</v>
      </c>
      <c r="D257">
        <f t="shared" si="118"/>
        <v>0.66666666666666663</v>
      </c>
      <c r="E257">
        <f t="shared" si="118"/>
        <v>1.666666666666667</v>
      </c>
      <c r="F257">
        <f t="shared" si="118"/>
        <v>1.333333333333333</v>
      </c>
      <c r="G257">
        <f t="shared" si="118"/>
        <v>0.66666666666666663</v>
      </c>
      <c r="H257">
        <f t="shared" si="118"/>
        <v>1.333333333333333</v>
      </c>
      <c r="I257">
        <f t="shared" si="118"/>
        <v>0.66666666666666663</v>
      </c>
      <c r="J257">
        <f t="shared" si="118"/>
        <v>0.33333333333333331</v>
      </c>
      <c r="K257">
        <f t="shared" si="118"/>
        <v>1</v>
      </c>
      <c r="L257">
        <f t="shared" si="118"/>
        <v>0.33333333333333331</v>
      </c>
      <c r="M257">
        <f t="shared" si="118"/>
        <v>0</v>
      </c>
      <c r="N257">
        <f t="shared" si="118"/>
        <v>0</v>
      </c>
      <c r="O257">
        <f t="shared" si="118"/>
        <v>0.33333333333333331</v>
      </c>
      <c r="P257">
        <f t="shared" si="118"/>
        <v>0.66666666666666663</v>
      </c>
      <c r="Q257">
        <f t="shared" si="118"/>
        <v>0.66666666666666663</v>
      </c>
      <c r="R257">
        <f t="shared" si="118"/>
        <v>0</v>
      </c>
      <c r="S257">
        <f t="shared" si="118"/>
        <v>0</v>
      </c>
      <c r="T257">
        <f t="shared" si="70"/>
        <v>12.666666666666668</v>
      </c>
    </row>
    <row r="258" spans="1:20" x14ac:dyDescent="0.25">
      <c r="A258" t="s">
        <v>130</v>
      </c>
      <c r="B258">
        <f t="shared" si="119"/>
        <v>0.33333333333333331</v>
      </c>
      <c r="C258">
        <f t="shared" si="118"/>
        <v>0</v>
      </c>
      <c r="D258">
        <f t="shared" si="118"/>
        <v>0.33333333333333331</v>
      </c>
      <c r="E258">
        <f t="shared" si="118"/>
        <v>0</v>
      </c>
      <c r="F258">
        <f t="shared" si="118"/>
        <v>0</v>
      </c>
      <c r="G258">
        <f t="shared" si="118"/>
        <v>0.33333333333333331</v>
      </c>
      <c r="H258">
        <f t="shared" si="118"/>
        <v>0</v>
      </c>
      <c r="I258">
        <f t="shared" si="118"/>
        <v>0.66666666666666663</v>
      </c>
      <c r="J258">
        <f t="shared" si="118"/>
        <v>0</v>
      </c>
      <c r="K258">
        <f t="shared" si="118"/>
        <v>0.33333333333333331</v>
      </c>
      <c r="L258">
        <f t="shared" si="118"/>
        <v>0</v>
      </c>
      <c r="M258">
        <f t="shared" si="118"/>
        <v>0.66666666666666663</v>
      </c>
      <c r="N258">
        <f t="shared" si="118"/>
        <v>0</v>
      </c>
      <c r="O258">
        <f t="shared" si="118"/>
        <v>0.33333333333333331</v>
      </c>
      <c r="P258">
        <f t="shared" si="118"/>
        <v>0</v>
      </c>
      <c r="Q258">
        <f t="shared" si="118"/>
        <v>0.33333333333333331</v>
      </c>
      <c r="R258">
        <f t="shared" si="118"/>
        <v>0.66666666666666663</v>
      </c>
      <c r="S258">
        <f t="shared" si="118"/>
        <v>0.66666666666666663</v>
      </c>
      <c r="T258">
        <f t="shared" si="70"/>
        <v>4.666666666666667</v>
      </c>
    </row>
    <row r="259" spans="1:20" x14ac:dyDescent="0.25">
      <c r="A259" t="s">
        <v>143</v>
      </c>
      <c r="B259">
        <f t="shared" si="119"/>
        <v>0</v>
      </c>
      <c r="C259">
        <f t="shared" si="118"/>
        <v>0</v>
      </c>
      <c r="D259">
        <f t="shared" si="118"/>
        <v>0</v>
      </c>
      <c r="E259">
        <f t="shared" si="118"/>
        <v>0</v>
      </c>
      <c r="F259">
        <f t="shared" si="118"/>
        <v>0</v>
      </c>
      <c r="G259">
        <f t="shared" si="118"/>
        <v>0.33333333333333331</v>
      </c>
      <c r="H259">
        <f t="shared" si="118"/>
        <v>0</v>
      </c>
      <c r="I259">
        <f t="shared" si="118"/>
        <v>0</v>
      </c>
      <c r="J259">
        <f t="shared" si="118"/>
        <v>0.33333333333333331</v>
      </c>
      <c r="K259">
        <f t="shared" si="118"/>
        <v>0.33333333333333331</v>
      </c>
      <c r="L259">
        <f t="shared" si="118"/>
        <v>0</v>
      </c>
      <c r="M259">
        <f t="shared" si="118"/>
        <v>0</v>
      </c>
      <c r="N259">
        <f t="shared" si="118"/>
        <v>0</v>
      </c>
      <c r="O259">
        <f t="shared" si="118"/>
        <v>0</v>
      </c>
      <c r="P259">
        <f t="shared" si="118"/>
        <v>0</v>
      </c>
      <c r="Q259">
        <f t="shared" si="118"/>
        <v>0</v>
      </c>
      <c r="R259">
        <f t="shared" si="118"/>
        <v>0.33333333333333331</v>
      </c>
      <c r="S259">
        <f t="shared" si="118"/>
        <v>0</v>
      </c>
      <c r="T259">
        <f t="shared" si="70"/>
        <v>1.3333333333333333</v>
      </c>
    </row>
    <row r="260" spans="1:20" x14ac:dyDescent="0.25">
      <c r="A260" t="s">
        <v>131</v>
      </c>
      <c r="B260">
        <f t="shared" si="119"/>
        <v>0</v>
      </c>
      <c r="C260">
        <f t="shared" si="118"/>
        <v>0</v>
      </c>
      <c r="D260">
        <f t="shared" si="118"/>
        <v>0</v>
      </c>
      <c r="E260">
        <f t="shared" si="118"/>
        <v>1.333333333333333</v>
      </c>
      <c r="F260">
        <f t="shared" si="118"/>
        <v>2</v>
      </c>
      <c r="G260">
        <f t="shared" si="118"/>
        <v>4.666666666666667</v>
      </c>
      <c r="H260">
        <f t="shared" si="118"/>
        <v>2.666666666666667</v>
      </c>
      <c r="I260">
        <f t="shared" si="118"/>
        <v>3</v>
      </c>
      <c r="J260">
        <f t="shared" si="118"/>
        <v>5</v>
      </c>
      <c r="K260">
        <f t="shared" si="118"/>
        <v>2.666666666666667</v>
      </c>
      <c r="L260">
        <f t="shared" si="118"/>
        <v>2.666666666666667</v>
      </c>
      <c r="M260">
        <f t="shared" si="118"/>
        <v>3</v>
      </c>
      <c r="N260">
        <f t="shared" si="118"/>
        <v>0.66666666666666663</v>
      </c>
      <c r="O260">
        <f t="shared" si="118"/>
        <v>0.33333333333333331</v>
      </c>
      <c r="P260">
        <f t="shared" si="118"/>
        <v>0.66666666666666663</v>
      </c>
      <c r="Q260">
        <f t="shared" si="118"/>
        <v>1</v>
      </c>
      <c r="R260">
        <f t="shared" si="118"/>
        <v>0.33333333333333331</v>
      </c>
      <c r="S260">
        <f t="shared" si="118"/>
        <v>0</v>
      </c>
      <c r="T260">
        <f t="shared" si="70"/>
        <v>30.000000000000004</v>
      </c>
    </row>
    <row r="261" spans="1:20" x14ac:dyDescent="0.25">
      <c r="A261" t="s">
        <v>132</v>
      </c>
      <c r="B261">
        <f t="shared" si="119"/>
        <v>0</v>
      </c>
      <c r="C261">
        <f t="shared" si="118"/>
        <v>0.33333333333333331</v>
      </c>
      <c r="D261">
        <f t="shared" si="118"/>
        <v>0.66666666666666663</v>
      </c>
      <c r="E261">
        <f t="shared" si="118"/>
        <v>3.666666666666667</v>
      </c>
      <c r="F261">
        <f t="shared" si="118"/>
        <v>11.33333333333333</v>
      </c>
      <c r="G261">
        <f t="shared" si="118"/>
        <v>22.666666666666671</v>
      </c>
      <c r="H261">
        <f t="shared" si="118"/>
        <v>13.66666666666667</v>
      </c>
      <c r="I261">
        <f t="shared" si="118"/>
        <v>15</v>
      </c>
      <c r="J261">
        <f t="shared" si="118"/>
        <v>12.66666666666667</v>
      </c>
      <c r="K261">
        <f t="shared" si="118"/>
        <v>9</v>
      </c>
      <c r="L261">
        <f t="shared" si="118"/>
        <v>5.666666666666667</v>
      </c>
      <c r="M261">
        <f t="shared" si="118"/>
        <v>5.333333333333333</v>
      </c>
      <c r="N261">
        <f t="shared" si="118"/>
        <v>3.333333333333333</v>
      </c>
      <c r="O261">
        <f t="shared" si="118"/>
        <v>1.333333333333333</v>
      </c>
      <c r="P261">
        <f t="shared" si="118"/>
        <v>0.66666666666666663</v>
      </c>
      <c r="Q261">
        <f t="shared" si="118"/>
        <v>0.66666666666666663</v>
      </c>
      <c r="R261">
        <f t="shared" si="118"/>
        <v>0</v>
      </c>
      <c r="S261">
        <f t="shared" si="118"/>
        <v>0.66666666666666663</v>
      </c>
      <c r="T261">
        <f t="shared" si="70"/>
        <v>106.66666666666669</v>
      </c>
    </row>
    <row r="262" spans="1:20" x14ac:dyDescent="0.25">
      <c r="A262" t="s">
        <v>133</v>
      </c>
      <c r="B262">
        <f t="shared" si="119"/>
        <v>0.66666666666666663</v>
      </c>
      <c r="C262">
        <f t="shared" si="118"/>
        <v>0</v>
      </c>
      <c r="D262">
        <f t="shared" si="118"/>
        <v>0</v>
      </c>
      <c r="E262">
        <f t="shared" si="118"/>
        <v>0.33333333333333331</v>
      </c>
      <c r="F262">
        <f t="shared" si="118"/>
        <v>0.33333333333333331</v>
      </c>
      <c r="G262">
        <f t="shared" si="118"/>
        <v>1</v>
      </c>
      <c r="H262">
        <f t="shared" si="118"/>
        <v>1</v>
      </c>
      <c r="I262">
        <f t="shared" si="118"/>
        <v>1.666666666666667</v>
      </c>
      <c r="J262">
        <f t="shared" si="118"/>
        <v>3</v>
      </c>
      <c r="K262">
        <f t="shared" si="118"/>
        <v>2.333333333333333</v>
      </c>
      <c r="L262">
        <f t="shared" si="118"/>
        <v>1.333333333333333</v>
      </c>
      <c r="M262">
        <f t="shared" si="118"/>
        <v>1.333333333333333</v>
      </c>
      <c r="N262">
        <f t="shared" si="118"/>
        <v>1</v>
      </c>
      <c r="O262">
        <f t="shared" si="118"/>
        <v>1.666666666666667</v>
      </c>
      <c r="P262">
        <f t="shared" si="118"/>
        <v>2.666666666666667</v>
      </c>
      <c r="Q262">
        <f t="shared" si="118"/>
        <v>2</v>
      </c>
      <c r="R262">
        <f t="shared" si="118"/>
        <v>5</v>
      </c>
      <c r="S262">
        <f t="shared" si="118"/>
        <v>18.666666666666671</v>
      </c>
      <c r="T262">
        <f t="shared" si="70"/>
        <v>44</v>
      </c>
    </row>
    <row r="263" spans="1:20" x14ac:dyDescent="0.25">
      <c r="A263" t="s">
        <v>134</v>
      </c>
      <c r="B263">
        <f t="shared" si="119"/>
        <v>3.333333333333333</v>
      </c>
      <c r="C263">
        <f t="shared" si="118"/>
        <v>2.666666666666667</v>
      </c>
      <c r="D263">
        <f t="shared" si="118"/>
        <v>1.333333333333333</v>
      </c>
      <c r="E263">
        <f t="shared" si="118"/>
        <v>1</v>
      </c>
      <c r="F263">
        <f t="shared" si="118"/>
        <v>1.333333333333333</v>
      </c>
      <c r="G263">
        <f t="shared" si="118"/>
        <v>2.333333333333333</v>
      </c>
      <c r="H263">
        <f t="shared" si="118"/>
        <v>1</v>
      </c>
      <c r="I263">
        <f t="shared" si="118"/>
        <v>1</v>
      </c>
      <c r="J263">
        <f t="shared" si="118"/>
        <v>1</v>
      </c>
      <c r="K263">
        <f t="shared" si="118"/>
        <v>1.333333333333333</v>
      </c>
      <c r="L263">
        <f t="shared" si="118"/>
        <v>2.666666666666667</v>
      </c>
      <c r="M263">
        <f t="shared" si="118"/>
        <v>2.333333333333333</v>
      </c>
      <c r="N263">
        <f t="shared" si="118"/>
        <v>1.666666666666667</v>
      </c>
      <c r="O263">
        <f t="shared" si="118"/>
        <v>2</v>
      </c>
      <c r="P263">
        <f t="shared" si="118"/>
        <v>2.666666666666667</v>
      </c>
      <c r="Q263">
        <f t="shared" si="118"/>
        <v>5</v>
      </c>
      <c r="R263">
        <f t="shared" si="118"/>
        <v>4.666666666666667</v>
      </c>
      <c r="S263">
        <f t="shared" si="118"/>
        <v>16.333333333333329</v>
      </c>
      <c r="T263">
        <f t="shared" si="70"/>
        <v>53.666666666666657</v>
      </c>
    </row>
    <row r="264" spans="1:20" x14ac:dyDescent="0.25">
      <c r="A264" t="s">
        <v>19</v>
      </c>
      <c r="B264">
        <f>SUM(B137,B164,B185,B188,B192,B196,B201,B202,B211,B219,B228,B229,B230,B234,B240,B246,B250,B254)</f>
        <v>254.69834895136106</v>
      </c>
      <c r="C264">
        <f t="shared" ref="C264:S264" si="120">SUM(C137,C164,C185,C188,C192,C196,C201,C202,C211,C219,C228,C229,C230,C234,C240,C246,C250,C254)</f>
        <v>30.703703703703702</v>
      </c>
      <c r="D264">
        <f t="shared" si="120"/>
        <v>19.212765957446805</v>
      </c>
      <c r="E264">
        <f t="shared" si="120"/>
        <v>31.247311827956992</v>
      </c>
      <c r="F264">
        <f t="shared" si="120"/>
        <v>53.453074433656965</v>
      </c>
      <c r="G264">
        <f t="shared" si="120"/>
        <v>90.239651416122001</v>
      </c>
      <c r="H264">
        <f t="shared" si="120"/>
        <v>93.864013266998356</v>
      </c>
      <c r="I264">
        <f t="shared" si="120"/>
        <v>133.99895833333329</v>
      </c>
      <c r="J264">
        <f t="shared" si="120"/>
        <v>188.79930555555558</v>
      </c>
      <c r="K264">
        <f t="shared" si="120"/>
        <v>273.22622222222219</v>
      </c>
      <c r="L264">
        <f t="shared" si="120"/>
        <v>325.38172043010752</v>
      </c>
      <c r="M264">
        <f t="shared" si="120"/>
        <v>405.98603988603986</v>
      </c>
      <c r="N264">
        <f t="shared" si="120"/>
        <v>503.07963212202787</v>
      </c>
      <c r="O264">
        <f t="shared" si="120"/>
        <v>624.58949451340163</v>
      </c>
      <c r="P264">
        <f t="shared" si="120"/>
        <v>721.63762685402025</v>
      </c>
      <c r="Q264">
        <f t="shared" si="120"/>
        <v>885.30397367754995</v>
      </c>
      <c r="R264">
        <f t="shared" si="120"/>
        <v>986.86159643713586</v>
      </c>
      <c r="S264">
        <f t="shared" si="120"/>
        <v>3415.5527674312225</v>
      </c>
      <c r="T264">
        <f t="shared" si="70"/>
        <v>9037.8362070198618</v>
      </c>
    </row>
    <row r="266" spans="1:20" x14ac:dyDescent="0.25">
      <c r="A266" t="s">
        <v>160</v>
      </c>
      <c r="B266">
        <v>91.2</v>
      </c>
      <c r="C266" t="s">
        <v>161</v>
      </c>
      <c r="D266">
        <f>1/(B266/100)</f>
        <v>1.0964912280701753</v>
      </c>
    </row>
    <row r="267" spans="1:20" x14ac:dyDescent="0.25">
      <c r="A267" t="s">
        <v>162</v>
      </c>
      <c r="B267">
        <v>93.8</v>
      </c>
      <c r="C267" t="s">
        <v>161</v>
      </c>
      <c r="D267">
        <f>1/(B267/100)</f>
        <v>1.0660980810234542</v>
      </c>
    </row>
    <row r="268" spans="1:20" x14ac:dyDescent="0.25">
      <c r="A268" s="14" t="s">
        <v>159</v>
      </c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x14ac:dyDescent="0.25">
      <c r="A269" s="1" t="s">
        <v>0</v>
      </c>
      <c r="B269" s="1" t="s">
        <v>1</v>
      </c>
      <c r="C269" s="1" t="s">
        <v>2</v>
      </c>
      <c r="D269" s="1" t="s">
        <v>3</v>
      </c>
      <c r="E269" s="1" t="s">
        <v>4</v>
      </c>
      <c r="F269" s="1" t="s">
        <v>5</v>
      </c>
      <c r="G269" s="1" t="s">
        <v>6</v>
      </c>
      <c r="H269" s="1" t="s">
        <v>7</v>
      </c>
      <c r="I269" s="1" t="s">
        <v>8</v>
      </c>
      <c r="J269" s="1" t="s">
        <v>9</v>
      </c>
      <c r="K269" s="1" t="s">
        <v>10</v>
      </c>
      <c r="L269" s="1" t="s">
        <v>11</v>
      </c>
      <c r="M269" s="1" t="s">
        <v>12</v>
      </c>
      <c r="N269" s="1" t="s">
        <v>13</v>
      </c>
      <c r="O269" s="1" t="s">
        <v>14</v>
      </c>
      <c r="P269" s="1" t="s">
        <v>15</v>
      </c>
      <c r="Q269" s="1" t="s">
        <v>16</v>
      </c>
      <c r="R269" s="1" t="s">
        <v>17</v>
      </c>
      <c r="S269" s="1" t="s">
        <v>18</v>
      </c>
      <c r="T269" s="1" t="s">
        <v>19</v>
      </c>
    </row>
    <row r="270" spans="1:20" x14ac:dyDescent="0.25">
      <c r="A270" s="3" t="s">
        <v>20</v>
      </c>
      <c r="B270">
        <f>B137*$D$266</f>
        <v>16.641615193718344</v>
      </c>
      <c r="C270">
        <f>C137*$D$267</f>
        <v>5.9227671167969671</v>
      </c>
      <c r="D270">
        <f t="shared" ref="D270:S270" si="121">D137*$D$267</f>
        <v>2.495123168352765</v>
      </c>
      <c r="E270">
        <f t="shared" si="121"/>
        <v>1.8914643372996769</v>
      </c>
      <c r="F270">
        <f t="shared" si="121"/>
        <v>6.0032707475107117</v>
      </c>
      <c r="G270">
        <f t="shared" si="121"/>
        <v>8.5334299557302202</v>
      </c>
      <c r="H270">
        <f t="shared" si="121"/>
        <v>12.616377953869604</v>
      </c>
      <c r="I270">
        <f t="shared" si="121"/>
        <v>25.72627931769723</v>
      </c>
      <c r="J270">
        <f t="shared" si="121"/>
        <v>31.603144989339022</v>
      </c>
      <c r="K270">
        <f t="shared" si="121"/>
        <v>56.17010187159439</v>
      </c>
      <c r="L270">
        <f t="shared" si="121"/>
        <v>66.046495632436887</v>
      </c>
      <c r="M270">
        <f t="shared" si="121"/>
        <v>74.271803376280971</v>
      </c>
      <c r="N270">
        <f t="shared" si="121"/>
        <v>94.274350225415887</v>
      </c>
      <c r="O270">
        <f t="shared" si="121"/>
        <v>106.19825090107247</v>
      </c>
      <c r="P270">
        <f t="shared" si="121"/>
        <v>125.82620520681967</v>
      </c>
      <c r="Q270">
        <f t="shared" si="121"/>
        <v>146.2394611172362</v>
      </c>
      <c r="R270">
        <f t="shared" si="121"/>
        <v>144.45829872805984</v>
      </c>
      <c r="S270">
        <f t="shared" si="121"/>
        <v>430.93101440455041</v>
      </c>
      <c r="T270">
        <f t="shared" ref="T270:T333" si="122">SUM(B270:S270)</f>
        <v>1355.8494542437811</v>
      </c>
    </row>
    <row r="271" spans="1:20" x14ac:dyDescent="0.25">
      <c r="A271" t="s">
        <v>21</v>
      </c>
      <c r="B271">
        <f t="shared" ref="B271:B334" si="123">B138*$D$266</f>
        <v>3.0257482170396988</v>
      </c>
      <c r="C271">
        <f t="shared" ref="C271:S271" si="124">C138*$D$267</f>
        <v>1.9742557055989898</v>
      </c>
      <c r="D271">
        <f t="shared" si="124"/>
        <v>0.41585386139212754</v>
      </c>
      <c r="E271">
        <f t="shared" si="124"/>
        <v>0.75658573491987058</v>
      </c>
      <c r="F271">
        <f t="shared" si="124"/>
        <v>0</v>
      </c>
      <c r="G271">
        <f t="shared" si="124"/>
        <v>0.38788317980591908</v>
      </c>
      <c r="H271">
        <f t="shared" si="124"/>
        <v>0</v>
      </c>
      <c r="I271">
        <f t="shared" si="124"/>
        <v>0</v>
      </c>
      <c r="J271">
        <f t="shared" si="124"/>
        <v>0.3901622838190002</v>
      </c>
      <c r="K271">
        <f t="shared" si="124"/>
        <v>2.7495854063018239</v>
      </c>
      <c r="L271">
        <f t="shared" si="124"/>
        <v>0</v>
      </c>
      <c r="M271">
        <f t="shared" si="124"/>
        <v>1.5393119870731806</v>
      </c>
      <c r="N271">
        <f t="shared" si="124"/>
        <v>1.9478171534176838</v>
      </c>
      <c r="O271">
        <f t="shared" si="124"/>
        <v>2.3255091438191049</v>
      </c>
      <c r="P271">
        <f t="shared" si="124"/>
        <v>3.8715755448252209</v>
      </c>
      <c r="Q271">
        <f t="shared" si="124"/>
        <v>3.5285660859386763</v>
      </c>
      <c r="R271">
        <f t="shared" si="124"/>
        <v>4.6851340128019423</v>
      </c>
      <c r="S271">
        <f t="shared" si="124"/>
        <v>19.756149657515206</v>
      </c>
      <c r="T271">
        <f t="shared" si="122"/>
        <v>47.35413797426844</v>
      </c>
    </row>
    <row r="272" spans="1:20" x14ac:dyDescent="0.25">
      <c r="A272" t="s">
        <v>22</v>
      </c>
      <c r="B272">
        <f t="shared" si="123"/>
        <v>2.6475296899097356</v>
      </c>
      <c r="C272">
        <f t="shared" ref="C272:S272" si="125">C139*$D$267</f>
        <v>1.9742557055989898</v>
      </c>
      <c r="D272">
        <f t="shared" si="125"/>
        <v>0.41585386139212754</v>
      </c>
      <c r="E272">
        <f t="shared" si="125"/>
        <v>0.37829286745993529</v>
      </c>
      <c r="F272">
        <f t="shared" si="125"/>
        <v>0</v>
      </c>
      <c r="G272">
        <f t="shared" si="125"/>
        <v>0.38788317980591908</v>
      </c>
      <c r="H272">
        <f t="shared" si="125"/>
        <v>0</v>
      </c>
      <c r="I272">
        <f t="shared" si="125"/>
        <v>0</v>
      </c>
      <c r="J272">
        <f t="shared" si="125"/>
        <v>0.3901622838190002</v>
      </c>
      <c r="K272">
        <f t="shared" si="125"/>
        <v>1.9639895759298747</v>
      </c>
      <c r="L272">
        <f t="shared" si="125"/>
        <v>0</v>
      </c>
      <c r="M272">
        <f t="shared" si="125"/>
        <v>0.76965599353659042</v>
      </c>
      <c r="N272">
        <f t="shared" si="125"/>
        <v>1.1686902920506101</v>
      </c>
      <c r="O272">
        <f t="shared" si="125"/>
        <v>1.1627545719095524</v>
      </c>
      <c r="P272">
        <f t="shared" si="125"/>
        <v>3.0972604358601776</v>
      </c>
      <c r="Q272">
        <f t="shared" si="125"/>
        <v>0.7841257968752614</v>
      </c>
      <c r="R272">
        <f t="shared" si="125"/>
        <v>2.3425670064009712</v>
      </c>
      <c r="S272">
        <f t="shared" si="125"/>
        <v>12.347593535947004</v>
      </c>
      <c r="T272">
        <f t="shared" si="122"/>
        <v>29.830614796495752</v>
      </c>
    </row>
    <row r="273" spans="1:20" x14ac:dyDescent="0.25">
      <c r="A273" t="s">
        <v>23</v>
      </c>
      <c r="B273">
        <f t="shared" si="123"/>
        <v>0.37821852712996229</v>
      </c>
      <c r="C273">
        <f t="shared" ref="C273:S273" si="126">C140*$D$267</f>
        <v>0</v>
      </c>
      <c r="D273">
        <f t="shared" si="126"/>
        <v>0</v>
      </c>
      <c r="E273">
        <f t="shared" si="126"/>
        <v>0.37829286745993529</v>
      </c>
      <c r="F273">
        <f t="shared" si="126"/>
        <v>0</v>
      </c>
      <c r="G273">
        <f t="shared" si="126"/>
        <v>0</v>
      </c>
      <c r="H273">
        <f t="shared" si="126"/>
        <v>0</v>
      </c>
      <c r="I273">
        <f t="shared" si="126"/>
        <v>0</v>
      </c>
      <c r="J273">
        <f t="shared" si="126"/>
        <v>0</v>
      </c>
      <c r="K273">
        <f t="shared" si="126"/>
        <v>0.78559583037194969</v>
      </c>
      <c r="L273">
        <f t="shared" si="126"/>
        <v>0</v>
      </c>
      <c r="M273">
        <f t="shared" si="126"/>
        <v>0.76965599353659042</v>
      </c>
      <c r="N273">
        <f t="shared" si="126"/>
        <v>0.77912686136707343</v>
      </c>
      <c r="O273">
        <f t="shared" si="126"/>
        <v>1.1627545719095524</v>
      </c>
      <c r="P273">
        <f t="shared" si="126"/>
        <v>0.77431510896504419</v>
      </c>
      <c r="Q273">
        <f t="shared" si="126"/>
        <v>2.744440289063415</v>
      </c>
      <c r="R273">
        <f t="shared" si="126"/>
        <v>2.3425670064009712</v>
      </c>
      <c r="S273">
        <f t="shared" si="126"/>
        <v>7.4085561215682025</v>
      </c>
      <c r="T273">
        <f t="shared" si="122"/>
        <v>17.523523177772699</v>
      </c>
    </row>
    <row r="274" spans="1:20" x14ac:dyDescent="0.25">
      <c r="A274" t="s">
        <v>24</v>
      </c>
      <c r="B274">
        <f t="shared" si="123"/>
        <v>0</v>
      </c>
      <c r="C274">
        <f t="shared" ref="C274:S274" si="127">C141*$D$267</f>
        <v>0</v>
      </c>
      <c r="D274">
        <f t="shared" si="127"/>
        <v>0</v>
      </c>
      <c r="E274">
        <f t="shared" si="127"/>
        <v>0</v>
      </c>
      <c r="F274">
        <f t="shared" si="127"/>
        <v>0.40021804983404752</v>
      </c>
      <c r="G274">
        <f t="shared" si="127"/>
        <v>0</v>
      </c>
      <c r="H274">
        <f t="shared" si="127"/>
        <v>1.182785433175275</v>
      </c>
      <c r="I274">
        <f t="shared" si="127"/>
        <v>1.1693763326226014</v>
      </c>
      <c r="J274">
        <f t="shared" si="127"/>
        <v>1.1704868514570006</v>
      </c>
      <c r="K274">
        <f t="shared" si="127"/>
        <v>2.7495854063018239</v>
      </c>
      <c r="L274">
        <f t="shared" si="127"/>
        <v>0.39548799779902327</v>
      </c>
      <c r="M274">
        <f t="shared" si="127"/>
        <v>1.9241399838414766</v>
      </c>
      <c r="N274">
        <f t="shared" si="127"/>
        <v>1.9478171534176838</v>
      </c>
      <c r="O274">
        <f t="shared" si="127"/>
        <v>2.3255091438191049</v>
      </c>
      <c r="P274">
        <f t="shared" si="127"/>
        <v>2.322945326895133</v>
      </c>
      <c r="Q274">
        <f t="shared" si="127"/>
        <v>1.1761886953128922</v>
      </c>
      <c r="R274">
        <f t="shared" si="127"/>
        <v>1.1712835032004856</v>
      </c>
      <c r="S274">
        <f t="shared" si="127"/>
        <v>3.7042780607841013</v>
      </c>
      <c r="T274">
        <f t="shared" si="122"/>
        <v>21.640101938460649</v>
      </c>
    </row>
    <row r="275" spans="1:20" x14ac:dyDescent="0.25">
      <c r="A275" t="s">
        <v>25</v>
      </c>
      <c r="B275">
        <f t="shared" si="123"/>
        <v>0</v>
      </c>
      <c r="C275">
        <f t="shared" ref="C275:S275" si="128">C142*$D$267</f>
        <v>0</v>
      </c>
      <c r="D275">
        <f t="shared" si="128"/>
        <v>0</v>
      </c>
      <c r="E275">
        <f t="shared" si="128"/>
        <v>0</v>
      </c>
      <c r="F275">
        <f t="shared" si="128"/>
        <v>0.40021804983404752</v>
      </c>
      <c r="G275">
        <f t="shared" si="128"/>
        <v>0</v>
      </c>
      <c r="H275">
        <f t="shared" si="128"/>
        <v>1.182785433175275</v>
      </c>
      <c r="I275">
        <f t="shared" si="128"/>
        <v>1.1693763326226014</v>
      </c>
      <c r="J275">
        <f t="shared" si="128"/>
        <v>1.1704868514570006</v>
      </c>
      <c r="K275">
        <f t="shared" si="128"/>
        <v>2.3567874911158491</v>
      </c>
      <c r="L275">
        <f t="shared" si="128"/>
        <v>0.39548799779902327</v>
      </c>
      <c r="M275">
        <f t="shared" si="128"/>
        <v>1.9241399838414766</v>
      </c>
      <c r="N275">
        <f t="shared" si="128"/>
        <v>1.5582537227341466</v>
      </c>
      <c r="O275">
        <f t="shared" si="128"/>
        <v>2.3255091438191049</v>
      </c>
      <c r="P275">
        <f t="shared" si="128"/>
        <v>2.322945326895133</v>
      </c>
      <c r="Q275">
        <f t="shared" si="128"/>
        <v>1.1761886953128922</v>
      </c>
      <c r="R275">
        <f t="shared" si="128"/>
        <v>1.1712835032004856</v>
      </c>
      <c r="S275">
        <f t="shared" si="128"/>
        <v>3.292691609585868</v>
      </c>
      <c r="T275">
        <f t="shared" si="122"/>
        <v>20.446154141392903</v>
      </c>
    </row>
    <row r="276" spans="1:20" x14ac:dyDescent="0.25">
      <c r="A276" t="s">
        <v>26</v>
      </c>
      <c r="B276">
        <f t="shared" si="123"/>
        <v>0</v>
      </c>
      <c r="C276">
        <f t="shared" ref="C276:S276" si="129">C143*$D$267</f>
        <v>0</v>
      </c>
      <c r="D276">
        <f t="shared" si="129"/>
        <v>0</v>
      </c>
      <c r="E276">
        <f t="shared" si="129"/>
        <v>0</v>
      </c>
      <c r="F276">
        <f t="shared" si="129"/>
        <v>0</v>
      </c>
      <c r="G276">
        <f t="shared" si="129"/>
        <v>0</v>
      </c>
      <c r="H276">
        <f t="shared" si="129"/>
        <v>0</v>
      </c>
      <c r="I276">
        <f t="shared" si="129"/>
        <v>0</v>
      </c>
      <c r="J276">
        <f t="shared" si="129"/>
        <v>0</v>
      </c>
      <c r="K276">
        <f t="shared" si="129"/>
        <v>0.39279791518597484</v>
      </c>
      <c r="L276">
        <f t="shared" si="129"/>
        <v>0</v>
      </c>
      <c r="M276">
        <f t="shared" si="129"/>
        <v>0</v>
      </c>
      <c r="N276">
        <f t="shared" si="129"/>
        <v>0.38956343068353672</v>
      </c>
      <c r="O276">
        <f t="shared" si="129"/>
        <v>0</v>
      </c>
      <c r="P276">
        <f t="shared" si="129"/>
        <v>0</v>
      </c>
      <c r="Q276">
        <f t="shared" si="129"/>
        <v>0</v>
      </c>
      <c r="R276">
        <f t="shared" si="129"/>
        <v>0</v>
      </c>
      <c r="S276">
        <f t="shared" si="129"/>
        <v>0.41158645119823345</v>
      </c>
      <c r="T276">
        <f t="shared" si="122"/>
        <v>1.193947797067745</v>
      </c>
    </row>
    <row r="277" spans="1:20" x14ac:dyDescent="0.25">
      <c r="A277" t="s">
        <v>27</v>
      </c>
      <c r="B277">
        <f t="shared" si="123"/>
        <v>9.4554631782490581</v>
      </c>
      <c r="C277">
        <f t="shared" ref="C277:S277" si="130">C144*$D$267</f>
        <v>1.579404564479191</v>
      </c>
      <c r="D277">
        <f t="shared" si="130"/>
        <v>0.83170772278425509</v>
      </c>
      <c r="E277">
        <f t="shared" si="130"/>
        <v>0.75658573491987058</v>
      </c>
      <c r="F277">
        <f t="shared" si="130"/>
        <v>1.6008721993361894</v>
      </c>
      <c r="G277">
        <f t="shared" si="130"/>
        <v>1.1636495394177573</v>
      </c>
      <c r="H277">
        <f t="shared" si="130"/>
        <v>1.5770472442336998</v>
      </c>
      <c r="I277">
        <f t="shared" si="130"/>
        <v>1.5591684434968014</v>
      </c>
      <c r="J277">
        <f t="shared" si="130"/>
        <v>2.3409737029140012</v>
      </c>
      <c r="K277">
        <f t="shared" si="130"/>
        <v>4.3207770670457242</v>
      </c>
      <c r="L277">
        <f t="shared" si="130"/>
        <v>5.5368319691863261</v>
      </c>
      <c r="M277">
        <f t="shared" si="130"/>
        <v>7.6965599353659053</v>
      </c>
      <c r="N277">
        <f t="shared" si="130"/>
        <v>10.51821262845549</v>
      </c>
      <c r="O277">
        <f t="shared" si="130"/>
        <v>13.56547000561145</v>
      </c>
      <c r="P277">
        <f t="shared" si="130"/>
        <v>13.937671961370796</v>
      </c>
      <c r="Q277">
        <f t="shared" si="130"/>
        <v>19.603144921881544</v>
      </c>
      <c r="R277">
        <f t="shared" si="130"/>
        <v>24.596953567210196</v>
      </c>
      <c r="S277">
        <f t="shared" si="130"/>
        <v>96.722816031584856</v>
      </c>
      <c r="T277">
        <f t="shared" si="122"/>
        <v>217.36331041754312</v>
      </c>
    </row>
    <row r="278" spans="1:20" x14ac:dyDescent="0.25">
      <c r="A278" t="s">
        <v>135</v>
      </c>
      <c r="B278">
        <f t="shared" si="123"/>
        <v>0</v>
      </c>
      <c r="C278">
        <f t="shared" ref="C278:S278" si="131">C145*$D$267</f>
        <v>0</v>
      </c>
      <c r="D278">
        <f t="shared" si="131"/>
        <v>0</v>
      </c>
      <c r="E278">
        <f t="shared" si="131"/>
        <v>0</v>
      </c>
      <c r="F278">
        <f t="shared" si="131"/>
        <v>0</v>
      </c>
      <c r="G278">
        <f t="shared" si="131"/>
        <v>0</v>
      </c>
      <c r="H278">
        <f t="shared" si="131"/>
        <v>0.394261811058425</v>
      </c>
      <c r="I278">
        <f t="shared" si="131"/>
        <v>0</v>
      </c>
      <c r="J278">
        <f t="shared" si="131"/>
        <v>0</v>
      </c>
      <c r="K278">
        <f t="shared" si="131"/>
        <v>0</v>
      </c>
      <c r="L278">
        <f t="shared" si="131"/>
        <v>0</v>
      </c>
      <c r="M278">
        <f t="shared" si="131"/>
        <v>0</v>
      </c>
      <c r="N278">
        <f t="shared" si="131"/>
        <v>0</v>
      </c>
      <c r="O278">
        <f t="shared" si="131"/>
        <v>0</v>
      </c>
      <c r="P278">
        <f t="shared" si="131"/>
        <v>0</v>
      </c>
      <c r="Q278">
        <f t="shared" si="131"/>
        <v>0</v>
      </c>
      <c r="R278">
        <f t="shared" si="131"/>
        <v>0</v>
      </c>
      <c r="S278">
        <f t="shared" si="131"/>
        <v>0</v>
      </c>
      <c r="T278">
        <f t="shared" si="122"/>
        <v>0.394261811058425</v>
      </c>
    </row>
    <row r="279" spans="1:20" x14ac:dyDescent="0.25">
      <c r="A279" t="s">
        <v>28</v>
      </c>
      <c r="B279">
        <f t="shared" si="123"/>
        <v>0</v>
      </c>
      <c r="C279">
        <f t="shared" ref="C279:S279" si="132">C146*$D$267</f>
        <v>0</v>
      </c>
      <c r="D279">
        <f t="shared" si="132"/>
        <v>0</v>
      </c>
      <c r="E279">
        <f t="shared" si="132"/>
        <v>0</v>
      </c>
      <c r="F279">
        <f t="shared" si="132"/>
        <v>0</v>
      </c>
      <c r="G279">
        <f t="shared" si="132"/>
        <v>0</v>
      </c>
      <c r="H279">
        <f t="shared" si="132"/>
        <v>0</v>
      </c>
      <c r="I279">
        <f t="shared" si="132"/>
        <v>0</v>
      </c>
      <c r="J279">
        <f t="shared" si="132"/>
        <v>0.3901622838190002</v>
      </c>
      <c r="K279">
        <f t="shared" si="132"/>
        <v>0</v>
      </c>
      <c r="L279">
        <f t="shared" si="132"/>
        <v>0.79097599559804654</v>
      </c>
      <c r="M279">
        <f t="shared" si="132"/>
        <v>0</v>
      </c>
      <c r="N279">
        <f t="shared" si="132"/>
        <v>0</v>
      </c>
      <c r="O279">
        <f t="shared" si="132"/>
        <v>0</v>
      </c>
      <c r="P279">
        <f t="shared" si="132"/>
        <v>0</v>
      </c>
      <c r="Q279">
        <f t="shared" si="132"/>
        <v>0</v>
      </c>
      <c r="R279">
        <f t="shared" si="132"/>
        <v>0</v>
      </c>
      <c r="S279">
        <f t="shared" si="132"/>
        <v>0.41158645119823345</v>
      </c>
      <c r="T279">
        <f t="shared" si="122"/>
        <v>1.5927247306152801</v>
      </c>
    </row>
    <row r="280" spans="1:20" x14ac:dyDescent="0.25">
      <c r="A280" t="s">
        <v>151</v>
      </c>
      <c r="B280">
        <f t="shared" si="123"/>
        <v>0</v>
      </c>
      <c r="C280">
        <f t="shared" ref="C280:S280" si="133">C147*$D$267</f>
        <v>0</v>
      </c>
      <c r="D280">
        <f t="shared" si="133"/>
        <v>0</v>
      </c>
      <c r="E280">
        <f t="shared" si="133"/>
        <v>0</v>
      </c>
      <c r="F280">
        <f t="shared" si="133"/>
        <v>0</v>
      </c>
      <c r="G280">
        <f t="shared" si="133"/>
        <v>0</v>
      </c>
      <c r="H280">
        <f t="shared" si="133"/>
        <v>0</v>
      </c>
      <c r="I280">
        <f t="shared" si="133"/>
        <v>0</v>
      </c>
      <c r="J280">
        <f t="shared" si="133"/>
        <v>0</v>
      </c>
      <c r="K280">
        <f t="shared" si="133"/>
        <v>0</v>
      </c>
      <c r="L280">
        <f t="shared" si="133"/>
        <v>0</v>
      </c>
      <c r="M280">
        <f t="shared" si="133"/>
        <v>0</v>
      </c>
      <c r="N280">
        <f t="shared" si="133"/>
        <v>0</v>
      </c>
      <c r="O280">
        <f t="shared" si="133"/>
        <v>0</v>
      </c>
      <c r="P280">
        <f t="shared" si="133"/>
        <v>0</v>
      </c>
      <c r="Q280">
        <f t="shared" si="133"/>
        <v>0</v>
      </c>
      <c r="R280">
        <f t="shared" si="133"/>
        <v>0.39042783440016182</v>
      </c>
      <c r="S280">
        <f t="shared" si="133"/>
        <v>0</v>
      </c>
      <c r="T280">
        <f t="shared" si="122"/>
        <v>0.39042783440016182</v>
      </c>
    </row>
    <row r="281" spans="1:20" x14ac:dyDescent="0.25">
      <c r="A281" t="s">
        <v>152</v>
      </c>
      <c r="B281">
        <f t="shared" si="123"/>
        <v>0</v>
      </c>
      <c r="C281">
        <f t="shared" ref="C281:S281" si="134">C148*$D$267</f>
        <v>0</v>
      </c>
      <c r="D281">
        <f t="shared" si="134"/>
        <v>0</v>
      </c>
      <c r="E281">
        <f t="shared" si="134"/>
        <v>0</v>
      </c>
      <c r="F281">
        <f t="shared" si="134"/>
        <v>0</v>
      </c>
      <c r="G281">
        <f t="shared" si="134"/>
        <v>0</v>
      </c>
      <c r="H281">
        <f t="shared" si="134"/>
        <v>0</v>
      </c>
      <c r="I281">
        <f t="shared" si="134"/>
        <v>0</v>
      </c>
      <c r="J281">
        <f t="shared" si="134"/>
        <v>0</v>
      </c>
      <c r="K281">
        <f t="shared" si="134"/>
        <v>0</v>
      </c>
      <c r="L281">
        <f t="shared" si="134"/>
        <v>0</v>
      </c>
      <c r="M281">
        <f t="shared" si="134"/>
        <v>0</v>
      </c>
      <c r="N281">
        <f t="shared" si="134"/>
        <v>0</v>
      </c>
      <c r="O281">
        <f t="shared" si="134"/>
        <v>0</v>
      </c>
      <c r="P281">
        <f t="shared" si="134"/>
        <v>0</v>
      </c>
      <c r="Q281">
        <f t="shared" si="134"/>
        <v>0</v>
      </c>
      <c r="R281">
        <f t="shared" si="134"/>
        <v>0.39042783440016182</v>
      </c>
      <c r="S281">
        <f t="shared" si="134"/>
        <v>0</v>
      </c>
      <c r="T281">
        <f t="shared" si="122"/>
        <v>0.39042783440016182</v>
      </c>
    </row>
    <row r="282" spans="1:20" x14ac:dyDescent="0.25">
      <c r="A282" t="s">
        <v>145</v>
      </c>
      <c r="B282">
        <f t="shared" si="123"/>
        <v>0</v>
      </c>
      <c r="C282">
        <f t="shared" ref="C282:S282" si="135">C149*$D$267</f>
        <v>0</v>
      </c>
      <c r="D282">
        <f t="shared" si="135"/>
        <v>0</v>
      </c>
      <c r="E282">
        <f t="shared" si="135"/>
        <v>0</v>
      </c>
      <c r="F282">
        <f t="shared" si="135"/>
        <v>0</v>
      </c>
      <c r="G282">
        <f t="shared" si="135"/>
        <v>0</v>
      </c>
      <c r="H282">
        <f t="shared" si="135"/>
        <v>0</v>
      </c>
      <c r="I282">
        <f t="shared" si="135"/>
        <v>0</v>
      </c>
      <c r="J282">
        <f t="shared" si="135"/>
        <v>0</v>
      </c>
      <c r="K282">
        <f t="shared" si="135"/>
        <v>0</v>
      </c>
      <c r="L282">
        <f t="shared" si="135"/>
        <v>0</v>
      </c>
      <c r="M282">
        <f t="shared" si="135"/>
        <v>0.38482799676829521</v>
      </c>
      <c r="N282">
        <f t="shared" si="135"/>
        <v>0</v>
      </c>
      <c r="O282">
        <f t="shared" si="135"/>
        <v>0</v>
      </c>
      <c r="P282">
        <f t="shared" si="135"/>
        <v>0</v>
      </c>
      <c r="Q282">
        <f t="shared" si="135"/>
        <v>0</v>
      </c>
      <c r="R282">
        <f t="shared" si="135"/>
        <v>0</v>
      </c>
      <c r="S282">
        <f t="shared" si="135"/>
        <v>0.41158645119823345</v>
      </c>
      <c r="T282">
        <f t="shared" si="122"/>
        <v>0.79641444796652872</v>
      </c>
    </row>
    <row r="283" spans="1:20" x14ac:dyDescent="0.25">
      <c r="A283" t="s">
        <v>29</v>
      </c>
      <c r="B283">
        <f t="shared" si="123"/>
        <v>7.1861520154692826</v>
      </c>
      <c r="C283">
        <f t="shared" ref="C283:S283" si="136">C150*$D$267</f>
        <v>1.579404564479191</v>
      </c>
      <c r="D283">
        <f t="shared" si="136"/>
        <v>0.83170772278425509</v>
      </c>
      <c r="E283">
        <f t="shared" si="136"/>
        <v>0.75658573491987058</v>
      </c>
      <c r="F283">
        <f t="shared" si="136"/>
        <v>0.80043609966809504</v>
      </c>
      <c r="G283">
        <f t="shared" si="136"/>
        <v>1.1636495394177573</v>
      </c>
      <c r="H283">
        <f t="shared" si="136"/>
        <v>1.182785433175275</v>
      </c>
      <c r="I283">
        <f t="shared" si="136"/>
        <v>1.1693763326226014</v>
      </c>
      <c r="J283">
        <f t="shared" si="136"/>
        <v>1.5606491352760006</v>
      </c>
      <c r="K283">
        <f t="shared" si="136"/>
        <v>3.9279791518597484</v>
      </c>
      <c r="L283">
        <f t="shared" si="136"/>
        <v>3.9548799779902324</v>
      </c>
      <c r="M283">
        <f t="shared" si="136"/>
        <v>7.3117319385976094</v>
      </c>
      <c r="N283">
        <f t="shared" si="136"/>
        <v>10.128649197771955</v>
      </c>
      <c r="O283">
        <f t="shared" si="136"/>
        <v>11.627545719095526</v>
      </c>
      <c r="P283">
        <f t="shared" si="136"/>
        <v>11.22756907999314</v>
      </c>
      <c r="Q283">
        <f t="shared" si="136"/>
        <v>16.858704632818117</v>
      </c>
      <c r="R283">
        <f t="shared" si="136"/>
        <v>17.569252548007285</v>
      </c>
      <c r="S283">
        <f t="shared" si="136"/>
        <v>69.146523801303218</v>
      </c>
      <c r="T283">
        <f t="shared" si="122"/>
        <v>167.98358262524917</v>
      </c>
    </row>
    <row r="284" spans="1:20" x14ac:dyDescent="0.25">
      <c r="A284" t="s">
        <v>136</v>
      </c>
      <c r="B284">
        <f t="shared" si="123"/>
        <v>1.1346555813898869</v>
      </c>
      <c r="C284">
        <f t="shared" ref="C284:S284" si="137">C151*$D$267</f>
        <v>0</v>
      </c>
      <c r="D284">
        <f t="shared" si="137"/>
        <v>0</v>
      </c>
      <c r="E284">
        <f t="shared" si="137"/>
        <v>0</v>
      </c>
      <c r="F284">
        <f t="shared" si="137"/>
        <v>0</v>
      </c>
      <c r="G284">
        <f t="shared" si="137"/>
        <v>0</v>
      </c>
      <c r="H284">
        <f t="shared" si="137"/>
        <v>0</v>
      </c>
      <c r="I284">
        <f t="shared" si="137"/>
        <v>0</v>
      </c>
      <c r="J284">
        <f t="shared" si="137"/>
        <v>0</v>
      </c>
      <c r="K284">
        <f t="shared" si="137"/>
        <v>0</v>
      </c>
      <c r="L284">
        <f t="shared" si="137"/>
        <v>0</v>
      </c>
      <c r="M284">
        <f t="shared" si="137"/>
        <v>0</v>
      </c>
      <c r="N284">
        <f t="shared" si="137"/>
        <v>0</v>
      </c>
      <c r="O284">
        <f t="shared" si="137"/>
        <v>0</v>
      </c>
      <c r="P284">
        <f t="shared" si="137"/>
        <v>0</v>
      </c>
      <c r="Q284">
        <f t="shared" si="137"/>
        <v>0</v>
      </c>
      <c r="R284">
        <f t="shared" si="137"/>
        <v>0</v>
      </c>
      <c r="S284">
        <f t="shared" si="137"/>
        <v>0</v>
      </c>
      <c r="T284">
        <f t="shared" si="122"/>
        <v>1.1346555813898869</v>
      </c>
    </row>
    <row r="285" spans="1:20" x14ac:dyDescent="0.25">
      <c r="A285" t="s">
        <v>30</v>
      </c>
      <c r="B285">
        <f t="shared" si="123"/>
        <v>0.37821852712996229</v>
      </c>
      <c r="C285">
        <f t="shared" ref="C285:S285" si="138">C152*$D$267</f>
        <v>0.7897022822395956</v>
      </c>
      <c r="D285">
        <f t="shared" si="138"/>
        <v>0</v>
      </c>
      <c r="E285">
        <f t="shared" si="138"/>
        <v>0</v>
      </c>
      <c r="F285">
        <f t="shared" si="138"/>
        <v>0</v>
      </c>
      <c r="G285">
        <f t="shared" si="138"/>
        <v>1.1636495394177573</v>
      </c>
      <c r="H285">
        <f t="shared" si="138"/>
        <v>2.7598326774089745</v>
      </c>
      <c r="I285">
        <f t="shared" si="138"/>
        <v>6.6264658848614078</v>
      </c>
      <c r="J285">
        <f t="shared" si="138"/>
        <v>4.6819474058280024</v>
      </c>
      <c r="K285">
        <f t="shared" si="138"/>
        <v>6.6775645581615732</v>
      </c>
      <c r="L285">
        <f t="shared" si="138"/>
        <v>10.282687942774604</v>
      </c>
      <c r="M285">
        <f t="shared" si="138"/>
        <v>3.0786239741463621</v>
      </c>
      <c r="N285">
        <f t="shared" si="138"/>
        <v>4.2851977375189039</v>
      </c>
      <c r="O285">
        <f t="shared" si="138"/>
        <v>5.0386031449413942</v>
      </c>
      <c r="P285">
        <f t="shared" si="138"/>
        <v>2.7101028813776549</v>
      </c>
      <c r="Q285">
        <f t="shared" si="138"/>
        <v>1.1761886953128922</v>
      </c>
      <c r="R285">
        <f t="shared" si="138"/>
        <v>0.78085566880032364</v>
      </c>
      <c r="S285">
        <f t="shared" si="138"/>
        <v>4.1158645119823341</v>
      </c>
      <c r="T285">
        <f t="shared" si="122"/>
        <v>54.545505431901745</v>
      </c>
    </row>
    <row r="286" spans="1:20" x14ac:dyDescent="0.25">
      <c r="A286" t="s">
        <v>149</v>
      </c>
      <c r="B286">
        <f t="shared" si="123"/>
        <v>0</v>
      </c>
      <c r="C286">
        <f t="shared" ref="C286:S286" si="139">C153*$D$267</f>
        <v>0</v>
      </c>
      <c r="D286">
        <f t="shared" si="139"/>
        <v>0</v>
      </c>
      <c r="E286">
        <f t="shared" si="139"/>
        <v>0</v>
      </c>
      <c r="F286">
        <f t="shared" si="139"/>
        <v>0</v>
      </c>
      <c r="G286">
        <f t="shared" si="139"/>
        <v>0</v>
      </c>
      <c r="H286">
        <f t="shared" si="139"/>
        <v>0</v>
      </c>
      <c r="I286">
        <f t="shared" si="139"/>
        <v>0</v>
      </c>
      <c r="J286">
        <f t="shared" si="139"/>
        <v>0</v>
      </c>
      <c r="K286">
        <f t="shared" si="139"/>
        <v>0</v>
      </c>
      <c r="L286">
        <f t="shared" si="139"/>
        <v>0</v>
      </c>
      <c r="M286">
        <f t="shared" si="139"/>
        <v>0</v>
      </c>
      <c r="N286">
        <f t="shared" si="139"/>
        <v>0</v>
      </c>
      <c r="O286">
        <f t="shared" si="139"/>
        <v>0</v>
      </c>
      <c r="P286">
        <f t="shared" si="139"/>
        <v>0</v>
      </c>
      <c r="Q286">
        <f t="shared" si="139"/>
        <v>0.3920628984376307</v>
      </c>
      <c r="R286">
        <f t="shared" si="139"/>
        <v>0</v>
      </c>
      <c r="S286">
        <f t="shared" si="139"/>
        <v>0.41158645119823345</v>
      </c>
      <c r="T286">
        <f t="shared" si="122"/>
        <v>0.8036493496358641</v>
      </c>
    </row>
    <row r="287" spans="1:20" x14ac:dyDescent="0.25">
      <c r="A287" t="s">
        <v>31</v>
      </c>
      <c r="B287">
        <f t="shared" si="123"/>
        <v>0</v>
      </c>
      <c r="C287">
        <f t="shared" ref="C287:S287" si="140">C154*$D$267</f>
        <v>0.3948511411197978</v>
      </c>
      <c r="D287">
        <f t="shared" si="140"/>
        <v>0</v>
      </c>
      <c r="E287">
        <f t="shared" si="140"/>
        <v>0</v>
      </c>
      <c r="F287">
        <f t="shared" si="140"/>
        <v>0</v>
      </c>
      <c r="G287">
        <f t="shared" si="140"/>
        <v>0.38788317980591908</v>
      </c>
      <c r="H287">
        <f t="shared" si="140"/>
        <v>0.394261811058425</v>
      </c>
      <c r="I287">
        <f t="shared" si="140"/>
        <v>0.3897921108742004</v>
      </c>
      <c r="J287">
        <f t="shared" si="140"/>
        <v>0</v>
      </c>
      <c r="K287">
        <f t="shared" si="140"/>
        <v>1.1783937455579245</v>
      </c>
      <c r="L287">
        <f t="shared" si="140"/>
        <v>1.1864639933970698</v>
      </c>
      <c r="M287">
        <f t="shared" si="140"/>
        <v>0</v>
      </c>
      <c r="N287">
        <f t="shared" si="140"/>
        <v>0</v>
      </c>
      <c r="O287">
        <f t="shared" si="140"/>
        <v>0</v>
      </c>
      <c r="P287">
        <f t="shared" si="140"/>
        <v>0.77431510896504419</v>
      </c>
      <c r="Q287">
        <f t="shared" si="140"/>
        <v>0.3920628984376307</v>
      </c>
      <c r="R287">
        <f t="shared" si="140"/>
        <v>0</v>
      </c>
      <c r="S287">
        <f t="shared" si="140"/>
        <v>1.6463458047929336</v>
      </c>
      <c r="T287">
        <f t="shared" si="122"/>
        <v>6.7443697940089455</v>
      </c>
    </row>
    <row r="288" spans="1:20" x14ac:dyDescent="0.25">
      <c r="A288" t="s">
        <v>32</v>
      </c>
      <c r="B288">
        <f t="shared" si="123"/>
        <v>0</v>
      </c>
      <c r="C288">
        <f t="shared" ref="C288:S288" si="141">C155*$D$267</f>
        <v>0.3948511411197978</v>
      </c>
      <c r="D288">
        <f t="shared" si="141"/>
        <v>0</v>
      </c>
      <c r="E288">
        <f t="shared" si="141"/>
        <v>0</v>
      </c>
      <c r="F288">
        <f t="shared" si="141"/>
        <v>0</v>
      </c>
      <c r="G288">
        <f t="shared" si="141"/>
        <v>0</v>
      </c>
      <c r="H288">
        <f t="shared" si="141"/>
        <v>0</v>
      </c>
      <c r="I288">
        <f t="shared" si="141"/>
        <v>0</v>
      </c>
      <c r="J288">
        <f t="shared" si="141"/>
        <v>0.7803245676380004</v>
      </c>
      <c r="K288">
        <f t="shared" si="141"/>
        <v>1.1783937455579245</v>
      </c>
      <c r="L288">
        <f t="shared" si="141"/>
        <v>0.79097599559804654</v>
      </c>
      <c r="M288">
        <f t="shared" si="141"/>
        <v>0.76965599353659042</v>
      </c>
      <c r="N288">
        <f t="shared" si="141"/>
        <v>1.5582537227341466</v>
      </c>
      <c r="O288">
        <f t="shared" si="141"/>
        <v>0.3875848573031842</v>
      </c>
      <c r="P288">
        <f t="shared" si="141"/>
        <v>1.1614726634475665</v>
      </c>
      <c r="Q288">
        <f t="shared" si="141"/>
        <v>0.3920628984376307</v>
      </c>
      <c r="R288">
        <f t="shared" si="141"/>
        <v>0.39042783440016182</v>
      </c>
      <c r="S288">
        <f t="shared" si="141"/>
        <v>0.8231729023964669</v>
      </c>
      <c r="T288">
        <f t="shared" si="122"/>
        <v>8.6271763221695164</v>
      </c>
    </row>
    <row r="289" spans="1:20" x14ac:dyDescent="0.25">
      <c r="A289" t="s">
        <v>33</v>
      </c>
      <c r="B289">
        <f t="shared" si="123"/>
        <v>0</v>
      </c>
      <c r="C289">
        <f t="shared" ref="C289:S289" si="142">C156*$D$267</f>
        <v>0</v>
      </c>
      <c r="D289">
        <f t="shared" si="142"/>
        <v>0</v>
      </c>
      <c r="E289">
        <f t="shared" si="142"/>
        <v>0</v>
      </c>
      <c r="F289">
        <f t="shared" si="142"/>
        <v>0</v>
      </c>
      <c r="G289">
        <f t="shared" si="142"/>
        <v>0.77576635961183815</v>
      </c>
      <c r="H289">
        <f t="shared" si="142"/>
        <v>1.9713090552921251</v>
      </c>
      <c r="I289">
        <f t="shared" si="142"/>
        <v>6.2366737739872065</v>
      </c>
      <c r="J289">
        <f t="shared" si="142"/>
        <v>3.901622838190002</v>
      </c>
      <c r="K289">
        <f t="shared" si="142"/>
        <v>3.9279791518597484</v>
      </c>
      <c r="L289">
        <f t="shared" si="142"/>
        <v>8.3052479537794888</v>
      </c>
      <c r="M289">
        <f t="shared" si="142"/>
        <v>2.3089679806097716</v>
      </c>
      <c r="N289">
        <f t="shared" si="142"/>
        <v>2.3373805841012203</v>
      </c>
      <c r="O289">
        <f t="shared" si="142"/>
        <v>4.2634334303350263</v>
      </c>
      <c r="P289">
        <f t="shared" si="142"/>
        <v>0.77431510896504419</v>
      </c>
      <c r="Q289">
        <f t="shared" si="142"/>
        <v>0</v>
      </c>
      <c r="R289">
        <f t="shared" si="142"/>
        <v>0.39042783440016182</v>
      </c>
      <c r="S289">
        <f t="shared" si="142"/>
        <v>0.41158645119823345</v>
      </c>
      <c r="T289">
        <f t="shared" si="122"/>
        <v>35.604710522329867</v>
      </c>
    </row>
    <row r="290" spans="1:20" x14ac:dyDescent="0.25">
      <c r="A290" t="s">
        <v>34</v>
      </c>
      <c r="B290">
        <f t="shared" si="123"/>
        <v>0</v>
      </c>
      <c r="C290">
        <f t="shared" ref="C290:S290" si="143">C157*$D$267</f>
        <v>0</v>
      </c>
      <c r="D290">
        <f t="shared" si="143"/>
        <v>0.41585386139212754</v>
      </c>
      <c r="E290">
        <f t="shared" si="143"/>
        <v>0</v>
      </c>
      <c r="F290">
        <f t="shared" si="143"/>
        <v>0</v>
      </c>
      <c r="G290">
        <f t="shared" si="143"/>
        <v>0</v>
      </c>
      <c r="H290">
        <f t="shared" si="143"/>
        <v>0</v>
      </c>
      <c r="I290">
        <f t="shared" si="143"/>
        <v>0.3897921108742004</v>
      </c>
      <c r="J290">
        <f t="shared" si="143"/>
        <v>0.7803245676380004</v>
      </c>
      <c r="K290">
        <f t="shared" si="143"/>
        <v>0.78559583037194969</v>
      </c>
      <c r="L290">
        <f t="shared" si="143"/>
        <v>2.7684159845931626</v>
      </c>
      <c r="M290">
        <f t="shared" si="143"/>
        <v>1.9241399838414766</v>
      </c>
      <c r="N290">
        <f t="shared" si="143"/>
        <v>4.2851977375189039</v>
      </c>
      <c r="O290">
        <f t="shared" si="143"/>
        <v>3.4882637157286576</v>
      </c>
      <c r="P290">
        <f t="shared" si="143"/>
        <v>3.4844179903426991</v>
      </c>
      <c r="Q290">
        <f t="shared" si="143"/>
        <v>2.744440289063415</v>
      </c>
      <c r="R290">
        <f t="shared" si="143"/>
        <v>4.6851340128019423</v>
      </c>
      <c r="S290">
        <f t="shared" si="143"/>
        <v>11.93600708474877</v>
      </c>
      <c r="T290">
        <f t="shared" si="122"/>
        <v>37.687583168915303</v>
      </c>
    </row>
    <row r="291" spans="1:20" x14ac:dyDescent="0.25">
      <c r="A291" t="s">
        <v>35</v>
      </c>
      <c r="B291">
        <f t="shared" si="123"/>
        <v>0</v>
      </c>
      <c r="C291">
        <f t="shared" ref="C291:S291" si="144">C158*$D$267</f>
        <v>0</v>
      </c>
      <c r="D291">
        <f t="shared" si="144"/>
        <v>0.41585386139212754</v>
      </c>
      <c r="E291">
        <f t="shared" si="144"/>
        <v>0</v>
      </c>
      <c r="F291">
        <f t="shared" si="144"/>
        <v>0</v>
      </c>
      <c r="G291">
        <f t="shared" si="144"/>
        <v>0</v>
      </c>
      <c r="H291">
        <f t="shared" si="144"/>
        <v>0</v>
      </c>
      <c r="I291">
        <f t="shared" si="144"/>
        <v>0.3897921108742004</v>
      </c>
      <c r="J291">
        <f t="shared" si="144"/>
        <v>0</v>
      </c>
      <c r="K291">
        <f t="shared" si="144"/>
        <v>0</v>
      </c>
      <c r="L291">
        <f t="shared" si="144"/>
        <v>0</v>
      </c>
      <c r="M291">
        <f t="shared" si="144"/>
        <v>0.38482799676829521</v>
      </c>
      <c r="N291">
        <f t="shared" si="144"/>
        <v>0.77912686136707343</v>
      </c>
      <c r="O291">
        <f t="shared" si="144"/>
        <v>0</v>
      </c>
      <c r="P291">
        <f t="shared" si="144"/>
        <v>0</v>
      </c>
      <c r="Q291">
        <f t="shared" si="144"/>
        <v>0</v>
      </c>
      <c r="R291">
        <f t="shared" si="144"/>
        <v>0</v>
      </c>
      <c r="S291">
        <f t="shared" si="144"/>
        <v>0.8231729023964669</v>
      </c>
      <c r="T291">
        <f t="shared" si="122"/>
        <v>2.7927737327981634</v>
      </c>
    </row>
    <row r="292" spans="1:20" x14ac:dyDescent="0.25">
      <c r="A292" t="s">
        <v>36</v>
      </c>
      <c r="B292">
        <f t="shared" si="123"/>
        <v>0</v>
      </c>
      <c r="C292">
        <f t="shared" ref="C292:S292" si="145">C159*$D$267</f>
        <v>0</v>
      </c>
      <c r="D292">
        <f t="shared" si="145"/>
        <v>0</v>
      </c>
      <c r="E292">
        <f t="shared" si="145"/>
        <v>0</v>
      </c>
      <c r="F292">
        <f t="shared" si="145"/>
        <v>0</v>
      </c>
      <c r="G292">
        <f t="shared" si="145"/>
        <v>0</v>
      </c>
      <c r="H292">
        <f t="shared" si="145"/>
        <v>0</v>
      </c>
      <c r="I292">
        <f t="shared" si="145"/>
        <v>0</v>
      </c>
      <c r="J292">
        <f t="shared" si="145"/>
        <v>0.7803245676380004</v>
      </c>
      <c r="K292">
        <f t="shared" si="145"/>
        <v>0.78559583037194969</v>
      </c>
      <c r="L292">
        <f t="shared" si="145"/>
        <v>2.7684159845931626</v>
      </c>
      <c r="M292">
        <f t="shared" si="145"/>
        <v>1.5393119870731806</v>
      </c>
      <c r="N292">
        <f t="shared" si="145"/>
        <v>3.5060708761518304</v>
      </c>
      <c r="O292">
        <f t="shared" si="145"/>
        <v>3.4882637157286576</v>
      </c>
      <c r="P292">
        <f t="shared" si="145"/>
        <v>3.4844179903426991</v>
      </c>
      <c r="Q292">
        <f t="shared" si="145"/>
        <v>2.744440289063415</v>
      </c>
      <c r="R292">
        <f t="shared" si="145"/>
        <v>4.6851340128019423</v>
      </c>
      <c r="S292">
        <f t="shared" si="145"/>
        <v>11.112834182352305</v>
      </c>
      <c r="T292">
        <f t="shared" si="122"/>
        <v>34.894809436117143</v>
      </c>
    </row>
    <row r="293" spans="1:20" x14ac:dyDescent="0.25">
      <c r="A293" t="s">
        <v>37</v>
      </c>
      <c r="B293">
        <f t="shared" si="123"/>
        <v>0</v>
      </c>
      <c r="C293">
        <f t="shared" ref="C293:S293" si="146">C160*$D$267</f>
        <v>0</v>
      </c>
      <c r="D293">
        <f t="shared" si="146"/>
        <v>0</v>
      </c>
      <c r="E293">
        <f t="shared" si="146"/>
        <v>0</v>
      </c>
      <c r="F293">
        <f t="shared" si="146"/>
        <v>0</v>
      </c>
      <c r="G293">
        <f t="shared" si="146"/>
        <v>0</v>
      </c>
      <c r="H293">
        <f t="shared" si="146"/>
        <v>0.394261811058425</v>
      </c>
      <c r="I293">
        <f t="shared" si="146"/>
        <v>0</v>
      </c>
      <c r="J293">
        <f t="shared" si="146"/>
        <v>0</v>
      </c>
      <c r="K293">
        <f t="shared" si="146"/>
        <v>0.39279791518597484</v>
      </c>
      <c r="L293">
        <f t="shared" si="146"/>
        <v>0</v>
      </c>
      <c r="M293">
        <f t="shared" si="146"/>
        <v>0.76965599353659042</v>
      </c>
      <c r="N293">
        <f t="shared" si="146"/>
        <v>1.1686902920506101</v>
      </c>
      <c r="O293">
        <f t="shared" si="146"/>
        <v>0.3875848573031842</v>
      </c>
      <c r="P293">
        <f t="shared" si="146"/>
        <v>0.77431510896504419</v>
      </c>
      <c r="Q293">
        <f t="shared" si="146"/>
        <v>1.1761886953128922</v>
      </c>
      <c r="R293">
        <f t="shared" si="146"/>
        <v>0.78085566880032364</v>
      </c>
      <c r="S293">
        <f t="shared" si="146"/>
        <v>2.0579322559911675</v>
      </c>
      <c r="T293">
        <f t="shared" si="122"/>
        <v>7.9022825982042129</v>
      </c>
    </row>
    <row r="294" spans="1:20" x14ac:dyDescent="0.25">
      <c r="A294" t="s">
        <v>38</v>
      </c>
      <c r="B294">
        <f t="shared" si="123"/>
        <v>0</v>
      </c>
      <c r="C294">
        <f t="shared" ref="C294:S294" si="147">C161*$D$267</f>
        <v>0</v>
      </c>
      <c r="D294">
        <f t="shared" si="147"/>
        <v>0</v>
      </c>
      <c r="E294">
        <f t="shared" si="147"/>
        <v>0</v>
      </c>
      <c r="F294">
        <f t="shared" si="147"/>
        <v>0</v>
      </c>
      <c r="G294">
        <f t="shared" si="147"/>
        <v>0</v>
      </c>
      <c r="H294">
        <f t="shared" si="147"/>
        <v>0</v>
      </c>
      <c r="I294">
        <f t="shared" si="147"/>
        <v>0</v>
      </c>
      <c r="J294">
        <f t="shared" si="147"/>
        <v>0</v>
      </c>
      <c r="K294">
        <f t="shared" si="147"/>
        <v>0.39279791518597484</v>
      </c>
      <c r="L294">
        <f t="shared" si="147"/>
        <v>0</v>
      </c>
      <c r="M294">
        <f t="shared" si="147"/>
        <v>0.38482799676829521</v>
      </c>
      <c r="N294">
        <f t="shared" si="147"/>
        <v>1.1686902920506101</v>
      </c>
      <c r="O294">
        <f t="shared" si="147"/>
        <v>0.3875848573031842</v>
      </c>
      <c r="P294">
        <f t="shared" si="147"/>
        <v>0.77431510896504419</v>
      </c>
      <c r="Q294">
        <f t="shared" si="147"/>
        <v>1.1761886953128922</v>
      </c>
      <c r="R294">
        <f t="shared" si="147"/>
        <v>0.39042783440016182</v>
      </c>
      <c r="S294">
        <f t="shared" si="147"/>
        <v>1.6463458047929336</v>
      </c>
      <c r="T294">
        <f t="shared" si="122"/>
        <v>6.3211785047790965</v>
      </c>
    </row>
    <row r="295" spans="1:20" x14ac:dyDescent="0.25">
      <c r="A295" t="s">
        <v>138</v>
      </c>
      <c r="B295">
        <f t="shared" si="123"/>
        <v>0</v>
      </c>
      <c r="C295">
        <f t="shared" ref="C295:S295" si="148">C162*$D$267</f>
        <v>0</v>
      </c>
      <c r="D295">
        <f t="shared" si="148"/>
        <v>0</v>
      </c>
      <c r="E295">
        <f t="shared" si="148"/>
        <v>0</v>
      </c>
      <c r="F295">
        <f t="shared" si="148"/>
        <v>0</v>
      </c>
      <c r="G295">
        <f t="shared" si="148"/>
        <v>0</v>
      </c>
      <c r="H295">
        <f t="shared" si="148"/>
        <v>0.394261811058425</v>
      </c>
      <c r="I295">
        <f t="shared" si="148"/>
        <v>0</v>
      </c>
      <c r="J295">
        <f t="shared" si="148"/>
        <v>0</v>
      </c>
      <c r="K295">
        <f t="shared" si="148"/>
        <v>0</v>
      </c>
      <c r="L295">
        <f t="shared" si="148"/>
        <v>0</v>
      </c>
      <c r="M295">
        <f t="shared" si="148"/>
        <v>0.38482799676829521</v>
      </c>
      <c r="N295">
        <f t="shared" si="148"/>
        <v>0</v>
      </c>
      <c r="O295">
        <f t="shared" si="148"/>
        <v>0</v>
      </c>
      <c r="P295">
        <f t="shared" si="148"/>
        <v>0</v>
      </c>
      <c r="Q295">
        <f t="shared" si="148"/>
        <v>0</v>
      </c>
      <c r="R295">
        <f t="shared" si="148"/>
        <v>0.39042783440016182</v>
      </c>
      <c r="S295">
        <f t="shared" si="148"/>
        <v>0.41158645119823345</v>
      </c>
      <c r="T295">
        <f t="shared" si="122"/>
        <v>1.5811040934251155</v>
      </c>
    </row>
    <row r="296" spans="1:20" x14ac:dyDescent="0.25">
      <c r="A296" t="s">
        <v>39</v>
      </c>
      <c r="B296">
        <f t="shared" si="123"/>
        <v>3.7821852712996225</v>
      </c>
      <c r="C296">
        <f t="shared" ref="C296:S296" si="149">C163*$D$267</f>
        <v>1.579404564479191</v>
      </c>
      <c r="D296">
        <f t="shared" si="149"/>
        <v>0.83170772278425509</v>
      </c>
      <c r="E296">
        <f t="shared" si="149"/>
        <v>0.37829286745993529</v>
      </c>
      <c r="F296">
        <f t="shared" si="149"/>
        <v>4.0021804983404747</v>
      </c>
      <c r="G296">
        <f t="shared" si="149"/>
        <v>5.8182476970887862</v>
      </c>
      <c r="H296">
        <f t="shared" si="149"/>
        <v>6.7024507879932251</v>
      </c>
      <c r="I296">
        <f t="shared" si="149"/>
        <v>15.98147654584222</v>
      </c>
      <c r="J296">
        <f t="shared" si="149"/>
        <v>22.239250177683012</v>
      </c>
      <c r="K296">
        <f t="shared" si="149"/>
        <v>38.494195688225524</v>
      </c>
      <c r="L296">
        <f t="shared" si="149"/>
        <v>47.063071738083764</v>
      </c>
      <c r="M296">
        <f t="shared" si="149"/>
        <v>57.339371518475978</v>
      </c>
      <c r="N296">
        <f t="shared" si="149"/>
        <v>70.121417523036612</v>
      </c>
      <c r="O296">
        <f t="shared" si="149"/>
        <v>79.067310889849566</v>
      </c>
      <c r="P296">
        <f t="shared" si="149"/>
        <v>98.725176393043142</v>
      </c>
      <c r="Q296">
        <f t="shared" si="149"/>
        <v>116.83474373441395</v>
      </c>
      <c r="R296">
        <f t="shared" si="149"/>
        <v>107.75808229444466</v>
      </c>
      <c r="S296">
        <f t="shared" si="149"/>
        <v>292.637966801944</v>
      </c>
      <c r="T296">
        <f t="shared" si="122"/>
        <v>969.35653271448791</v>
      </c>
    </row>
    <row r="297" spans="1:20" x14ac:dyDescent="0.25">
      <c r="A297" s="3" t="s">
        <v>40</v>
      </c>
      <c r="B297">
        <f t="shared" si="123"/>
        <v>1.1346555813898869</v>
      </c>
      <c r="C297">
        <f t="shared" ref="C297:S297" si="150">C164*$D$267</f>
        <v>3.1588091289583828</v>
      </c>
      <c r="D297">
        <f t="shared" si="150"/>
        <v>4.5743924753134033</v>
      </c>
      <c r="E297">
        <f t="shared" si="150"/>
        <v>3.0263429396794828</v>
      </c>
      <c r="F297">
        <f t="shared" si="150"/>
        <v>4.4023985481745234</v>
      </c>
      <c r="G297">
        <f t="shared" si="150"/>
        <v>5.8182476970887862</v>
      </c>
      <c r="H297">
        <f t="shared" si="150"/>
        <v>11.82785433175275</v>
      </c>
      <c r="I297">
        <f t="shared" si="150"/>
        <v>24.556902985074629</v>
      </c>
      <c r="J297">
        <f t="shared" si="150"/>
        <v>46.039149490642039</v>
      </c>
      <c r="K297">
        <f t="shared" si="150"/>
        <v>75.02440180052119</v>
      </c>
      <c r="L297">
        <f t="shared" si="150"/>
        <v>100.45395144095191</v>
      </c>
      <c r="M297">
        <f t="shared" si="150"/>
        <v>116.2180550240252</v>
      </c>
      <c r="N297">
        <f t="shared" si="150"/>
        <v>139.8532716153897</v>
      </c>
      <c r="O297">
        <f t="shared" si="150"/>
        <v>167.04907349767245</v>
      </c>
      <c r="P297">
        <f t="shared" si="150"/>
        <v>180.02826283437278</v>
      </c>
      <c r="Q297">
        <f t="shared" si="150"/>
        <v>163.49022864849201</v>
      </c>
      <c r="R297">
        <f t="shared" si="150"/>
        <v>157.34241726326516</v>
      </c>
      <c r="S297">
        <f t="shared" si="150"/>
        <v>350.67165642089492</v>
      </c>
      <c r="T297">
        <f t="shared" si="122"/>
        <v>1554.670071723659</v>
      </c>
    </row>
    <row r="298" spans="1:20" x14ac:dyDescent="0.25">
      <c r="A298" t="s">
        <v>41</v>
      </c>
      <c r="B298">
        <f t="shared" si="123"/>
        <v>0</v>
      </c>
      <c r="C298">
        <f t="shared" ref="C298:S298" si="151">C165*$D$267</f>
        <v>0</v>
      </c>
      <c r="D298">
        <f t="shared" si="151"/>
        <v>0</v>
      </c>
      <c r="E298">
        <f t="shared" si="151"/>
        <v>0</v>
      </c>
      <c r="F298">
        <f t="shared" si="151"/>
        <v>0</v>
      </c>
      <c r="G298">
        <f t="shared" si="151"/>
        <v>0</v>
      </c>
      <c r="H298">
        <f t="shared" si="151"/>
        <v>0</v>
      </c>
      <c r="I298">
        <f t="shared" si="151"/>
        <v>0.77958422174840081</v>
      </c>
      <c r="J298">
        <f t="shared" si="151"/>
        <v>1.5606491352760006</v>
      </c>
      <c r="K298">
        <f t="shared" si="151"/>
        <v>1.5711916607438992</v>
      </c>
      <c r="L298">
        <f t="shared" si="151"/>
        <v>1.1864639933970698</v>
      </c>
      <c r="M298">
        <f t="shared" si="151"/>
        <v>3.0786239741463621</v>
      </c>
      <c r="N298">
        <f t="shared" si="151"/>
        <v>1.1686902920506101</v>
      </c>
      <c r="O298">
        <f t="shared" si="151"/>
        <v>3.1006788584254741</v>
      </c>
      <c r="P298">
        <f t="shared" si="151"/>
        <v>1.5486302179300881</v>
      </c>
      <c r="Q298">
        <f t="shared" si="151"/>
        <v>3.9206289843763069</v>
      </c>
      <c r="R298">
        <f t="shared" si="151"/>
        <v>2.3425670064009712</v>
      </c>
      <c r="S298">
        <f t="shared" si="151"/>
        <v>11.112834182352305</v>
      </c>
      <c r="T298">
        <f t="shared" si="122"/>
        <v>31.37054252684749</v>
      </c>
    </row>
    <row r="299" spans="1:20" x14ac:dyDescent="0.25">
      <c r="A299" t="s">
        <v>42</v>
      </c>
      <c r="B299">
        <f t="shared" si="123"/>
        <v>0</v>
      </c>
      <c r="C299">
        <f t="shared" ref="C299:S299" si="152">C166*$D$267</f>
        <v>0</v>
      </c>
      <c r="D299">
        <f t="shared" si="152"/>
        <v>0</v>
      </c>
      <c r="E299">
        <f t="shared" si="152"/>
        <v>0</v>
      </c>
      <c r="F299">
        <f t="shared" si="152"/>
        <v>0</v>
      </c>
      <c r="G299">
        <f t="shared" si="152"/>
        <v>0</v>
      </c>
      <c r="H299">
        <f t="shared" si="152"/>
        <v>0</v>
      </c>
      <c r="I299">
        <f t="shared" si="152"/>
        <v>0</v>
      </c>
      <c r="J299">
        <f t="shared" si="152"/>
        <v>1.1704868514570006</v>
      </c>
      <c r="K299">
        <f t="shared" si="152"/>
        <v>1.5711916607438992</v>
      </c>
      <c r="L299">
        <f t="shared" si="152"/>
        <v>1.1864639933970698</v>
      </c>
      <c r="M299">
        <f t="shared" si="152"/>
        <v>3.8482799676829522</v>
      </c>
      <c r="N299">
        <f t="shared" si="152"/>
        <v>1.5582537227341466</v>
      </c>
      <c r="O299">
        <f t="shared" si="152"/>
        <v>4.2634334303350263</v>
      </c>
      <c r="P299">
        <f t="shared" si="152"/>
        <v>5.0330482082727874</v>
      </c>
      <c r="Q299">
        <f t="shared" si="152"/>
        <v>5.0968176796891989</v>
      </c>
      <c r="R299">
        <f t="shared" si="152"/>
        <v>3.5138505096014563</v>
      </c>
      <c r="S299">
        <f t="shared" si="152"/>
        <v>8.2317290239646699</v>
      </c>
      <c r="T299">
        <f t="shared" si="122"/>
        <v>35.473555047878207</v>
      </c>
    </row>
    <row r="300" spans="1:20" x14ac:dyDescent="0.25">
      <c r="A300" t="s">
        <v>43</v>
      </c>
      <c r="B300">
        <f t="shared" si="123"/>
        <v>0</v>
      </c>
      <c r="C300">
        <f t="shared" ref="C300:S300" si="153">C167*$D$267</f>
        <v>0</v>
      </c>
      <c r="D300">
        <f t="shared" si="153"/>
        <v>0</v>
      </c>
      <c r="E300">
        <f t="shared" si="153"/>
        <v>0</v>
      </c>
      <c r="F300">
        <f t="shared" si="153"/>
        <v>0</v>
      </c>
      <c r="G300">
        <f t="shared" si="153"/>
        <v>0.38788317980591908</v>
      </c>
      <c r="H300">
        <f t="shared" si="153"/>
        <v>0</v>
      </c>
      <c r="I300">
        <f t="shared" si="153"/>
        <v>0.3897921108742004</v>
      </c>
      <c r="J300">
        <f t="shared" si="153"/>
        <v>2.7311359867330012</v>
      </c>
      <c r="K300">
        <f t="shared" si="153"/>
        <v>3.1423833214877992</v>
      </c>
      <c r="L300">
        <f t="shared" si="153"/>
        <v>5.1413439713873021</v>
      </c>
      <c r="M300">
        <f t="shared" si="153"/>
        <v>5.3875919547561342</v>
      </c>
      <c r="N300">
        <f t="shared" si="153"/>
        <v>4.6747611682024406</v>
      </c>
      <c r="O300">
        <f t="shared" si="153"/>
        <v>5.0386031449413942</v>
      </c>
      <c r="P300">
        <f t="shared" si="153"/>
        <v>10.453253971028099</v>
      </c>
      <c r="Q300">
        <f t="shared" si="153"/>
        <v>7.8412579687526147</v>
      </c>
      <c r="R300">
        <f t="shared" si="153"/>
        <v>11.322407197604694</v>
      </c>
      <c r="S300">
        <f t="shared" si="153"/>
        <v>17.286630950325804</v>
      </c>
      <c r="T300">
        <f t="shared" si="122"/>
        <v>73.797044925899399</v>
      </c>
    </row>
    <row r="301" spans="1:20" x14ac:dyDescent="0.25">
      <c r="A301" t="s">
        <v>44</v>
      </c>
      <c r="B301">
        <f t="shared" si="123"/>
        <v>0</v>
      </c>
      <c r="C301">
        <f t="shared" ref="C301:S301" si="154">C168*$D$267</f>
        <v>0</v>
      </c>
      <c r="D301">
        <f t="shared" si="154"/>
        <v>0</v>
      </c>
      <c r="E301">
        <f t="shared" si="154"/>
        <v>0</v>
      </c>
      <c r="F301">
        <f t="shared" si="154"/>
        <v>0</v>
      </c>
      <c r="G301">
        <f t="shared" si="154"/>
        <v>0</v>
      </c>
      <c r="H301">
        <f t="shared" si="154"/>
        <v>0</v>
      </c>
      <c r="I301">
        <f t="shared" si="154"/>
        <v>0.3897921108742004</v>
      </c>
      <c r="J301">
        <f t="shared" si="154"/>
        <v>1.9508114190950014</v>
      </c>
      <c r="K301">
        <f t="shared" si="154"/>
        <v>3.1423833214877992</v>
      </c>
      <c r="L301">
        <f t="shared" si="154"/>
        <v>5.9323199669853501</v>
      </c>
      <c r="M301">
        <f t="shared" si="154"/>
        <v>9.6206999192073805</v>
      </c>
      <c r="N301">
        <f t="shared" si="154"/>
        <v>10.907776059139028</v>
      </c>
      <c r="O301">
        <f t="shared" si="154"/>
        <v>15.503394292127364</v>
      </c>
      <c r="P301">
        <f t="shared" si="154"/>
        <v>13.550514406888279</v>
      </c>
      <c r="Q301">
        <f t="shared" si="154"/>
        <v>11.76188695312892</v>
      </c>
      <c r="R301">
        <f t="shared" si="154"/>
        <v>13.664974204005668</v>
      </c>
      <c r="S301">
        <f t="shared" si="154"/>
        <v>23.048841267101082</v>
      </c>
      <c r="T301">
        <f t="shared" si="122"/>
        <v>109.47339392004008</v>
      </c>
    </row>
    <row r="302" spans="1:20" x14ac:dyDescent="0.25">
      <c r="A302" t="s">
        <v>45</v>
      </c>
      <c r="B302">
        <f t="shared" si="123"/>
        <v>0</v>
      </c>
      <c r="C302">
        <f t="shared" ref="C302:S302" si="155">C169*$D$267</f>
        <v>0</v>
      </c>
      <c r="D302">
        <f t="shared" si="155"/>
        <v>0</v>
      </c>
      <c r="E302">
        <f t="shared" si="155"/>
        <v>0</v>
      </c>
      <c r="F302">
        <f t="shared" si="155"/>
        <v>0</v>
      </c>
      <c r="G302">
        <f t="shared" si="155"/>
        <v>0</v>
      </c>
      <c r="H302">
        <f t="shared" si="155"/>
        <v>0.394261811058425</v>
      </c>
      <c r="I302">
        <f t="shared" si="155"/>
        <v>0.3897921108742004</v>
      </c>
      <c r="J302">
        <f t="shared" si="155"/>
        <v>0</v>
      </c>
      <c r="K302">
        <f t="shared" si="155"/>
        <v>1.5711916607438992</v>
      </c>
      <c r="L302">
        <f t="shared" si="155"/>
        <v>2.3729279867941395</v>
      </c>
      <c r="M302">
        <f t="shared" si="155"/>
        <v>3.8482799676829522</v>
      </c>
      <c r="N302">
        <f t="shared" si="155"/>
        <v>6.2330148909365874</v>
      </c>
      <c r="O302">
        <f t="shared" si="155"/>
        <v>5.8137728595477629</v>
      </c>
      <c r="P302">
        <f t="shared" si="155"/>
        <v>10.453253971028099</v>
      </c>
      <c r="Q302">
        <f t="shared" si="155"/>
        <v>10.193635359378398</v>
      </c>
      <c r="R302">
        <f t="shared" si="155"/>
        <v>9.3702680256038846</v>
      </c>
      <c r="S302">
        <f t="shared" si="155"/>
        <v>21.402495462308135</v>
      </c>
      <c r="T302">
        <f t="shared" si="122"/>
        <v>72.042894105956478</v>
      </c>
    </row>
    <row r="303" spans="1:20" x14ac:dyDescent="0.25">
      <c r="A303" t="s">
        <v>46</v>
      </c>
      <c r="B303">
        <f t="shared" si="123"/>
        <v>0</v>
      </c>
      <c r="C303">
        <f t="shared" ref="C303:S303" si="156">C170*$D$267</f>
        <v>0</v>
      </c>
      <c r="D303">
        <f t="shared" si="156"/>
        <v>0</v>
      </c>
      <c r="E303">
        <f t="shared" si="156"/>
        <v>0</v>
      </c>
      <c r="F303">
        <f t="shared" si="156"/>
        <v>0</v>
      </c>
      <c r="G303">
        <f t="shared" si="156"/>
        <v>0</v>
      </c>
      <c r="H303">
        <f t="shared" si="156"/>
        <v>0</v>
      </c>
      <c r="I303">
        <f t="shared" si="156"/>
        <v>0</v>
      </c>
      <c r="J303">
        <f t="shared" si="156"/>
        <v>0.3901622838190002</v>
      </c>
      <c r="K303">
        <f t="shared" si="156"/>
        <v>1.9639895759298747</v>
      </c>
      <c r="L303">
        <f t="shared" si="156"/>
        <v>1.1864639933970698</v>
      </c>
      <c r="M303">
        <f t="shared" si="156"/>
        <v>4.2331079644512482</v>
      </c>
      <c r="N303">
        <f t="shared" si="156"/>
        <v>5.453888029569514</v>
      </c>
      <c r="O303">
        <f t="shared" si="156"/>
        <v>8.5268668606700508</v>
      </c>
      <c r="P303">
        <f t="shared" si="156"/>
        <v>8.9046237530980097</v>
      </c>
      <c r="Q303">
        <f t="shared" si="156"/>
        <v>11.369824054691289</v>
      </c>
      <c r="R303">
        <f t="shared" si="156"/>
        <v>10.151123694404207</v>
      </c>
      <c r="S303">
        <f t="shared" si="156"/>
        <v>18.932976755118734</v>
      </c>
      <c r="T303">
        <f t="shared" si="122"/>
        <v>71.11302696514899</v>
      </c>
    </row>
    <row r="304" spans="1:20" x14ac:dyDescent="0.25">
      <c r="A304" t="s">
        <v>47</v>
      </c>
      <c r="B304">
        <f t="shared" si="123"/>
        <v>0</v>
      </c>
      <c r="C304">
        <f t="shared" ref="C304:S304" si="157">C171*$D$267</f>
        <v>0</v>
      </c>
      <c r="D304">
        <f t="shared" si="157"/>
        <v>0</v>
      </c>
      <c r="E304">
        <f t="shared" si="157"/>
        <v>0</v>
      </c>
      <c r="F304">
        <f t="shared" si="157"/>
        <v>0</v>
      </c>
      <c r="G304">
        <f t="shared" si="157"/>
        <v>0</v>
      </c>
      <c r="H304">
        <f t="shared" si="157"/>
        <v>0</v>
      </c>
      <c r="I304">
        <f t="shared" si="157"/>
        <v>0</v>
      </c>
      <c r="J304">
        <f t="shared" si="157"/>
        <v>0</v>
      </c>
      <c r="K304">
        <f t="shared" si="157"/>
        <v>0</v>
      </c>
      <c r="L304">
        <f t="shared" si="157"/>
        <v>0</v>
      </c>
      <c r="M304">
        <f t="shared" si="157"/>
        <v>0.76965599353659042</v>
      </c>
      <c r="N304">
        <f t="shared" si="157"/>
        <v>1.5582537227341466</v>
      </c>
      <c r="O304">
        <f t="shared" si="157"/>
        <v>2.7130940011222893</v>
      </c>
      <c r="P304">
        <f t="shared" si="157"/>
        <v>1.5486302179300881</v>
      </c>
      <c r="Q304">
        <f t="shared" si="157"/>
        <v>1.9603144921881539</v>
      </c>
      <c r="R304">
        <f t="shared" si="157"/>
        <v>1.5617113376006471</v>
      </c>
      <c r="S304">
        <f t="shared" si="157"/>
        <v>1.6463458047929336</v>
      </c>
      <c r="T304">
        <f t="shared" si="122"/>
        <v>11.758005569904849</v>
      </c>
    </row>
    <row r="305" spans="1:20" x14ac:dyDescent="0.25">
      <c r="A305" t="s">
        <v>48</v>
      </c>
      <c r="B305">
        <f t="shared" si="123"/>
        <v>0</v>
      </c>
      <c r="C305">
        <f t="shared" ref="C305:S305" si="158">C172*$D$267</f>
        <v>0</v>
      </c>
      <c r="D305">
        <f t="shared" si="158"/>
        <v>0</v>
      </c>
      <c r="E305">
        <f t="shared" si="158"/>
        <v>0</v>
      </c>
      <c r="F305">
        <f t="shared" si="158"/>
        <v>0</v>
      </c>
      <c r="G305">
        <f t="shared" si="158"/>
        <v>0</v>
      </c>
      <c r="H305">
        <f t="shared" si="158"/>
        <v>0</v>
      </c>
      <c r="I305">
        <f t="shared" si="158"/>
        <v>1.1693763326226014</v>
      </c>
      <c r="J305">
        <f t="shared" si="158"/>
        <v>3.121298270552002</v>
      </c>
      <c r="K305">
        <f t="shared" si="158"/>
        <v>1.9639895759298747</v>
      </c>
      <c r="L305">
        <f t="shared" si="158"/>
        <v>4.3503679757892568</v>
      </c>
      <c r="M305">
        <f t="shared" si="158"/>
        <v>7.6965599353659053</v>
      </c>
      <c r="N305">
        <f t="shared" si="158"/>
        <v>15.97210065802501</v>
      </c>
      <c r="O305">
        <f t="shared" si="158"/>
        <v>20.929582294371944</v>
      </c>
      <c r="P305">
        <f t="shared" si="158"/>
        <v>20.906507942056198</v>
      </c>
      <c r="Q305">
        <f t="shared" si="158"/>
        <v>19.2110820234439</v>
      </c>
      <c r="R305">
        <f t="shared" si="158"/>
        <v>15.61711337600647</v>
      </c>
      <c r="S305">
        <f t="shared" si="158"/>
        <v>34.984848351849841</v>
      </c>
      <c r="T305">
        <f t="shared" si="122"/>
        <v>145.92282673601301</v>
      </c>
    </row>
    <row r="306" spans="1:20" x14ac:dyDescent="0.25">
      <c r="A306" t="s">
        <v>49</v>
      </c>
      <c r="B306">
        <f t="shared" si="123"/>
        <v>0</v>
      </c>
      <c r="C306">
        <f t="shared" ref="C306:S306" si="159">C173*$D$267</f>
        <v>0</v>
      </c>
      <c r="D306">
        <f t="shared" si="159"/>
        <v>0.41585386139212754</v>
      </c>
      <c r="E306">
        <f t="shared" si="159"/>
        <v>0</v>
      </c>
      <c r="F306">
        <f t="shared" si="159"/>
        <v>0</v>
      </c>
      <c r="G306">
        <f t="shared" si="159"/>
        <v>0</v>
      </c>
      <c r="H306">
        <f t="shared" si="159"/>
        <v>0</v>
      </c>
      <c r="I306">
        <f t="shared" si="159"/>
        <v>0</v>
      </c>
      <c r="J306">
        <f t="shared" si="159"/>
        <v>0</v>
      </c>
      <c r="K306">
        <f t="shared" si="159"/>
        <v>1.1783937455579245</v>
      </c>
      <c r="L306">
        <f t="shared" si="159"/>
        <v>0.79097599559804654</v>
      </c>
      <c r="M306">
        <f t="shared" si="159"/>
        <v>0.38482799676829521</v>
      </c>
      <c r="N306">
        <f t="shared" si="159"/>
        <v>0.38956343068353672</v>
      </c>
      <c r="O306">
        <f t="shared" si="159"/>
        <v>1.1627545719095524</v>
      </c>
      <c r="P306">
        <f t="shared" si="159"/>
        <v>0.77431510896504419</v>
      </c>
      <c r="Q306">
        <f t="shared" si="159"/>
        <v>0.3920628984376307</v>
      </c>
      <c r="R306">
        <f t="shared" si="159"/>
        <v>0</v>
      </c>
      <c r="S306">
        <f t="shared" si="159"/>
        <v>1.6463458047929336</v>
      </c>
      <c r="T306">
        <f t="shared" si="122"/>
        <v>7.1350934141050919</v>
      </c>
    </row>
    <row r="307" spans="1:20" x14ac:dyDescent="0.25">
      <c r="A307" t="s">
        <v>50</v>
      </c>
      <c r="B307">
        <f t="shared" si="123"/>
        <v>0</v>
      </c>
      <c r="C307">
        <f t="shared" ref="C307:S307" si="160">C174*$D$267</f>
        <v>0</v>
      </c>
      <c r="D307">
        <f t="shared" si="160"/>
        <v>0</v>
      </c>
      <c r="E307">
        <f t="shared" si="160"/>
        <v>0</v>
      </c>
      <c r="F307">
        <f t="shared" si="160"/>
        <v>0</v>
      </c>
      <c r="G307">
        <f t="shared" si="160"/>
        <v>0</v>
      </c>
      <c r="H307">
        <f t="shared" si="160"/>
        <v>1.182785433175275</v>
      </c>
      <c r="I307">
        <f t="shared" si="160"/>
        <v>7.7958422174840099</v>
      </c>
      <c r="J307">
        <f t="shared" si="160"/>
        <v>9.3638948116560048</v>
      </c>
      <c r="K307">
        <f t="shared" si="160"/>
        <v>21.211087420042645</v>
      </c>
      <c r="L307">
        <f t="shared" si="160"/>
        <v>28.870623839328694</v>
      </c>
      <c r="M307">
        <f t="shared" si="160"/>
        <v>24.62899179317089</v>
      </c>
      <c r="N307">
        <f t="shared" si="160"/>
        <v>22.594678979645124</v>
      </c>
      <c r="O307">
        <f t="shared" si="160"/>
        <v>21.704752008978321</v>
      </c>
      <c r="P307">
        <f t="shared" si="160"/>
        <v>23.229453268951332</v>
      </c>
      <c r="Q307">
        <f t="shared" si="160"/>
        <v>18.819019125006275</v>
      </c>
      <c r="R307">
        <f t="shared" si="160"/>
        <v>14.836257707206155</v>
      </c>
      <c r="S307">
        <f t="shared" si="160"/>
        <v>40.335472217426869</v>
      </c>
      <c r="T307">
        <f t="shared" si="122"/>
        <v>234.57285882207157</v>
      </c>
    </row>
    <row r="308" spans="1:20" x14ac:dyDescent="0.25">
      <c r="A308" t="s">
        <v>51</v>
      </c>
      <c r="B308">
        <f t="shared" si="123"/>
        <v>0</v>
      </c>
      <c r="C308">
        <f t="shared" ref="C308:S308" si="161">C175*$D$267</f>
        <v>0</v>
      </c>
      <c r="D308">
        <f t="shared" si="161"/>
        <v>0</v>
      </c>
      <c r="E308">
        <f t="shared" si="161"/>
        <v>0</v>
      </c>
      <c r="F308">
        <f t="shared" si="161"/>
        <v>0</v>
      </c>
      <c r="G308">
        <f t="shared" si="161"/>
        <v>0</v>
      </c>
      <c r="H308">
        <f t="shared" si="161"/>
        <v>1.5770472442336998</v>
      </c>
      <c r="I308">
        <f t="shared" si="161"/>
        <v>3.5081289978678041</v>
      </c>
      <c r="J308">
        <f t="shared" si="161"/>
        <v>10.534381663113006</v>
      </c>
      <c r="K308">
        <f t="shared" si="161"/>
        <v>10.212745794835346</v>
      </c>
      <c r="L308">
        <f t="shared" si="161"/>
        <v>17.401471903157027</v>
      </c>
      <c r="M308">
        <f t="shared" si="161"/>
        <v>7.6965599353659053</v>
      </c>
      <c r="N308">
        <f t="shared" si="161"/>
        <v>11.297339489822564</v>
      </c>
      <c r="O308">
        <f t="shared" si="161"/>
        <v>10.077206289882788</v>
      </c>
      <c r="P308">
        <f t="shared" si="161"/>
        <v>8.1303086441329651</v>
      </c>
      <c r="Q308">
        <f t="shared" si="161"/>
        <v>7.0571321718773525</v>
      </c>
      <c r="R308">
        <f t="shared" si="161"/>
        <v>7.0277010192029126</v>
      </c>
      <c r="S308">
        <f t="shared" si="161"/>
        <v>10.289661279955837</v>
      </c>
      <c r="T308">
        <f t="shared" si="122"/>
        <v>104.8096844334472</v>
      </c>
    </row>
    <row r="309" spans="1:20" x14ac:dyDescent="0.25">
      <c r="A309" t="s">
        <v>52</v>
      </c>
      <c r="B309">
        <f t="shared" si="123"/>
        <v>0</v>
      </c>
      <c r="C309">
        <f t="shared" ref="C309:S309" si="162">C176*$D$267</f>
        <v>0</v>
      </c>
      <c r="D309">
        <f t="shared" si="162"/>
        <v>0</v>
      </c>
      <c r="E309">
        <f t="shared" si="162"/>
        <v>0</v>
      </c>
      <c r="F309">
        <f t="shared" si="162"/>
        <v>0</v>
      </c>
      <c r="G309">
        <f t="shared" si="162"/>
        <v>0</v>
      </c>
      <c r="H309">
        <f t="shared" si="162"/>
        <v>0.394261811058425</v>
      </c>
      <c r="I309">
        <f t="shared" si="162"/>
        <v>1.5591684434968014</v>
      </c>
      <c r="J309">
        <f t="shared" si="162"/>
        <v>1.9508114190950014</v>
      </c>
      <c r="K309">
        <f t="shared" si="162"/>
        <v>2.3567874911158491</v>
      </c>
      <c r="L309">
        <f t="shared" si="162"/>
        <v>3.1639039823921866</v>
      </c>
      <c r="M309">
        <f t="shared" si="162"/>
        <v>5.7724199515244283</v>
      </c>
      <c r="N309">
        <f t="shared" si="162"/>
        <v>6.2330148909365874</v>
      </c>
      <c r="O309">
        <f t="shared" si="162"/>
        <v>7.7516971460636839</v>
      </c>
      <c r="P309">
        <f t="shared" si="162"/>
        <v>7.3559935351679195</v>
      </c>
      <c r="Q309">
        <f t="shared" si="162"/>
        <v>7.0571321718773525</v>
      </c>
      <c r="R309">
        <f t="shared" si="162"/>
        <v>2.3425670064009712</v>
      </c>
      <c r="S309">
        <f t="shared" si="162"/>
        <v>10.701247731154069</v>
      </c>
      <c r="T309">
        <f t="shared" si="122"/>
        <v>56.639005580283268</v>
      </c>
    </row>
    <row r="310" spans="1:20" x14ac:dyDescent="0.25">
      <c r="A310" t="s">
        <v>53</v>
      </c>
      <c r="B310">
        <f t="shared" si="123"/>
        <v>0</v>
      </c>
      <c r="C310">
        <f t="shared" ref="C310:S310" si="163">C177*$D$267</f>
        <v>0</v>
      </c>
      <c r="D310">
        <f t="shared" si="163"/>
        <v>0</v>
      </c>
      <c r="E310">
        <f t="shared" si="163"/>
        <v>0</v>
      </c>
      <c r="F310">
        <f t="shared" si="163"/>
        <v>0</v>
      </c>
      <c r="G310">
        <f t="shared" si="163"/>
        <v>0</v>
      </c>
      <c r="H310">
        <f t="shared" si="163"/>
        <v>0.78852362211685001</v>
      </c>
      <c r="I310">
        <f t="shared" si="163"/>
        <v>0</v>
      </c>
      <c r="J310">
        <f t="shared" si="163"/>
        <v>2.3409737029140012</v>
      </c>
      <c r="K310">
        <f t="shared" si="163"/>
        <v>2.3567874911158491</v>
      </c>
      <c r="L310">
        <f t="shared" si="163"/>
        <v>1.9774399889951166</v>
      </c>
      <c r="M310">
        <f t="shared" si="163"/>
        <v>4.6179359612195432</v>
      </c>
      <c r="N310">
        <f t="shared" si="163"/>
        <v>9.3495223364048812</v>
      </c>
      <c r="O310">
        <f t="shared" si="163"/>
        <v>4.2634334303350263</v>
      </c>
      <c r="P310">
        <f t="shared" si="163"/>
        <v>7.3559935351679195</v>
      </c>
      <c r="Q310">
        <f t="shared" si="163"/>
        <v>4.7047547812515687</v>
      </c>
      <c r="R310">
        <f t="shared" si="163"/>
        <v>2.7329948408011329</v>
      </c>
      <c r="S310">
        <f t="shared" si="163"/>
        <v>9.4664883775593704</v>
      </c>
      <c r="T310">
        <f t="shared" si="122"/>
        <v>49.954848067881258</v>
      </c>
    </row>
    <row r="311" spans="1:20" x14ac:dyDescent="0.25">
      <c r="A311" t="s">
        <v>54</v>
      </c>
      <c r="B311">
        <f t="shared" si="123"/>
        <v>0</v>
      </c>
      <c r="C311">
        <f t="shared" ref="C311:S311" si="164">C178*$D$267</f>
        <v>0</v>
      </c>
      <c r="D311">
        <f t="shared" si="164"/>
        <v>0</v>
      </c>
      <c r="E311">
        <f t="shared" si="164"/>
        <v>0</v>
      </c>
      <c r="F311">
        <f t="shared" si="164"/>
        <v>0</v>
      </c>
      <c r="G311">
        <f t="shared" si="164"/>
        <v>0</v>
      </c>
      <c r="H311">
        <f t="shared" si="164"/>
        <v>0</v>
      </c>
      <c r="I311">
        <f t="shared" si="164"/>
        <v>0.3897921108742004</v>
      </c>
      <c r="J311">
        <f t="shared" si="164"/>
        <v>0.3901622838190002</v>
      </c>
      <c r="K311">
        <f t="shared" si="164"/>
        <v>0</v>
      </c>
      <c r="L311">
        <f t="shared" si="164"/>
        <v>0</v>
      </c>
      <c r="M311">
        <f t="shared" si="164"/>
        <v>0</v>
      </c>
      <c r="N311">
        <f t="shared" si="164"/>
        <v>1.5582537227341466</v>
      </c>
      <c r="O311">
        <f t="shared" si="164"/>
        <v>1.1627545719095524</v>
      </c>
      <c r="P311">
        <f t="shared" si="164"/>
        <v>1.5486302179300881</v>
      </c>
      <c r="Q311">
        <f t="shared" si="164"/>
        <v>2.3523773906257843</v>
      </c>
      <c r="R311">
        <f t="shared" si="164"/>
        <v>1.9521391720008094</v>
      </c>
      <c r="S311">
        <f t="shared" si="164"/>
        <v>8.2317290239646699</v>
      </c>
      <c r="T311">
        <f t="shared" si="122"/>
        <v>17.585838493858251</v>
      </c>
    </row>
    <row r="312" spans="1:20" x14ac:dyDescent="0.25">
      <c r="A312" t="s">
        <v>55</v>
      </c>
      <c r="B312">
        <f t="shared" si="123"/>
        <v>0.37821852712996229</v>
      </c>
      <c r="C312">
        <f t="shared" ref="C312:S312" si="165">C179*$D$267</f>
        <v>0.3948511411197978</v>
      </c>
      <c r="D312">
        <f t="shared" si="165"/>
        <v>1.2475615841763825</v>
      </c>
      <c r="E312">
        <f t="shared" si="165"/>
        <v>0.75658573491987058</v>
      </c>
      <c r="F312">
        <f t="shared" si="165"/>
        <v>1.2006541495021426</v>
      </c>
      <c r="G312">
        <f t="shared" si="165"/>
        <v>1.5515327192236761</v>
      </c>
      <c r="H312">
        <f t="shared" si="165"/>
        <v>1.5770472442336998</v>
      </c>
      <c r="I312">
        <f t="shared" si="165"/>
        <v>0.77958422174840081</v>
      </c>
      <c r="J312">
        <f t="shared" si="165"/>
        <v>1.9508114190950014</v>
      </c>
      <c r="K312">
        <f t="shared" si="165"/>
        <v>3.5351812366737736</v>
      </c>
      <c r="L312">
        <f t="shared" si="165"/>
        <v>4.745855973588279</v>
      </c>
      <c r="M312">
        <f t="shared" si="165"/>
        <v>7.3117319385976094</v>
      </c>
      <c r="N312">
        <f t="shared" si="165"/>
        <v>7.0121417523036609</v>
      </c>
      <c r="O312">
        <f t="shared" si="165"/>
        <v>10.077206289882788</v>
      </c>
      <c r="P312">
        <f t="shared" si="165"/>
        <v>5.4202057627553106</v>
      </c>
      <c r="Q312">
        <f t="shared" si="165"/>
        <v>8.2333208671902458</v>
      </c>
      <c r="R312">
        <f t="shared" si="165"/>
        <v>4.2947061784017802</v>
      </c>
      <c r="S312">
        <f t="shared" si="165"/>
        <v>10.289661279955837</v>
      </c>
      <c r="T312">
        <f t="shared" si="122"/>
        <v>70.756858020498214</v>
      </c>
    </row>
    <row r="313" spans="1:20" x14ac:dyDescent="0.25">
      <c r="A313" t="s">
        <v>56</v>
      </c>
      <c r="B313">
        <f t="shared" si="123"/>
        <v>0</v>
      </c>
      <c r="C313">
        <f t="shared" ref="C313:S313" si="166">C180*$D$267</f>
        <v>0</v>
      </c>
      <c r="D313">
        <f t="shared" si="166"/>
        <v>0</v>
      </c>
      <c r="E313">
        <f t="shared" si="166"/>
        <v>0</v>
      </c>
      <c r="F313">
        <f t="shared" si="166"/>
        <v>0</v>
      </c>
      <c r="G313">
        <f t="shared" si="166"/>
        <v>0.38788317980591908</v>
      </c>
      <c r="H313">
        <f t="shared" si="166"/>
        <v>0.78852362211685001</v>
      </c>
      <c r="I313">
        <f t="shared" si="166"/>
        <v>0.3897921108742004</v>
      </c>
      <c r="J313">
        <f t="shared" si="166"/>
        <v>0.3901622838190002</v>
      </c>
      <c r="K313">
        <f t="shared" si="166"/>
        <v>0.78559583037194969</v>
      </c>
      <c r="L313">
        <f t="shared" si="166"/>
        <v>2.7684159845931626</v>
      </c>
      <c r="M313">
        <f t="shared" si="166"/>
        <v>0.76965599353659042</v>
      </c>
      <c r="N313">
        <f t="shared" si="166"/>
        <v>2.7269440147847566</v>
      </c>
      <c r="O313">
        <f t="shared" si="166"/>
        <v>5.0386031449413942</v>
      </c>
      <c r="P313">
        <f t="shared" si="166"/>
        <v>2.7101028813776549</v>
      </c>
      <c r="Q313">
        <f t="shared" si="166"/>
        <v>1.5682515937505224</v>
      </c>
      <c r="R313">
        <f t="shared" si="166"/>
        <v>2.3425670064009712</v>
      </c>
      <c r="S313">
        <f t="shared" si="166"/>
        <v>4.5274509631805682</v>
      </c>
      <c r="T313">
        <f t="shared" si="122"/>
        <v>25.193948609553537</v>
      </c>
    </row>
    <row r="314" spans="1:20" x14ac:dyDescent="0.25">
      <c r="A314" t="s">
        <v>57</v>
      </c>
      <c r="B314">
        <f t="shared" si="123"/>
        <v>0</v>
      </c>
      <c r="C314">
        <f t="shared" ref="C314:S314" si="167">C181*$D$267</f>
        <v>0</v>
      </c>
      <c r="D314">
        <f t="shared" si="167"/>
        <v>0</v>
      </c>
      <c r="E314">
        <f t="shared" si="167"/>
        <v>0</v>
      </c>
      <c r="F314">
        <f t="shared" si="167"/>
        <v>0</v>
      </c>
      <c r="G314">
        <f t="shared" si="167"/>
        <v>0</v>
      </c>
      <c r="H314">
        <f t="shared" si="167"/>
        <v>0</v>
      </c>
      <c r="I314">
        <f t="shared" si="167"/>
        <v>0.77958422174840081</v>
      </c>
      <c r="J314">
        <f t="shared" si="167"/>
        <v>0.3901622838190002</v>
      </c>
      <c r="K314">
        <f t="shared" si="167"/>
        <v>0.78559583037194969</v>
      </c>
      <c r="L314">
        <f t="shared" si="167"/>
        <v>1.5819519911960929</v>
      </c>
      <c r="M314">
        <f t="shared" si="167"/>
        <v>1.5393119870731806</v>
      </c>
      <c r="N314">
        <f t="shared" si="167"/>
        <v>2.3373805841012203</v>
      </c>
      <c r="O314">
        <f t="shared" si="167"/>
        <v>4.2634334303350263</v>
      </c>
      <c r="P314">
        <f t="shared" si="167"/>
        <v>3.8715755448252209</v>
      </c>
      <c r="Q314">
        <f t="shared" si="167"/>
        <v>5.0968176796891989</v>
      </c>
      <c r="R314">
        <f t="shared" si="167"/>
        <v>5.0755618472021036</v>
      </c>
      <c r="S314">
        <f t="shared" si="167"/>
        <v>6.5853832191717352</v>
      </c>
      <c r="T314">
        <f t="shared" si="122"/>
        <v>32.306758619533127</v>
      </c>
    </row>
    <row r="315" spans="1:20" x14ac:dyDescent="0.25">
      <c r="A315" t="s">
        <v>58</v>
      </c>
      <c r="B315">
        <f t="shared" si="123"/>
        <v>0.37821852712996229</v>
      </c>
      <c r="C315">
        <f t="shared" ref="C315:S315" si="168">C182*$D$267</f>
        <v>1.579404564479191</v>
      </c>
      <c r="D315">
        <f t="shared" si="168"/>
        <v>0.41585386139212754</v>
      </c>
      <c r="E315">
        <f t="shared" si="168"/>
        <v>1.5131714698397409</v>
      </c>
      <c r="F315">
        <f t="shared" si="168"/>
        <v>0.80043609966809504</v>
      </c>
      <c r="G315">
        <f t="shared" si="168"/>
        <v>0.77576635961183815</v>
      </c>
      <c r="H315">
        <f t="shared" si="168"/>
        <v>1.5770472442336998</v>
      </c>
      <c r="I315">
        <f t="shared" si="168"/>
        <v>0.77958422174840081</v>
      </c>
      <c r="J315">
        <f t="shared" si="168"/>
        <v>0.7803245676380004</v>
      </c>
      <c r="K315">
        <f t="shared" si="168"/>
        <v>1.1783937455579245</v>
      </c>
      <c r="L315">
        <f t="shared" si="168"/>
        <v>1.9774399889951166</v>
      </c>
      <c r="M315">
        <f t="shared" si="168"/>
        <v>1.9241399838414766</v>
      </c>
      <c r="N315">
        <f t="shared" si="168"/>
        <v>2.7269440147847566</v>
      </c>
      <c r="O315">
        <f t="shared" si="168"/>
        <v>1.9379242865159212</v>
      </c>
      <c r="P315">
        <f t="shared" si="168"/>
        <v>2.322945326895133</v>
      </c>
      <c r="Q315">
        <f t="shared" si="168"/>
        <v>5.0968176796891989</v>
      </c>
      <c r="R315">
        <f t="shared" si="168"/>
        <v>5.4659896816022666</v>
      </c>
      <c r="S315">
        <f t="shared" si="168"/>
        <v>11.524420633550539</v>
      </c>
      <c r="T315">
        <f t="shared" si="122"/>
        <v>42.754822257173394</v>
      </c>
    </row>
    <row r="316" spans="1:20" x14ac:dyDescent="0.25">
      <c r="A316" t="s">
        <v>59</v>
      </c>
      <c r="B316">
        <f t="shared" si="123"/>
        <v>0</v>
      </c>
      <c r="C316">
        <f t="shared" ref="C316:S316" si="169">C183*$D$267</f>
        <v>0</v>
      </c>
      <c r="D316">
        <f t="shared" si="169"/>
        <v>0.41585386139212754</v>
      </c>
      <c r="E316">
        <f t="shared" si="169"/>
        <v>0</v>
      </c>
      <c r="F316">
        <f t="shared" si="169"/>
        <v>0.80043609966809504</v>
      </c>
      <c r="G316">
        <f t="shared" si="169"/>
        <v>0</v>
      </c>
      <c r="H316">
        <f t="shared" si="169"/>
        <v>0</v>
      </c>
      <c r="I316">
        <f t="shared" si="169"/>
        <v>1.5591684434968014</v>
      </c>
      <c r="J316">
        <f t="shared" si="169"/>
        <v>0.7803245676380004</v>
      </c>
      <c r="K316">
        <f t="shared" si="169"/>
        <v>0.78559583037194969</v>
      </c>
      <c r="L316">
        <f t="shared" si="169"/>
        <v>3.1639039823921866</v>
      </c>
      <c r="M316">
        <f t="shared" si="169"/>
        <v>3.8482799676829522</v>
      </c>
      <c r="N316">
        <f t="shared" si="169"/>
        <v>2.7269440147847566</v>
      </c>
      <c r="O316">
        <f t="shared" si="169"/>
        <v>5.4261880022445794</v>
      </c>
      <c r="P316">
        <f t="shared" si="169"/>
        <v>5.4202057627553106</v>
      </c>
      <c r="Q316">
        <f t="shared" si="169"/>
        <v>5.4888805781268308</v>
      </c>
      <c r="R316">
        <f t="shared" si="169"/>
        <v>5.4659896816022666</v>
      </c>
      <c r="S316">
        <f t="shared" si="169"/>
        <v>11.112834182352305</v>
      </c>
      <c r="T316">
        <f t="shared" si="122"/>
        <v>46.994604974508164</v>
      </c>
    </row>
    <row r="317" spans="1:20" x14ac:dyDescent="0.25">
      <c r="A317" t="s">
        <v>60</v>
      </c>
      <c r="B317">
        <f t="shared" si="123"/>
        <v>0.37821852712996229</v>
      </c>
      <c r="C317">
        <f t="shared" ref="C317:S317" si="170">C184*$D$267</f>
        <v>1.1845534233593935</v>
      </c>
      <c r="D317">
        <f t="shared" si="170"/>
        <v>2.0792693069606383</v>
      </c>
      <c r="E317">
        <f t="shared" si="170"/>
        <v>0.75658573491987058</v>
      </c>
      <c r="F317">
        <f t="shared" si="170"/>
        <v>1.6008721993361894</v>
      </c>
      <c r="G317">
        <f t="shared" si="170"/>
        <v>2.7151822586414336</v>
      </c>
      <c r="H317">
        <f t="shared" si="170"/>
        <v>3.5483562995258247</v>
      </c>
      <c r="I317">
        <f t="shared" si="170"/>
        <v>3.8979211087420045</v>
      </c>
      <c r="J317">
        <f t="shared" si="170"/>
        <v>6.2425965411040032</v>
      </c>
      <c r="K317">
        <f t="shared" si="170"/>
        <v>15.711916607438992</v>
      </c>
      <c r="L317">
        <f t="shared" si="170"/>
        <v>12.655615929568748</v>
      </c>
      <c r="M317">
        <f t="shared" si="170"/>
        <v>19.241399838414765</v>
      </c>
      <c r="N317">
        <f t="shared" si="170"/>
        <v>23.373805841012203</v>
      </c>
      <c r="O317">
        <f t="shared" si="170"/>
        <v>28.293694583132439</v>
      </c>
      <c r="P317">
        <f t="shared" si="170"/>
        <v>39.490070557217258</v>
      </c>
      <c r="Q317">
        <f t="shared" si="170"/>
        <v>26.268214195321249</v>
      </c>
      <c r="R317">
        <f t="shared" si="170"/>
        <v>38.261927771215845</v>
      </c>
      <c r="S317">
        <f t="shared" si="170"/>
        <v>89.314259910016659</v>
      </c>
      <c r="T317">
        <f t="shared" si="122"/>
        <v>315.01446063305747</v>
      </c>
    </row>
    <row r="318" spans="1:20" x14ac:dyDescent="0.25">
      <c r="A318" s="3" t="s">
        <v>61</v>
      </c>
      <c r="B318">
        <f t="shared" si="123"/>
        <v>1.5128741085198489</v>
      </c>
      <c r="C318">
        <f t="shared" ref="C318:S318" si="171">C185*$D$267</f>
        <v>0</v>
      </c>
      <c r="D318">
        <f t="shared" si="171"/>
        <v>0.83170772278425509</v>
      </c>
      <c r="E318">
        <f t="shared" si="171"/>
        <v>0.37829286745993529</v>
      </c>
      <c r="F318">
        <f t="shared" si="171"/>
        <v>3.2017443986723806</v>
      </c>
      <c r="G318">
        <f t="shared" si="171"/>
        <v>1.1636495394177573</v>
      </c>
      <c r="H318">
        <f t="shared" si="171"/>
        <v>1.5770472442336998</v>
      </c>
      <c r="I318">
        <f t="shared" si="171"/>
        <v>1.9489605543710027</v>
      </c>
      <c r="J318">
        <f t="shared" si="171"/>
        <v>1.5606491352760006</v>
      </c>
      <c r="K318">
        <f t="shared" si="171"/>
        <v>1.9639895759298747</v>
      </c>
      <c r="L318">
        <f t="shared" si="171"/>
        <v>4.3503679757892568</v>
      </c>
      <c r="M318">
        <f t="shared" si="171"/>
        <v>3.4634519709146576</v>
      </c>
      <c r="N318">
        <f t="shared" si="171"/>
        <v>5.453888029569514</v>
      </c>
      <c r="O318">
        <f t="shared" si="171"/>
        <v>6.2013577168509473</v>
      </c>
      <c r="P318">
        <f t="shared" si="171"/>
        <v>3.8715755448252209</v>
      </c>
      <c r="Q318">
        <f t="shared" si="171"/>
        <v>8.6253837656278769</v>
      </c>
      <c r="R318">
        <f t="shared" si="171"/>
        <v>7.8085566880032369</v>
      </c>
      <c r="S318">
        <f t="shared" si="171"/>
        <v>21.402495462308135</v>
      </c>
      <c r="T318">
        <f t="shared" si="122"/>
        <v>75.315992300553603</v>
      </c>
    </row>
    <row r="319" spans="1:20" x14ac:dyDescent="0.25">
      <c r="A319" t="s">
        <v>62</v>
      </c>
      <c r="B319">
        <f t="shared" si="123"/>
        <v>0</v>
      </c>
      <c r="C319">
        <f t="shared" ref="C319:S319" si="172">C186*$D$267</f>
        <v>0</v>
      </c>
      <c r="D319">
        <f t="shared" si="172"/>
        <v>0.83170772278425509</v>
      </c>
      <c r="E319">
        <f t="shared" si="172"/>
        <v>0.37829286745993529</v>
      </c>
      <c r="F319">
        <f t="shared" si="172"/>
        <v>2.801526348838332</v>
      </c>
      <c r="G319">
        <f t="shared" si="172"/>
        <v>0.77576635961183815</v>
      </c>
      <c r="H319">
        <f t="shared" si="172"/>
        <v>1.5770472442336998</v>
      </c>
      <c r="I319">
        <f t="shared" si="172"/>
        <v>0.77958422174840081</v>
      </c>
      <c r="J319">
        <f t="shared" si="172"/>
        <v>0.7803245676380004</v>
      </c>
      <c r="K319">
        <f t="shared" si="172"/>
        <v>1.1783937455579245</v>
      </c>
      <c r="L319">
        <f t="shared" si="172"/>
        <v>3.5593919801912097</v>
      </c>
      <c r="M319">
        <f t="shared" si="172"/>
        <v>1.1544839903048858</v>
      </c>
      <c r="N319">
        <f t="shared" si="172"/>
        <v>4.2851977375189039</v>
      </c>
      <c r="O319">
        <f t="shared" si="172"/>
        <v>3.8758485730318415</v>
      </c>
      <c r="P319">
        <f t="shared" si="172"/>
        <v>2.322945326895133</v>
      </c>
      <c r="Q319">
        <f t="shared" si="172"/>
        <v>6.2730063750020912</v>
      </c>
      <c r="R319">
        <f t="shared" si="172"/>
        <v>5.8564175160024279</v>
      </c>
      <c r="S319">
        <f t="shared" si="172"/>
        <v>17.698217401524033</v>
      </c>
      <c r="T319">
        <f t="shared" si="122"/>
        <v>54.128151978342913</v>
      </c>
    </row>
    <row r="320" spans="1:20" x14ac:dyDescent="0.25">
      <c r="A320" t="s">
        <v>63</v>
      </c>
      <c r="B320">
        <f t="shared" si="123"/>
        <v>1.5128741085198489</v>
      </c>
      <c r="C320">
        <f t="shared" ref="C320:S320" si="173">C187*$D$267</f>
        <v>0</v>
      </c>
      <c r="D320">
        <f t="shared" si="173"/>
        <v>0</v>
      </c>
      <c r="E320">
        <f t="shared" si="173"/>
        <v>0</v>
      </c>
      <c r="F320">
        <f t="shared" si="173"/>
        <v>0.40021804983404752</v>
      </c>
      <c r="G320">
        <f t="shared" si="173"/>
        <v>0.38788317980591908</v>
      </c>
      <c r="H320">
        <f t="shared" si="173"/>
        <v>0</v>
      </c>
      <c r="I320">
        <f t="shared" si="173"/>
        <v>1.1693763326226014</v>
      </c>
      <c r="J320">
        <f t="shared" si="173"/>
        <v>0.7803245676380004</v>
      </c>
      <c r="K320">
        <f t="shared" si="173"/>
        <v>0.78559583037194969</v>
      </c>
      <c r="L320">
        <f t="shared" si="173"/>
        <v>0.79097599559804654</v>
      </c>
      <c r="M320">
        <f t="shared" si="173"/>
        <v>2.3089679806097716</v>
      </c>
      <c r="N320">
        <f t="shared" si="173"/>
        <v>1.1686902920506101</v>
      </c>
      <c r="O320">
        <f t="shared" si="173"/>
        <v>2.3255091438191049</v>
      </c>
      <c r="P320">
        <f t="shared" si="173"/>
        <v>1.5486302179300881</v>
      </c>
      <c r="Q320">
        <f t="shared" si="173"/>
        <v>2.3523773906257843</v>
      </c>
      <c r="R320">
        <f t="shared" si="173"/>
        <v>1.9521391720008094</v>
      </c>
      <c r="S320">
        <f t="shared" si="173"/>
        <v>3.7042780607841013</v>
      </c>
      <c r="T320">
        <f t="shared" si="122"/>
        <v>21.187840322210683</v>
      </c>
    </row>
    <row r="321" spans="1:20" x14ac:dyDescent="0.25">
      <c r="A321" s="3" t="s">
        <v>64</v>
      </c>
      <c r="B321">
        <f t="shared" si="123"/>
        <v>3.0257482170396988</v>
      </c>
      <c r="C321">
        <f t="shared" ref="C321:S321" si="174">C188*$D$267</f>
        <v>1.1845534233593935</v>
      </c>
      <c r="D321">
        <f t="shared" si="174"/>
        <v>0.83170772278425509</v>
      </c>
      <c r="E321">
        <f t="shared" si="174"/>
        <v>1.1348786023798059</v>
      </c>
      <c r="F321">
        <f t="shared" si="174"/>
        <v>2.0010902491702378</v>
      </c>
      <c r="G321">
        <f t="shared" si="174"/>
        <v>4.2667149778651101</v>
      </c>
      <c r="H321">
        <f t="shared" si="174"/>
        <v>6.7024507879932251</v>
      </c>
      <c r="I321">
        <f t="shared" si="174"/>
        <v>8.5754264392324089</v>
      </c>
      <c r="J321">
        <f t="shared" si="174"/>
        <v>14.436004501303005</v>
      </c>
      <c r="K321">
        <f t="shared" si="174"/>
        <v>18.854299928926793</v>
      </c>
      <c r="L321">
        <f t="shared" si="174"/>
        <v>22.542815874544328</v>
      </c>
      <c r="M321">
        <f t="shared" si="174"/>
        <v>31.555895735000203</v>
      </c>
      <c r="N321">
        <f t="shared" si="174"/>
        <v>48.305865404758556</v>
      </c>
      <c r="O321">
        <f t="shared" si="174"/>
        <v>66.277010598844498</v>
      </c>
      <c r="P321">
        <f t="shared" si="174"/>
        <v>77.818668450986948</v>
      </c>
      <c r="Q321">
        <f t="shared" si="174"/>
        <v>108.6014228672237</v>
      </c>
      <c r="R321">
        <f t="shared" si="174"/>
        <v>114.00492764484726</v>
      </c>
      <c r="S321">
        <f t="shared" si="174"/>
        <v>385.65650477274477</v>
      </c>
      <c r="T321">
        <f t="shared" si="122"/>
        <v>915.77598619900414</v>
      </c>
    </row>
    <row r="322" spans="1:20" x14ac:dyDescent="0.25">
      <c r="A322" t="s">
        <v>65</v>
      </c>
      <c r="B322">
        <f t="shared" si="123"/>
        <v>0</v>
      </c>
      <c r="C322">
        <f t="shared" ref="C322:S322" si="175">C189*$D$267</f>
        <v>0.7897022822395956</v>
      </c>
      <c r="D322">
        <f t="shared" si="175"/>
        <v>0</v>
      </c>
      <c r="E322">
        <f t="shared" si="175"/>
        <v>0</v>
      </c>
      <c r="F322">
        <f t="shared" si="175"/>
        <v>2.0010902491702378</v>
      </c>
      <c r="G322">
        <f t="shared" si="175"/>
        <v>3.4909486182532716</v>
      </c>
      <c r="H322">
        <f t="shared" si="175"/>
        <v>5.51966535481795</v>
      </c>
      <c r="I322">
        <f t="shared" si="175"/>
        <v>6.2366737739872065</v>
      </c>
      <c r="J322">
        <f t="shared" si="175"/>
        <v>9.3638948116560048</v>
      </c>
      <c r="K322">
        <f t="shared" si="175"/>
        <v>12.96233120113717</v>
      </c>
      <c r="L322">
        <f t="shared" si="175"/>
        <v>18.192447898755066</v>
      </c>
      <c r="M322">
        <f t="shared" si="175"/>
        <v>23.474507802866004</v>
      </c>
      <c r="N322">
        <f t="shared" si="175"/>
        <v>42.462413944505514</v>
      </c>
      <c r="O322">
        <f t="shared" si="175"/>
        <v>56.587389166264877</v>
      </c>
      <c r="P322">
        <f t="shared" si="175"/>
        <v>66.978256925476316</v>
      </c>
      <c r="Q322">
        <f t="shared" si="175"/>
        <v>99.191913304720558</v>
      </c>
      <c r="R322">
        <f t="shared" si="175"/>
        <v>101.90166477844224</v>
      </c>
      <c r="S322">
        <f t="shared" si="175"/>
        <v>295.93065841152992</v>
      </c>
      <c r="T322">
        <f t="shared" si="122"/>
        <v>745.08355852382192</v>
      </c>
    </row>
    <row r="323" spans="1:20" x14ac:dyDescent="0.25">
      <c r="A323" t="s">
        <v>66</v>
      </c>
      <c r="B323">
        <f t="shared" si="123"/>
        <v>0.75643705425992458</v>
      </c>
      <c r="C323">
        <f t="shared" ref="C323:S323" si="176">C190*$D$267</f>
        <v>0.3948511411197978</v>
      </c>
      <c r="D323">
        <f t="shared" si="176"/>
        <v>0</v>
      </c>
      <c r="E323">
        <f t="shared" si="176"/>
        <v>1.1348786023798059</v>
      </c>
      <c r="F323">
        <f t="shared" si="176"/>
        <v>0</v>
      </c>
      <c r="G323">
        <f t="shared" si="176"/>
        <v>0</v>
      </c>
      <c r="H323">
        <f t="shared" si="176"/>
        <v>0.394261811058425</v>
      </c>
      <c r="I323">
        <f t="shared" si="176"/>
        <v>0.77958422174840081</v>
      </c>
      <c r="J323">
        <f t="shared" si="176"/>
        <v>1.1704868514570006</v>
      </c>
      <c r="K323">
        <f t="shared" si="176"/>
        <v>0</v>
      </c>
      <c r="L323">
        <f t="shared" si="176"/>
        <v>0</v>
      </c>
      <c r="M323">
        <f t="shared" si="176"/>
        <v>1.1544839903048858</v>
      </c>
      <c r="N323">
        <f t="shared" si="176"/>
        <v>0</v>
      </c>
      <c r="O323">
        <f t="shared" si="176"/>
        <v>0.3875848573031842</v>
      </c>
      <c r="P323">
        <f t="shared" si="176"/>
        <v>0.77431510896504419</v>
      </c>
      <c r="Q323">
        <f t="shared" si="176"/>
        <v>1.9603144921881539</v>
      </c>
      <c r="R323">
        <f t="shared" si="176"/>
        <v>4.2947061784017802</v>
      </c>
      <c r="S323">
        <f t="shared" si="176"/>
        <v>40.747058668625115</v>
      </c>
      <c r="T323">
        <f t="shared" si="122"/>
        <v>53.948962977811519</v>
      </c>
    </row>
    <row r="324" spans="1:20" x14ac:dyDescent="0.25">
      <c r="A324" t="s">
        <v>67</v>
      </c>
      <c r="B324">
        <f t="shared" si="123"/>
        <v>2.2693111627797737</v>
      </c>
      <c r="C324">
        <f t="shared" ref="C324:S324" si="177">C191*$D$267</f>
        <v>0</v>
      </c>
      <c r="D324">
        <f t="shared" si="177"/>
        <v>0.83170772278425509</v>
      </c>
      <c r="E324">
        <f t="shared" si="177"/>
        <v>0</v>
      </c>
      <c r="F324">
        <f t="shared" si="177"/>
        <v>0</v>
      </c>
      <c r="G324">
        <f t="shared" si="177"/>
        <v>0.77576635961183815</v>
      </c>
      <c r="H324">
        <f t="shared" si="177"/>
        <v>0.78852362211685001</v>
      </c>
      <c r="I324">
        <f t="shared" si="177"/>
        <v>1.5591684434968014</v>
      </c>
      <c r="J324">
        <f t="shared" si="177"/>
        <v>3.901622838190002</v>
      </c>
      <c r="K324">
        <f t="shared" si="177"/>
        <v>5.8919687277896227</v>
      </c>
      <c r="L324">
        <f t="shared" si="177"/>
        <v>4.3503679757892568</v>
      </c>
      <c r="M324">
        <f t="shared" si="177"/>
        <v>6.9269039418293152</v>
      </c>
      <c r="N324">
        <f t="shared" si="177"/>
        <v>5.8434514602530507</v>
      </c>
      <c r="O324">
        <f t="shared" si="177"/>
        <v>9.3020365752764196</v>
      </c>
      <c r="P324">
        <f t="shared" si="177"/>
        <v>10.066096416545575</v>
      </c>
      <c r="Q324">
        <f t="shared" si="177"/>
        <v>7.4491950703149836</v>
      </c>
      <c r="R324">
        <f t="shared" si="177"/>
        <v>7.8085566880032369</v>
      </c>
      <c r="S324">
        <f t="shared" si="177"/>
        <v>48.978787692589769</v>
      </c>
      <c r="T324">
        <f t="shared" si="122"/>
        <v>116.74346469737077</v>
      </c>
    </row>
    <row r="325" spans="1:20" x14ac:dyDescent="0.25">
      <c r="A325" s="3" t="s">
        <v>68</v>
      </c>
      <c r="B325">
        <f t="shared" si="123"/>
        <v>0</v>
      </c>
      <c r="C325">
        <f t="shared" ref="C325:S325" si="178">C192*$D$267</f>
        <v>0</v>
      </c>
      <c r="D325">
        <f t="shared" si="178"/>
        <v>0</v>
      </c>
      <c r="E325">
        <f t="shared" si="178"/>
        <v>0</v>
      </c>
      <c r="F325">
        <f t="shared" si="178"/>
        <v>0.40021804983404752</v>
      </c>
      <c r="G325">
        <f t="shared" si="178"/>
        <v>0.77576635961183815</v>
      </c>
      <c r="H325">
        <f t="shared" si="178"/>
        <v>1.9713090552921251</v>
      </c>
      <c r="I325">
        <f t="shared" si="178"/>
        <v>1.5591684434968014</v>
      </c>
      <c r="J325">
        <f t="shared" si="178"/>
        <v>3.5114605543710025</v>
      </c>
      <c r="K325">
        <f t="shared" si="178"/>
        <v>5.106372897417673</v>
      </c>
      <c r="L325">
        <f t="shared" si="178"/>
        <v>3.9548799779902324</v>
      </c>
      <c r="M325">
        <f t="shared" si="178"/>
        <v>5.7724199515244283</v>
      </c>
      <c r="N325">
        <f t="shared" si="178"/>
        <v>5.0643245988859773</v>
      </c>
      <c r="O325">
        <f t="shared" si="178"/>
        <v>6.5889425741541316</v>
      </c>
      <c r="P325">
        <f t="shared" si="178"/>
        <v>5.4202057627553106</v>
      </c>
      <c r="Q325">
        <f t="shared" si="178"/>
        <v>4.7047547812515687</v>
      </c>
      <c r="R325">
        <f t="shared" si="178"/>
        <v>6.6372731848027522</v>
      </c>
      <c r="S325">
        <f t="shared" si="178"/>
        <v>15.228698694334634</v>
      </c>
      <c r="T325">
        <f t="shared" si="122"/>
        <v>66.69579488572252</v>
      </c>
    </row>
    <row r="326" spans="1:20" x14ac:dyDescent="0.25">
      <c r="A326" t="s">
        <v>69</v>
      </c>
      <c r="B326">
        <f t="shared" si="123"/>
        <v>0</v>
      </c>
      <c r="C326">
        <f t="shared" ref="C326:S326" si="179">C193*$D$267</f>
        <v>0</v>
      </c>
      <c r="D326">
        <f t="shared" si="179"/>
        <v>0</v>
      </c>
      <c r="E326">
        <f t="shared" si="179"/>
        <v>0</v>
      </c>
      <c r="F326">
        <f t="shared" si="179"/>
        <v>0</v>
      </c>
      <c r="G326">
        <f t="shared" si="179"/>
        <v>0</v>
      </c>
      <c r="H326">
        <f t="shared" si="179"/>
        <v>1.5770472442336998</v>
      </c>
      <c r="I326">
        <f t="shared" si="179"/>
        <v>0.3897921108742004</v>
      </c>
      <c r="J326">
        <f t="shared" si="179"/>
        <v>1.9508114190950014</v>
      </c>
      <c r="K326">
        <f t="shared" si="179"/>
        <v>3.1423833214877992</v>
      </c>
      <c r="L326">
        <f t="shared" si="179"/>
        <v>1.9774399889951166</v>
      </c>
      <c r="M326">
        <f t="shared" si="179"/>
        <v>4.2331079644512482</v>
      </c>
      <c r="N326">
        <f t="shared" si="179"/>
        <v>3.1165074454682942</v>
      </c>
      <c r="O326">
        <f t="shared" si="179"/>
        <v>5.0386031449413942</v>
      </c>
      <c r="P326">
        <f t="shared" si="179"/>
        <v>3.4844179903426991</v>
      </c>
      <c r="Q326">
        <f t="shared" si="179"/>
        <v>2.744440289063415</v>
      </c>
      <c r="R326">
        <f t="shared" si="179"/>
        <v>3.123422675201295</v>
      </c>
      <c r="S326">
        <f t="shared" si="179"/>
        <v>6.9969696703699693</v>
      </c>
      <c r="T326">
        <f t="shared" si="122"/>
        <v>37.774943264524133</v>
      </c>
    </row>
    <row r="327" spans="1:20" x14ac:dyDescent="0.25">
      <c r="A327" t="s">
        <v>70</v>
      </c>
      <c r="B327">
        <f t="shared" si="123"/>
        <v>0</v>
      </c>
      <c r="C327">
        <f t="shared" ref="C327:S327" si="180">C194*$D$267</f>
        <v>0</v>
      </c>
      <c r="D327">
        <f t="shared" si="180"/>
        <v>0</v>
      </c>
      <c r="E327">
        <f t="shared" si="180"/>
        <v>0</v>
      </c>
      <c r="F327">
        <f t="shared" si="180"/>
        <v>0</v>
      </c>
      <c r="G327">
        <f t="shared" si="180"/>
        <v>0</v>
      </c>
      <c r="H327">
        <f t="shared" si="180"/>
        <v>1.5770472442336998</v>
      </c>
      <c r="I327">
        <f t="shared" si="180"/>
        <v>0</v>
      </c>
      <c r="J327">
        <f t="shared" si="180"/>
        <v>1.9508114190950014</v>
      </c>
      <c r="K327">
        <f t="shared" si="180"/>
        <v>2.3567874911158491</v>
      </c>
      <c r="L327">
        <f t="shared" si="180"/>
        <v>1.9774399889951166</v>
      </c>
      <c r="M327">
        <f t="shared" si="180"/>
        <v>2.6937959773780662</v>
      </c>
      <c r="N327">
        <f t="shared" si="180"/>
        <v>2.7269440147847566</v>
      </c>
      <c r="O327">
        <f t="shared" si="180"/>
        <v>1.1627545719095524</v>
      </c>
      <c r="P327">
        <f t="shared" si="180"/>
        <v>1.5486302179300881</v>
      </c>
      <c r="Q327">
        <f t="shared" si="180"/>
        <v>0.7841257968752614</v>
      </c>
      <c r="R327">
        <f t="shared" si="180"/>
        <v>1.9521391720008094</v>
      </c>
      <c r="S327">
        <f t="shared" si="180"/>
        <v>2.0579322559911675</v>
      </c>
      <c r="T327">
        <f t="shared" si="122"/>
        <v>20.788408150309369</v>
      </c>
    </row>
    <row r="328" spans="1:20" x14ac:dyDescent="0.25">
      <c r="A328" t="s">
        <v>71</v>
      </c>
      <c r="B328">
        <f t="shared" si="123"/>
        <v>0</v>
      </c>
      <c r="C328">
        <f t="shared" ref="C328:S328" si="181">C195*$D$267</f>
        <v>0</v>
      </c>
      <c r="D328">
        <f t="shared" si="181"/>
        <v>0</v>
      </c>
      <c r="E328">
        <f t="shared" si="181"/>
        <v>0</v>
      </c>
      <c r="F328">
        <f t="shared" si="181"/>
        <v>0.40021804983404752</v>
      </c>
      <c r="G328">
        <f t="shared" si="181"/>
        <v>0.77576635961183815</v>
      </c>
      <c r="H328">
        <f t="shared" si="181"/>
        <v>0.394261811058425</v>
      </c>
      <c r="I328">
        <f t="shared" si="181"/>
        <v>1.1693763326226014</v>
      </c>
      <c r="J328">
        <f t="shared" si="181"/>
        <v>1.5606491352760006</v>
      </c>
      <c r="K328">
        <f t="shared" si="181"/>
        <v>1.9639895759298747</v>
      </c>
      <c r="L328">
        <f t="shared" si="181"/>
        <v>1.9774399889951166</v>
      </c>
      <c r="M328">
        <f t="shared" si="181"/>
        <v>1.5393119870731806</v>
      </c>
      <c r="N328">
        <f t="shared" si="181"/>
        <v>1.9478171534176838</v>
      </c>
      <c r="O328">
        <f t="shared" si="181"/>
        <v>1.5503394292127366</v>
      </c>
      <c r="P328">
        <f t="shared" si="181"/>
        <v>1.9357877724126109</v>
      </c>
      <c r="Q328">
        <f t="shared" si="181"/>
        <v>1.9603144921881539</v>
      </c>
      <c r="R328">
        <f t="shared" si="181"/>
        <v>3.5138505096014563</v>
      </c>
      <c r="S328">
        <f t="shared" si="181"/>
        <v>8.2317290239646699</v>
      </c>
      <c r="T328">
        <f t="shared" si="122"/>
        <v>28.920851621198402</v>
      </c>
    </row>
    <row r="329" spans="1:20" x14ac:dyDescent="0.25">
      <c r="A329" s="3" t="s">
        <v>72</v>
      </c>
      <c r="B329">
        <f t="shared" si="123"/>
        <v>2.6475296899097356</v>
      </c>
      <c r="C329">
        <f t="shared" ref="C329:S329" si="182">C196*$D$267</f>
        <v>3.5536602700781805</v>
      </c>
      <c r="D329">
        <f t="shared" si="182"/>
        <v>2.495123168352765</v>
      </c>
      <c r="E329">
        <f t="shared" si="182"/>
        <v>4.5395144095192235</v>
      </c>
      <c r="F329">
        <f t="shared" si="182"/>
        <v>3.6019624485064274</v>
      </c>
      <c r="G329">
        <f t="shared" si="182"/>
        <v>4.6545981576710291</v>
      </c>
      <c r="H329">
        <f t="shared" si="182"/>
        <v>5.51966535481795</v>
      </c>
      <c r="I329">
        <f t="shared" si="182"/>
        <v>3.1183368869936037</v>
      </c>
      <c r="J329">
        <f t="shared" si="182"/>
        <v>5.4622719734660041</v>
      </c>
      <c r="K329">
        <f t="shared" si="182"/>
        <v>6.2847666429755975</v>
      </c>
      <c r="L329">
        <f t="shared" si="182"/>
        <v>6.7232959625833963</v>
      </c>
      <c r="M329">
        <f t="shared" si="182"/>
        <v>6.1572479482927234</v>
      </c>
      <c r="N329">
        <f t="shared" si="182"/>
        <v>7.7912686136707343</v>
      </c>
      <c r="O329">
        <f t="shared" si="182"/>
        <v>6.5889425741541316</v>
      </c>
      <c r="P329">
        <f t="shared" si="182"/>
        <v>7.3559935351679195</v>
      </c>
      <c r="Q329">
        <f t="shared" si="182"/>
        <v>12.938075648441814</v>
      </c>
      <c r="R329">
        <f t="shared" si="182"/>
        <v>27.329948408011322</v>
      </c>
      <c r="S329">
        <f t="shared" si="182"/>
        <v>171.21996369846519</v>
      </c>
      <c r="T329">
        <f t="shared" si="122"/>
        <v>287.98216539107773</v>
      </c>
    </row>
    <row r="330" spans="1:20" x14ac:dyDescent="0.25">
      <c r="A330" t="s">
        <v>73</v>
      </c>
      <c r="B330">
        <f t="shared" si="123"/>
        <v>1.8910926356498117</v>
      </c>
      <c r="C330">
        <f t="shared" ref="C330:S330" si="183">C197*$D$267</f>
        <v>0.7897022822395956</v>
      </c>
      <c r="D330">
        <f t="shared" si="183"/>
        <v>0.83170772278425509</v>
      </c>
      <c r="E330">
        <f t="shared" si="183"/>
        <v>0.75658573491987058</v>
      </c>
      <c r="F330">
        <f t="shared" si="183"/>
        <v>0</v>
      </c>
      <c r="G330">
        <f t="shared" si="183"/>
        <v>0.38788317980591908</v>
      </c>
      <c r="H330">
        <f t="shared" si="183"/>
        <v>0</v>
      </c>
      <c r="I330">
        <f t="shared" si="183"/>
        <v>0</v>
      </c>
      <c r="J330">
        <f t="shared" si="183"/>
        <v>0.7803245676380004</v>
      </c>
      <c r="K330">
        <f t="shared" si="183"/>
        <v>0</v>
      </c>
      <c r="L330">
        <f t="shared" si="183"/>
        <v>0</v>
      </c>
      <c r="M330">
        <f t="shared" si="183"/>
        <v>0.38482799676829521</v>
      </c>
      <c r="N330">
        <f t="shared" si="183"/>
        <v>0.77912686136707343</v>
      </c>
      <c r="O330">
        <f t="shared" si="183"/>
        <v>0</v>
      </c>
      <c r="P330">
        <f t="shared" si="183"/>
        <v>0</v>
      </c>
      <c r="Q330">
        <f t="shared" si="183"/>
        <v>0.3920628984376307</v>
      </c>
      <c r="R330">
        <f t="shared" si="183"/>
        <v>0</v>
      </c>
      <c r="S330">
        <f t="shared" si="183"/>
        <v>0</v>
      </c>
      <c r="T330">
        <f t="shared" si="122"/>
        <v>6.9933138796104517</v>
      </c>
    </row>
    <row r="331" spans="1:20" x14ac:dyDescent="0.25">
      <c r="A331" t="s">
        <v>74</v>
      </c>
      <c r="B331">
        <f t="shared" si="123"/>
        <v>0</v>
      </c>
      <c r="C331">
        <f t="shared" ref="C331:S331" si="184">C198*$D$267</f>
        <v>0</v>
      </c>
      <c r="D331">
        <f t="shared" si="184"/>
        <v>0</v>
      </c>
      <c r="E331">
        <f t="shared" si="184"/>
        <v>0</v>
      </c>
      <c r="F331">
        <f t="shared" si="184"/>
        <v>0</v>
      </c>
      <c r="G331">
        <f t="shared" si="184"/>
        <v>0</v>
      </c>
      <c r="H331">
        <f t="shared" si="184"/>
        <v>0</v>
      </c>
      <c r="I331">
        <f t="shared" si="184"/>
        <v>0</v>
      </c>
      <c r="J331">
        <f t="shared" si="184"/>
        <v>0</v>
      </c>
      <c r="K331">
        <f t="shared" si="184"/>
        <v>0</v>
      </c>
      <c r="L331">
        <f t="shared" si="184"/>
        <v>0.39548799779902327</v>
      </c>
      <c r="M331">
        <f t="shared" si="184"/>
        <v>0</v>
      </c>
      <c r="N331">
        <f t="shared" si="184"/>
        <v>0</v>
      </c>
      <c r="O331">
        <f t="shared" si="184"/>
        <v>3.1006788584254741</v>
      </c>
      <c r="P331">
        <f t="shared" si="184"/>
        <v>1.5486302179300881</v>
      </c>
      <c r="Q331">
        <f t="shared" si="184"/>
        <v>5.0968176796891989</v>
      </c>
      <c r="R331">
        <f t="shared" si="184"/>
        <v>18.350108216807609</v>
      </c>
      <c r="S331">
        <f t="shared" si="184"/>
        <v>138.70463405380463</v>
      </c>
      <c r="T331">
        <f t="shared" si="122"/>
        <v>167.19635702445601</v>
      </c>
    </row>
    <row r="332" spans="1:20" x14ac:dyDescent="0.25">
      <c r="A332" t="s">
        <v>75</v>
      </c>
      <c r="B332">
        <f t="shared" si="123"/>
        <v>0</v>
      </c>
      <c r="C332">
        <f t="shared" ref="C332:S332" si="185">C199*$D$267</f>
        <v>0.7897022822395956</v>
      </c>
      <c r="D332">
        <f t="shared" si="185"/>
        <v>0</v>
      </c>
      <c r="E332">
        <f t="shared" si="185"/>
        <v>0.75658573491987058</v>
      </c>
      <c r="F332">
        <f t="shared" si="185"/>
        <v>0.40021804983404752</v>
      </c>
      <c r="G332">
        <f t="shared" si="185"/>
        <v>0.77576635961183815</v>
      </c>
      <c r="H332">
        <f t="shared" si="185"/>
        <v>1.182785433175275</v>
      </c>
      <c r="I332">
        <f t="shared" si="185"/>
        <v>0.3897921108742004</v>
      </c>
      <c r="J332">
        <f t="shared" si="185"/>
        <v>1.5606491352760006</v>
      </c>
      <c r="K332">
        <f t="shared" si="185"/>
        <v>2.7495854063018239</v>
      </c>
      <c r="L332">
        <f t="shared" si="185"/>
        <v>2.7684159845931626</v>
      </c>
      <c r="M332">
        <f t="shared" si="185"/>
        <v>1.5393119870731806</v>
      </c>
      <c r="N332">
        <f t="shared" si="185"/>
        <v>1.5582537227341466</v>
      </c>
      <c r="O332">
        <f t="shared" si="185"/>
        <v>0.3875848573031842</v>
      </c>
      <c r="P332">
        <f t="shared" si="185"/>
        <v>1.1614726634475665</v>
      </c>
      <c r="Q332">
        <f t="shared" si="185"/>
        <v>0.3920628984376307</v>
      </c>
      <c r="R332">
        <f t="shared" si="185"/>
        <v>1.1712835032004856</v>
      </c>
      <c r="S332">
        <f t="shared" si="185"/>
        <v>2.8811051583876339</v>
      </c>
      <c r="T332">
        <f t="shared" si="122"/>
        <v>20.464575287409637</v>
      </c>
    </row>
    <row r="333" spans="1:20" x14ac:dyDescent="0.25">
      <c r="A333" t="s">
        <v>76</v>
      </c>
      <c r="B333">
        <f t="shared" si="123"/>
        <v>0.75643705425992458</v>
      </c>
      <c r="C333">
        <f t="shared" ref="C333:S333" si="186">C200*$D$267</f>
        <v>1.9742557055989898</v>
      </c>
      <c r="D333">
        <f t="shared" si="186"/>
        <v>1.6634154455685095</v>
      </c>
      <c r="E333">
        <f t="shared" si="186"/>
        <v>3.0263429396794828</v>
      </c>
      <c r="F333">
        <f t="shared" si="186"/>
        <v>3.2017443986723806</v>
      </c>
      <c r="G333">
        <f t="shared" si="186"/>
        <v>3.4909486182532716</v>
      </c>
      <c r="H333">
        <f t="shared" si="186"/>
        <v>4.3368799216426748</v>
      </c>
      <c r="I333">
        <f t="shared" si="186"/>
        <v>2.7285447761194028</v>
      </c>
      <c r="J333">
        <f t="shared" si="186"/>
        <v>3.121298270552002</v>
      </c>
      <c r="K333">
        <f t="shared" si="186"/>
        <v>3.5351812366737736</v>
      </c>
      <c r="L333">
        <f t="shared" si="186"/>
        <v>3.5593919801912097</v>
      </c>
      <c r="M333">
        <f t="shared" si="186"/>
        <v>4.2331079644512482</v>
      </c>
      <c r="N333">
        <f t="shared" si="186"/>
        <v>5.453888029569514</v>
      </c>
      <c r="O333">
        <f t="shared" si="186"/>
        <v>3.1006788584254741</v>
      </c>
      <c r="P333">
        <f t="shared" si="186"/>
        <v>4.645890653790266</v>
      </c>
      <c r="Q333">
        <f t="shared" si="186"/>
        <v>7.0571321718773525</v>
      </c>
      <c r="R333">
        <f t="shared" si="186"/>
        <v>7.8085566880032369</v>
      </c>
      <c r="S333">
        <f t="shared" si="186"/>
        <v>29.63422448627281</v>
      </c>
      <c r="T333">
        <f t="shared" si="122"/>
        <v>93.327919199601524</v>
      </c>
    </row>
    <row r="334" spans="1:20" x14ac:dyDescent="0.25">
      <c r="A334" s="3" t="s">
        <v>148</v>
      </c>
      <c r="B334">
        <f t="shared" si="123"/>
        <v>0</v>
      </c>
      <c r="C334">
        <f t="shared" ref="C334:S334" si="187">C201*$D$267</f>
        <v>0</v>
      </c>
      <c r="D334">
        <f t="shared" si="187"/>
        <v>0</v>
      </c>
      <c r="E334">
        <f t="shared" si="187"/>
        <v>0</v>
      </c>
      <c r="F334">
        <f t="shared" si="187"/>
        <v>0</v>
      </c>
      <c r="G334">
        <f t="shared" si="187"/>
        <v>0</v>
      </c>
      <c r="H334">
        <f t="shared" si="187"/>
        <v>0</v>
      </c>
      <c r="I334">
        <f t="shared" si="187"/>
        <v>0</v>
      </c>
      <c r="J334">
        <f t="shared" si="187"/>
        <v>0</v>
      </c>
      <c r="K334">
        <f t="shared" si="187"/>
        <v>0</v>
      </c>
      <c r="L334">
        <f t="shared" si="187"/>
        <v>0</v>
      </c>
      <c r="M334">
        <f t="shared" si="187"/>
        <v>0</v>
      </c>
      <c r="N334">
        <f t="shared" si="187"/>
        <v>0</v>
      </c>
      <c r="O334">
        <f t="shared" si="187"/>
        <v>0</v>
      </c>
      <c r="P334">
        <f t="shared" si="187"/>
        <v>0.38715755448252209</v>
      </c>
      <c r="Q334">
        <f t="shared" si="187"/>
        <v>0</v>
      </c>
      <c r="R334">
        <f t="shared" si="187"/>
        <v>0</v>
      </c>
      <c r="S334">
        <f t="shared" si="187"/>
        <v>0.8231729023964669</v>
      </c>
      <c r="T334">
        <f t="shared" ref="T334:T397" si="188">SUM(B334:S334)</f>
        <v>1.210330456878989</v>
      </c>
    </row>
    <row r="335" spans="1:20" x14ac:dyDescent="0.25">
      <c r="A335" s="3" t="s">
        <v>77</v>
      </c>
      <c r="B335">
        <f t="shared" ref="B335:B396" si="189">B202*$D$266</f>
        <v>6.0514964340793975</v>
      </c>
      <c r="C335">
        <f t="shared" ref="C335:S335" si="190">C202*$D$267</f>
        <v>0.7897022822395956</v>
      </c>
      <c r="D335">
        <f t="shared" si="190"/>
        <v>1.2475615841763825</v>
      </c>
      <c r="E335">
        <f t="shared" si="190"/>
        <v>2.2697572047596117</v>
      </c>
      <c r="F335">
        <f t="shared" si="190"/>
        <v>2.4013082990042851</v>
      </c>
      <c r="G335">
        <f t="shared" si="190"/>
        <v>10.472845854759814</v>
      </c>
      <c r="H335">
        <f t="shared" si="190"/>
        <v>9.0680216543437755</v>
      </c>
      <c r="I335">
        <f t="shared" si="190"/>
        <v>16.761060767590614</v>
      </c>
      <c r="J335">
        <f t="shared" si="190"/>
        <v>32.773631840796021</v>
      </c>
      <c r="K335">
        <f t="shared" si="190"/>
        <v>54.598910210850519</v>
      </c>
      <c r="L335">
        <f t="shared" si="190"/>
        <v>76.724671573010525</v>
      </c>
      <c r="M335">
        <f t="shared" si="190"/>
        <v>114.29391504018369</v>
      </c>
      <c r="N335">
        <f t="shared" si="190"/>
        <v>131.67243957103545</v>
      </c>
      <c r="O335">
        <f t="shared" si="190"/>
        <v>185.26556179092196</v>
      </c>
      <c r="P335">
        <f t="shared" si="190"/>
        <v>227.26148448124056</v>
      </c>
      <c r="Q335">
        <f t="shared" si="190"/>
        <v>315.61063324229269</v>
      </c>
      <c r="R335">
        <f t="shared" si="190"/>
        <v>363.87874166095088</v>
      </c>
      <c r="S335">
        <f t="shared" si="190"/>
        <v>1358.2352889541705</v>
      </c>
      <c r="T335">
        <f t="shared" si="188"/>
        <v>2909.3770324464062</v>
      </c>
    </row>
    <row r="336" spans="1:20" x14ac:dyDescent="0.25">
      <c r="A336" t="s">
        <v>78</v>
      </c>
      <c r="B336">
        <f t="shared" si="189"/>
        <v>0</v>
      </c>
      <c r="C336">
        <f t="shared" ref="C336:S336" si="191">C203*$D$267</f>
        <v>0</v>
      </c>
      <c r="D336">
        <f t="shared" si="191"/>
        <v>0</v>
      </c>
      <c r="E336">
        <f t="shared" si="191"/>
        <v>0</v>
      </c>
      <c r="F336">
        <f t="shared" si="191"/>
        <v>0.40021804983404752</v>
      </c>
      <c r="G336">
        <f t="shared" si="191"/>
        <v>1.1636495394177573</v>
      </c>
      <c r="H336">
        <f t="shared" si="191"/>
        <v>1.182785433175275</v>
      </c>
      <c r="I336">
        <f t="shared" si="191"/>
        <v>1.5591684434968014</v>
      </c>
      <c r="J336">
        <f t="shared" si="191"/>
        <v>0.7803245676380004</v>
      </c>
      <c r="K336">
        <f t="shared" si="191"/>
        <v>0.39279791518597484</v>
      </c>
      <c r="L336">
        <f t="shared" si="191"/>
        <v>0.79097599559804654</v>
      </c>
      <c r="M336">
        <f t="shared" si="191"/>
        <v>2.3089679806097716</v>
      </c>
      <c r="N336">
        <f t="shared" si="191"/>
        <v>1.1686902920506101</v>
      </c>
      <c r="O336">
        <f t="shared" si="191"/>
        <v>3.1006788584254741</v>
      </c>
      <c r="P336">
        <f t="shared" si="191"/>
        <v>2.322945326895133</v>
      </c>
      <c r="Q336">
        <f t="shared" si="191"/>
        <v>3.1365031875010461</v>
      </c>
      <c r="R336">
        <f t="shared" si="191"/>
        <v>0.78085566880032364</v>
      </c>
      <c r="S336">
        <f t="shared" si="191"/>
        <v>2.8811051583876339</v>
      </c>
      <c r="T336">
        <f t="shared" si="188"/>
        <v>21.969666417015898</v>
      </c>
    </row>
    <row r="337" spans="1:20" x14ac:dyDescent="0.25">
      <c r="A337" t="s">
        <v>79</v>
      </c>
      <c r="B337">
        <f t="shared" si="189"/>
        <v>0</v>
      </c>
      <c r="C337">
        <f t="shared" ref="C337:S337" si="192">C204*$D$267</f>
        <v>0</v>
      </c>
      <c r="D337">
        <f t="shared" si="192"/>
        <v>0</v>
      </c>
      <c r="E337">
        <f t="shared" si="192"/>
        <v>0</v>
      </c>
      <c r="F337">
        <f t="shared" si="192"/>
        <v>0</v>
      </c>
      <c r="G337">
        <f t="shared" si="192"/>
        <v>2.3272990788355146</v>
      </c>
      <c r="H337">
        <f t="shared" si="192"/>
        <v>0.394261811058425</v>
      </c>
      <c r="I337">
        <f t="shared" si="192"/>
        <v>2.7285447761194028</v>
      </c>
      <c r="J337">
        <f t="shared" si="192"/>
        <v>6.6327588249230045</v>
      </c>
      <c r="K337">
        <f t="shared" si="192"/>
        <v>9.4271499644633963</v>
      </c>
      <c r="L337">
        <f t="shared" si="192"/>
        <v>17.005983905357997</v>
      </c>
      <c r="M337">
        <f t="shared" si="192"/>
        <v>24.62899179317089</v>
      </c>
      <c r="N337">
        <f t="shared" si="192"/>
        <v>28.048567009214644</v>
      </c>
      <c r="O337">
        <f t="shared" si="192"/>
        <v>39.146070587621594</v>
      </c>
      <c r="P337">
        <f t="shared" si="192"/>
        <v>47.620379201350218</v>
      </c>
      <c r="Q337">
        <f t="shared" si="192"/>
        <v>73.707824906274567</v>
      </c>
      <c r="R337">
        <f t="shared" si="192"/>
        <v>78.866422548832688</v>
      </c>
      <c r="S337">
        <f t="shared" si="192"/>
        <v>443.27860794049747</v>
      </c>
      <c r="T337">
        <f t="shared" si="188"/>
        <v>773.81286234771983</v>
      </c>
    </row>
    <row r="338" spans="1:20" x14ac:dyDescent="0.25">
      <c r="A338" t="s">
        <v>80</v>
      </c>
      <c r="B338">
        <f t="shared" si="189"/>
        <v>0</v>
      </c>
      <c r="C338">
        <f t="shared" ref="C338:S338" si="193">C205*$D$267</f>
        <v>0</v>
      </c>
      <c r="D338">
        <f t="shared" si="193"/>
        <v>0</v>
      </c>
      <c r="E338">
        <f t="shared" si="193"/>
        <v>0.37829286745993529</v>
      </c>
      <c r="F338">
        <f t="shared" si="193"/>
        <v>0</v>
      </c>
      <c r="G338">
        <f t="shared" si="193"/>
        <v>1.1636495394177573</v>
      </c>
      <c r="H338">
        <f t="shared" si="193"/>
        <v>0.394261811058425</v>
      </c>
      <c r="I338">
        <f t="shared" si="193"/>
        <v>2.7285447761194028</v>
      </c>
      <c r="J338">
        <f t="shared" si="193"/>
        <v>7.4130833925610036</v>
      </c>
      <c r="K338">
        <f t="shared" si="193"/>
        <v>13.355129116323143</v>
      </c>
      <c r="L338">
        <f t="shared" si="193"/>
        <v>18.192447898755066</v>
      </c>
      <c r="M338">
        <f t="shared" si="193"/>
        <v>30.016583747927029</v>
      </c>
      <c r="N338">
        <f t="shared" si="193"/>
        <v>35.839835622885381</v>
      </c>
      <c r="O338">
        <f t="shared" si="193"/>
        <v>56.199804308961717</v>
      </c>
      <c r="P338">
        <f t="shared" si="193"/>
        <v>72.398462688231646</v>
      </c>
      <c r="Q338">
        <f t="shared" si="193"/>
        <v>87.43002635159165</v>
      </c>
      <c r="R338">
        <f t="shared" si="193"/>
        <v>90.579257580837549</v>
      </c>
      <c r="S338">
        <f t="shared" si="193"/>
        <v>242.83600620695779</v>
      </c>
      <c r="T338">
        <f t="shared" si="188"/>
        <v>658.92538590908748</v>
      </c>
    </row>
    <row r="339" spans="1:20" x14ac:dyDescent="0.25">
      <c r="A339" t="s">
        <v>81</v>
      </c>
      <c r="B339">
        <f t="shared" si="189"/>
        <v>0</v>
      </c>
      <c r="C339">
        <f t="shared" ref="C339:S339" si="194">C206*$D$267</f>
        <v>0</v>
      </c>
      <c r="D339">
        <f t="shared" si="194"/>
        <v>0</v>
      </c>
      <c r="E339">
        <f t="shared" si="194"/>
        <v>0.37829286745993529</v>
      </c>
      <c r="F339">
        <f t="shared" si="194"/>
        <v>0</v>
      </c>
      <c r="G339">
        <f t="shared" si="194"/>
        <v>0.77576635961183815</v>
      </c>
      <c r="H339">
        <f t="shared" si="194"/>
        <v>0.394261811058425</v>
      </c>
      <c r="I339">
        <f t="shared" si="194"/>
        <v>2.3387526652452029</v>
      </c>
      <c r="J339">
        <f t="shared" si="194"/>
        <v>7.0229211087420049</v>
      </c>
      <c r="K339">
        <f t="shared" si="194"/>
        <v>12.176735370765217</v>
      </c>
      <c r="L339">
        <f t="shared" si="194"/>
        <v>18.192447898755066</v>
      </c>
      <c r="M339">
        <f t="shared" si="194"/>
        <v>26.937959773780662</v>
      </c>
      <c r="N339">
        <f t="shared" si="194"/>
        <v>31.165074454682941</v>
      </c>
      <c r="O339">
        <f t="shared" si="194"/>
        <v>48.835692020201208</v>
      </c>
      <c r="P339">
        <f t="shared" si="194"/>
        <v>66.591099370993817</v>
      </c>
      <c r="Q339">
        <f t="shared" si="194"/>
        <v>73.315762007836966</v>
      </c>
      <c r="R339">
        <f t="shared" si="194"/>
        <v>78.866422548832688</v>
      </c>
      <c r="S339">
        <f t="shared" si="194"/>
        <v>216.90605978146908</v>
      </c>
      <c r="T339">
        <f t="shared" si="188"/>
        <v>583.897248039435</v>
      </c>
    </row>
    <row r="340" spans="1:20" x14ac:dyDescent="0.25">
      <c r="A340" t="s">
        <v>82</v>
      </c>
      <c r="B340">
        <f t="shared" si="189"/>
        <v>4.9168408526895089</v>
      </c>
      <c r="C340">
        <f t="shared" ref="C340:S340" si="195">C207*$D$267</f>
        <v>0.3948511411197978</v>
      </c>
      <c r="D340">
        <f t="shared" si="195"/>
        <v>0.41585386139212754</v>
      </c>
      <c r="E340">
        <f t="shared" si="195"/>
        <v>0.75658573491987058</v>
      </c>
      <c r="F340">
        <f t="shared" si="195"/>
        <v>1.2006541495021426</v>
      </c>
      <c r="G340">
        <f t="shared" si="195"/>
        <v>3.1030654384473531</v>
      </c>
      <c r="H340">
        <f t="shared" si="195"/>
        <v>3.9426181105842493</v>
      </c>
      <c r="I340">
        <f t="shared" si="195"/>
        <v>3.8979211087420045</v>
      </c>
      <c r="J340">
        <f t="shared" si="195"/>
        <v>5.4622719734660041</v>
      </c>
      <c r="K340">
        <f t="shared" si="195"/>
        <v>8.6415541340914466</v>
      </c>
      <c r="L340">
        <f t="shared" si="195"/>
        <v>11.8646399339707</v>
      </c>
      <c r="M340">
        <f t="shared" si="195"/>
        <v>16.547603861036691</v>
      </c>
      <c r="N340">
        <f t="shared" si="195"/>
        <v>21.036425256910981</v>
      </c>
      <c r="O340">
        <f t="shared" si="195"/>
        <v>27.906109725829261</v>
      </c>
      <c r="P340">
        <f t="shared" si="195"/>
        <v>28.649659031706641</v>
      </c>
      <c r="Q340">
        <f t="shared" si="195"/>
        <v>44.695170421889898</v>
      </c>
      <c r="R340">
        <f t="shared" si="195"/>
        <v>52.707757644021846</v>
      </c>
      <c r="S340">
        <f t="shared" si="195"/>
        <v>216.49447333027075</v>
      </c>
      <c r="T340">
        <f t="shared" si="188"/>
        <v>452.63405571059127</v>
      </c>
    </row>
    <row r="341" spans="1:20" x14ac:dyDescent="0.25">
      <c r="A341" t="s">
        <v>83</v>
      </c>
      <c r="B341">
        <f t="shared" si="189"/>
        <v>0.75643705425992458</v>
      </c>
      <c r="C341">
        <f t="shared" ref="C341:S341" si="196">C208*$D$267</f>
        <v>0</v>
      </c>
      <c r="D341">
        <f t="shared" si="196"/>
        <v>0.83170772278425509</v>
      </c>
      <c r="E341">
        <f t="shared" si="196"/>
        <v>1.1348786023798059</v>
      </c>
      <c r="F341">
        <f t="shared" si="196"/>
        <v>0.80043609966809504</v>
      </c>
      <c r="G341">
        <f t="shared" si="196"/>
        <v>1.1636495394177573</v>
      </c>
      <c r="H341">
        <f t="shared" si="196"/>
        <v>3.1540944884674005</v>
      </c>
      <c r="I341">
        <f t="shared" si="196"/>
        <v>4.6775053304904057</v>
      </c>
      <c r="J341">
        <f t="shared" si="196"/>
        <v>10.144219379294006</v>
      </c>
      <c r="K341">
        <f t="shared" si="196"/>
        <v>20.032693674484719</v>
      </c>
      <c r="L341">
        <f t="shared" si="196"/>
        <v>25.70671985693652</v>
      </c>
      <c r="M341">
        <f t="shared" si="196"/>
        <v>35.404175702683169</v>
      </c>
      <c r="N341">
        <f t="shared" si="196"/>
        <v>40.514596791087811</v>
      </c>
      <c r="O341">
        <f t="shared" si="196"/>
        <v>51.936370878626668</v>
      </c>
      <c r="P341">
        <f t="shared" si="196"/>
        <v>67.752572034441386</v>
      </c>
      <c r="Q341">
        <f t="shared" si="196"/>
        <v>90.566529539092684</v>
      </c>
      <c r="R341">
        <f t="shared" si="196"/>
        <v>126.88904618005256</v>
      </c>
      <c r="S341">
        <f t="shared" si="196"/>
        <v>400.06203056468291</v>
      </c>
      <c r="T341">
        <f t="shared" si="188"/>
        <v>881.52766343885014</v>
      </c>
    </row>
    <row r="342" spans="1:20" x14ac:dyDescent="0.25">
      <c r="A342" t="s">
        <v>84</v>
      </c>
      <c r="B342">
        <f t="shared" si="189"/>
        <v>0</v>
      </c>
      <c r="C342">
        <f t="shared" ref="C342:S342" si="197">C209*$D$267</f>
        <v>0</v>
      </c>
      <c r="D342">
        <f t="shared" si="197"/>
        <v>0</v>
      </c>
      <c r="E342">
        <f t="shared" si="197"/>
        <v>0</v>
      </c>
      <c r="F342">
        <f t="shared" si="197"/>
        <v>0</v>
      </c>
      <c r="G342">
        <f t="shared" si="197"/>
        <v>0</v>
      </c>
      <c r="H342">
        <f t="shared" si="197"/>
        <v>0</v>
      </c>
      <c r="I342">
        <f t="shared" si="197"/>
        <v>0</v>
      </c>
      <c r="J342">
        <f t="shared" si="197"/>
        <v>0</v>
      </c>
      <c r="K342">
        <f t="shared" si="197"/>
        <v>0</v>
      </c>
      <c r="L342">
        <f t="shared" si="197"/>
        <v>0</v>
      </c>
      <c r="M342">
        <f t="shared" si="197"/>
        <v>0</v>
      </c>
      <c r="N342">
        <f t="shared" si="197"/>
        <v>0</v>
      </c>
      <c r="O342">
        <f t="shared" si="197"/>
        <v>0</v>
      </c>
      <c r="P342">
        <f t="shared" si="197"/>
        <v>0.38715755448252209</v>
      </c>
      <c r="Q342">
        <f t="shared" si="197"/>
        <v>1.1761886953128922</v>
      </c>
      <c r="R342">
        <f t="shared" si="197"/>
        <v>0.39042783440016182</v>
      </c>
      <c r="S342">
        <f t="shared" si="197"/>
        <v>0</v>
      </c>
      <c r="T342">
        <f t="shared" si="188"/>
        <v>1.953774084195576</v>
      </c>
    </row>
    <row r="343" spans="1:20" x14ac:dyDescent="0.25">
      <c r="A343" t="s">
        <v>85</v>
      </c>
      <c r="B343">
        <f t="shared" si="189"/>
        <v>0.37821852712996229</v>
      </c>
      <c r="C343">
        <f t="shared" ref="C343:S343" si="198">C210*$D$267</f>
        <v>0.3948511411197978</v>
      </c>
      <c r="D343">
        <f t="shared" si="198"/>
        <v>0</v>
      </c>
      <c r="E343">
        <f t="shared" si="198"/>
        <v>0</v>
      </c>
      <c r="F343">
        <f t="shared" si="198"/>
        <v>0</v>
      </c>
      <c r="G343">
        <f t="shared" si="198"/>
        <v>1.5515327192236761</v>
      </c>
      <c r="H343">
        <f t="shared" si="198"/>
        <v>0</v>
      </c>
      <c r="I343">
        <f t="shared" si="198"/>
        <v>1.1693763326226014</v>
      </c>
      <c r="J343">
        <f t="shared" si="198"/>
        <v>2.3409737029140012</v>
      </c>
      <c r="K343">
        <f t="shared" si="198"/>
        <v>2.7495854063018239</v>
      </c>
      <c r="L343">
        <f t="shared" si="198"/>
        <v>3.1639039823921866</v>
      </c>
      <c r="M343">
        <f t="shared" si="198"/>
        <v>5.3875919547561342</v>
      </c>
      <c r="N343">
        <f t="shared" si="198"/>
        <v>5.0643245988859773</v>
      </c>
      <c r="O343">
        <f t="shared" si="198"/>
        <v>6.9765274314573151</v>
      </c>
      <c r="P343">
        <f t="shared" si="198"/>
        <v>8.1303086441329651</v>
      </c>
      <c r="Q343">
        <f t="shared" si="198"/>
        <v>14.898390140629971</v>
      </c>
      <c r="R343">
        <f t="shared" si="198"/>
        <v>13.664974204005668</v>
      </c>
      <c r="S343">
        <f t="shared" si="198"/>
        <v>52.683065753373874</v>
      </c>
      <c r="T343">
        <f t="shared" si="188"/>
        <v>118.55362453894597</v>
      </c>
    </row>
    <row r="344" spans="1:20" x14ac:dyDescent="0.25">
      <c r="A344" s="3" t="s">
        <v>86</v>
      </c>
      <c r="B344">
        <f t="shared" si="189"/>
        <v>5.6732779069494352</v>
      </c>
      <c r="C344">
        <f t="shared" ref="C344:S344" si="199">C211*$D$267</f>
        <v>4.738213693437574</v>
      </c>
      <c r="D344">
        <f t="shared" si="199"/>
        <v>2.0792693069606383</v>
      </c>
      <c r="E344">
        <f t="shared" si="199"/>
        <v>1.8914643372996769</v>
      </c>
      <c r="F344">
        <f t="shared" si="199"/>
        <v>4.4023985481745234</v>
      </c>
      <c r="G344">
        <f t="shared" si="199"/>
        <v>5.0424813374769482</v>
      </c>
      <c r="H344">
        <f t="shared" si="199"/>
        <v>3.9426181105842493</v>
      </c>
      <c r="I344">
        <f t="shared" si="199"/>
        <v>6.2366737739872065</v>
      </c>
      <c r="J344">
        <f t="shared" si="199"/>
        <v>7.0229211087420049</v>
      </c>
      <c r="K344">
        <f t="shared" si="199"/>
        <v>11.39113954039327</v>
      </c>
      <c r="L344">
        <f t="shared" si="199"/>
        <v>14.633055918563858</v>
      </c>
      <c r="M344">
        <f t="shared" si="199"/>
        <v>16.547603861036691</v>
      </c>
      <c r="N344">
        <f t="shared" si="199"/>
        <v>35.450272192201837</v>
      </c>
      <c r="O344">
        <f t="shared" si="199"/>
        <v>43.797088875259803</v>
      </c>
      <c r="P344">
        <f t="shared" si="199"/>
        <v>54.589215182035616</v>
      </c>
      <c r="Q344">
        <f t="shared" si="199"/>
        <v>82.33320867190244</v>
      </c>
      <c r="R344">
        <f t="shared" si="199"/>
        <v>108.14851012884483</v>
      </c>
      <c r="S344">
        <f t="shared" si="199"/>
        <v>479.08662919474381</v>
      </c>
      <c r="T344">
        <f t="shared" si="188"/>
        <v>887.00604168859445</v>
      </c>
    </row>
    <row r="345" spans="1:20" x14ac:dyDescent="0.25">
      <c r="A345" t="s">
        <v>87</v>
      </c>
      <c r="B345">
        <f t="shared" si="189"/>
        <v>0.37821852712996229</v>
      </c>
      <c r="C345">
        <f t="shared" ref="C345:S345" si="200">C212*$D$267</f>
        <v>0</v>
      </c>
      <c r="D345">
        <f t="shared" si="200"/>
        <v>0</v>
      </c>
      <c r="E345">
        <f t="shared" si="200"/>
        <v>0</v>
      </c>
      <c r="F345">
        <f t="shared" si="200"/>
        <v>0</v>
      </c>
      <c r="G345">
        <f t="shared" si="200"/>
        <v>0.38788317980591908</v>
      </c>
      <c r="H345">
        <f t="shared" si="200"/>
        <v>0</v>
      </c>
      <c r="I345">
        <f t="shared" si="200"/>
        <v>0</v>
      </c>
      <c r="J345">
        <f t="shared" si="200"/>
        <v>0</v>
      </c>
      <c r="K345">
        <f t="shared" si="200"/>
        <v>0.39279791518597484</v>
      </c>
      <c r="L345">
        <f t="shared" si="200"/>
        <v>0.39548799779902327</v>
      </c>
      <c r="M345">
        <f t="shared" si="200"/>
        <v>0.76965599353659042</v>
      </c>
      <c r="N345">
        <f t="shared" si="200"/>
        <v>0.38956343068353672</v>
      </c>
      <c r="O345">
        <f t="shared" si="200"/>
        <v>0</v>
      </c>
      <c r="P345">
        <f t="shared" si="200"/>
        <v>0.38715755448252209</v>
      </c>
      <c r="Q345">
        <f t="shared" si="200"/>
        <v>1.1761886953128922</v>
      </c>
      <c r="R345">
        <f t="shared" si="200"/>
        <v>1.5617113376006471</v>
      </c>
      <c r="S345">
        <f t="shared" si="200"/>
        <v>6.173796767973502</v>
      </c>
      <c r="T345">
        <f t="shared" si="188"/>
        <v>12.01246139951057</v>
      </c>
    </row>
    <row r="346" spans="1:20" x14ac:dyDescent="0.25">
      <c r="A346" t="s">
        <v>88</v>
      </c>
      <c r="B346">
        <f t="shared" si="189"/>
        <v>2.6475296899097356</v>
      </c>
      <c r="C346">
        <f t="shared" ref="C346:S346" si="201">C213*$D$267</f>
        <v>4.738213693437574</v>
      </c>
      <c r="D346">
        <f t="shared" si="201"/>
        <v>1.6634154455685095</v>
      </c>
      <c r="E346">
        <f t="shared" si="201"/>
        <v>0.37829286745993529</v>
      </c>
      <c r="F346">
        <f t="shared" si="201"/>
        <v>0.80043609966809504</v>
      </c>
      <c r="G346">
        <f t="shared" si="201"/>
        <v>2.3272990788355146</v>
      </c>
      <c r="H346">
        <f t="shared" si="201"/>
        <v>1.182785433175275</v>
      </c>
      <c r="I346">
        <f t="shared" si="201"/>
        <v>3.8979211087420045</v>
      </c>
      <c r="J346">
        <f t="shared" si="201"/>
        <v>2.7311359867330012</v>
      </c>
      <c r="K346">
        <f t="shared" si="201"/>
        <v>4.3207770670457242</v>
      </c>
      <c r="L346">
        <f t="shared" si="201"/>
        <v>3.5593919801912097</v>
      </c>
      <c r="M346">
        <f t="shared" si="201"/>
        <v>5.7724199515244283</v>
      </c>
      <c r="N346">
        <f t="shared" si="201"/>
        <v>12.855593212556711</v>
      </c>
      <c r="O346">
        <f t="shared" si="201"/>
        <v>16.666148864036916</v>
      </c>
      <c r="P346">
        <f t="shared" si="201"/>
        <v>20.132192833091143</v>
      </c>
      <c r="Q346">
        <f t="shared" si="201"/>
        <v>27.836465789071784</v>
      </c>
      <c r="R346">
        <f t="shared" si="201"/>
        <v>37.871499936815709</v>
      </c>
      <c r="S346">
        <f t="shared" si="201"/>
        <v>202.50053398953085</v>
      </c>
      <c r="T346">
        <f t="shared" si="188"/>
        <v>351.88205302739414</v>
      </c>
    </row>
    <row r="347" spans="1:20" x14ac:dyDescent="0.25">
      <c r="A347" t="s">
        <v>89</v>
      </c>
      <c r="B347">
        <f t="shared" si="189"/>
        <v>0</v>
      </c>
      <c r="C347">
        <f t="shared" ref="C347:S347" si="202">C214*$D$267</f>
        <v>0</v>
      </c>
      <c r="D347">
        <f t="shared" si="202"/>
        <v>0</v>
      </c>
      <c r="E347">
        <f t="shared" si="202"/>
        <v>0</v>
      </c>
      <c r="F347">
        <f t="shared" si="202"/>
        <v>0.80043609966809504</v>
      </c>
      <c r="G347">
        <f t="shared" si="202"/>
        <v>0</v>
      </c>
      <c r="H347">
        <f t="shared" si="202"/>
        <v>0</v>
      </c>
      <c r="I347">
        <f t="shared" si="202"/>
        <v>0</v>
      </c>
      <c r="J347">
        <f t="shared" si="202"/>
        <v>0</v>
      </c>
      <c r="K347">
        <f t="shared" si="202"/>
        <v>0</v>
      </c>
      <c r="L347">
        <f t="shared" si="202"/>
        <v>0.39548799779902327</v>
      </c>
      <c r="M347">
        <f t="shared" si="202"/>
        <v>0.38482799676829521</v>
      </c>
      <c r="N347">
        <f t="shared" si="202"/>
        <v>1.5582537227341466</v>
      </c>
      <c r="O347">
        <f t="shared" si="202"/>
        <v>0.77516971460636841</v>
      </c>
      <c r="P347">
        <f t="shared" si="202"/>
        <v>1.9357877724126109</v>
      </c>
      <c r="Q347">
        <f t="shared" si="202"/>
        <v>2.744440289063415</v>
      </c>
      <c r="R347">
        <f t="shared" si="202"/>
        <v>3.123422675201295</v>
      </c>
      <c r="S347">
        <f t="shared" si="202"/>
        <v>11.112834182352305</v>
      </c>
      <c r="T347">
        <f t="shared" si="188"/>
        <v>22.830660450605556</v>
      </c>
    </row>
    <row r="348" spans="1:20" x14ac:dyDescent="0.25">
      <c r="A348" t="s">
        <v>90</v>
      </c>
      <c r="B348">
        <f t="shared" si="189"/>
        <v>0</v>
      </c>
      <c r="C348">
        <f t="shared" ref="C348:S348" si="203">C215*$D$267</f>
        <v>0</v>
      </c>
      <c r="D348">
        <f t="shared" si="203"/>
        <v>0</v>
      </c>
      <c r="E348">
        <f t="shared" si="203"/>
        <v>0</v>
      </c>
      <c r="F348">
        <f t="shared" si="203"/>
        <v>0</v>
      </c>
      <c r="G348">
        <f t="shared" si="203"/>
        <v>0</v>
      </c>
      <c r="H348">
        <f t="shared" si="203"/>
        <v>0</v>
      </c>
      <c r="I348">
        <f t="shared" si="203"/>
        <v>0</v>
      </c>
      <c r="J348">
        <f t="shared" si="203"/>
        <v>0</v>
      </c>
      <c r="K348">
        <f t="shared" si="203"/>
        <v>0</v>
      </c>
      <c r="L348">
        <f t="shared" si="203"/>
        <v>0</v>
      </c>
      <c r="M348">
        <f t="shared" si="203"/>
        <v>0</v>
      </c>
      <c r="N348">
        <f t="shared" si="203"/>
        <v>0</v>
      </c>
      <c r="O348">
        <f t="shared" si="203"/>
        <v>0</v>
      </c>
      <c r="P348">
        <f t="shared" si="203"/>
        <v>0</v>
      </c>
      <c r="Q348">
        <f t="shared" si="203"/>
        <v>0.3920628984376307</v>
      </c>
      <c r="R348">
        <f t="shared" si="203"/>
        <v>0</v>
      </c>
      <c r="S348">
        <f t="shared" si="203"/>
        <v>0</v>
      </c>
      <c r="T348">
        <f t="shared" si="188"/>
        <v>0.3920628984376307</v>
      </c>
    </row>
    <row r="349" spans="1:20" x14ac:dyDescent="0.25">
      <c r="A349" t="s">
        <v>91</v>
      </c>
      <c r="B349">
        <f t="shared" si="189"/>
        <v>0</v>
      </c>
      <c r="C349">
        <f t="shared" ref="C349:S349" si="204">C216*$D$267</f>
        <v>0</v>
      </c>
      <c r="D349">
        <f t="shared" si="204"/>
        <v>0</v>
      </c>
      <c r="E349">
        <f t="shared" si="204"/>
        <v>0.37829286745993529</v>
      </c>
      <c r="F349">
        <f t="shared" si="204"/>
        <v>0.40021804983404752</v>
      </c>
      <c r="G349">
        <f t="shared" si="204"/>
        <v>0.77576635961183815</v>
      </c>
      <c r="H349">
        <f t="shared" si="204"/>
        <v>0.394261811058425</v>
      </c>
      <c r="I349">
        <f t="shared" si="204"/>
        <v>0.3897921108742004</v>
      </c>
      <c r="J349">
        <f t="shared" si="204"/>
        <v>1.5606491352760006</v>
      </c>
      <c r="K349">
        <f t="shared" si="204"/>
        <v>2.3567874911158491</v>
      </c>
      <c r="L349">
        <f t="shared" si="204"/>
        <v>2.7684159845931626</v>
      </c>
      <c r="M349">
        <f t="shared" si="204"/>
        <v>1.9241399838414766</v>
      </c>
      <c r="N349">
        <f t="shared" si="204"/>
        <v>8.9599589057213436</v>
      </c>
      <c r="O349">
        <f t="shared" si="204"/>
        <v>11.239960861792341</v>
      </c>
      <c r="P349">
        <f t="shared" si="204"/>
        <v>19.745035278608629</v>
      </c>
      <c r="Q349">
        <f t="shared" si="204"/>
        <v>28.620591585947039</v>
      </c>
      <c r="R349">
        <f t="shared" si="204"/>
        <v>32.795938089613593</v>
      </c>
      <c r="S349">
        <f t="shared" si="204"/>
        <v>120.5948302010824</v>
      </c>
      <c r="T349">
        <f t="shared" si="188"/>
        <v>232.90463871643027</v>
      </c>
    </row>
    <row r="350" spans="1:20" x14ac:dyDescent="0.25">
      <c r="A350" t="s">
        <v>92</v>
      </c>
      <c r="B350">
        <f t="shared" si="189"/>
        <v>0</v>
      </c>
      <c r="C350">
        <f t="shared" ref="C350:S350" si="205">C217*$D$267</f>
        <v>0</v>
      </c>
      <c r="D350">
        <f t="shared" si="205"/>
        <v>0</v>
      </c>
      <c r="E350">
        <f t="shared" si="205"/>
        <v>0.37829286745993529</v>
      </c>
      <c r="F350">
        <f t="shared" si="205"/>
        <v>0.40021804983404752</v>
      </c>
      <c r="G350">
        <f t="shared" si="205"/>
        <v>0.77576635961183815</v>
      </c>
      <c r="H350">
        <f t="shared" si="205"/>
        <v>0.394261811058425</v>
      </c>
      <c r="I350">
        <f t="shared" si="205"/>
        <v>0.3897921108742004</v>
      </c>
      <c r="J350">
        <f t="shared" si="205"/>
        <v>1.1704868514570006</v>
      </c>
      <c r="K350">
        <f t="shared" si="205"/>
        <v>1.1783937455579245</v>
      </c>
      <c r="L350">
        <f t="shared" si="205"/>
        <v>1.1864639933970698</v>
      </c>
      <c r="M350">
        <f t="shared" si="205"/>
        <v>0.38482799676829521</v>
      </c>
      <c r="N350">
        <f t="shared" si="205"/>
        <v>2.3373805841012203</v>
      </c>
      <c r="O350">
        <f t="shared" si="205"/>
        <v>3.1006788584254741</v>
      </c>
      <c r="P350">
        <f t="shared" si="205"/>
        <v>1.9357877724126109</v>
      </c>
      <c r="Q350">
        <f t="shared" si="205"/>
        <v>2.744440289063415</v>
      </c>
      <c r="R350">
        <f t="shared" si="205"/>
        <v>4.6851340128019423</v>
      </c>
      <c r="S350">
        <f t="shared" si="205"/>
        <v>11.93600708474877</v>
      </c>
      <c r="T350">
        <f t="shared" si="188"/>
        <v>32.99793238757217</v>
      </c>
    </row>
    <row r="351" spans="1:20" x14ac:dyDescent="0.25">
      <c r="A351" t="s">
        <v>93</v>
      </c>
      <c r="B351">
        <f t="shared" si="189"/>
        <v>2.6475296899097356</v>
      </c>
      <c r="C351">
        <f t="shared" ref="C351:S351" si="206">C218*$D$267</f>
        <v>0</v>
      </c>
      <c r="D351">
        <f t="shared" si="206"/>
        <v>0.41585386139212754</v>
      </c>
      <c r="E351">
        <f t="shared" si="206"/>
        <v>1.1348786023798059</v>
      </c>
      <c r="F351">
        <f t="shared" si="206"/>
        <v>2.4013082990042851</v>
      </c>
      <c r="G351">
        <f t="shared" si="206"/>
        <v>1.5515327192236761</v>
      </c>
      <c r="H351">
        <f t="shared" si="206"/>
        <v>2.3655708663505499</v>
      </c>
      <c r="I351">
        <f t="shared" si="206"/>
        <v>1.9489605543710027</v>
      </c>
      <c r="J351">
        <f t="shared" si="206"/>
        <v>2.7311359867330012</v>
      </c>
      <c r="K351">
        <f t="shared" si="206"/>
        <v>4.3207770670457242</v>
      </c>
      <c r="L351">
        <f t="shared" si="206"/>
        <v>7.5142719581814417</v>
      </c>
      <c r="M351">
        <f t="shared" si="206"/>
        <v>7.6965599353659053</v>
      </c>
      <c r="N351">
        <f t="shared" si="206"/>
        <v>11.686902920506101</v>
      </c>
      <c r="O351">
        <f t="shared" si="206"/>
        <v>15.115809434824184</v>
      </c>
      <c r="P351">
        <f t="shared" si="206"/>
        <v>12.389041743440712</v>
      </c>
      <c r="Q351">
        <f t="shared" si="206"/>
        <v>21.955522312507327</v>
      </c>
      <c r="R351">
        <f t="shared" si="206"/>
        <v>32.795938089613593</v>
      </c>
      <c r="S351">
        <f t="shared" si="206"/>
        <v>138.70463405380463</v>
      </c>
      <c r="T351">
        <f t="shared" si="188"/>
        <v>267.37622809465381</v>
      </c>
    </row>
    <row r="352" spans="1:20" x14ac:dyDescent="0.25">
      <c r="A352" s="3" t="s">
        <v>94</v>
      </c>
      <c r="B352">
        <f t="shared" si="189"/>
        <v>4.5386223255595475</v>
      </c>
      <c r="C352">
        <f t="shared" ref="C352:S352" si="207">C219*$D$267</f>
        <v>0.3948511411197978</v>
      </c>
      <c r="D352">
        <f t="shared" si="207"/>
        <v>1.2475615841763825</v>
      </c>
      <c r="E352">
        <f t="shared" si="207"/>
        <v>2.2697572047596117</v>
      </c>
      <c r="F352">
        <f t="shared" si="207"/>
        <v>2.0010902491702378</v>
      </c>
      <c r="G352">
        <f t="shared" si="207"/>
        <v>3.4909486182532716</v>
      </c>
      <c r="H352">
        <f t="shared" si="207"/>
        <v>5.913927165876375</v>
      </c>
      <c r="I352">
        <f t="shared" si="207"/>
        <v>6.2366737739872065</v>
      </c>
      <c r="J352">
        <f t="shared" si="207"/>
        <v>9.7540570954750052</v>
      </c>
      <c r="K352">
        <f t="shared" si="207"/>
        <v>18.854299928926793</v>
      </c>
      <c r="L352">
        <f t="shared" si="207"/>
        <v>17.005983905357997</v>
      </c>
      <c r="M352">
        <f t="shared" si="207"/>
        <v>22.320023812561121</v>
      </c>
      <c r="N352">
        <f t="shared" si="207"/>
        <v>30.385947593315862</v>
      </c>
      <c r="O352">
        <f t="shared" si="207"/>
        <v>35.657806871892952</v>
      </c>
      <c r="P352">
        <f t="shared" si="207"/>
        <v>42.200173438594923</v>
      </c>
      <c r="Q352">
        <f t="shared" si="207"/>
        <v>46.263422015640437</v>
      </c>
      <c r="R352">
        <f t="shared" si="207"/>
        <v>52.317329809621675</v>
      </c>
      <c r="S352">
        <f t="shared" si="207"/>
        <v>148.99429533376056</v>
      </c>
      <c r="T352">
        <f t="shared" si="188"/>
        <v>449.84677186804981</v>
      </c>
    </row>
    <row r="353" spans="1:20" x14ac:dyDescent="0.25">
      <c r="A353" t="s">
        <v>95</v>
      </c>
      <c r="B353">
        <f t="shared" si="189"/>
        <v>0</v>
      </c>
      <c r="C353">
        <f t="shared" ref="C353:S353" si="208">C220*$D$267</f>
        <v>0</v>
      </c>
      <c r="D353">
        <f t="shared" si="208"/>
        <v>0</v>
      </c>
      <c r="E353">
        <f t="shared" si="208"/>
        <v>0</v>
      </c>
      <c r="F353">
        <f t="shared" si="208"/>
        <v>0</v>
      </c>
      <c r="G353">
        <f t="shared" si="208"/>
        <v>0</v>
      </c>
      <c r="H353">
        <f t="shared" si="208"/>
        <v>0</v>
      </c>
      <c r="I353">
        <f t="shared" si="208"/>
        <v>0.3897921108742004</v>
      </c>
      <c r="J353">
        <f t="shared" si="208"/>
        <v>0.3901622838190002</v>
      </c>
      <c r="K353">
        <f t="shared" si="208"/>
        <v>0.39279791518597484</v>
      </c>
      <c r="L353">
        <f t="shared" si="208"/>
        <v>0.39548799779902327</v>
      </c>
      <c r="M353">
        <f t="shared" si="208"/>
        <v>0.76965599353659042</v>
      </c>
      <c r="N353">
        <f t="shared" si="208"/>
        <v>1.5582537227341466</v>
      </c>
      <c r="O353">
        <f t="shared" si="208"/>
        <v>1.1627545719095524</v>
      </c>
      <c r="P353">
        <f t="shared" si="208"/>
        <v>1.5486302179300881</v>
      </c>
      <c r="Q353">
        <f t="shared" si="208"/>
        <v>1.9603144921881539</v>
      </c>
      <c r="R353">
        <f t="shared" si="208"/>
        <v>1.9521391720008094</v>
      </c>
      <c r="S353">
        <f t="shared" si="208"/>
        <v>8.2317290239646699</v>
      </c>
      <c r="T353">
        <f t="shared" si="188"/>
        <v>18.75171750194221</v>
      </c>
    </row>
    <row r="354" spans="1:20" x14ac:dyDescent="0.25">
      <c r="A354" t="s">
        <v>96</v>
      </c>
      <c r="B354">
        <f t="shared" si="189"/>
        <v>0.37821852712996229</v>
      </c>
      <c r="C354">
        <f t="shared" ref="C354:S354" si="209">C221*$D$267</f>
        <v>0</v>
      </c>
      <c r="D354">
        <f t="shared" si="209"/>
        <v>0</v>
      </c>
      <c r="E354">
        <f t="shared" si="209"/>
        <v>0.37829286745993529</v>
      </c>
      <c r="F354">
        <f t="shared" si="209"/>
        <v>0</v>
      </c>
      <c r="G354">
        <f t="shared" si="209"/>
        <v>0.38788317980591908</v>
      </c>
      <c r="H354">
        <f t="shared" si="209"/>
        <v>0.78852362211685001</v>
      </c>
      <c r="I354">
        <f t="shared" si="209"/>
        <v>0.77958422174840081</v>
      </c>
      <c r="J354">
        <f t="shared" si="209"/>
        <v>0</v>
      </c>
      <c r="K354">
        <f t="shared" si="209"/>
        <v>0.39279791518597484</v>
      </c>
      <c r="L354">
        <f t="shared" si="209"/>
        <v>1.5819519911960929</v>
      </c>
      <c r="M354">
        <f t="shared" si="209"/>
        <v>2.3089679806097716</v>
      </c>
      <c r="N354">
        <f t="shared" si="209"/>
        <v>1.5582537227341466</v>
      </c>
      <c r="O354">
        <f t="shared" si="209"/>
        <v>1.1627545719095524</v>
      </c>
      <c r="P354">
        <f t="shared" si="209"/>
        <v>1.5486302179300881</v>
      </c>
      <c r="Q354">
        <f t="shared" si="209"/>
        <v>2.3523773906257843</v>
      </c>
      <c r="R354">
        <f t="shared" si="209"/>
        <v>1.9521391720008094</v>
      </c>
      <c r="S354">
        <f t="shared" si="209"/>
        <v>4.9390374143788014</v>
      </c>
      <c r="T354">
        <f t="shared" si="188"/>
        <v>20.509412794832087</v>
      </c>
    </row>
    <row r="355" spans="1:20" x14ac:dyDescent="0.25">
      <c r="A355" t="s">
        <v>97</v>
      </c>
      <c r="B355">
        <f t="shared" si="189"/>
        <v>1.5128741085198489</v>
      </c>
      <c r="C355">
        <f t="shared" ref="C355:S355" si="210">C222*$D$267</f>
        <v>0</v>
      </c>
      <c r="D355">
        <f t="shared" si="210"/>
        <v>0</v>
      </c>
      <c r="E355">
        <f t="shared" si="210"/>
        <v>0.37829286745993529</v>
      </c>
      <c r="F355">
        <f t="shared" si="210"/>
        <v>0.40021804983404752</v>
      </c>
      <c r="G355">
        <f t="shared" si="210"/>
        <v>0.77576635961183815</v>
      </c>
      <c r="H355">
        <f t="shared" si="210"/>
        <v>2.7598326774089745</v>
      </c>
      <c r="I355">
        <f t="shared" si="210"/>
        <v>3.1183368869936037</v>
      </c>
      <c r="J355">
        <f t="shared" si="210"/>
        <v>4.6819474058280024</v>
      </c>
      <c r="K355">
        <f t="shared" si="210"/>
        <v>8.6415541340914466</v>
      </c>
      <c r="L355">
        <f t="shared" si="210"/>
        <v>6.7232959625833963</v>
      </c>
      <c r="M355">
        <f t="shared" si="210"/>
        <v>10.390355912743971</v>
      </c>
      <c r="N355">
        <f t="shared" si="210"/>
        <v>11.297339489822564</v>
      </c>
      <c r="O355">
        <f t="shared" si="210"/>
        <v>11.627545719095526</v>
      </c>
      <c r="P355">
        <f t="shared" si="210"/>
        <v>12.389041743440712</v>
      </c>
      <c r="Q355">
        <f t="shared" si="210"/>
        <v>10.193635359378398</v>
      </c>
      <c r="R355">
        <f t="shared" si="210"/>
        <v>11.322407197604694</v>
      </c>
      <c r="S355">
        <f t="shared" si="210"/>
        <v>13.993939340739933</v>
      </c>
      <c r="T355">
        <f t="shared" si="188"/>
        <v>110.20638321515688</v>
      </c>
    </row>
    <row r="356" spans="1:20" x14ac:dyDescent="0.25">
      <c r="A356" t="s">
        <v>98</v>
      </c>
      <c r="B356">
        <f t="shared" si="189"/>
        <v>0</v>
      </c>
      <c r="C356">
        <f t="shared" ref="C356:S356" si="211">C223*$D$267</f>
        <v>0</v>
      </c>
      <c r="D356">
        <f t="shared" si="211"/>
        <v>0</v>
      </c>
      <c r="E356">
        <f t="shared" si="211"/>
        <v>0</v>
      </c>
      <c r="F356">
        <f t="shared" si="211"/>
        <v>0</v>
      </c>
      <c r="G356">
        <f t="shared" si="211"/>
        <v>0</v>
      </c>
      <c r="H356">
        <f t="shared" si="211"/>
        <v>0.78852362211685001</v>
      </c>
      <c r="I356">
        <f t="shared" si="211"/>
        <v>1.9489605543710027</v>
      </c>
      <c r="J356">
        <f t="shared" si="211"/>
        <v>1.1704868514570006</v>
      </c>
      <c r="K356">
        <f t="shared" si="211"/>
        <v>3.9279791518597484</v>
      </c>
      <c r="L356">
        <f t="shared" si="211"/>
        <v>3.5593919801912097</v>
      </c>
      <c r="M356">
        <f t="shared" si="211"/>
        <v>5.3875919547561342</v>
      </c>
      <c r="N356">
        <f t="shared" si="211"/>
        <v>5.0643245988859773</v>
      </c>
      <c r="O356">
        <f t="shared" si="211"/>
        <v>3.1006788584254741</v>
      </c>
      <c r="P356">
        <f t="shared" si="211"/>
        <v>2.7101028813776549</v>
      </c>
      <c r="Q356">
        <f t="shared" si="211"/>
        <v>2.3523773906257843</v>
      </c>
      <c r="R356">
        <f t="shared" si="211"/>
        <v>0.39042783440016182</v>
      </c>
      <c r="S356">
        <f t="shared" si="211"/>
        <v>0.41158645119823345</v>
      </c>
      <c r="T356">
        <f t="shared" si="188"/>
        <v>30.812432129665229</v>
      </c>
    </row>
    <row r="357" spans="1:20" x14ac:dyDescent="0.25">
      <c r="A357" t="s">
        <v>99</v>
      </c>
      <c r="B357">
        <f t="shared" si="189"/>
        <v>0</v>
      </c>
      <c r="C357">
        <f t="shared" ref="C357:S357" si="212">C224*$D$267</f>
        <v>0</v>
      </c>
      <c r="D357">
        <f t="shared" si="212"/>
        <v>0</v>
      </c>
      <c r="E357">
        <f t="shared" si="212"/>
        <v>0</v>
      </c>
      <c r="F357">
        <f t="shared" si="212"/>
        <v>0</v>
      </c>
      <c r="G357">
        <f t="shared" si="212"/>
        <v>0</v>
      </c>
      <c r="H357">
        <f t="shared" si="212"/>
        <v>0.394261811058425</v>
      </c>
      <c r="I357">
        <f t="shared" si="212"/>
        <v>0</v>
      </c>
      <c r="J357">
        <f t="shared" si="212"/>
        <v>0.7803245676380004</v>
      </c>
      <c r="K357">
        <f t="shared" si="212"/>
        <v>1.5711916607438992</v>
      </c>
      <c r="L357">
        <f t="shared" si="212"/>
        <v>0.79097599559804654</v>
      </c>
      <c r="M357">
        <f t="shared" si="212"/>
        <v>1.9241399838414766</v>
      </c>
      <c r="N357">
        <f t="shared" si="212"/>
        <v>2.3373805841012203</v>
      </c>
      <c r="O357">
        <f t="shared" si="212"/>
        <v>1.9379242865159212</v>
      </c>
      <c r="P357">
        <f t="shared" si="212"/>
        <v>3.8715755448252209</v>
      </c>
      <c r="Q357">
        <f t="shared" si="212"/>
        <v>1.9603144921881539</v>
      </c>
      <c r="R357">
        <f t="shared" si="212"/>
        <v>4.2947061784017802</v>
      </c>
      <c r="S357">
        <f t="shared" si="212"/>
        <v>5.7622103167752696</v>
      </c>
      <c r="T357">
        <f t="shared" si="188"/>
        <v>25.625005421687415</v>
      </c>
    </row>
    <row r="358" spans="1:20" x14ac:dyDescent="0.25">
      <c r="A358" t="s">
        <v>100</v>
      </c>
      <c r="B358">
        <f t="shared" si="189"/>
        <v>1.5128741085198489</v>
      </c>
      <c r="C358">
        <f t="shared" ref="C358:S358" si="213">C225*$D$267</f>
        <v>0</v>
      </c>
      <c r="D358">
        <f t="shared" si="213"/>
        <v>0</v>
      </c>
      <c r="E358">
        <f t="shared" si="213"/>
        <v>0.37829286745993529</v>
      </c>
      <c r="F358">
        <f t="shared" si="213"/>
        <v>0.40021804983404752</v>
      </c>
      <c r="G358">
        <f t="shared" si="213"/>
        <v>0.77576635961183815</v>
      </c>
      <c r="H358">
        <f t="shared" si="213"/>
        <v>1.5770472442336998</v>
      </c>
      <c r="I358">
        <f t="shared" si="213"/>
        <v>1.1693763326226014</v>
      </c>
      <c r="J358">
        <f t="shared" si="213"/>
        <v>2.7311359867330012</v>
      </c>
      <c r="K358">
        <f t="shared" si="213"/>
        <v>3.1423833214877992</v>
      </c>
      <c r="L358">
        <f t="shared" si="213"/>
        <v>2.3729279867941395</v>
      </c>
      <c r="M358">
        <f t="shared" si="213"/>
        <v>3.0786239741463621</v>
      </c>
      <c r="N358">
        <f t="shared" si="213"/>
        <v>3.8956343068353667</v>
      </c>
      <c r="O358">
        <f t="shared" si="213"/>
        <v>6.5889425741541316</v>
      </c>
      <c r="P358">
        <f t="shared" si="213"/>
        <v>5.8073633172378329</v>
      </c>
      <c r="Q358">
        <f t="shared" si="213"/>
        <v>5.8809434765644601</v>
      </c>
      <c r="R358">
        <f t="shared" si="213"/>
        <v>6.6372731848027522</v>
      </c>
      <c r="S358">
        <f t="shared" si="213"/>
        <v>7.8201425727664358</v>
      </c>
      <c r="T358">
        <f t="shared" si="188"/>
        <v>53.768945663804253</v>
      </c>
    </row>
    <row r="359" spans="1:20" x14ac:dyDescent="0.25">
      <c r="A359" t="s">
        <v>101</v>
      </c>
      <c r="B359">
        <f t="shared" si="189"/>
        <v>0.37821852712996229</v>
      </c>
      <c r="C359">
        <f t="shared" ref="C359:S359" si="214">C226*$D$267</f>
        <v>0</v>
      </c>
      <c r="D359">
        <f t="shared" si="214"/>
        <v>0</v>
      </c>
      <c r="E359">
        <f t="shared" si="214"/>
        <v>0</v>
      </c>
      <c r="F359">
        <f t="shared" si="214"/>
        <v>0</v>
      </c>
      <c r="G359">
        <f t="shared" si="214"/>
        <v>0</v>
      </c>
      <c r="H359">
        <f t="shared" si="214"/>
        <v>0.78852362211685001</v>
      </c>
      <c r="I359">
        <f t="shared" si="214"/>
        <v>0.3897921108742004</v>
      </c>
      <c r="J359">
        <f t="shared" si="214"/>
        <v>0.7803245676380004</v>
      </c>
      <c r="K359">
        <f t="shared" si="214"/>
        <v>0.78559583037194969</v>
      </c>
      <c r="L359">
        <f t="shared" si="214"/>
        <v>0.39548799779902327</v>
      </c>
      <c r="M359">
        <f t="shared" si="214"/>
        <v>0.38482799676829521</v>
      </c>
      <c r="N359">
        <f t="shared" si="214"/>
        <v>0.38956343068353672</v>
      </c>
      <c r="O359">
        <f t="shared" si="214"/>
        <v>1.1627545719095524</v>
      </c>
      <c r="P359">
        <f t="shared" si="214"/>
        <v>1.5486302179300881</v>
      </c>
      <c r="Q359">
        <f t="shared" si="214"/>
        <v>1.5682515937505224</v>
      </c>
      <c r="R359">
        <f t="shared" si="214"/>
        <v>2.3425670064009712</v>
      </c>
      <c r="S359">
        <f t="shared" si="214"/>
        <v>6.9969696703699693</v>
      </c>
      <c r="T359">
        <f t="shared" si="188"/>
        <v>17.91150714374292</v>
      </c>
    </row>
    <row r="360" spans="1:20" x14ac:dyDescent="0.25">
      <c r="A360" t="s">
        <v>102</v>
      </c>
      <c r="B360">
        <f t="shared" si="189"/>
        <v>2.2693111627797737</v>
      </c>
      <c r="C360">
        <f t="shared" ref="C360:S360" si="215">C227*$D$267</f>
        <v>0.3948511411197978</v>
      </c>
      <c r="D360">
        <f t="shared" si="215"/>
        <v>1.2475615841763825</v>
      </c>
      <c r="E360">
        <f t="shared" si="215"/>
        <v>1.5131714698397409</v>
      </c>
      <c r="F360">
        <f t="shared" si="215"/>
        <v>1.6008721993361894</v>
      </c>
      <c r="G360">
        <f t="shared" si="215"/>
        <v>2.3272990788355146</v>
      </c>
      <c r="H360">
        <f t="shared" si="215"/>
        <v>1.5770472442336998</v>
      </c>
      <c r="I360">
        <f t="shared" si="215"/>
        <v>1.5591684434968014</v>
      </c>
      <c r="J360">
        <f t="shared" si="215"/>
        <v>3.901622838190002</v>
      </c>
      <c r="K360">
        <f t="shared" si="215"/>
        <v>8.6415541340914466</v>
      </c>
      <c r="L360">
        <f t="shared" si="215"/>
        <v>7.9097599559804657</v>
      </c>
      <c r="M360">
        <f t="shared" si="215"/>
        <v>8.4662159289024945</v>
      </c>
      <c r="N360">
        <f t="shared" si="215"/>
        <v>15.582537227341465</v>
      </c>
      <c r="O360">
        <f t="shared" si="215"/>
        <v>20.541997437068769</v>
      </c>
      <c r="P360">
        <f t="shared" si="215"/>
        <v>25.165241041363945</v>
      </c>
      <c r="Q360">
        <f t="shared" si="215"/>
        <v>30.188843179697571</v>
      </c>
      <c r="R360">
        <f t="shared" si="215"/>
        <v>34.748077261614412</v>
      </c>
      <c r="S360">
        <f t="shared" si="215"/>
        <v>114.83261988430714</v>
      </c>
      <c r="T360">
        <f t="shared" si="188"/>
        <v>282.46775121237562</v>
      </c>
    </row>
    <row r="361" spans="1:20" x14ac:dyDescent="0.25">
      <c r="A361" s="3" t="s">
        <v>103</v>
      </c>
      <c r="B361">
        <f t="shared" si="189"/>
        <v>0.37821852712996229</v>
      </c>
      <c r="C361">
        <f t="shared" ref="C361:S361" si="216">C228*$D$267</f>
        <v>0</v>
      </c>
      <c r="D361">
        <f t="shared" si="216"/>
        <v>0</v>
      </c>
      <c r="E361">
        <f t="shared" si="216"/>
        <v>0</v>
      </c>
      <c r="F361">
        <f t="shared" si="216"/>
        <v>0</v>
      </c>
      <c r="G361">
        <f t="shared" si="216"/>
        <v>0</v>
      </c>
      <c r="H361">
        <f t="shared" si="216"/>
        <v>0.394261811058425</v>
      </c>
      <c r="I361">
        <f t="shared" si="216"/>
        <v>0.3897921108742004</v>
      </c>
      <c r="J361">
        <f t="shared" si="216"/>
        <v>0.7803245676380004</v>
      </c>
      <c r="K361">
        <f t="shared" si="216"/>
        <v>1.5711916607438992</v>
      </c>
      <c r="L361">
        <f t="shared" si="216"/>
        <v>1.9774399889951166</v>
      </c>
      <c r="M361">
        <f t="shared" si="216"/>
        <v>3.0786239741463621</v>
      </c>
      <c r="N361">
        <f t="shared" si="216"/>
        <v>1.5582537227341466</v>
      </c>
      <c r="O361">
        <f t="shared" si="216"/>
        <v>3.8758485730318415</v>
      </c>
      <c r="P361">
        <f t="shared" si="216"/>
        <v>1.5486302179300881</v>
      </c>
      <c r="Q361">
        <f t="shared" si="216"/>
        <v>5.8809434765644601</v>
      </c>
      <c r="R361">
        <f t="shared" si="216"/>
        <v>8.1989845224033981</v>
      </c>
      <c r="S361">
        <f t="shared" si="216"/>
        <v>39.923885766228658</v>
      </c>
      <c r="T361">
        <f t="shared" si="188"/>
        <v>69.556398919478568</v>
      </c>
    </row>
    <row r="362" spans="1:20" x14ac:dyDescent="0.25">
      <c r="A362" s="3" t="s">
        <v>104</v>
      </c>
      <c r="B362">
        <f t="shared" si="189"/>
        <v>0.37821852712996229</v>
      </c>
      <c r="C362">
        <f t="shared" ref="C362:S362" si="217">C229*$D$267</f>
        <v>0</v>
      </c>
      <c r="D362">
        <f t="shared" si="217"/>
        <v>0</v>
      </c>
      <c r="E362">
        <f t="shared" si="217"/>
        <v>1.5131714698397409</v>
      </c>
      <c r="F362">
        <f t="shared" si="217"/>
        <v>0.40021804983404752</v>
      </c>
      <c r="G362">
        <f t="shared" si="217"/>
        <v>1.5515327192236761</v>
      </c>
      <c r="H362">
        <f t="shared" si="217"/>
        <v>1.5770472442336998</v>
      </c>
      <c r="I362">
        <f t="shared" si="217"/>
        <v>1.5591684434968014</v>
      </c>
      <c r="J362">
        <f t="shared" si="217"/>
        <v>2.3409737029140012</v>
      </c>
      <c r="K362">
        <f t="shared" si="217"/>
        <v>2.3567874911158491</v>
      </c>
      <c r="L362">
        <f t="shared" si="217"/>
        <v>1.1864639933970698</v>
      </c>
      <c r="M362">
        <f t="shared" si="217"/>
        <v>4.6179359612195432</v>
      </c>
      <c r="N362">
        <f t="shared" si="217"/>
        <v>2.7269440147847566</v>
      </c>
      <c r="O362">
        <f t="shared" si="217"/>
        <v>2.7130940011222893</v>
      </c>
      <c r="P362">
        <f t="shared" si="217"/>
        <v>2.7101028813776549</v>
      </c>
      <c r="Q362">
        <f t="shared" si="217"/>
        <v>3.9206289843763069</v>
      </c>
      <c r="R362">
        <f t="shared" si="217"/>
        <v>5.8564175160024279</v>
      </c>
      <c r="S362">
        <f t="shared" si="217"/>
        <v>19.756149657515206</v>
      </c>
      <c r="T362">
        <f t="shared" si="188"/>
        <v>55.164854657583035</v>
      </c>
    </row>
    <row r="363" spans="1:20" x14ac:dyDescent="0.25">
      <c r="A363" s="3" t="s">
        <v>105</v>
      </c>
      <c r="B363">
        <f t="shared" si="189"/>
        <v>0.75643705425992458</v>
      </c>
      <c r="C363">
        <f t="shared" ref="C363:S363" si="218">C230*$D$267</f>
        <v>0.3948511411197978</v>
      </c>
      <c r="D363">
        <f t="shared" si="218"/>
        <v>0</v>
      </c>
      <c r="E363">
        <f t="shared" si="218"/>
        <v>0.37829286745993529</v>
      </c>
      <c r="F363">
        <f t="shared" si="218"/>
        <v>0.80043609966809504</v>
      </c>
      <c r="G363">
        <f t="shared" si="218"/>
        <v>1.1636495394177573</v>
      </c>
      <c r="H363">
        <f t="shared" si="218"/>
        <v>2.3655708663505499</v>
      </c>
      <c r="I363">
        <f t="shared" si="218"/>
        <v>5.0672974413646052</v>
      </c>
      <c r="J363">
        <f t="shared" si="218"/>
        <v>6.2425965411040032</v>
      </c>
      <c r="K363">
        <f t="shared" si="218"/>
        <v>5.4991708126036487</v>
      </c>
      <c r="L363">
        <f t="shared" si="218"/>
        <v>9.887199944975583</v>
      </c>
      <c r="M363">
        <f t="shared" si="218"/>
        <v>14.623463877195222</v>
      </c>
      <c r="N363">
        <f t="shared" si="218"/>
        <v>19.088608103493293</v>
      </c>
      <c r="O363">
        <f t="shared" si="218"/>
        <v>22.092336866281499</v>
      </c>
      <c r="P363">
        <f t="shared" si="218"/>
        <v>22.455138159986276</v>
      </c>
      <c r="Q363">
        <f t="shared" si="218"/>
        <v>27.052339992196519</v>
      </c>
      <c r="R363">
        <f t="shared" si="218"/>
        <v>30.453371083212623</v>
      </c>
      <c r="S363">
        <f t="shared" si="218"/>
        <v>111.95151472591951</v>
      </c>
      <c r="T363">
        <f t="shared" si="188"/>
        <v>280.27227511660885</v>
      </c>
    </row>
    <row r="364" spans="1:20" x14ac:dyDescent="0.25">
      <c r="A364" t="s">
        <v>106</v>
      </c>
      <c r="B364">
        <f t="shared" si="189"/>
        <v>0</v>
      </c>
      <c r="C364">
        <f t="shared" ref="C364:S364" si="219">C231*$D$267</f>
        <v>0</v>
      </c>
      <c r="D364">
        <f t="shared" si="219"/>
        <v>0</v>
      </c>
      <c r="E364">
        <f t="shared" si="219"/>
        <v>0.37829286745993529</v>
      </c>
      <c r="F364">
        <f t="shared" si="219"/>
        <v>0</v>
      </c>
      <c r="G364">
        <f t="shared" si="219"/>
        <v>0.38788317980591908</v>
      </c>
      <c r="H364">
        <f t="shared" si="219"/>
        <v>1.182785433175275</v>
      </c>
      <c r="I364">
        <f t="shared" si="219"/>
        <v>1.1693763326226014</v>
      </c>
      <c r="J364">
        <f t="shared" si="219"/>
        <v>0.7803245676380004</v>
      </c>
      <c r="K364">
        <f t="shared" si="219"/>
        <v>0</v>
      </c>
      <c r="L364">
        <f t="shared" si="219"/>
        <v>1.9774399889951166</v>
      </c>
      <c r="M364">
        <f t="shared" si="219"/>
        <v>1.5393119870731806</v>
      </c>
      <c r="N364">
        <f t="shared" si="219"/>
        <v>2.7269440147847566</v>
      </c>
      <c r="O364">
        <f t="shared" si="219"/>
        <v>3.1006788584254741</v>
      </c>
      <c r="P364">
        <f t="shared" si="219"/>
        <v>3.8715755448252209</v>
      </c>
      <c r="Q364">
        <f t="shared" si="219"/>
        <v>3.5285660859386763</v>
      </c>
      <c r="R364">
        <f t="shared" si="219"/>
        <v>3.123422675201295</v>
      </c>
      <c r="S364">
        <f t="shared" si="219"/>
        <v>16.051871596731104</v>
      </c>
      <c r="T364">
        <f t="shared" si="188"/>
        <v>39.818473132676559</v>
      </c>
    </row>
    <row r="365" spans="1:20" x14ac:dyDescent="0.25">
      <c r="A365" t="s">
        <v>107</v>
      </c>
      <c r="B365">
        <f t="shared" si="189"/>
        <v>0</v>
      </c>
      <c r="C365">
        <f t="shared" ref="C365:S365" si="220">C232*$D$267</f>
        <v>0</v>
      </c>
      <c r="D365">
        <f t="shared" si="220"/>
        <v>0</v>
      </c>
      <c r="E365">
        <f t="shared" si="220"/>
        <v>0</v>
      </c>
      <c r="F365">
        <f t="shared" si="220"/>
        <v>0.40021804983404752</v>
      </c>
      <c r="G365">
        <f t="shared" si="220"/>
        <v>0.38788317980591908</v>
      </c>
      <c r="H365">
        <f t="shared" si="220"/>
        <v>0.78852362211685001</v>
      </c>
      <c r="I365">
        <f t="shared" si="220"/>
        <v>2.7285447761194028</v>
      </c>
      <c r="J365">
        <f t="shared" si="220"/>
        <v>2.7311359867330012</v>
      </c>
      <c r="K365">
        <f t="shared" si="220"/>
        <v>3.9279791518597484</v>
      </c>
      <c r="L365">
        <f t="shared" si="220"/>
        <v>4.3503679757892568</v>
      </c>
      <c r="M365">
        <f t="shared" si="220"/>
        <v>10.005527915975676</v>
      </c>
      <c r="N365">
        <f t="shared" si="220"/>
        <v>12.855593212556711</v>
      </c>
      <c r="O365">
        <f t="shared" si="220"/>
        <v>11.239960861792341</v>
      </c>
      <c r="P365">
        <f t="shared" si="220"/>
        <v>11.22756907999314</v>
      </c>
      <c r="Q365">
        <f t="shared" si="220"/>
        <v>10.193635359378398</v>
      </c>
      <c r="R365">
        <f t="shared" si="220"/>
        <v>12.103262866405014</v>
      </c>
      <c r="S365">
        <f t="shared" si="220"/>
        <v>36.631194156642785</v>
      </c>
      <c r="T365">
        <f t="shared" si="188"/>
        <v>119.57139619500231</v>
      </c>
    </row>
    <row r="366" spans="1:20" x14ac:dyDescent="0.25">
      <c r="A366" t="s">
        <v>108</v>
      </c>
      <c r="B366">
        <f t="shared" si="189"/>
        <v>0.75643705425992458</v>
      </c>
      <c r="C366">
        <f t="shared" ref="C366:S366" si="221">C233*$D$267</f>
        <v>0.3948511411197978</v>
      </c>
      <c r="D366">
        <f t="shared" si="221"/>
        <v>0</v>
      </c>
      <c r="E366">
        <f t="shared" si="221"/>
        <v>0</v>
      </c>
      <c r="F366">
        <f t="shared" si="221"/>
        <v>0.40021804983404752</v>
      </c>
      <c r="G366">
        <f t="shared" si="221"/>
        <v>0.38788317980591908</v>
      </c>
      <c r="H366">
        <f t="shared" si="221"/>
        <v>0.394261811058425</v>
      </c>
      <c r="I366">
        <f t="shared" si="221"/>
        <v>1.1693763326226014</v>
      </c>
      <c r="J366">
        <f t="shared" si="221"/>
        <v>2.7311359867330012</v>
      </c>
      <c r="K366">
        <f t="shared" si="221"/>
        <v>1.5711916607438992</v>
      </c>
      <c r="L366">
        <f t="shared" si="221"/>
        <v>3.5593919801912097</v>
      </c>
      <c r="M366">
        <f t="shared" si="221"/>
        <v>3.0786239741463621</v>
      </c>
      <c r="N366">
        <f t="shared" si="221"/>
        <v>3.5060708761518304</v>
      </c>
      <c r="O366">
        <f t="shared" si="221"/>
        <v>7.7516971460636839</v>
      </c>
      <c r="P366">
        <f t="shared" si="221"/>
        <v>7.3559935351679195</v>
      </c>
      <c r="Q366">
        <f t="shared" si="221"/>
        <v>13.330138546879441</v>
      </c>
      <c r="R366">
        <f t="shared" si="221"/>
        <v>15.226685541606312</v>
      </c>
      <c r="S366">
        <f t="shared" si="221"/>
        <v>59.26844897254562</v>
      </c>
      <c r="T366">
        <f t="shared" si="188"/>
        <v>120.88240578892999</v>
      </c>
    </row>
    <row r="367" spans="1:20" x14ac:dyDescent="0.25">
      <c r="A367" s="3" t="s">
        <v>109</v>
      </c>
      <c r="B367">
        <f t="shared" si="189"/>
        <v>0</v>
      </c>
      <c r="C367">
        <f t="shared" ref="C367:S367" si="222">C234*$D$267</f>
        <v>0</v>
      </c>
      <c r="D367">
        <f t="shared" si="222"/>
        <v>0</v>
      </c>
      <c r="E367">
        <f t="shared" si="222"/>
        <v>0.37829286745993529</v>
      </c>
      <c r="F367">
        <f t="shared" si="222"/>
        <v>4.4023985481745234</v>
      </c>
      <c r="G367">
        <f t="shared" si="222"/>
        <v>6.2061308768947052</v>
      </c>
      <c r="H367">
        <f t="shared" si="222"/>
        <v>6.3081889769348001</v>
      </c>
      <c r="I367">
        <f t="shared" si="222"/>
        <v>10.13459488272921</v>
      </c>
      <c r="J367">
        <f t="shared" si="222"/>
        <v>6.2425965411040032</v>
      </c>
      <c r="K367">
        <f t="shared" si="222"/>
        <v>5.106372897417673</v>
      </c>
      <c r="L367">
        <f t="shared" si="222"/>
        <v>0</v>
      </c>
      <c r="M367">
        <f t="shared" si="222"/>
        <v>0</v>
      </c>
      <c r="N367">
        <f t="shared" si="222"/>
        <v>0</v>
      </c>
      <c r="O367">
        <f t="shared" si="222"/>
        <v>0</v>
      </c>
      <c r="P367">
        <f t="shared" si="222"/>
        <v>0</v>
      </c>
      <c r="Q367">
        <f t="shared" si="222"/>
        <v>0</v>
      </c>
      <c r="R367">
        <f t="shared" si="222"/>
        <v>0</v>
      </c>
      <c r="S367">
        <f t="shared" si="222"/>
        <v>0</v>
      </c>
      <c r="T367">
        <f t="shared" si="188"/>
        <v>38.778575590714851</v>
      </c>
    </row>
    <row r="368" spans="1:20" x14ac:dyDescent="0.25">
      <c r="A368" t="s">
        <v>110</v>
      </c>
      <c r="B368">
        <f t="shared" si="189"/>
        <v>0</v>
      </c>
      <c r="C368">
        <f t="shared" ref="C368:S368" si="223">C235*$D$267</f>
        <v>0</v>
      </c>
      <c r="D368">
        <f t="shared" si="223"/>
        <v>0</v>
      </c>
      <c r="E368">
        <f t="shared" si="223"/>
        <v>0</v>
      </c>
      <c r="F368">
        <f t="shared" si="223"/>
        <v>0.40021804983404752</v>
      </c>
      <c r="G368">
        <f t="shared" si="223"/>
        <v>0.38788317980591908</v>
      </c>
      <c r="H368">
        <f t="shared" si="223"/>
        <v>0.78852362211685001</v>
      </c>
      <c r="I368">
        <f t="shared" si="223"/>
        <v>0.3897921108742004</v>
      </c>
      <c r="J368">
        <f t="shared" si="223"/>
        <v>0.3901622838190002</v>
      </c>
      <c r="K368">
        <f t="shared" si="223"/>
        <v>0</v>
      </c>
      <c r="L368">
        <f t="shared" si="223"/>
        <v>0</v>
      </c>
      <c r="M368">
        <f t="shared" si="223"/>
        <v>0</v>
      </c>
      <c r="N368">
        <f t="shared" si="223"/>
        <v>0</v>
      </c>
      <c r="O368">
        <f t="shared" si="223"/>
        <v>0</v>
      </c>
      <c r="P368">
        <f t="shared" si="223"/>
        <v>0</v>
      </c>
      <c r="Q368">
        <f t="shared" si="223"/>
        <v>0</v>
      </c>
      <c r="R368">
        <f t="shared" si="223"/>
        <v>0</v>
      </c>
      <c r="S368">
        <f t="shared" si="223"/>
        <v>0</v>
      </c>
      <c r="T368">
        <f t="shared" si="188"/>
        <v>2.3565792464500168</v>
      </c>
    </row>
    <row r="369" spans="1:20" x14ac:dyDescent="0.25">
      <c r="A369" t="s">
        <v>111</v>
      </c>
      <c r="B369">
        <f t="shared" si="189"/>
        <v>0</v>
      </c>
      <c r="C369">
        <f t="shared" ref="C369:S369" si="224">C236*$D$267</f>
        <v>0</v>
      </c>
      <c r="D369">
        <f t="shared" si="224"/>
        <v>0</v>
      </c>
      <c r="E369">
        <f t="shared" si="224"/>
        <v>0.37829286745993529</v>
      </c>
      <c r="F369">
        <f t="shared" si="224"/>
        <v>2.0010902491702378</v>
      </c>
      <c r="G369">
        <f t="shared" si="224"/>
        <v>1.9394158990295958</v>
      </c>
      <c r="H369">
        <f t="shared" si="224"/>
        <v>2.3655708663505499</v>
      </c>
      <c r="I369">
        <f t="shared" si="224"/>
        <v>4.2877132196162053</v>
      </c>
      <c r="J369">
        <f t="shared" si="224"/>
        <v>2.3409737029140012</v>
      </c>
      <c r="K369">
        <f t="shared" si="224"/>
        <v>2.3567874911158491</v>
      </c>
      <c r="L369">
        <f t="shared" si="224"/>
        <v>0</v>
      </c>
      <c r="M369">
        <f t="shared" si="224"/>
        <v>0</v>
      </c>
      <c r="N369">
        <f t="shared" si="224"/>
        <v>0</v>
      </c>
      <c r="O369">
        <f t="shared" si="224"/>
        <v>0</v>
      </c>
      <c r="P369">
        <f t="shared" si="224"/>
        <v>0</v>
      </c>
      <c r="Q369">
        <f t="shared" si="224"/>
        <v>0</v>
      </c>
      <c r="R369">
        <f t="shared" si="224"/>
        <v>0</v>
      </c>
      <c r="S369">
        <f t="shared" si="224"/>
        <v>0</v>
      </c>
      <c r="T369">
        <f t="shared" si="188"/>
        <v>15.669844295656373</v>
      </c>
    </row>
    <row r="370" spans="1:20" x14ac:dyDescent="0.25">
      <c r="A370" t="s">
        <v>112</v>
      </c>
      <c r="B370">
        <f t="shared" si="189"/>
        <v>0</v>
      </c>
      <c r="C370">
        <f t="shared" ref="C370:S370" si="225">C237*$D$267</f>
        <v>0</v>
      </c>
      <c r="D370">
        <f t="shared" si="225"/>
        <v>0</v>
      </c>
      <c r="E370">
        <f t="shared" si="225"/>
        <v>0</v>
      </c>
      <c r="F370">
        <f t="shared" si="225"/>
        <v>1.2006541495021426</v>
      </c>
      <c r="G370">
        <f t="shared" si="225"/>
        <v>2.7151822586414336</v>
      </c>
      <c r="H370">
        <f t="shared" si="225"/>
        <v>2.3655708663505499</v>
      </c>
      <c r="I370">
        <f t="shared" si="225"/>
        <v>4.2877132196162053</v>
      </c>
      <c r="J370">
        <f t="shared" si="225"/>
        <v>2.3409737029140012</v>
      </c>
      <c r="K370">
        <f t="shared" si="225"/>
        <v>1.5711916607438992</v>
      </c>
      <c r="L370">
        <f t="shared" si="225"/>
        <v>0</v>
      </c>
      <c r="M370">
        <f t="shared" si="225"/>
        <v>0</v>
      </c>
      <c r="N370">
        <f t="shared" si="225"/>
        <v>0</v>
      </c>
      <c r="O370">
        <f t="shared" si="225"/>
        <v>0</v>
      </c>
      <c r="P370">
        <f t="shared" si="225"/>
        <v>0</v>
      </c>
      <c r="Q370">
        <f t="shared" si="225"/>
        <v>0</v>
      </c>
      <c r="R370">
        <f t="shared" si="225"/>
        <v>0</v>
      </c>
      <c r="S370">
        <f t="shared" si="225"/>
        <v>0</v>
      </c>
      <c r="T370">
        <f t="shared" si="188"/>
        <v>14.481285857768233</v>
      </c>
    </row>
    <row r="371" spans="1:20" x14ac:dyDescent="0.25">
      <c r="A371" t="s">
        <v>150</v>
      </c>
      <c r="B371">
        <f t="shared" si="189"/>
        <v>0</v>
      </c>
      <c r="C371">
        <f t="shared" ref="C371:S371" si="226">C238*$D$267</f>
        <v>0</v>
      </c>
      <c r="D371">
        <f t="shared" si="226"/>
        <v>0</v>
      </c>
      <c r="E371">
        <f t="shared" si="226"/>
        <v>0</v>
      </c>
      <c r="F371">
        <f t="shared" si="226"/>
        <v>0</v>
      </c>
      <c r="G371">
        <f t="shared" si="226"/>
        <v>0.38788317980591908</v>
      </c>
      <c r="H371">
        <f t="shared" si="226"/>
        <v>0</v>
      </c>
      <c r="I371">
        <f t="shared" si="226"/>
        <v>0.3897921108742004</v>
      </c>
      <c r="J371">
        <f t="shared" si="226"/>
        <v>0.3901622838190002</v>
      </c>
      <c r="K371">
        <f t="shared" si="226"/>
        <v>0</v>
      </c>
      <c r="L371">
        <f t="shared" si="226"/>
        <v>0</v>
      </c>
      <c r="M371">
        <f t="shared" si="226"/>
        <v>0</v>
      </c>
      <c r="N371">
        <f t="shared" si="226"/>
        <v>0</v>
      </c>
      <c r="O371">
        <f t="shared" si="226"/>
        <v>0</v>
      </c>
      <c r="P371">
        <f t="shared" si="226"/>
        <v>0</v>
      </c>
      <c r="Q371">
        <f t="shared" si="226"/>
        <v>0</v>
      </c>
      <c r="R371">
        <f t="shared" si="226"/>
        <v>0</v>
      </c>
      <c r="S371">
        <f t="shared" si="226"/>
        <v>0</v>
      </c>
      <c r="T371">
        <f t="shared" si="188"/>
        <v>1.1678375744991196</v>
      </c>
    </row>
    <row r="372" spans="1:20" x14ac:dyDescent="0.25">
      <c r="A372" t="s">
        <v>141</v>
      </c>
      <c r="B372">
        <f t="shared" si="189"/>
        <v>0</v>
      </c>
      <c r="C372">
        <f t="shared" ref="C372:S372" si="227">C239*$D$267</f>
        <v>0</v>
      </c>
      <c r="D372">
        <f t="shared" si="227"/>
        <v>0</v>
      </c>
      <c r="E372">
        <f t="shared" si="227"/>
        <v>0</v>
      </c>
      <c r="F372">
        <f t="shared" si="227"/>
        <v>0.80043609966809504</v>
      </c>
      <c r="G372">
        <f t="shared" si="227"/>
        <v>0.77576635961183815</v>
      </c>
      <c r="H372">
        <f t="shared" si="227"/>
        <v>0.78852362211685001</v>
      </c>
      <c r="I372">
        <f t="shared" si="227"/>
        <v>0.77958422174840081</v>
      </c>
      <c r="J372">
        <f t="shared" si="227"/>
        <v>0.7803245676380004</v>
      </c>
      <c r="K372">
        <f t="shared" si="227"/>
        <v>1.1783937455579245</v>
      </c>
      <c r="L372">
        <f t="shared" si="227"/>
        <v>0</v>
      </c>
      <c r="M372">
        <f t="shared" si="227"/>
        <v>0</v>
      </c>
      <c r="N372">
        <f t="shared" si="227"/>
        <v>0</v>
      </c>
      <c r="O372">
        <f t="shared" si="227"/>
        <v>0</v>
      </c>
      <c r="P372">
        <f t="shared" si="227"/>
        <v>0</v>
      </c>
      <c r="Q372">
        <f t="shared" si="227"/>
        <v>0</v>
      </c>
      <c r="R372">
        <f t="shared" si="227"/>
        <v>0</v>
      </c>
      <c r="S372">
        <f t="shared" si="227"/>
        <v>0</v>
      </c>
      <c r="T372">
        <f t="shared" si="188"/>
        <v>5.1030286163411089</v>
      </c>
    </row>
    <row r="373" spans="1:20" x14ac:dyDescent="0.25">
      <c r="A373" s="3" t="s">
        <v>113</v>
      </c>
      <c r="B373">
        <f t="shared" si="189"/>
        <v>176.62805216969244</v>
      </c>
      <c r="C373">
        <f t="shared" ref="C373:S373" si="228">C240*$D$267</f>
        <v>0</v>
      </c>
      <c r="D373">
        <f t="shared" si="228"/>
        <v>0</v>
      </c>
      <c r="E373">
        <f t="shared" si="228"/>
        <v>0</v>
      </c>
      <c r="F373">
        <f t="shared" si="228"/>
        <v>0</v>
      </c>
      <c r="G373">
        <f t="shared" si="228"/>
        <v>0</v>
      </c>
      <c r="H373">
        <f t="shared" si="228"/>
        <v>0</v>
      </c>
      <c r="I373">
        <f t="shared" si="228"/>
        <v>0</v>
      </c>
      <c r="J373">
        <f t="shared" si="228"/>
        <v>0</v>
      </c>
      <c r="K373">
        <f t="shared" si="228"/>
        <v>0</v>
      </c>
      <c r="L373">
        <f t="shared" si="228"/>
        <v>0</v>
      </c>
      <c r="M373">
        <f t="shared" si="228"/>
        <v>0</v>
      </c>
      <c r="N373">
        <f t="shared" si="228"/>
        <v>0</v>
      </c>
      <c r="O373">
        <f t="shared" si="228"/>
        <v>0</v>
      </c>
      <c r="P373">
        <f t="shared" si="228"/>
        <v>0</v>
      </c>
      <c r="Q373">
        <f t="shared" si="228"/>
        <v>0</v>
      </c>
      <c r="R373">
        <f t="shared" si="228"/>
        <v>0</v>
      </c>
      <c r="S373">
        <f t="shared" si="228"/>
        <v>0</v>
      </c>
      <c r="T373">
        <f t="shared" si="188"/>
        <v>176.62805216969244</v>
      </c>
    </row>
    <row r="374" spans="1:20" x14ac:dyDescent="0.25">
      <c r="A374" t="s">
        <v>114</v>
      </c>
      <c r="B374">
        <f t="shared" si="189"/>
        <v>40.847600930035931</v>
      </c>
      <c r="C374">
        <f t="shared" ref="C374:S374" si="229">C241*$D$267</f>
        <v>0</v>
      </c>
      <c r="D374">
        <f t="shared" si="229"/>
        <v>0</v>
      </c>
      <c r="E374">
        <f t="shared" si="229"/>
        <v>0</v>
      </c>
      <c r="F374">
        <f t="shared" si="229"/>
        <v>0</v>
      </c>
      <c r="G374">
        <f t="shared" si="229"/>
        <v>0</v>
      </c>
      <c r="H374">
        <f t="shared" si="229"/>
        <v>0</v>
      </c>
      <c r="I374">
        <f t="shared" si="229"/>
        <v>0</v>
      </c>
      <c r="J374">
        <f t="shared" si="229"/>
        <v>0</v>
      </c>
      <c r="K374">
        <f t="shared" si="229"/>
        <v>0</v>
      </c>
      <c r="L374">
        <f t="shared" si="229"/>
        <v>0</v>
      </c>
      <c r="M374">
        <f t="shared" si="229"/>
        <v>0</v>
      </c>
      <c r="N374">
        <f t="shared" si="229"/>
        <v>0</v>
      </c>
      <c r="O374">
        <f t="shared" si="229"/>
        <v>0</v>
      </c>
      <c r="P374">
        <f t="shared" si="229"/>
        <v>0</v>
      </c>
      <c r="Q374">
        <f t="shared" si="229"/>
        <v>0</v>
      </c>
      <c r="R374">
        <f t="shared" si="229"/>
        <v>0</v>
      </c>
      <c r="S374">
        <f t="shared" si="229"/>
        <v>0</v>
      </c>
      <c r="T374">
        <f t="shared" si="188"/>
        <v>40.847600930035931</v>
      </c>
    </row>
    <row r="375" spans="1:20" x14ac:dyDescent="0.25">
      <c r="A375" t="s">
        <v>115</v>
      </c>
      <c r="B375">
        <f t="shared" si="189"/>
        <v>20.045581937887992</v>
      </c>
      <c r="C375">
        <f t="shared" ref="C375:S375" si="230">C242*$D$267</f>
        <v>0</v>
      </c>
      <c r="D375">
        <f t="shared" si="230"/>
        <v>0</v>
      </c>
      <c r="E375">
        <f t="shared" si="230"/>
        <v>0</v>
      </c>
      <c r="F375">
        <f t="shared" si="230"/>
        <v>0</v>
      </c>
      <c r="G375">
        <f t="shared" si="230"/>
        <v>0</v>
      </c>
      <c r="H375">
        <f t="shared" si="230"/>
        <v>0</v>
      </c>
      <c r="I375">
        <f t="shared" si="230"/>
        <v>0</v>
      </c>
      <c r="J375">
        <f t="shared" si="230"/>
        <v>0</v>
      </c>
      <c r="K375">
        <f t="shared" si="230"/>
        <v>0</v>
      </c>
      <c r="L375">
        <f t="shared" si="230"/>
        <v>0</v>
      </c>
      <c r="M375">
        <f t="shared" si="230"/>
        <v>0</v>
      </c>
      <c r="N375">
        <f t="shared" si="230"/>
        <v>0</v>
      </c>
      <c r="O375">
        <f t="shared" si="230"/>
        <v>0</v>
      </c>
      <c r="P375">
        <f t="shared" si="230"/>
        <v>0</v>
      </c>
      <c r="Q375">
        <f t="shared" si="230"/>
        <v>0</v>
      </c>
      <c r="R375">
        <f t="shared" si="230"/>
        <v>0</v>
      </c>
      <c r="S375">
        <f t="shared" si="230"/>
        <v>0</v>
      </c>
      <c r="T375">
        <f t="shared" si="188"/>
        <v>20.045581937887992</v>
      </c>
    </row>
    <row r="376" spans="1:20" x14ac:dyDescent="0.25">
      <c r="A376" t="s">
        <v>142</v>
      </c>
      <c r="B376">
        <f t="shared" si="189"/>
        <v>0.75643705425992458</v>
      </c>
      <c r="C376">
        <f t="shared" ref="C376:S376" si="231">C243*$D$267</f>
        <v>0</v>
      </c>
      <c r="D376">
        <f t="shared" si="231"/>
        <v>0</v>
      </c>
      <c r="E376">
        <f t="shared" si="231"/>
        <v>0</v>
      </c>
      <c r="F376">
        <f t="shared" si="231"/>
        <v>0</v>
      </c>
      <c r="G376">
        <f t="shared" si="231"/>
        <v>0</v>
      </c>
      <c r="H376">
        <f t="shared" si="231"/>
        <v>0</v>
      </c>
      <c r="I376">
        <f t="shared" si="231"/>
        <v>0</v>
      </c>
      <c r="J376">
        <f t="shared" si="231"/>
        <v>0</v>
      </c>
      <c r="K376">
        <f t="shared" si="231"/>
        <v>0</v>
      </c>
      <c r="L376">
        <f t="shared" si="231"/>
        <v>0</v>
      </c>
      <c r="M376">
        <f t="shared" si="231"/>
        <v>0</v>
      </c>
      <c r="N376">
        <f t="shared" si="231"/>
        <v>0</v>
      </c>
      <c r="O376">
        <f t="shared" si="231"/>
        <v>0</v>
      </c>
      <c r="P376">
        <f t="shared" si="231"/>
        <v>0</v>
      </c>
      <c r="Q376">
        <f t="shared" si="231"/>
        <v>0</v>
      </c>
      <c r="R376">
        <f t="shared" si="231"/>
        <v>0</v>
      </c>
      <c r="S376">
        <f t="shared" si="231"/>
        <v>0</v>
      </c>
      <c r="T376">
        <f t="shared" si="188"/>
        <v>0.75643705425992458</v>
      </c>
    </row>
    <row r="377" spans="1:20" x14ac:dyDescent="0.25">
      <c r="A377" t="s">
        <v>116</v>
      </c>
      <c r="B377">
        <f t="shared" si="189"/>
        <v>60.136745813664</v>
      </c>
      <c r="C377">
        <f t="shared" ref="C377:S377" si="232">C244*$D$267</f>
        <v>0</v>
      </c>
      <c r="D377">
        <f t="shared" si="232"/>
        <v>0</v>
      </c>
      <c r="E377">
        <f t="shared" si="232"/>
        <v>0</v>
      </c>
      <c r="F377">
        <f t="shared" si="232"/>
        <v>0</v>
      </c>
      <c r="G377">
        <f t="shared" si="232"/>
        <v>0</v>
      </c>
      <c r="H377">
        <f t="shared" si="232"/>
        <v>0</v>
      </c>
      <c r="I377">
        <f t="shared" si="232"/>
        <v>0</v>
      </c>
      <c r="J377">
        <f t="shared" si="232"/>
        <v>0</v>
      </c>
      <c r="K377">
        <f t="shared" si="232"/>
        <v>0</v>
      </c>
      <c r="L377">
        <f t="shared" si="232"/>
        <v>0</v>
      </c>
      <c r="M377">
        <f t="shared" si="232"/>
        <v>0</v>
      </c>
      <c r="N377">
        <f t="shared" si="232"/>
        <v>0</v>
      </c>
      <c r="O377">
        <f t="shared" si="232"/>
        <v>0</v>
      </c>
      <c r="P377">
        <f t="shared" si="232"/>
        <v>0</v>
      </c>
      <c r="Q377">
        <f t="shared" si="232"/>
        <v>0</v>
      </c>
      <c r="R377">
        <f t="shared" si="232"/>
        <v>0</v>
      </c>
      <c r="S377">
        <f t="shared" si="232"/>
        <v>0</v>
      </c>
      <c r="T377">
        <f t="shared" si="188"/>
        <v>60.136745813664</v>
      </c>
    </row>
    <row r="378" spans="1:20" x14ac:dyDescent="0.25">
      <c r="A378" t="s">
        <v>117</v>
      </c>
      <c r="B378">
        <f t="shared" si="189"/>
        <v>54.841686433844544</v>
      </c>
      <c r="C378">
        <f t="shared" ref="C378:S378" si="233">C245*$D$267</f>
        <v>0</v>
      </c>
      <c r="D378">
        <f t="shared" si="233"/>
        <v>0</v>
      </c>
      <c r="E378">
        <f t="shared" si="233"/>
        <v>0</v>
      </c>
      <c r="F378">
        <f t="shared" si="233"/>
        <v>0</v>
      </c>
      <c r="G378">
        <f t="shared" si="233"/>
        <v>0</v>
      </c>
      <c r="H378">
        <f t="shared" si="233"/>
        <v>0</v>
      </c>
      <c r="I378">
        <f t="shared" si="233"/>
        <v>0</v>
      </c>
      <c r="J378">
        <f t="shared" si="233"/>
        <v>0</v>
      </c>
      <c r="K378">
        <f t="shared" si="233"/>
        <v>0</v>
      </c>
      <c r="L378">
        <f t="shared" si="233"/>
        <v>0</v>
      </c>
      <c r="M378">
        <f t="shared" si="233"/>
        <v>0</v>
      </c>
      <c r="N378">
        <f t="shared" si="233"/>
        <v>0</v>
      </c>
      <c r="O378">
        <f t="shared" si="233"/>
        <v>0</v>
      </c>
      <c r="P378">
        <f t="shared" si="233"/>
        <v>0</v>
      </c>
      <c r="Q378">
        <f t="shared" si="233"/>
        <v>0</v>
      </c>
      <c r="R378">
        <f t="shared" si="233"/>
        <v>0</v>
      </c>
      <c r="S378">
        <f t="shared" si="233"/>
        <v>0</v>
      </c>
      <c r="T378">
        <f t="shared" si="188"/>
        <v>54.841686433844544</v>
      </c>
    </row>
    <row r="379" spans="1:20" x14ac:dyDescent="0.25">
      <c r="A379" s="3" t="s">
        <v>118</v>
      </c>
      <c r="B379">
        <f t="shared" si="189"/>
        <v>53.328812325324677</v>
      </c>
      <c r="C379">
        <f t="shared" ref="C379:S379" si="234">C246*$D$267</f>
        <v>5.1330648345573717</v>
      </c>
      <c r="D379">
        <f t="shared" si="234"/>
        <v>0.41585386139212754</v>
      </c>
      <c r="E379">
        <f t="shared" si="234"/>
        <v>2.2697572047596117</v>
      </c>
      <c r="F379">
        <f t="shared" si="234"/>
        <v>2.0010902491702378</v>
      </c>
      <c r="G379">
        <f t="shared" si="234"/>
        <v>0.77576635961183815</v>
      </c>
      <c r="H379">
        <f t="shared" si="234"/>
        <v>0.78852362211685001</v>
      </c>
      <c r="I379">
        <f t="shared" si="234"/>
        <v>0.77958422174840081</v>
      </c>
      <c r="J379">
        <f t="shared" si="234"/>
        <v>1.1704868514570006</v>
      </c>
      <c r="K379">
        <f t="shared" si="234"/>
        <v>0.78559583037194969</v>
      </c>
      <c r="L379">
        <f t="shared" si="234"/>
        <v>0.79097599559804654</v>
      </c>
      <c r="M379">
        <f t="shared" si="234"/>
        <v>0</v>
      </c>
      <c r="N379">
        <f t="shared" si="234"/>
        <v>1.5582537227341466</v>
      </c>
      <c r="O379">
        <f t="shared" si="234"/>
        <v>0.77516971460636841</v>
      </c>
      <c r="P379">
        <f t="shared" si="234"/>
        <v>1.1614726634475665</v>
      </c>
      <c r="Q379">
        <f t="shared" si="234"/>
        <v>0.3920628984376307</v>
      </c>
      <c r="R379">
        <f t="shared" si="234"/>
        <v>0.78085566880032364</v>
      </c>
      <c r="S379">
        <f t="shared" si="234"/>
        <v>0.8231729023964669</v>
      </c>
      <c r="T379">
        <f t="shared" si="188"/>
        <v>73.730498926530629</v>
      </c>
    </row>
    <row r="380" spans="1:20" x14ac:dyDescent="0.25">
      <c r="A380" t="s">
        <v>119</v>
      </c>
      <c r="B380">
        <f t="shared" si="189"/>
        <v>6.8079334883393203</v>
      </c>
      <c r="C380">
        <f t="shared" ref="C380:S380" si="235">C247*$D$267</f>
        <v>0.7897022822395956</v>
      </c>
      <c r="D380">
        <f t="shared" si="235"/>
        <v>0</v>
      </c>
      <c r="E380">
        <f t="shared" si="235"/>
        <v>0.37829286745993529</v>
      </c>
      <c r="F380">
        <f t="shared" si="235"/>
        <v>0.80043609966809504</v>
      </c>
      <c r="G380">
        <f t="shared" si="235"/>
        <v>0.38788317980591908</v>
      </c>
      <c r="H380">
        <f t="shared" si="235"/>
        <v>0.394261811058425</v>
      </c>
      <c r="I380">
        <f t="shared" si="235"/>
        <v>0</v>
      </c>
      <c r="J380">
        <f t="shared" si="235"/>
        <v>0</v>
      </c>
      <c r="K380">
        <f t="shared" si="235"/>
        <v>0.39279791518597484</v>
      </c>
      <c r="L380">
        <f t="shared" si="235"/>
        <v>0</v>
      </c>
      <c r="M380">
        <f t="shared" si="235"/>
        <v>0</v>
      </c>
      <c r="N380">
        <f t="shared" si="235"/>
        <v>0</v>
      </c>
      <c r="O380">
        <f t="shared" si="235"/>
        <v>0</v>
      </c>
      <c r="P380">
        <f t="shared" si="235"/>
        <v>0</v>
      </c>
      <c r="Q380">
        <f t="shared" si="235"/>
        <v>0</v>
      </c>
      <c r="R380">
        <f t="shared" si="235"/>
        <v>0</v>
      </c>
      <c r="S380">
        <f t="shared" si="235"/>
        <v>0</v>
      </c>
      <c r="T380">
        <f t="shared" si="188"/>
        <v>9.9513076437572643</v>
      </c>
    </row>
    <row r="381" spans="1:20" x14ac:dyDescent="0.25">
      <c r="A381" t="s">
        <v>120</v>
      </c>
      <c r="B381">
        <f t="shared" si="189"/>
        <v>20.045581937887992</v>
      </c>
      <c r="C381">
        <f t="shared" ref="C381:S381" si="236">C248*$D$267</f>
        <v>2.7639579878385847</v>
      </c>
      <c r="D381">
        <f t="shared" si="236"/>
        <v>0</v>
      </c>
      <c r="E381">
        <f t="shared" si="236"/>
        <v>0.37829286745993529</v>
      </c>
      <c r="F381">
        <f t="shared" si="236"/>
        <v>0.40021804983404752</v>
      </c>
      <c r="G381">
        <f t="shared" si="236"/>
        <v>0.38788317980591908</v>
      </c>
      <c r="H381">
        <f t="shared" si="236"/>
        <v>0.394261811058425</v>
      </c>
      <c r="I381">
        <f t="shared" si="236"/>
        <v>0.3897921108742004</v>
      </c>
      <c r="J381">
        <f t="shared" si="236"/>
        <v>0.3901622838190002</v>
      </c>
      <c r="K381">
        <f t="shared" si="236"/>
        <v>0</v>
      </c>
      <c r="L381">
        <f t="shared" si="236"/>
        <v>0</v>
      </c>
      <c r="M381">
        <f t="shared" si="236"/>
        <v>0</v>
      </c>
      <c r="N381">
        <f t="shared" si="236"/>
        <v>0.38956343068353672</v>
      </c>
      <c r="O381">
        <f t="shared" si="236"/>
        <v>0</v>
      </c>
      <c r="P381">
        <f t="shared" si="236"/>
        <v>0</v>
      </c>
      <c r="Q381">
        <f t="shared" si="236"/>
        <v>0.3920628984376307</v>
      </c>
      <c r="R381">
        <f t="shared" si="236"/>
        <v>0.39042783440016182</v>
      </c>
      <c r="S381">
        <f t="shared" si="236"/>
        <v>0</v>
      </c>
      <c r="T381">
        <f t="shared" si="188"/>
        <v>26.32220439209943</v>
      </c>
    </row>
    <row r="382" spans="1:20" x14ac:dyDescent="0.25">
      <c r="A382" t="s">
        <v>121</v>
      </c>
      <c r="B382">
        <f t="shared" si="189"/>
        <v>26.475296899097355</v>
      </c>
      <c r="C382">
        <f t="shared" ref="C382:S382" si="237">C249*$D$267</f>
        <v>1.579404564479191</v>
      </c>
      <c r="D382">
        <f t="shared" si="237"/>
        <v>0.41585386139212754</v>
      </c>
      <c r="E382">
        <f t="shared" si="237"/>
        <v>1.5131714698397409</v>
      </c>
      <c r="F382">
        <f t="shared" si="237"/>
        <v>0.80043609966809504</v>
      </c>
      <c r="G382">
        <f t="shared" si="237"/>
        <v>0</v>
      </c>
      <c r="H382">
        <f t="shared" si="237"/>
        <v>0</v>
      </c>
      <c r="I382">
        <f t="shared" si="237"/>
        <v>0.3897921108742004</v>
      </c>
      <c r="J382">
        <f t="shared" si="237"/>
        <v>0.7803245676380004</v>
      </c>
      <c r="K382">
        <f t="shared" si="237"/>
        <v>0.39279791518597484</v>
      </c>
      <c r="L382">
        <f t="shared" si="237"/>
        <v>0.79097599559804654</v>
      </c>
      <c r="M382">
        <f t="shared" si="237"/>
        <v>0</v>
      </c>
      <c r="N382">
        <f t="shared" si="237"/>
        <v>1.1686902920506101</v>
      </c>
      <c r="O382">
        <f t="shared" si="237"/>
        <v>0.77516971460636841</v>
      </c>
      <c r="P382">
        <f t="shared" si="237"/>
        <v>1.1614726634475665</v>
      </c>
      <c r="Q382">
        <f t="shared" si="237"/>
        <v>0</v>
      </c>
      <c r="R382">
        <f t="shared" si="237"/>
        <v>0.39042783440016182</v>
      </c>
      <c r="S382">
        <f t="shared" si="237"/>
        <v>0.8231729023964669</v>
      </c>
      <c r="T382">
        <f t="shared" si="188"/>
        <v>37.45698689067391</v>
      </c>
    </row>
    <row r="383" spans="1:20" x14ac:dyDescent="0.25">
      <c r="A383" s="2" t="s">
        <v>122</v>
      </c>
      <c r="B383">
        <f t="shared" si="189"/>
        <v>0</v>
      </c>
      <c r="C383">
        <f t="shared" ref="C383:S383" si="238">C250*$D$267</f>
        <v>0</v>
      </c>
      <c r="D383">
        <f t="shared" si="238"/>
        <v>0</v>
      </c>
      <c r="E383">
        <f t="shared" si="238"/>
        <v>0</v>
      </c>
      <c r="F383">
        <f t="shared" si="238"/>
        <v>0</v>
      </c>
      <c r="G383">
        <f t="shared" si="238"/>
        <v>0</v>
      </c>
      <c r="H383">
        <f t="shared" si="238"/>
        <v>0</v>
      </c>
      <c r="I383">
        <f t="shared" si="238"/>
        <v>0</v>
      </c>
      <c r="J383">
        <f t="shared" si="238"/>
        <v>0</v>
      </c>
      <c r="K383">
        <f t="shared" si="238"/>
        <v>0</v>
      </c>
      <c r="L383">
        <f t="shared" si="238"/>
        <v>0</v>
      </c>
      <c r="M383">
        <f t="shared" si="238"/>
        <v>0</v>
      </c>
      <c r="N383">
        <f t="shared" si="238"/>
        <v>0</v>
      </c>
      <c r="O383">
        <f t="shared" si="238"/>
        <v>0</v>
      </c>
      <c r="P383">
        <f t="shared" si="238"/>
        <v>0</v>
      </c>
      <c r="Q383">
        <f t="shared" si="238"/>
        <v>0</v>
      </c>
      <c r="R383">
        <f t="shared" si="238"/>
        <v>0</v>
      </c>
      <c r="S383">
        <f t="shared" si="238"/>
        <v>0</v>
      </c>
      <c r="T383">
        <f t="shared" si="188"/>
        <v>0</v>
      </c>
    </row>
    <row r="384" spans="1:20" x14ac:dyDescent="0.25">
      <c r="A384" t="s">
        <v>123</v>
      </c>
      <c r="B384">
        <f t="shared" si="189"/>
        <v>0</v>
      </c>
      <c r="C384">
        <f t="shared" ref="C384:S384" si="239">C251*$D$267</f>
        <v>0</v>
      </c>
      <c r="D384">
        <f t="shared" si="239"/>
        <v>0</v>
      </c>
      <c r="E384">
        <f t="shared" si="239"/>
        <v>0</v>
      </c>
      <c r="F384">
        <f t="shared" si="239"/>
        <v>0</v>
      </c>
      <c r="G384">
        <f t="shared" si="239"/>
        <v>0</v>
      </c>
      <c r="H384">
        <f t="shared" si="239"/>
        <v>0</v>
      </c>
      <c r="I384">
        <f t="shared" si="239"/>
        <v>0</v>
      </c>
      <c r="J384">
        <f t="shared" si="239"/>
        <v>0</v>
      </c>
      <c r="K384">
        <f t="shared" si="239"/>
        <v>0</v>
      </c>
      <c r="L384">
        <f t="shared" si="239"/>
        <v>0</v>
      </c>
      <c r="M384">
        <f t="shared" si="239"/>
        <v>0</v>
      </c>
      <c r="N384">
        <f t="shared" si="239"/>
        <v>0</v>
      </c>
      <c r="O384">
        <f t="shared" si="239"/>
        <v>0</v>
      </c>
      <c r="P384">
        <f t="shared" si="239"/>
        <v>0</v>
      </c>
      <c r="Q384">
        <f t="shared" si="239"/>
        <v>0</v>
      </c>
      <c r="R384">
        <f t="shared" si="239"/>
        <v>0</v>
      </c>
      <c r="S384">
        <f t="shared" si="239"/>
        <v>0</v>
      </c>
      <c r="T384">
        <f t="shared" si="188"/>
        <v>0</v>
      </c>
    </row>
    <row r="385" spans="1:20" x14ac:dyDescent="0.25">
      <c r="A385" t="s">
        <v>124</v>
      </c>
      <c r="B385">
        <f t="shared" si="189"/>
        <v>0</v>
      </c>
      <c r="C385">
        <f t="shared" ref="C385:S385" si="240">C252*$D$267</f>
        <v>0</v>
      </c>
      <c r="D385">
        <f t="shared" si="240"/>
        <v>0</v>
      </c>
      <c r="E385">
        <f t="shared" si="240"/>
        <v>0</v>
      </c>
      <c r="F385">
        <f t="shared" si="240"/>
        <v>0</v>
      </c>
      <c r="G385">
        <f t="shared" si="240"/>
        <v>0</v>
      </c>
      <c r="H385">
        <f t="shared" si="240"/>
        <v>0</v>
      </c>
      <c r="I385">
        <f t="shared" si="240"/>
        <v>0</v>
      </c>
      <c r="J385">
        <f t="shared" si="240"/>
        <v>0</v>
      </c>
      <c r="K385">
        <f t="shared" si="240"/>
        <v>0</v>
      </c>
      <c r="L385">
        <f t="shared" si="240"/>
        <v>0</v>
      </c>
      <c r="M385">
        <f t="shared" si="240"/>
        <v>0</v>
      </c>
      <c r="N385">
        <f t="shared" si="240"/>
        <v>0</v>
      </c>
      <c r="O385">
        <f t="shared" si="240"/>
        <v>0</v>
      </c>
      <c r="P385">
        <f t="shared" si="240"/>
        <v>0</v>
      </c>
      <c r="Q385">
        <f t="shared" si="240"/>
        <v>0</v>
      </c>
      <c r="R385">
        <f t="shared" si="240"/>
        <v>0</v>
      </c>
      <c r="S385">
        <f t="shared" si="240"/>
        <v>0</v>
      </c>
      <c r="T385">
        <f t="shared" si="188"/>
        <v>0</v>
      </c>
    </row>
    <row r="386" spans="1:20" x14ac:dyDescent="0.25">
      <c r="A386" t="s">
        <v>125</v>
      </c>
      <c r="B386">
        <f t="shared" si="189"/>
        <v>0</v>
      </c>
      <c r="C386">
        <f t="shared" ref="C386:S386" si="241">C253*$D$267</f>
        <v>0</v>
      </c>
      <c r="D386">
        <f t="shared" si="241"/>
        <v>0</v>
      </c>
      <c r="E386">
        <f t="shared" si="241"/>
        <v>0</v>
      </c>
      <c r="F386">
        <f t="shared" si="241"/>
        <v>0</v>
      </c>
      <c r="G386">
        <f t="shared" si="241"/>
        <v>0</v>
      </c>
      <c r="H386">
        <f t="shared" si="241"/>
        <v>0</v>
      </c>
      <c r="I386">
        <f t="shared" si="241"/>
        <v>0</v>
      </c>
      <c r="J386">
        <f t="shared" si="241"/>
        <v>0</v>
      </c>
      <c r="K386">
        <f t="shared" si="241"/>
        <v>0</v>
      </c>
      <c r="L386">
        <f t="shared" si="241"/>
        <v>0</v>
      </c>
      <c r="M386">
        <f t="shared" si="241"/>
        <v>0</v>
      </c>
      <c r="N386">
        <f t="shared" si="241"/>
        <v>0</v>
      </c>
      <c r="O386">
        <f t="shared" si="241"/>
        <v>0</v>
      </c>
      <c r="P386">
        <f t="shared" si="241"/>
        <v>0</v>
      </c>
      <c r="Q386">
        <f t="shared" si="241"/>
        <v>0</v>
      </c>
      <c r="R386">
        <f t="shared" si="241"/>
        <v>0</v>
      </c>
      <c r="S386">
        <f t="shared" si="241"/>
        <v>0</v>
      </c>
      <c r="T386">
        <f t="shared" si="188"/>
        <v>0</v>
      </c>
    </row>
    <row r="387" spans="1:20" x14ac:dyDescent="0.25">
      <c r="A387" s="2" t="s">
        <v>126</v>
      </c>
      <c r="B387">
        <f t="shared" si="189"/>
        <v>6.5789473684210513</v>
      </c>
      <c r="C387">
        <f t="shared" ref="C387:S387" si="242">C254*$D$267</f>
        <v>7.4626865671641793</v>
      </c>
      <c r="D387">
        <f t="shared" si="242"/>
        <v>4.2643923240938166</v>
      </c>
      <c r="E387">
        <f t="shared" si="242"/>
        <v>11.371712864250181</v>
      </c>
      <c r="F387">
        <f t="shared" si="242"/>
        <v>20.966595593461271</v>
      </c>
      <c r="G387">
        <f t="shared" si="242"/>
        <v>42.288557213930339</v>
      </c>
      <c r="H387">
        <f t="shared" si="242"/>
        <v>29.495380241648903</v>
      </c>
      <c r="I387">
        <f t="shared" si="242"/>
        <v>30.206112295664528</v>
      </c>
      <c r="J387">
        <f t="shared" si="242"/>
        <v>32.338308457711435</v>
      </c>
      <c r="K387">
        <f t="shared" si="242"/>
        <v>27.718550106609808</v>
      </c>
      <c r="L387">
        <f t="shared" si="242"/>
        <v>20.611229566453442</v>
      </c>
      <c r="M387">
        <f t="shared" si="242"/>
        <v>19.900497512437816</v>
      </c>
      <c r="N387">
        <f t="shared" si="242"/>
        <v>13.148542999289266</v>
      </c>
      <c r="O387">
        <f t="shared" si="242"/>
        <v>12.793176972281451</v>
      </c>
      <c r="P387">
        <f t="shared" si="242"/>
        <v>16.702203269367452</v>
      </c>
      <c r="Q387">
        <f t="shared" si="242"/>
        <v>17.768301350390907</v>
      </c>
      <c r="R387">
        <f t="shared" si="242"/>
        <v>24.875621890547258</v>
      </c>
      <c r="S387">
        <f t="shared" si="242"/>
        <v>106.60980810234541</v>
      </c>
      <c r="T387">
        <f t="shared" si="188"/>
        <v>445.10062469606851</v>
      </c>
    </row>
    <row r="388" spans="1:20" x14ac:dyDescent="0.25">
      <c r="A388" t="s">
        <v>127</v>
      </c>
      <c r="B388">
        <f t="shared" si="189"/>
        <v>1.4619883040935668</v>
      </c>
      <c r="C388">
        <f t="shared" ref="C388:S388" si="243">C255*$D$267</f>
        <v>1.0660980810234542</v>
      </c>
      <c r="D388">
        <f t="shared" si="243"/>
        <v>1.0660980810234542</v>
      </c>
      <c r="E388">
        <f t="shared" si="243"/>
        <v>2.8429282160625449</v>
      </c>
      <c r="F388">
        <f t="shared" si="243"/>
        <v>3.5536602700781801</v>
      </c>
      <c r="G388">
        <f t="shared" si="243"/>
        <v>8.173418621179815</v>
      </c>
      <c r="H388">
        <f t="shared" si="243"/>
        <v>8.5287846481876333</v>
      </c>
      <c r="I388">
        <f t="shared" si="243"/>
        <v>6.0412224591329071</v>
      </c>
      <c r="J388">
        <f t="shared" si="243"/>
        <v>8.173418621179815</v>
      </c>
      <c r="K388">
        <f t="shared" si="243"/>
        <v>9.239516702203268</v>
      </c>
      <c r="L388">
        <f t="shared" si="243"/>
        <v>6.7519545131485428</v>
      </c>
      <c r="M388">
        <f t="shared" si="243"/>
        <v>4.2643923240938166</v>
      </c>
      <c r="N388">
        <f t="shared" si="243"/>
        <v>4.9751243781094532</v>
      </c>
      <c r="O388">
        <f t="shared" si="243"/>
        <v>4.2643923240938166</v>
      </c>
      <c r="P388">
        <f t="shared" si="243"/>
        <v>4.619758351101634</v>
      </c>
      <c r="Q388">
        <f t="shared" si="243"/>
        <v>1.7768301350390905</v>
      </c>
      <c r="R388">
        <f t="shared" si="243"/>
        <v>2.4875621890547261</v>
      </c>
      <c r="S388">
        <f t="shared" si="243"/>
        <v>4.9751243781094532</v>
      </c>
      <c r="T388">
        <f t="shared" si="188"/>
        <v>84.262272596915182</v>
      </c>
    </row>
    <row r="389" spans="1:20" x14ac:dyDescent="0.25">
      <c r="A389" t="s">
        <v>128</v>
      </c>
      <c r="B389">
        <f t="shared" si="189"/>
        <v>0.36549707602339176</v>
      </c>
      <c r="C389">
        <f t="shared" ref="C389:S389" si="244">C256*$D$267</f>
        <v>0</v>
      </c>
      <c r="D389">
        <f t="shared" si="244"/>
        <v>0</v>
      </c>
      <c r="E389">
        <f t="shared" si="244"/>
        <v>0</v>
      </c>
      <c r="F389">
        <f t="shared" si="244"/>
        <v>0</v>
      </c>
      <c r="G389">
        <f t="shared" si="244"/>
        <v>0</v>
      </c>
      <c r="H389">
        <f t="shared" si="244"/>
        <v>0</v>
      </c>
      <c r="I389">
        <f t="shared" si="244"/>
        <v>0.71073205401563611</v>
      </c>
      <c r="J389">
        <f t="shared" si="244"/>
        <v>0.35536602700781805</v>
      </c>
      <c r="K389">
        <f t="shared" si="244"/>
        <v>0.35536602700781805</v>
      </c>
      <c r="L389">
        <f t="shared" si="244"/>
        <v>0.35536602700781805</v>
      </c>
      <c r="M389">
        <f t="shared" si="244"/>
        <v>2.1321961620469083</v>
      </c>
      <c r="N389">
        <f t="shared" si="244"/>
        <v>1.0660980810234542</v>
      </c>
      <c r="O389">
        <f t="shared" si="244"/>
        <v>2.1321961620469083</v>
      </c>
      <c r="P389">
        <f t="shared" si="244"/>
        <v>4.2643923240938166</v>
      </c>
      <c r="Q389">
        <f t="shared" si="244"/>
        <v>5.6858564321250888</v>
      </c>
      <c r="R389">
        <f t="shared" si="244"/>
        <v>10.660980810234541</v>
      </c>
      <c r="S389">
        <f t="shared" si="244"/>
        <v>62.899786780383792</v>
      </c>
      <c r="T389">
        <f t="shared" si="188"/>
        <v>90.983833963016991</v>
      </c>
    </row>
    <row r="390" spans="1:20" x14ac:dyDescent="0.25">
      <c r="A390" t="s">
        <v>129</v>
      </c>
      <c r="B390">
        <f t="shared" si="189"/>
        <v>0</v>
      </c>
      <c r="C390">
        <f t="shared" ref="C390:S390" si="245">C257*$D$267</f>
        <v>3.1982942430703627</v>
      </c>
      <c r="D390">
        <f t="shared" si="245"/>
        <v>0.71073205401563611</v>
      </c>
      <c r="E390">
        <f t="shared" si="245"/>
        <v>1.7768301350390905</v>
      </c>
      <c r="F390">
        <f t="shared" si="245"/>
        <v>1.421464108031272</v>
      </c>
      <c r="G390">
        <f t="shared" si="245"/>
        <v>0.71073205401563611</v>
      </c>
      <c r="H390">
        <f t="shared" si="245"/>
        <v>1.421464108031272</v>
      </c>
      <c r="I390">
        <f t="shared" si="245"/>
        <v>0.71073205401563611</v>
      </c>
      <c r="J390">
        <f t="shared" si="245"/>
        <v>0.35536602700781805</v>
      </c>
      <c r="K390">
        <f t="shared" si="245"/>
        <v>1.0660980810234542</v>
      </c>
      <c r="L390">
        <f t="shared" si="245"/>
        <v>0.35536602700781805</v>
      </c>
      <c r="M390">
        <f t="shared" si="245"/>
        <v>0</v>
      </c>
      <c r="N390">
        <f t="shared" si="245"/>
        <v>0</v>
      </c>
      <c r="O390">
        <f t="shared" si="245"/>
        <v>0.35536602700781805</v>
      </c>
      <c r="P390">
        <f t="shared" si="245"/>
        <v>0.71073205401563611</v>
      </c>
      <c r="Q390">
        <f t="shared" si="245"/>
        <v>0.71073205401563611</v>
      </c>
      <c r="R390">
        <f t="shared" si="245"/>
        <v>0</v>
      </c>
      <c r="S390">
        <f t="shared" si="245"/>
        <v>0</v>
      </c>
      <c r="T390">
        <f t="shared" si="188"/>
        <v>13.503909026297087</v>
      </c>
    </row>
    <row r="391" spans="1:20" x14ac:dyDescent="0.25">
      <c r="A391" t="s">
        <v>130</v>
      </c>
      <c r="B391">
        <f t="shared" si="189"/>
        <v>0.36549707602339176</v>
      </c>
      <c r="C391">
        <f t="shared" ref="C391:S391" si="246">C258*$D$267</f>
        <v>0</v>
      </c>
      <c r="D391">
        <f t="shared" si="246"/>
        <v>0.35536602700781805</v>
      </c>
      <c r="E391">
        <f t="shared" si="246"/>
        <v>0</v>
      </c>
      <c r="F391">
        <f t="shared" si="246"/>
        <v>0</v>
      </c>
      <c r="G391">
        <f t="shared" si="246"/>
        <v>0.35536602700781805</v>
      </c>
      <c r="H391">
        <f t="shared" si="246"/>
        <v>0</v>
      </c>
      <c r="I391">
        <f t="shared" si="246"/>
        <v>0.71073205401563611</v>
      </c>
      <c r="J391">
        <f t="shared" si="246"/>
        <v>0</v>
      </c>
      <c r="K391">
        <f t="shared" si="246"/>
        <v>0.35536602700781805</v>
      </c>
      <c r="L391">
        <f t="shared" si="246"/>
        <v>0</v>
      </c>
      <c r="M391">
        <f t="shared" si="246"/>
        <v>0.71073205401563611</v>
      </c>
      <c r="N391">
        <f t="shared" si="246"/>
        <v>0</v>
      </c>
      <c r="O391">
        <f t="shared" si="246"/>
        <v>0.35536602700781805</v>
      </c>
      <c r="P391">
        <f t="shared" si="246"/>
        <v>0</v>
      </c>
      <c r="Q391">
        <f t="shared" si="246"/>
        <v>0.35536602700781805</v>
      </c>
      <c r="R391">
        <f t="shared" si="246"/>
        <v>0.71073205401563611</v>
      </c>
      <c r="S391">
        <f t="shared" si="246"/>
        <v>0.71073205401563611</v>
      </c>
      <c r="T391">
        <f t="shared" si="188"/>
        <v>4.9852554271250273</v>
      </c>
    </row>
    <row r="392" spans="1:20" x14ac:dyDescent="0.25">
      <c r="A392" t="s">
        <v>143</v>
      </c>
      <c r="B392">
        <f t="shared" si="189"/>
        <v>0</v>
      </c>
      <c r="C392">
        <f t="shared" ref="C392:S392" si="247">C259*$D$267</f>
        <v>0</v>
      </c>
      <c r="D392">
        <f t="shared" si="247"/>
        <v>0</v>
      </c>
      <c r="E392">
        <f t="shared" si="247"/>
        <v>0</v>
      </c>
      <c r="F392">
        <f t="shared" si="247"/>
        <v>0</v>
      </c>
      <c r="G392">
        <f t="shared" si="247"/>
        <v>0.35536602700781805</v>
      </c>
      <c r="H392">
        <f t="shared" si="247"/>
        <v>0</v>
      </c>
      <c r="I392">
        <f t="shared" si="247"/>
        <v>0</v>
      </c>
      <c r="J392">
        <f t="shared" si="247"/>
        <v>0.35536602700781805</v>
      </c>
      <c r="K392">
        <f t="shared" si="247"/>
        <v>0.35536602700781805</v>
      </c>
      <c r="L392">
        <f t="shared" si="247"/>
        <v>0</v>
      </c>
      <c r="M392">
        <f t="shared" si="247"/>
        <v>0</v>
      </c>
      <c r="N392">
        <f t="shared" si="247"/>
        <v>0</v>
      </c>
      <c r="O392">
        <f t="shared" si="247"/>
        <v>0</v>
      </c>
      <c r="P392">
        <f t="shared" si="247"/>
        <v>0</v>
      </c>
      <c r="Q392">
        <f t="shared" si="247"/>
        <v>0</v>
      </c>
      <c r="R392">
        <f t="shared" si="247"/>
        <v>0.35536602700781805</v>
      </c>
      <c r="S392">
        <f t="shared" si="247"/>
        <v>0</v>
      </c>
      <c r="T392">
        <f t="shared" si="188"/>
        <v>1.4214641080312722</v>
      </c>
    </row>
    <row r="393" spans="1:20" x14ac:dyDescent="0.25">
      <c r="A393" t="s">
        <v>131</v>
      </c>
      <c r="B393">
        <f t="shared" si="189"/>
        <v>0</v>
      </c>
      <c r="C393">
        <f t="shared" ref="C393:S393" si="248">C260*$D$267</f>
        <v>0</v>
      </c>
      <c r="D393">
        <f t="shared" si="248"/>
        <v>0</v>
      </c>
      <c r="E393">
        <f t="shared" si="248"/>
        <v>1.421464108031272</v>
      </c>
      <c r="F393">
        <f t="shared" si="248"/>
        <v>2.1321961620469083</v>
      </c>
      <c r="G393">
        <f t="shared" si="248"/>
        <v>4.9751243781094532</v>
      </c>
      <c r="H393">
        <f t="shared" si="248"/>
        <v>2.8429282160625449</v>
      </c>
      <c r="I393">
        <f t="shared" si="248"/>
        <v>3.1982942430703627</v>
      </c>
      <c r="J393">
        <f t="shared" si="248"/>
        <v>5.3304904051172706</v>
      </c>
      <c r="K393">
        <f t="shared" si="248"/>
        <v>2.8429282160625449</v>
      </c>
      <c r="L393">
        <f t="shared" si="248"/>
        <v>2.8429282160625449</v>
      </c>
      <c r="M393">
        <f t="shared" si="248"/>
        <v>3.1982942430703627</v>
      </c>
      <c r="N393">
        <f t="shared" si="248"/>
        <v>0.71073205401563611</v>
      </c>
      <c r="O393">
        <f t="shared" si="248"/>
        <v>0.35536602700781805</v>
      </c>
      <c r="P393">
        <f t="shared" si="248"/>
        <v>0.71073205401563611</v>
      </c>
      <c r="Q393">
        <f t="shared" si="248"/>
        <v>1.0660980810234542</v>
      </c>
      <c r="R393">
        <f t="shared" si="248"/>
        <v>0.35536602700781805</v>
      </c>
      <c r="S393">
        <f t="shared" si="248"/>
        <v>0</v>
      </c>
      <c r="T393">
        <f t="shared" si="188"/>
        <v>31.982942430703631</v>
      </c>
    </row>
    <row r="394" spans="1:20" x14ac:dyDescent="0.25">
      <c r="A394" t="s">
        <v>132</v>
      </c>
      <c r="B394">
        <f t="shared" si="189"/>
        <v>0</v>
      </c>
      <c r="C394">
        <f t="shared" ref="C394:S394" si="249">C261*$D$267</f>
        <v>0.35536602700781805</v>
      </c>
      <c r="D394">
        <f t="shared" si="249"/>
        <v>0.71073205401563611</v>
      </c>
      <c r="E394">
        <f t="shared" si="249"/>
        <v>3.9090262970859988</v>
      </c>
      <c r="F394">
        <f t="shared" si="249"/>
        <v>12.082444918265811</v>
      </c>
      <c r="G394">
        <f t="shared" si="249"/>
        <v>24.164889836531632</v>
      </c>
      <c r="H394">
        <f t="shared" si="249"/>
        <v>14.570007107320544</v>
      </c>
      <c r="I394">
        <f t="shared" si="249"/>
        <v>15.991471215351812</v>
      </c>
      <c r="J394">
        <f t="shared" si="249"/>
        <v>13.503909026297089</v>
      </c>
      <c r="K394">
        <f t="shared" si="249"/>
        <v>9.5948827292110881</v>
      </c>
      <c r="L394">
        <f t="shared" si="249"/>
        <v>6.0412224591329071</v>
      </c>
      <c r="M394">
        <f t="shared" si="249"/>
        <v>5.6858564321250888</v>
      </c>
      <c r="N394">
        <f t="shared" si="249"/>
        <v>3.5536602700781801</v>
      </c>
      <c r="O394">
        <f t="shared" si="249"/>
        <v>1.421464108031272</v>
      </c>
      <c r="P394">
        <f t="shared" si="249"/>
        <v>0.71073205401563611</v>
      </c>
      <c r="Q394">
        <f t="shared" si="249"/>
        <v>0.71073205401563611</v>
      </c>
      <c r="R394">
        <f t="shared" si="249"/>
        <v>0</v>
      </c>
      <c r="S394">
        <f t="shared" si="249"/>
        <v>0.71073205401563611</v>
      </c>
      <c r="T394">
        <f t="shared" si="188"/>
        <v>113.71712864250181</v>
      </c>
    </row>
    <row r="395" spans="1:20" x14ac:dyDescent="0.25">
      <c r="A395" t="s">
        <v>133</v>
      </c>
      <c r="B395">
        <f t="shared" si="189"/>
        <v>0.73099415204678353</v>
      </c>
      <c r="C395">
        <f t="shared" ref="C395:S395" si="250">C262*$D$267</f>
        <v>0</v>
      </c>
      <c r="D395">
        <f t="shared" si="250"/>
        <v>0</v>
      </c>
      <c r="E395">
        <f t="shared" si="250"/>
        <v>0.35536602700781805</v>
      </c>
      <c r="F395">
        <f t="shared" si="250"/>
        <v>0.35536602700781805</v>
      </c>
      <c r="G395">
        <f t="shared" si="250"/>
        <v>1.0660980810234542</v>
      </c>
      <c r="H395">
        <f t="shared" si="250"/>
        <v>1.0660980810234542</v>
      </c>
      <c r="I395">
        <f t="shared" si="250"/>
        <v>1.7768301350390905</v>
      </c>
      <c r="J395">
        <f t="shared" si="250"/>
        <v>3.1982942430703627</v>
      </c>
      <c r="K395">
        <f t="shared" si="250"/>
        <v>2.4875621890547261</v>
      </c>
      <c r="L395">
        <f t="shared" si="250"/>
        <v>1.421464108031272</v>
      </c>
      <c r="M395">
        <f t="shared" si="250"/>
        <v>1.421464108031272</v>
      </c>
      <c r="N395">
        <f t="shared" si="250"/>
        <v>1.0660980810234542</v>
      </c>
      <c r="O395">
        <f t="shared" si="250"/>
        <v>1.7768301350390905</v>
      </c>
      <c r="P395">
        <f t="shared" si="250"/>
        <v>2.8429282160625449</v>
      </c>
      <c r="Q395">
        <f t="shared" si="250"/>
        <v>2.1321961620469083</v>
      </c>
      <c r="R395">
        <f t="shared" si="250"/>
        <v>5.3304904051172706</v>
      </c>
      <c r="S395">
        <f t="shared" si="250"/>
        <v>19.900497512437816</v>
      </c>
      <c r="T395">
        <f t="shared" si="188"/>
        <v>46.928577663063137</v>
      </c>
    </row>
    <row r="396" spans="1:20" x14ac:dyDescent="0.25">
      <c r="A396" t="s">
        <v>134</v>
      </c>
      <c r="B396">
        <f t="shared" si="189"/>
        <v>3.6549707602339172</v>
      </c>
      <c r="C396">
        <f t="shared" ref="C396:S396" si="251">C263*$D$267</f>
        <v>2.8429282160625449</v>
      </c>
      <c r="D396">
        <f t="shared" si="251"/>
        <v>1.421464108031272</v>
      </c>
      <c r="E396">
        <f t="shared" si="251"/>
        <v>1.0660980810234542</v>
      </c>
      <c r="F396">
        <f t="shared" si="251"/>
        <v>1.421464108031272</v>
      </c>
      <c r="G396">
        <f t="shared" si="251"/>
        <v>2.4875621890547261</v>
      </c>
      <c r="H396">
        <f t="shared" si="251"/>
        <v>1.0660980810234542</v>
      </c>
      <c r="I396">
        <f t="shared" si="251"/>
        <v>1.0660980810234542</v>
      </c>
      <c r="J396">
        <f t="shared" si="251"/>
        <v>1.0660980810234542</v>
      </c>
      <c r="K396">
        <f t="shared" si="251"/>
        <v>1.421464108031272</v>
      </c>
      <c r="L396">
        <f t="shared" si="251"/>
        <v>2.8429282160625449</v>
      </c>
      <c r="M396">
        <f t="shared" si="251"/>
        <v>2.4875621890547261</v>
      </c>
      <c r="N396">
        <f t="shared" si="251"/>
        <v>1.7768301350390905</v>
      </c>
      <c r="O396">
        <f t="shared" si="251"/>
        <v>2.1321961620469083</v>
      </c>
      <c r="P396">
        <f t="shared" si="251"/>
        <v>2.8429282160625449</v>
      </c>
      <c r="Q396">
        <f t="shared" si="251"/>
        <v>5.3304904051172706</v>
      </c>
      <c r="R396">
        <f t="shared" si="251"/>
        <v>4.9751243781094532</v>
      </c>
      <c r="S396">
        <f t="shared" si="251"/>
        <v>17.412935323383081</v>
      </c>
      <c r="T396">
        <f t="shared" si="188"/>
        <v>57.315240838414454</v>
      </c>
    </row>
    <row r="397" spans="1:20" x14ac:dyDescent="0.25">
      <c r="A397" t="s">
        <v>19</v>
      </c>
      <c r="B397">
        <f>SUM(B270,B297,B318,B321,B325,B329,B334,B335,B344,B352,B361,B362,B363,B367,B373,B379,B383,B387)</f>
        <v>279.27450542912391</v>
      </c>
      <c r="C397">
        <f t="shared" ref="C397:S397" si="252">SUM(C270,C297,C318,C321,C325,C329,C334,C335,C344,C352,C361,C362,C363,C367,C373,C379,C383,C387)</f>
        <v>32.733159598831236</v>
      </c>
      <c r="D397">
        <f t="shared" si="252"/>
        <v>20.482692918386793</v>
      </c>
      <c r="E397">
        <f t="shared" si="252"/>
        <v>33.312699176926429</v>
      </c>
      <c r="F397">
        <f t="shared" si="252"/>
        <v>56.986220078525555</v>
      </c>
      <c r="G397">
        <f t="shared" si="252"/>
        <v>96.204319206953087</v>
      </c>
      <c r="H397">
        <f t="shared" si="252"/>
        <v>100.06824442110698</v>
      </c>
      <c r="I397">
        <f t="shared" si="252"/>
        <v>142.85603233830844</v>
      </c>
      <c r="J397">
        <f t="shared" si="252"/>
        <v>201.27857735133853</v>
      </c>
      <c r="K397">
        <f t="shared" si="252"/>
        <v>291.28595119639897</v>
      </c>
      <c r="L397">
        <f t="shared" si="252"/>
        <v>346.88882775064764</v>
      </c>
      <c r="M397">
        <f t="shared" si="252"/>
        <v>432.82093804481866</v>
      </c>
      <c r="N397">
        <f t="shared" si="252"/>
        <v>536.3322304072791</v>
      </c>
      <c r="O397">
        <f t="shared" si="252"/>
        <v>665.87366152814673</v>
      </c>
      <c r="P397">
        <f t="shared" si="252"/>
        <v>769.33648918339054</v>
      </c>
      <c r="Q397">
        <f t="shared" si="252"/>
        <v>943.82086746007451</v>
      </c>
      <c r="R397">
        <f t="shared" si="252"/>
        <v>1052.091254197373</v>
      </c>
      <c r="S397">
        <f>SUM(S270,S297,S318,S321,S325,S329,S334,S335,S344,S352,S361,S362,S363,S367,S373,S379,S383,S387)</f>
        <v>3641.3142509927743</v>
      </c>
      <c r="T397">
        <f t="shared" si="188"/>
        <v>9642.9609212804044</v>
      </c>
    </row>
  </sheetData>
  <mergeCells count="2">
    <mergeCell ref="A135:T135"/>
    <mergeCell ref="A268:T26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385"/>
  <sheetViews>
    <sheetView topLeftCell="A256" zoomScale="90" zoomScaleNormal="90" workbookViewId="0">
      <selection activeCell="C262" sqref="C262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11.66666666666667</v>
      </c>
      <c r="C2">
        <v>4</v>
      </c>
      <c r="D2">
        <v>4</v>
      </c>
      <c r="E2">
        <v>1.333333333333333</v>
      </c>
      <c r="F2">
        <v>2.333333333333333</v>
      </c>
      <c r="G2">
        <v>5.666666666666667</v>
      </c>
      <c r="H2">
        <v>11.33333333333333</v>
      </c>
      <c r="I2">
        <v>17.333333333333329</v>
      </c>
      <c r="J2">
        <v>19.333333333333329</v>
      </c>
      <c r="K2">
        <v>27</v>
      </c>
      <c r="L2">
        <v>24.333333333333329</v>
      </c>
      <c r="M2">
        <v>29.666666666666671</v>
      </c>
      <c r="N2">
        <v>31.333333333333329</v>
      </c>
      <c r="O2">
        <v>29</v>
      </c>
      <c r="P2">
        <v>34.666666666666657</v>
      </c>
      <c r="Q2">
        <v>36</v>
      </c>
      <c r="R2">
        <v>33.333333333333343</v>
      </c>
      <c r="S2">
        <v>72.333333333333329</v>
      </c>
      <c r="T2">
        <v>394.66666666666669</v>
      </c>
    </row>
    <row r="3" spans="1:20" x14ac:dyDescent="0.25">
      <c r="A3" t="s">
        <v>21</v>
      </c>
      <c r="B3">
        <v>2.666666666666667</v>
      </c>
      <c r="C3">
        <v>2</v>
      </c>
      <c r="D3">
        <v>0.33333333333333331</v>
      </c>
      <c r="E3">
        <v>0.33333333333333331</v>
      </c>
      <c r="F3">
        <v>0</v>
      </c>
      <c r="G3">
        <v>0</v>
      </c>
      <c r="H3">
        <v>0.33333333333333331</v>
      </c>
      <c r="I3">
        <v>0.33333333333333331</v>
      </c>
      <c r="J3">
        <v>0.33333333333333331</v>
      </c>
      <c r="K3">
        <v>0.66666666666666663</v>
      </c>
      <c r="L3">
        <v>0.66666666666666663</v>
      </c>
      <c r="M3">
        <v>0</v>
      </c>
      <c r="N3">
        <v>1</v>
      </c>
      <c r="O3">
        <v>1.666666666666667</v>
      </c>
      <c r="P3">
        <v>1.666666666666667</v>
      </c>
      <c r="Q3">
        <v>3.333333333333333</v>
      </c>
      <c r="R3">
        <v>5</v>
      </c>
      <c r="S3">
        <v>11</v>
      </c>
      <c r="T3">
        <v>31.333333333333329</v>
      </c>
    </row>
    <row r="4" spans="1:20" x14ac:dyDescent="0.25">
      <c r="A4" t="s">
        <v>22</v>
      </c>
      <c r="B4">
        <v>2.666666666666667</v>
      </c>
      <c r="C4">
        <v>1.666666666666667</v>
      </c>
      <c r="D4">
        <v>0.33333333333333331</v>
      </c>
      <c r="E4">
        <v>0.33333333333333331</v>
      </c>
      <c r="F4">
        <v>0</v>
      </c>
      <c r="G4">
        <v>0</v>
      </c>
      <c r="H4">
        <v>0</v>
      </c>
      <c r="I4">
        <v>0.33333333333333331</v>
      </c>
      <c r="J4">
        <v>0.33333333333333331</v>
      </c>
      <c r="K4">
        <v>0.33333333333333331</v>
      </c>
      <c r="L4">
        <v>0</v>
      </c>
      <c r="M4">
        <v>0</v>
      </c>
      <c r="N4">
        <v>0.66666666666666663</v>
      </c>
      <c r="O4">
        <v>0.66666666666666663</v>
      </c>
      <c r="P4">
        <v>1</v>
      </c>
      <c r="Q4">
        <v>1.666666666666667</v>
      </c>
      <c r="R4">
        <v>4</v>
      </c>
      <c r="S4">
        <v>9.3333333333333339</v>
      </c>
      <c r="T4">
        <v>23.333333333333329</v>
      </c>
    </row>
    <row r="5" spans="1:20" x14ac:dyDescent="0.25">
      <c r="A5" t="s">
        <v>23</v>
      </c>
      <c r="B5">
        <v>0</v>
      </c>
      <c r="C5">
        <v>0.33333333333333331</v>
      </c>
      <c r="D5">
        <v>0</v>
      </c>
      <c r="E5">
        <v>0</v>
      </c>
      <c r="F5">
        <v>0</v>
      </c>
      <c r="G5">
        <v>0</v>
      </c>
      <c r="H5">
        <v>0.33333333333333331</v>
      </c>
      <c r="I5">
        <v>0</v>
      </c>
      <c r="J5">
        <v>0</v>
      </c>
      <c r="K5">
        <v>0.33333333333333331</v>
      </c>
      <c r="L5">
        <v>0.66666666666666663</v>
      </c>
      <c r="M5">
        <v>0</v>
      </c>
      <c r="N5">
        <v>0.33333333333333331</v>
      </c>
      <c r="O5">
        <v>1</v>
      </c>
      <c r="P5">
        <v>0.66666666666666663</v>
      </c>
      <c r="Q5">
        <v>1.666666666666667</v>
      </c>
      <c r="R5">
        <v>1</v>
      </c>
      <c r="S5">
        <v>1.666666666666667</v>
      </c>
      <c r="T5">
        <v>8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1.333333333333333</v>
      </c>
      <c r="H6">
        <v>0.66666666666666663</v>
      </c>
      <c r="I6">
        <v>2</v>
      </c>
      <c r="J6">
        <v>2</v>
      </c>
      <c r="K6">
        <v>4.333333333333333</v>
      </c>
      <c r="L6">
        <v>5</v>
      </c>
      <c r="M6">
        <v>4.333333333333333</v>
      </c>
      <c r="N6">
        <v>3</v>
      </c>
      <c r="O6">
        <v>5.333333333333333</v>
      </c>
      <c r="P6">
        <v>4.333333333333333</v>
      </c>
      <c r="Q6">
        <v>2</v>
      </c>
      <c r="R6">
        <v>2</v>
      </c>
      <c r="S6">
        <v>3.333333333333333</v>
      </c>
      <c r="T6">
        <v>39.666666666666657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0.66666666666666663</v>
      </c>
      <c r="I7">
        <v>2</v>
      </c>
      <c r="J7">
        <v>2</v>
      </c>
      <c r="K7">
        <v>4</v>
      </c>
      <c r="L7">
        <v>4.666666666666667</v>
      </c>
      <c r="M7">
        <v>4</v>
      </c>
      <c r="N7">
        <v>2.333333333333333</v>
      </c>
      <c r="O7">
        <v>5.333333333333333</v>
      </c>
      <c r="P7">
        <v>4</v>
      </c>
      <c r="Q7">
        <v>2</v>
      </c>
      <c r="R7">
        <v>2</v>
      </c>
      <c r="S7">
        <v>3.333333333333333</v>
      </c>
      <c r="T7">
        <v>37.333333333333343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0.33333333333333331</v>
      </c>
      <c r="H8">
        <v>0</v>
      </c>
      <c r="I8">
        <v>0</v>
      </c>
      <c r="J8">
        <v>0</v>
      </c>
      <c r="K8">
        <v>0.33333333333333331</v>
      </c>
      <c r="L8">
        <v>0.33333333333333331</v>
      </c>
      <c r="M8">
        <v>0.33333333333333331</v>
      </c>
      <c r="N8">
        <v>0.66666666666666663</v>
      </c>
      <c r="O8">
        <v>0</v>
      </c>
      <c r="P8">
        <v>0.33333333333333331</v>
      </c>
      <c r="Q8">
        <v>0</v>
      </c>
      <c r="R8">
        <v>0</v>
      </c>
      <c r="S8">
        <v>0</v>
      </c>
      <c r="T8">
        <v>2.333333333333333</v>
      </c>
    </row>
    <row r="9" spans="1:20" x14ac:dyDescent="0.25">
      <c r="A9" t="s">
        <v>27</v>
      </c>
      <c r="B9">
        <v>7.6666666666666661</v>
      </c>
      <c r="C9">
        <v>1.666666666666667</v>
      </c>
      <c r="D9">
        <v>3</v>
      </c>
      <c r="E9">
        <v>0.33333333333333331</v>
      </c>
      <c r="F9">
        <v>1.333333333333333</v>
      </c>
      <c r="G9">
        <v>1</v>
      </c>
      <c r="H9">
        <v>2</v>
      </c>
      <c r="I9">
        <v>3.333333333333333</v>
      </c>
      <c r="J9">
        <v>4.333333333333333</v>
      </c>
      <c r="K9">
        <v>6</v>
      </c>
      <c r="L9">
        <v>5.333333333333333</v>
      </c>
      <c r="M9">
        <v>8</v>
      </c>
      <c r="N9">
        <v>12</v>
      </c>
      <c r="O9">
        <v>13.66666666666667</v>
      </c>
      <c r="P9">
        <v>18.333333333333329</v>
      </c>
      <c r="Q9">
        <v>20.666666666666671</v>
      </c>
      <c r="R9">
        <v>18</v>
      </c>
      <c r="S9">
        <v>45.333333333333343</v>
      </c>
      <c r="T9">
        <v>172</v>
      </c>
    </row>
    <row r="10" spans="1:20" x14ac:dyDescent="0.25">
      <c r="A10" t="s">
        <v>135</v>
      </c>
      <c r="B10">
        <v>0</v>
      </c>
      <c r="C10">
        <v>0</v>
      </c>
      <c r="D10">
        <v>0.33333333333333331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28</v>
      </c>
      <c r="B11">
        <v>0</v>
      </c>
      <c r="C11">
        <v>0</v>
      </c>
      <c r="D11">
        <v>0</v>
      </c>
      <c r="E11">
        <v>0</v>
      </c>
      <c r="F11">
        <v>0.33333333333333331</v>
      </c>
      <c r="G11">
        <v>0</v>
      </c>
      <c r="H11">
        <v>0</v>
      </c>
      <c r="I11">
        <v>0</v>
      </c>
      <c r="J11">
        <v>0</v>
      </c>
      <c r="K11">
        <v>0</v>
      </c>
      <c r="L11">
        <v>0.33333333333333331</v>
      </c>
      <c r="M11">
        <v>0.33333333333333331</v>
      </c>
      <c r="N11">
        <v>0.33333333333333331</v>
      </c>
      <c r="O11">
        <v>0.33333333333333331</v>
      </c>
      <c r="P11">
        <v>1</v>
      </c>
      <c r="Q11">
        <v>0.66666666666666663</v>
      </c>
      <c r="R11">
        <v>0</v>
      </c>
      <c r="S11">
        <v>1</v>
      </c>
      <c r="T11">
        <v>4.333333333333333</v>
      </c>
    </row>
    <row r="12" spans="1:20" x14ac:dyDescent="0.25">
      <c r="A12" t="s">
        <v>151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0.33333333333333331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152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0.33333333333333331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145</v>
      </c>
      <c r="B14">
        <v>0.66666666666666663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0.66666666666666663</v>
      </c>
    </row>
    <row r="15" spans="1:20" x14ac:dyDescent="0.25">
      <c r="A15" t="s">
        <v>29</v>
      </c>
      <c r="B15">
        <v>6.666666666666667</v>
      </c>
      <c r="C15">
        <v>1.666666666666667</v>
      </c>
      <c r="D15">
        <v>2</v>
      </c>
      <c r="E15">
        <v>0.33333333333333331</v>
      </c>
      <c r="F15">
        <v>1</v>
      </c>
      <c r="G15">
        <v>1</v>
      </c>
      <c r="H15">
        <v>2</v>
      </c>
      <c r="I15">
        <v>2.666666666666667</v>
      </c>
      <c r="J15">
        <v>4.333333333333333</v>
      </c>
      <c r="K15">
        <v>5.666666666666667</v>
      </c>
      <c r="L15">
        <v>4</v>
      </c>
      <c r="M15">
        <v>7.333333333333333</v>
      </c>
      <c r="N15">
        <v>9.3333333333333339</v>
      </c>
      <c r="O15">
        <v>10</v>
      </c>
      <c r="P15">
        <v>14.33333333333333</v>
      </c>
      <c r="Q15">
        <v>16.333333333333329</v>
      </c>
      <c r="R15">
        <v>15.66666666666667</v>
      </c>
      <c r="S15">
        <v>35</v>
      </c>
      <c r="T15">
        <v>139.33333333333329</v>
      </c>
    </row>
    <row r="16" spans="1:20" x14ac:dyDescent="0.25">
      <c r="A16" t="s">
        <v>136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0.33333333333333331</v>
      </c>
      <c r="O16">
        <v>0.33333333333333331</v>
      </c>
      <c r="P16">
        <v>0.33333333333333331</v>
      </c>
      <c r="Q16">
        <v>0</v>
      </c>
      <c r="R16">
        <v>0</v>
      </c>
      <c r="S16">
        <v>0</v>
      </c>
      <c r="T16">
        <v>1</v>
      </c>
    </row>
    <row r="17" spans="1:20" x14ac:dyDescent="0.25">
      <c r="A17" t="s">
        <v>30</v>
      </c>
      <c r="B17">
        <v>0.33333333333333331</v>
      </c>
      <c r="C17">
        <v>0.33333333333333331</v>
      </c>
      <c r="D17">
        <v>0.33333333333333331</v>
      </c>
      <c r="E17">
        <v>0.66666666666666663</v>
      </c>
      <c r="F17">
        <v>0.66666666666666663</v>
      </c>
      <c r="G17">
        <v>2.666666666666667</v>
      </c>
      <c r="H17">
        <v>6.333333333333333</v>
      </c>
      <c r="I17">
        <v>10.33333333333333</v>
      </c>
      <c r="J17">
        <v>10.66666666666667</v>
      </c>
      <c r="K17">
        <v>10.66666666666667</v>
      </c>
      <c r="L17">
        <v>7.666666666666667</v>
      </c>
      <c r="M17">
        <v>10.33333333333333</v>
      </c>
      <c r="N17">
        <v>6.666666666666667</v>
      </c>
      <c r="O17">
        <v>4.666666666666667</v>
      </c>
      <c r="P17">
        <v>5</v>
      </c>
      <c r="Q17">
        <v>2</v>
      </c>
      <c r="R17">
        <v>1.333333333333333</v>
      </c>
      <c r="S17">
        <v>2.333333333333333</v>
      </c>
      <c r="T17">
        <v>83</v>
      </c>
    </row>
    <row r="18" spans="1:20" x14ac:dyDescent="0.25">
      <c r="A18" t="s">
        <v>149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0.33333333333333331</v>
      </c>
      <c r="N18">
        <v>0</v>
      </c>
      <c r="O18">
        <v>0</v>
      </c>
      <c r="P18">
        <v>0</v>
      </c>
      <c r="Q18">
        <v>0.33333333333333331</v>
      </c>
      <c r="R18">
        <v>0</v>
      </c>
      <c r="S18">
        <v>0</v>
      </c>
      <c r="T18">
        <v>0.66666666666666663</v>
      </c>
    </row>
    <row r="19" spans="1:20" x14ac:dyDescent="0.25">
      <c r="A19" t="s">
        <v>146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0.33333333333333331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0.33333333333333331</v>
      </c>
    </row>
    <row r="20" spans="1:20" x14ac:dyDescent="0.25">
      <c r="A20" t="s">
        <v>31</v>
      </c>
      <c r="B20">
        <v>0</v>
      </c>
      <c r="C20">
        <v>0</v>
      </c>
      <c r="D20">
        <v>0.33333333333333331</v>
      </c>
      <c r="E20">
        <v>0.33333333333333331</v>
      </c>
      <c r="F20">
        <v>0</v>
      </c>
      <c r="G20">
        <v>0.66666666666666663</v>
      </c>
      <c r="H20">
        <v>0.66666666666666663</v>
      </c>
      <c r="I20">
        <v>0</v>
      </c>
      <c r="J20">
        <v>0</v>
      </c>
      <c r="K20">
        <v>0.33333333333333331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0.33333333333333331</v>
      </c>
      <c r="S20">
        <v>0</v>
      </c>
      <c r="T20">
        <v>2.666666666666667</v>
      </c>
    </row>
    <row r="21" spans="1:20" x14ac:dyDescent="0.25">
      <c r="A21" t="s">
        <v>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0.33333333333333331</v>
      </c>
      <c r="I21">
        <v>0</v>
      </c>
      <c r="J21">
        <v>1</v>
      </c>
      <c r="K21">
        <v>0</v>
      </c>
      <c r="L21">
        <v>0.66666666666666663</v>
      </c>
      <c r="M21">
        <v>2.666666666666667</v>
      </c>
      <c r="N21">
        <v>1.666666666666667</v>
      </c>
      <c r="O21">
        <v>2.333333333333333</v>
      </c>
      <c r="P21">
        <v>3.333333333333333</v>
      </c>
      <c r="Q21">
        <v>0</v>
      </c>
      <c r="R21">
        <v>0.66666666666666663</v>
      </c>
      <c r="S21">
        <v>1.333333333333333</v>
      </c>
      <c r="T21">
        <v>14</v>
      </c>
    </row>
    <row r="22" spans="1:20" x14ac:dyDescent="0.25">
      <c r="A22" t="s">
        <v>33</v>
      </c>
      <c r="B22">
        <v>0</v>
      </c>
      <c r="C22">
        <v>0</v>
      </c>
      <c r="D22">
        <v>0</v>
      </c>
      <c r="E22">
        <v>0.33333333333333331</v>
      </c>
      <c r="F22">
        <v>0.66666666666666663</v>
      </c>
      <c r="G22">
        <v>2</v>
      </c>
      <c r="H22">
        <v>5.333333333333333</v>
      </c>
      <c r="I22">
        <v>10.33333333333333</v>
      </c>
      <c r="J22">
        <v>9.6666666666666661</v>
      </c>
      <c r="K22">
        <v>9.6666666666666661</v>
      </c>
      <c r="L22">
        <v>6.666666666666667</v>
      </c>
      <c r="M22">
        <v>7.333333333333333</v>
      </c>
      <c r="N22">
        <v>5</v>
      </c>
      <c r="O22">
        <v>2.333333333333333</v>
      </c>
      <c r="P22">
        <v>1.333333333333333</v>
      </c>
      <c r="Q22">
        <v>1.333333333333333</v>
      </c>
      <c r="R22">
        <v>0.33333333333333331</v>
      </c>
      <c r="S22">
        <v>0.33333333333333331</v>
      </c>
      <c r="T22">
        <v>62.666666666666657</v>
      </c>
    </row>
    <row r="23" spans="1:20" x14ac:dyDescent="0.25">
      <c r="A23" t="s">
        <v>34</v>
      </c>
      <c r="B23">
        <v>0.33333333333333331</v>
      </c>
      <c r="C23">
        <v>0</v>
      </c>
      <c r="D23">
        <v>0.33333333333333331</v>
      </c>
      <c r="E23">
        <v>0</v>
      </c>
      <c r="F23">
        <v>0.33333333333333331</v>
      </c>
      <c r="G23">
        <v>0</v>
      </c>
      <c r="H23">
        <v>1</v>
      </c>
      <c r="I23">
        <v>1</v>
      </c>
      <c r="J23">
        <v>2</v>
      </c>
      <c r="K23">
        <v>4.333333333333333</v>
      </c>
      <c r="L23">
        <v>4</v>
      </c>
      <c r="M23">
        <v>6</v>
      </c>
      <c r="N23">
        <v>6.666666666666667</v>
      </c>
      <c r="O23">
        <v>3.333333333333333</v>
      </c>
      <c r="P23">
        <v>4.333333333333333</v>
      </c>
      <c r="Q23">
        <v>8</v>
      </c>
      <c r="R23">
        <v>5.666666666666667</v>
      </c>
      <c r="S23">
        <v>7.666666666666667</v>
      </c>
      <c r="T23">
        <v>55</v>
      </c>
    </row>
    <row r="24" spans="1:20" x14ac:dyDescent="0.25">
      <c r="A24" t="s">
        <v>35</v>
      </c>
      <c r="B24">
        <v>0.33333333333333331</v>
      </c>
      <c r="C24">
        <v>0</v>
      </c>
      <c r="D24">
        <v>0.33333333333333331</v>
      </c>
      <c r="E24">
        <v>0</v>
      </c>
      <c r="F24">
        <v>0</v>
      </c>
      <c r="G24">
        <v>0</v>
      </c>
      <c r="H24">
        <v>0.66666666666666663</v>
      </c>
      <c r="I24">
        <v>0.66666666666666663</v>
      </c>
      <c r="J24">
        <v>0.33333333333333331</v>
      </c>
      <c r="K24">
        <v>0.66666666666666663</v>
      </c>
      <c r="L24">
        <v>1</v>
      </c>
      <c r="M24">
        <v>0.33333333333333331</v>
      </c>
      <c r="N24">
        <v>1</v>
      </c>
      <c r="O24">
        <v>0.33333333333333331</v>
      </c>
      <c r="P24">
        <v>0.33333333333333331</v>
      </c>
      <c r="Q24">
        <v>1</v>
      </c>
      <c r="R24">
        <v>0.33333333333333331</v>
      </c>
      <c r="S24">
        <v>0.33333333333333331</v>
      </c>
      <c r="T24">
        <v>7.666666666666667</v>
      </c>
    </row>
    <row r="25" spans="1:20" x14ac:dyDescent="0.25">
      <c r="A25" t="s">
        <v>36</v>
      </c>
      <c r="B25">
        <v>0</v>
      </c>
      <c r="C25">
        <v>0</v>
      </c>
      <c r="D25">
        <v>0</v>
      </c>
      <c r="E25">
        <v>0</v>
      </c>
      <c r="F25">
        <v>0.33333333333333331</v>
      </c>
      <c r="G25">
        <v>0</v>
      </c>
      <c r="H25">
        <v>0.33333333333333331</v>
      </c>
      <c r="I25">
        <v>0.33333333333333331</v>
      </c>
      <c r="J25">
        <v>1.333333333333333</v>
      </c>
      <c r="K25">
        <v>3.333333333333333</v>
      </c>
      <c r="L25">
        <v>3</v>
      </c>
      <c r="M25">
        <v>5.666666666666667</v>
      </c>
      <c r="N25">
        <v>5.666666666666667</v>
      </c>
      <c r="O25">
        <v>2.666666666666667</v>
      </c>
      <c r="P25">
        <v>4</v>
      </c>
      <c r="Q25">
        <v>7</v>
      </c>
      <c r="R25">
        <v>5.333333333333333</v>
      </c>
      <c r="S25">
        <v>7.333333333333333</v>
      </c>
      <c r="T25">
        <v>46.333333333333343</v>
      </c>
    </row>
    <row r="26" spans="1:20" x14ac:dyDescent="0.25">
      <c r="A26" t="s">
        <v>137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0.33333333333333331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0.33333333333333331</v>
      </c>
    </row>
    <row r="27" spans="1:20" x14ac:dyDescent="0.25">
      <c r="A27" t="s">
        <v>37</v>
      </c>
      <c r="B27">
        <v>0</v>
      </c>
      <c r="C27">
        <v>0</v>
      </c>
      <c r="D27">
        <v>0</v>
      </c>
      <c r="E27">
        <v>0</v>
      </c>
      <c r="F27">
        <v>0</v>
      </c>
      <c r="G27">
        <v>0.66666666666666663</v>
      </c>
      <c r="H27">
        <v>0.33333333333333331</v>
      </c>
      <c r="I27">
        <v>0.33333333333333331</v>
      </c>
      <c r="J27">
        <v>0</v>
      </c>
      <c r="K27">
        <v>1</v>
      </c>
      <c r="L27">
        <v>0.33333333333333331</v>
      </c>
      <c r="M27">
        <v>0.66666666666666663</v>
      </c>
      <c r="N27">
        <v>2</v>
      </c>
      <c r="O27">
        <v>0.33333333333333331</v>
      </c>
      <c r="P27">
        <v>1</v>
      </c>
      <c r="Q27">
        <v>0</v>
      </c>
      <c r="R27">
        <v>1</v>
      </c>
      <c r="S27">
        <v>1.333333333333333</v>
      </c>
      <c r="T27">
        <v>9</v>
      </c>
    </row>
    <row r="28" spans="1:20" x14ac:dyDescent="0.25">
      <c r="A28" t="s">
        <v>38</v>
      </c>
      <c r="B28">
        <v>0</v>
      </c>
      <c r="C28">
        <v>0</v>
      </c>
      <c r="D28">
        <v>0</v>
      </c>
      <c r="E28">
        <v>0</v>
      </c>
      <c r="F28">
        <v>0</v>
      </c>
      <c r="G28">
        <v>0.66666666666666663</v>
      </c>
      <c r="H28">
        <v>0.33333333333333331</v>
      </c>
      <c r="I28">
        <v>0</v>
      </c>
      <c r="J28">
        <v>0</v>
      </c>
      <c r="K28">
        <v>0.66666666666666663</v>
      </c>
      <c r="L28">
        <v>0.33333333333333331</v>
      </c>
      <c r="M28">
        <v>0.66666666666666663</v>
      </c>
      <c r="N28">
        <v>1.666666666666667</v>
      </c>
      <c r="O28">
        <v>0.33333333333333331</v>
      </c>
      <c r="P28">
        <v>1</v>
      </c>
      <c r="Q28">
        <v>0</v>
      </c>
      <c r="R28">
        <v>0.66666666666666663</v>
      </c>
      <c r="S28">
        <v>1.333333333333333</v>
      </c>
      <c r="T28">
        <v>7.666666666666667</v>
      </c>
    </row>
    <row r="29" spans="1:20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0.33333333333333331</v>
      </c>
      <c r="J29">
        <v>0</v>
      </c>
      <c r="K29">
        <v>0</v>
      </c>
      <c r="L29">
        <v>0</v>
      </c>
      <c r="M29">
        <v>0</v>
      </c>
      <c r="N29">
        <v>0.33333333333333331</v>
      </c>
      <c r="O29">
        <v>0</v>
      </c>
      <c r="P29">
        <v>0</v>
      </c>
      <c r="Q29">
        <v>0</v>
      </c>
      <c r="R29">
        <v>0.33333333333333331</v>
      </c>
      <c r="S29">
        <v>0</v>
      </c>
      <c r="T29">
        <v>1</v>
      </c>
    </row>
    <row r="30" spans="1:20" x14ac:dyDescent="0.25">
      <c r="A30" t="s">
        <v>139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0.33333333333333331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0.33333333333333331</v>
      </c>
    </row>
    <row r="31" spans="1:20" x14ac:dyDescent="0.25">
      <c r="A31" t="s">
        <v>39</v>
      </c>
      <c r="B31">
        <v>0.66666666666666663</v>
      </c>
      <c r="C31">
        <v>0</v>
      </c>
      <c r="D31">
        <v>0</v>
      </c>
      <c r="E31">
        <v>0</v>
      </c>
      <c r="F31">
        <v>0</v>
      </c>
      <c r="G31">
        <v>0</v>
      </c>
      <c r="H31">
        <v>0.66666666666666663</v>
      </c>
      <c r="I31">
        <v>0</v>
      </c>
      <c r="J31">
        <v>0</v>
      </c>
      <c r="K31">
        <v>0</v>
      </c>
      <c r="L31">
        <v>1.333333333333333</v>
      </c>
      <c r="M31">
        <v>0.33333333333333331</v>
      </c>
      <c r="N31">
        <v>0</v>
      </c>
      <c r="O31">
        <v>0</v>
      </c>
      <c r="P31">
        <v>0</v>
      </c>
      <c r="Q31">
        <v>0</v>
      </c>
      <c r="R31">
        <v>0.33333333333333331</v>
      </c>
      <c r="S31">
        <v>1.333333333333333</v>
      </c>
      <c r="T31">
        <v>4.666666666666667</v>
      </c>
    </row>
    <row r="32" spans="1:20" x14ac:dyDescent="0.25">
      <c r="A32" s="3" t="s">
        <v>40</v>
      </c>
      <c r="B32">
        <v>1.333333333333333</v>
      </c>
      <c r="C32">
        <v>5.666666666666667</v>
      </c>
      <c r="D32">
        <v>6</v>
      </c>
      <c r="E32">
        <v>4</v>
      </c>
      <c r="F32">
        <v>6</v>
      </c>
      <c r="G32">
        <v>10</v>
      </c>
      <c r="H32">
        <v>7.333333333333333</v>
      </c>
      <c r="I32">
        <v>15.66666666666667</v>
      </c>
      <c r="J32">
        <v>20</v>
      </c>
      <c r="K32">
        <v>34.666666666666657</v>
      </c>
      <c r="L32">
        <v>57</v>
      </c>
      <c r="M32">
        <v>92.666666666666671</v>
      </c>
      <c r="N32">
        <v>130.66666666666671</v>
      </c>
      <c r="O32">
        <v>138</v>
      </c>
      <c r="P32">
        <v>166</v>
      </c>
      <c r="Q32">
        <v>175</v>
      </c>
      <c r="R32">
        <v>173</v>
      </c>
      <c r="S32">
        <v>306.33333333333331</v>
      </c>
      <c r="T32">
        <v>1349.333333333333</v>
      </c>
    </row>
    <row r="33" spans="1:20" x14ac:dyDescent="0.25">
      <c r="A33" t="s">
        <v>41</v>
      </c>
      <c r="B33">
        <v>0</v>
      </c>
      <c r="C33">
        <v>0</v>
      </c>
      <c r="D33">
        <v>0</v>
      </c>
      <c r="E33">
        <v>0</v>
      </c>
      <c r="F33">
        <v>0.33333333333333331</v>
      </c>
      <c r="G33">
        <v>0</v>
      </c>
      <c r="H33">
        <v>0</v>
      </c>
      <c r="I33">
        <v>0.33333333333333331</v>
      </c>
      <c r="J33">
        <v>1.333333333333333</v>
      </c>
      <c r="K33">
        <v>5</v>
      </c>
      <c r="L33">
        <v>9.3333333333333339</v>
      </c>
      <c r="M33">
        <v>11.33333333333333</v>
      </c>
      <c r="N33">
        <v>13</v>
      </c>
      <c r="O33">
        <v>13.33333333333333</v>
      </c>
      <c r="P33">
        <v>7.333333333333333</v>
      </c>
      <c r="Q33">
        <v>8</v>
      </c>
      <c r="R33">
        <v>4</v>
      </c>
      <c r="S33">
        <v>9.3333333333333339</v>
      </c>
      <c r="T33">
        <v>82.666666666666671</v>
      </c>
    </row>
    <row r="34" spans="1:20" x14ac:dyDescent="0.25">
      <c r="A34" t="s">
        <v>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0.66666666666666663</v>
      </c>
      <c r="K34">
        <v>2</v>
      </c>
      <c r="L34">
        <v>3.333333333333333</v>
      </c>
      <c r="M34">
        <v>12</v>
      </c>
      <c r="N34">
        <v>15.66666666666667</v>
      </c>
      <c r="O34">
        <v>10.66666666666667</v>
      </c>
      <c r="P34">
        <v>11</v>
      </c>
      <c r="Q34">
        <v>9.6666666666666661</v>
      </c>
      <c r="R34">
        <v>10</v>
      </c>
      <c r="S34">
        <v>10.33333333333333</v>
      </c>
      <c r="T34">
        <v>85.333333333333329</v>
      </c>
    </row>
    <row r="35" spans="1:20" x14ac:dyDescent="0.25">
      <c r="A35" t="s">
        <v>43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0.33333333333333331</v>
      </c>
      <c r="I35">
        <v>1.333333333333333</v>
      </c>
      <c r="J35">
        <v>1.666666666666667</v>
      </c>
      <c r="K35">
        <v>4.666666666666667</v>
      </c>
      <c r="L35">
        <v>4</v>
      </c>
      <c r="M35">
        <v>9</v>
      </c>
      <c r="N35">
        <v>11.66666666666667</v>
      </c>
      <c r="O35">
        <v>15.66666666666667</v>
      </c>
      <c r="P35">
        <v>14.66666666666667</v>
      </c>
      <c r="Q35">
        <v>14.66666666666667</v>
      </c>
      <c r="R35">
        <v>10.33333333333333</v>
      </c>
      <c r="S35">
        <v>18.333333333333329</v>
      </c>
      <c r="T35">
        <v>107.3333333333333</v>
      </c>
    </row>
    <row r="36" spans="1:20" x14ac:dyDescent="0.25">
      <c r="A36" t="s">
        <v>44</v>
      </c>
      <c r="B36">
        <v>0</v>
      </c>
      <c r="C36">
        <v>0</v>
      </c>
      <c r="D36">
        <v>0</v>
      </c>
      <c r="E36">
        <v>0</v>
      </c>
      <c r="F36">
        <v>0</v>
      </c>
      <c r="G36">
        <v>0.66666666666666663</v>
      </c>
      <c r="H36">
        <v>0</v>
      </c>
      <c r="I36">
        <v>2</v>
      </c>
      <c r="J36">
        <v>1.666666666666667</v>
      </c>
      <c r="K36">
        <v>3.333333333333333</v>
      </c>
      <c r="L36">
        <v>1.666666666666667</v>
      </c>
      <c r="M36">
        <v>6</v>
      </c>
      <c r="N36">
        <v>6</v>
      </c>
      <c r="O36">
        <v>8.3333333333333339</v>
      </c>
      <c r="P36">
        <v>12.66666666666667</v>
      </c>
      <c r="Q36">
        <v>7.666666666666667</v>
      </c>
      <c r="R36">
        <v>7.333333333333333</v>
      </c>
      <c r="S36">
        <v>13.66666666666667</v>
      </c>
      <c r="T36">
        <v>71</v>
      </c>
    </row>
    <row r="37" spans="1:20" x14ac:dyDescent="0.25">
      <c r="A37" t="s">
        <v>45</v>
      </c>
      <c r="B37">
        <v>0</v>
      </c>
      <c r="C37">
        <v>0.33333333333333331</v>
      </c>
      <c r="D37">
        <v>0</v>
      </c>
      <c r="E37">
        <v>0</v>
      </c>
      <c r="F37">
        <v>0</v>
      </c>
      <c r="G37">
        <v>0.33333333333333331</v>
      </c>
      <c r="H37">
        <v>1</v>
      </c>
      <c r="I37">
        <v>0.33333333333333331</v>
      </c>
      <c r="J37">
        <v>0.33333333333333331</v>
      </c>
      <c r="K37">
        <v>1.666666666666667</v>
      </c>
      <c r="L37">
        <v>5.333333333333333</v>
      </c>
      <c r="M37">
        <v>5.333333333333333</v>
      </c>
      <c r="N37">
        <v>10</v>
      </c>
      <c r="O37">
        <v>9.6666666666666661</v>
      </c>
      <c r="P37">
        <v>8.6666666666666661</v>
      </c>
      <c r="Q37">
        <v>10.33333333333333</v>
      </c>
      <c r="R37">
        <v>6.666666666666667</v>
      </c>
      <c r="S37">
        <v>13.33333333333333</v>
      </c>
      <c r="T37">
        <v>73.333333333333329</v>
      </c>
    </row>
    <row r="38" spans="1:20" x14ac:dyDescent="0.25">
      <c r="A38" t="s">
        <v>46</v>
      </c>
      <c r="B38">
        <v>0.33333333333333331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0.66666666666666663</v>
      </c>
      <c r="K38">
        <v>1</v>
      </c>
      <c r="L38">
        <v>2.666666666666667</v>
      </c>
      <c r="M38">
        <v>3</v>
      </c>
      <c r="N38">
        <v>4.333333333333333</v>
      </c>
      <c r="O38">
        <v>10</v>
      </c>
      <c r="P38">
        <v>8.3333333333333339</v>
      </c>
      <c r="Q38">
        <v>8.3333333333333339</v>
      </c>
      <c r="R38">
        <v>9.6666666666666661</v>
      </c>
      <c r="S38">
        <v>12</v>
      </c>
      <c r="T38">
        <v>60.333333333333343</v>
      </c>
    </row>
    <row r="39" spans="1:20" x14ac:dyDescent="0.25">
      <c r="A39" t="s">
        <v>47</v>
      </c>
      <c r="B39">
        <v>0</v>
      </c>
      <c r="C39">
        <v>0</v>
      </c>
      <c r="D39">
        <v>0</v>
      </c>
      <c r="E39">
        <v>0</v>
      </c>
      <c r="F39">
        <v>0</v>
      </c>
      <c r="G39">
        <v>0.33333333333333331</v>
      </c>
      <c r="H39">
        <v>0.33333333333333331</v>
      </c>
      <c r="I39">
        <v>0</v>
      </c>
      <c r="J39">
        <v>1</v>
      </c>
      <c r="K39">
        <v>1.333333333333333</v>
      </c>
      <c r="L39">
        <v>3.333333333333333</v>
      </c>
      <c r="M39">
        <v>7.666666666666667</v>
      </c>
      <c r="N39">
        <v>8</v>
      </c>
      <c r="O39">
        <v>5.666666666666667</v>
      </c>
      <c r="P39">
        <v>8.6666666666666661</v>
      </c>
      <c r="Q39">
        <v>8.3333333333333339</v>
      </c>
      <c r="R39">
        <v>4</v>
      </c>
      <c r="S39">
        <v>6.333333333333333</v>
      </c>
      <c r="T39">
        <v>55</v>
      </c>
    </row>
    <row r="40" spans="1:20" x14ac:dyDescent="0.25">
      <c r="A40" t="s">
        <v>48</v>
      </c>
      <c r="B40">
        <v>0</v>
      </c>
      <c r="C40">
        <v>0</v>
      </c>
      <c r="D40">
        <v>0</v>
      </c>
      <c r="E40">
        <v>0</v>
      </c>
      <c r="F40">
        <v>0</v>
      </c>
      <c r="G40">
        <v>0.33333333333333331</v>
      </c>
      <c r="H40">
        <v>0.33333333333333331</v>
      </c>
      <c r="I40">
        <v>0.33333333333333331</v>
      </c>
      <c r="J40">
        <v>1.333333333333333</v>
      </c>
      <c r="K40">
        <v>0.33333333333333331</v>
      </c>
      <c r="L40">
        <v>5.333333333333333</v>
      </c>
      <c r="M40">
        <v>8</v>
      </c>
      <c r="N40">
        <v>14</v>
      </c>
      <c r="O40">
        <v>16</v>
      </c>
      <c r="P40">
        <v>26.666666666666671</v>
      </c>
      <c r="Q40">
        <v>22</v>
      </c>
      <c r="R40">
        <v>20.333333333333329</v>
      </c>
      <c r="S40">
        <v>24.666666666666671</v>
      </c>
      <c r="T40">
        <v>139.66666666666671</v>
      </c>
    </row>
    <row r="41" spans="1:20" x14ac:dyDescent="0.25">
      <c r="A41" t="s">
        <v>49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0.33333333333333331</v>
      </c>
      <c r="K41">
        <v>0</v>
      </c>
      <c r="L41">
        <v>0.33333333333333331</v>
      </c>
      <c r="M41">
        <v>0.66666666666666663</v>
      </c>
      <c r="N41">
        <v>0.33333333333333331</v>
      </c>
      <c r="O41">
        <v>0</v>
      </c>
      <c r="P41">
        <v>1</v>
      </c>
      <c r="Q41">
        <v>1</v>
      </c>
      <c r="R41">
        <v>0.66666666666666663</v>
      </c>
      <c r="S41">
        <v>1.666666666666667</v>
      </c>
      <c r="T41">
        <v>6</v>
      </c>
    </row>
    <row r="42" spans="1:20" x14ac:dyDescent="0.25">
      <c r="A42" t="s">
        <v>50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0.33333333333333331</v>
      </c>
      <c r="N42">
        <v>0.33333333333333331</v>
      </c>
      <c r="O42">
        <v>0</v>
      </c>
      <c r="P42">
        <v>0</v>
      </c>
      <c r="Q42">
        <v>0</v>
      </c>
      <c r="R42">
        <v>0</v>
      </c>
      <c r="S42">
        <v>0.33333333333333331</v>
      </c>
      <c r="T42">
        <v>1</v>
      </c>
    </row>
    <row r="43" spans="1:20" x14ac:dyDescent="0.25">
      <c r="A43" t="s">
        <v>147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0.33333333333333331</v>
      </c>
      <c r="L43">
        <v>0.66666666666666663</v>
      </c>
      <c r="M43">
        <v>3</v>
      </c>
      <c r="N43">
        <v>7.666666666666667</v>
      </c>
      <c r="O43">
        <v>14.33333333333333</v>
      </c>
      <c r="P43">
        <v>20.666666666666671</v>
      </c>
      <c r="Q43">
        <v>37.333333333333343</v>
      </c>
      <c r="R43">
        <v>51</v>
      </c>
      <c r="S43">
        <v>116.3333333333333</v>
      </c>
      <c r="T43">
        <v>251.33333333333329</v>
      </c>
    </row>
    <row r="44" spans="1:20" x14ac:dyDescent="0.25">
      <c r="A44" t="s">
        <v>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0.33333333333333331</v>
      </c>
      <c r="K44">
        <v>0</v>
      </c>
      <c r="L44">
        <v>0</v>
      </c>
      <c r="M44">
        <v>1.666666666666667</v>
      </c>
      <c r="N44">
        <v>1.333333333333333</v>
      </c>
      <c r="O44">
        <v>1.333333333333333</v>
      </c>
      <c r="P44">
        <v>1</v>
      </c>
      <c r="Q44">
        <v>2.666666666666667</v>
      </c>
      <c r="R44">
        <v>5</v>
      </c>
      <c r="S44">
        <v>10</v>
      </c>
      <c r="T44">
        <v>23.333333333333329</v>
      </c>
    </row>
    <row r="45" spans="1:20" x14ac:dyDescent="0.25">
      <c r="A45" t="s">
        <v>55</v>
      </c>
      <c r="B45">
        <v>0</v>
      </c>
      <c r="C45">
        <v>1.666666666666667</v>
      </c>
      <c r="D45">
        <v>2</v>
      </c>
      <c r="E45">
        <v>1.333333333333333</v>
      </c>
      <c r="F45">
        <v>1.333333333333333</v>
      </c>
      <c r="G45">
        <v>0.66666666666666663</v>
      </c>
      <c r="H45">
        <v>1.666666666666667</v>
      </c>
      <c r="I45">
        <v>2.666666666666667</v>
      </c>
      <c r="J45">
        <v>4</v>
      </c>
      <c r="K45">
        <v>4.666666666666667</v>
      </c>
      <c r="L45">
        <v>3.666666666666667</v>
      </c>
      <c r="M45">
        <v>4</v>
      </c>
      <c r="N45">
        <v>5.333333333333333</v>
      </c>
      <c r="O45">
        <v>4.666666666666667</v>
      </c>
      <c r="P45">
        <v>5.666666666666667</v>
      </c>
      <c r="Q45">
        <v>5.666666666666667</v>
      </c>
      <c r="R45">
        <v>6</v>
      </c>
      <c r="S45">
        <v>3.333333333333333</v>
      </c>
      <c r="T45">
        <v>58.333333333333343</v>
      </c>
    </row>
    <row r="46" spans="1:20" x14ac:dyDescent="0.25">
      <c r="A46" t="s">
        <v>56</v>
      </c>
      <c r="B46">
        <v>0</v>
      </c>
      <c r="C46">
        <v>0</v>
      </c>
      <c r="D46">
        <v>0.66666666666666663</v>
      </c>
      <c r="E46">
        <v>0.33333333333333331</v>
      </c>
      <c r="F46">
        <v>0.33333333333333331</v>
      </c>
      <c r="G46">
        <v>0.33333333333333331</v>
      </c>
      <c r="H46">
        <v>0.33333333333333331</v>
      </c>
      <c r="I46">
        <v>1</v>
      </c>
      <c r="J46">
        <v>0.66666666666666663</v>
      </c>
      <c r="K46">
        <v>1.333333333333333</v>
      </c>
      <c r="L46">
        <v>1.333333333333333</v>
      </c>
      <c r="M46">
        <v>3</v>
      </c>
      <c r="N46">
        <v>2</v>
      </c>
      <c r="O46">
        <v>1.333333333333333</v>
      </c>
      <c r="P46">
        <v>2.666666666666667</v>
      </c>
      <c r="Q46">
        <v>3</v>
      </c>
      <c r="R46">
        <v>1.666666666666667</v>
      </c>
      <c r="S46">
        <v>4</v>
      </c>
      <c r="T46">
        <v>24</v>
      </c>
    </row>
    <row r="47" spans="1:20" x14ac:dyDescent="0.25">
      <c r="A47" t="s">
        <v>57</v>
      </c>
      <c r="B47">
        <v>0</v>
      </c>
      <c r="C47">
        <v>0</v>
      </c>
      <c r="D47">
        <v>0</v>
      </c>
      <c r="E47">
        <v>0.33333333333333331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2</v>
      </c>
      <c r="O47">
        <v>3</v>
      </c>
      <c r="P47">
        <v>4.333333333333333</v>
      </c>
      <c r="Q47">
        <v>1.666666666666667</v>
      </c>
      <c r="R47">
        <v>3</v>
      </c>
      <c r="S47">
        <v>1.666666666666667</v>
      </c>
      <c r="T47">
        <v>18</v>
      </c>
    </row>
    <row r="48" spans="1:20" x14ac:dyDescent="0.25">
      <c r="A48" t="s">
        <v>58</v>
      </c>
      <c r="B48">
        <v>0.33333333333333331</v>
      </c>
      <c r="C48">
        <v>1.333333333333333</v>
      </c>
      <c r="D48">
        <v>2</v>
      </c>
      <c r="E48">
        <v>1</v>
      </c>
      <c r="F48">
        <v>1.666666666666667</v>
      </c>
      <c r="G48">
        <v>2</v>
      </c>
      <c r="H48">
        <v>0.66666666666666663</v>
      </c>
      <c r="I48">
        <v>1.333333333333333</v>
      </c>
      <c r="J48">
        <v>1</v>
      </c>
      <c r="K48">
        <v>2.666666666666667</v>
      </c>
      <c r="L48">
        <v>2.666666666666667</v>
      </c>
      <c r="M48">
        <v>2</v>
      </c>
      <c r="N48">
        <v>3.333333333333333</v>
      </c>
      <c r="O48">
        <v>1</v>
      </c>
      <c r="P48">
        <v>6</v>
      </c>
      <c r="Q48">
        <v>3.666666666666667</v>
      </c>
      <c r="R48">
        <v>5.666666666666667</v>
      </c>
      <c r="S48">
        <v>9.3333333333333339</v>
      </c>
      <c r="T48">
        <v>47.666666666666657</v>
      </c>
    </row>
    <row r="49" spans="1:20" x14ac:dyDescent="0.25">
      <c r="A49" t="s">
        <v>59</v>
      </c>
      <c r="B49">
        <v>0.33333333333333331</v>
      </c>
      <c r="C49">
        <v>0.33333333333333331</v>
      </c>
      <c r="D49">
        <v>0.33333333333333331</v>
      </c>
      <c r="E49">
        <v>0</v>
      </c>
      <c r="F49">
        <v>0</v>
      </c>
      <c r="G49">
        <v>0.33333333333333331</v>
      </c>
      <c r="H49">
        <v>0</v>
      </c>
      <c r="I49">
        <v>0.66666666666666663</v>
      </c>
      <c r="J49">
        <v>0.33333333333333331</v>
      </c>
      <c r="K49">
        <v>0.33333333333333331</v>
      </c>
      <c r="L49">
        <v>0</v>
      </c>
      <c r="M49">
        <v>0.66666666666666663</v>
      </c>
      <c r="N49">
        <v>3</v>
      </c>
      <c r="O49">
        <v>1.333333333333333</v>
      </c>
      <c r="P49">
        <v>2.666666666666667</v>
      </c>
      <c r="Q49">
        <v>2.333333333333333</v>
      </c>
      <c r="R49">
        <v>1.666666666666667</v>
      </c>
      <c r="S49">
        <v>4</v>
      </c>
      <c r="T49">
        <v>18.333333333333329</v>
      </c>
    </row>
    <row r="50" spans="1:20" x14ac:dyDescent="0.25">
      <c r="A50" t="s">
        <v>60</v>
      </c>
      <c r="B50">
        <v>0.33333333333333331</v>
      </c>
      <c r="C50">
        <v>2</v>
      </c>
      <c r="D50">
        <v>1</v>
      </c>
      <c r="E50">
        <v>1</v>
      </c>
      <c r="F50">
        <v>2.333333333333333</v>
      </c>
      <c r="G50">
        <v>4</v>
      </c>
      <c r="H50">
        <v>2.666666666666667</v>
      </c>
      <c r="I50">
        <v>5.666666666666667</v>
      </c>
      <c r="J50">
        <v>4.666666666666667</v>
      </c>
      <c r="K50">
        <v>6</v>
      </c>
      <c r="L50">
        <v>12.33333333333333</v>
      </c>
      <c r="M50">
        <v>14</v>
      </c>
      <c r="N50">
        <v>22.666666666666671</v>
      </c>
      <c r="O50">
        <v>21.666666666666671</v>
      </c>
      <c r="P50">
        <v>24</v>
      </c>
      <c r="Q50">
        <v>28.666666666666671</v>
      </c>
      <c r="R50">
        <v>26</v>
      </c>
      <c r="S50">
        <v>47.666666666666657</v>
      </c>
      <c r="T50">
        <v>226.66666666666671</v>
      </c>
    </row>
    <row r="51" spans="1:20" x14ac:dyDescent="0.25">
      <c r="A51" s="3" t="s">
        <v>61</v>
      </c>
      <c r="B51">
        <v>2.333333333333333</v>
      </c>
      <c r="C51">
        <v>3.666666666666667</v>
      </c>
      <c r="D51">
        <v>0.66666666666666663</v>
      </c>
      <c r="E51">
        <v>1</v>
      </c>
      <c r="F51">
        <v>2</v>
      </c>
      <c r="G51">
        <v>4</v>
      </c>
      <c r="H51">
        <v>1.666666666666667</v>
      </c>
      <c r="I51">
        <v>3</v>
      </c>
      <c r="J51">
        <v>1.666666666666667</v>
      </c>
      <c r="K51">
        <v>2.333333333333333</v>
      </c>
      <c r="L51">
        <v>2</v>
      </c>
      <c r="M51">
        <v>3.333333333333333</v>
      </c>
      <c r="N51">
        <v>2.666666666666667</v>
      </c>
      <c r="O51">
        <v>5.333333333333333</v>
      </c>
      <c r="P51">
        <v>3.666666666666667</v>
      </c>
      <c r="Q51">
        <v>4.666666666666667</v>
      </c>
      <c r="R51">
        <v>3.666666666666667</v>
      </c>
      <c r="S51">
        <v>9</v>
      </c>
      <c r="T51">
        <v>56.666666666666657</v>
      </c>
    </row>
    <row r="52" spans="1:20" x14ac:dyDescent="0.25">
      <c r="A52" t="s">
        <v>62</v>
      </c>
      <c r="B52">
        <v>1.333333333333333</v>
      </c>
      <c r="C52">
        <v>1.333333333333333</v>
      </c>
      <c r="D52">
        <v>0.33333333333333331</v>
      </c>
      <c r="E52">
        <v>1</v>
      </c>
      <c r="F52">
        <v>1.333333333333333</v>
      </c>
      <c r="G52">
        <v>2.666666666666667</v>
      </c>
      <c r="H52">
        <v>1.333333333333333</v>
      </c>
      <c r="I52">
        <v>1.666666666666667</v>
      </c>
      <c r="J52">
        <v>1</v>
      </c>
      <c r="K52">
        <v>1</v>
      </c>
      <c r="L52">
        <v>1.333333333333333</v>
      </c>
      <c r="M52">
        <v>2.333333333333333</v>
      </c>
      <c r="N52">
        <v>1.333333333333333</v>
      </c>
      <c r="O52">
        <v>3.333333333333333</v>
      </c>
      <c r="P52">
        <v>2.666666666666667</v>
      </c>
      <c r="Q52">
        <v>3</v>
      </c>
      <c r="R52">
        <v>2.666666666666667</v>
      </c>
      <c r="S52">
        <v>6.666666666666667</v>
      </c>
      <c r="T52">
        <v>36.333333333333343</v>
      </c>
    </row>
    <row r="53" spans="1:20" x14ac:dyDescent="0.25">
      <c r="A53" t="s">
        <v>63</v>
      </c>
      <c r="B53">
        <v>1</v>
      </c>
      <c r="C53">
        <v>2.333333333333333</v>
      </c>
      <c r="D53">
        <v>0.33333333333333331</v>
      </c>
      <c r="E53">
        <v>0</v>
      </c>
      <c r="F53">
        <v>0.66666666666666663</v>
      </c>
      <c r="G53">
        <v>1.333333333333333</v>
      </c>
      <c r="H53">
        <v>0.33333333333333331</v>
      </c>
      <c r="I53">
        <v>1.333333333333333</v>
      </c>
      <c r="J53">
        <v>0.66666666666666663</v>
      </c>
      <c r="K53">
        <v>1.333333333333333</v>
      </c>
      <c r="L53">
        <v>0.66666666666666663</v>
      </c>
      <c r="M53">
        <v>1</v>
      </c>
      <c r="N53">
        <v>1.333333333333333</v>
      </c>
      <c r="O53">
        <v>2</v>
      </c>
      <c r="P53">
        <v>1</v>
      </c>
      <c r="Q53">
        <v>1.666666666666667</v>
      </c>
      <c r="R53">
        <v>1</v>
      </c>
      <c r="S53">
        <v>2.333333333333333</v>
      </c>
      <c r="T53">
        <v>20.333333333333329</v>
      </c>
    </row>
    <row r="54" spans="1:20" x14ac:dyDescent="0.25">
      <c r="A54" s="3" t="s">
        <v>64</v>
      </c>
      <c r="B54">
        <v>3.666666666666667</v>
      </c>
      <c r="C54">
        <v>1</v>
      </c>
      <c r="D54">
        <v>1.333333333333333</v>
      </c>
      <c r="E54">
        <v>1.666666666666667</v>
      </c>
      <c r="F54">
        <v>0.66666666666666663</v>
      </c>
      <c r="G54">
        <v>3.333333333333333</v>
      </c>
      <c r="H54">
        <v>2.333333333333333</v>
      </c>
      <c r="I54">
        <v>5.333333333333333</v>
      </c>
      <c r="J54">
        <v>7.333333333333333</v>
      </c>
      <c r="K54">
        <v>11.33333333333333</v>
      </c>
      <c r="L54">
        <v>22</v>
      </c>
      <c r="M54">
        <v>34.666666666666657</v>
      </c>
      <c r="N54">
        <v>36</v>
      </c>
      <c r="O54">
        <v>58.333333333333343</v>
      </c>
      <c r="P54">
        <v>59.666666666666657</v>
      </c>
      <c r="Q54">
        <v>78.333333333333329</v>
      </c>
      <c r="R54">
        <v>78</v>
      </c>
      <c r="S54">
        <v>145</v>
      </c>
      <c r="T54">
        <v>550</v>
      </c>
    </row>
    <row r="55" spans="1:20" x14ac:dyDescent="0.25">
      <c r="A55" t="s">
        <v>65</v>
      </c>
      <c r="B55">
        <v>0</v>
      </c>
      <c r="C55">
        <v>0</v>
      </c>
      <c r="D55">
        <v>0</v>
      </c>
      <c r="E55">
        <v>0.33333333333333331</v>
      </c>
      <c r="F55">
        <v>0.33333333333333331</v>
      </c>
      <c r="G55">
        <v>2</v>
      </c>
      <c r="H55">
        <v>1</v>
      </c>
      <c r="I55">
        <v>2.666666666666667</v>
      </c>
      <c r="J55">
        <v>5</v>
      </c>
      <c r="K55">
        <v>7</v>
      </c>
      <c r="L55">
        <v>19</v>
      </c>
      <c r="M55">
        <v>27.333333333333329</v>
      </c>
      <c r="N55">
        <v>29</v>
      </c>
      <c r="O55">
        <v>50.333333333333343</v>
      </c>
      <c r="P55">
        <v>52.666666666666657</v>
      </c>
      <c r="Q55">
        <v>67</v>
      </c>
      <c r="R55">
        <v>67</v>
      </c>
      <c r="S55">
        <v>96</v>
      </c>
      <c r="T55">
        <v>426.66666666666669</v>
      </c>
    </row>
    <row r="56" spans="1:20" x14ac:dyDescent="0.25">
      <c r="A56" t="s">
        <v>66</v>
      </c>
      <c r="B56">
        <v>2</v>
      </c>
      <c r="C56">
        <v>0.33333333333333331</v>
      </c>
      <c r="D56">
        <v>0.33333333333333331</v>
      </c>
      <c r="E56">
        <v>1</v>
      </c>
      <c r="F56">
        <v>0</v>
      </c>
      <c r="G56">
        <v>0.33333333333333331</v>
      </c>
      <c r="H56">
        <v>0.33333333333333331</v>
      </c>
      <c r="I56">
        <v>0.33333333333333331</v>
      </c>
      <c r="J56">
        <v>1</v>
      </c>
      <c r="K56">
        <v>0.66666666666666663</v>
      </c>
      <c r="L56">
        <v>0.33333333333333331</v>
      </c>
      <c r="M56">
        <v>2.333333333333333</v>
      </c>
      <c r="N56">
        <v>1.333333333333333</v>
      </c>
      <c r="O56">
        <v>1.333333333333333</v>
      </c>
      <c r="P56">
        <v>2</v>
      </c>
      <c r="Q56">
        <v>3</v>
      </c>
      <c r="R56">
        <v>3.666666666666667</v>
      </c>
      <c r="S56">
        <v>28.666666666666671</v>
      </c>
      <c r="T56">
        <v>49</v>
      </c>
    </row>
    <row r="57" spans="1:20" x14ac:dyDescent="0.25">
      <c r="A57" t="s">
        <v>67</v>
      </c>
      <c r="B57">
        <v>1.666666666666667</v>
      </c>
      <c r="C57">
        <v>0.66666666666666663</v>
      </c>
      <c r="D57">
        <v>1</v>
      </c>
      <c r="E57">
        <v>0.33333333333333331</v>
      </c>
      <c r="F57">
        <v>0.33333333333333331</v>
      </c>
      <c r="G57">
        <v>1</v>
      </c>
      <c r="H57">
        <v>1</v>
      </c>
      <c r="I57">
        <v>2.333333333333333</v>
      </c>
      <c r="J57">
        <v>1.333333333333333</v>
      </c>
      <c r="K57">
        <v>3.666666666666667</v>
      </c>
      <c r="L57">
        <v>2.666666666666667</v>
      </c>
      <c r="M57">
        <v>5</v>
      </c>
      <c r="N57">
        <v>5.666666666666667</v>
      </c>
      <c r="O57">
        <v>6.666666666666667</v>
      </c>
      <c r="P57">
        <v>5</v>
      </c>
      <c r="Q57">
        <v>8.3333333333333339</v>
      </c>
      <c r="R57">
        <v>7.333333333333333</v>
      </c>
      <c r="S57">
        <v>20.333333333333329</v>
      </c>
      <c r="T57">
        <v>74.333333333333329</v>
      </c>
    </row>
    <row r="58" spans="1:20" x14ac:dyDescent="0.25">
      <c r="A58" s="3" t="s">
        <v>68</v>
      </c>
      <c r="B58">
        <v>0</v>
      </c>
      <c r="C58">
        <v>0</v>
      </c>
      <c r="D58">
        <v>0</v>
      </c>
      <c r="E58">
        <v>0</v>
      </c>
      <c r="F58">
        <v>0.33333333333333331</v>
      </c>
      <c r="G58">
        <v>1</v>
      </c>
      <c r="H58">
        <v>5.333333333333333</v>
      </c>
      <c r="I58">
        <v>7.333333333333333</v>
      </c>
      <c r="J58">
        <v>11</v>
      </c>
      <c r="K58">
        <v>14.66666666666667</v>
      </c>
      <c r="L58">
        <v>22</v>
      </c>
      <c r="M58">
        <v>19</v>
      </c>
      <c r="N58">
        <v>18</v>
      </c>
      <c r="O58">
        <v>13</v>
      </c>
      <c r="P58">
        <v>11.66666666666667</v>
      </c>
      <c r="Q58">
        <v>10</v>
      </c>
      <c r="R58">
        <v>7</v>
      </c>
      <c r="S58">
        <v>11.66666666666667</v>
      </c>
      <c r="T58">
        <v>152</v>
      </c>
    </row>
    <row r="59" spans="1:20" x14ac:dyDescent="0.25">
      <c r="A59" t="s">
        <v>69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4.333333333333333</v>
      </c>
      <c r="I59">
        <v>7.333333333333333</v>
      </c>
      <c r="J59">
        <v>11</v>
      </c>
      <c r="K59">
        <v>13</v>
      </c>
      <c r="L59">
        <v>20.333333333333329</v>
      </c>
      <c r="M59">
        <v>17.333333333333329</v>
      </c>
      <c r="N59">
        <v>16.333333333333329</v>
      </c>
      <c r="O59">
        <v>11.66666666666667</v>
      </c>
      <c r="P59">
        <v>10</v>
      </c>
      <c r="Q59">
        <v>8.6666666666666661</v>
      </c>
      <c r="R59">
        <v>5.666666666666667</v>
      </c>
      <c r="S59">
        <v>6.666666666666667</v>
      </c>
      <c r="T59">
        <v>133.33333333333329</v>
      </c>
    </row>
    <row r="60" spans="1:20" x14ac:dyDescent="0.25">
      <c r="A60" t="s">
        <v>70</v>
      </c>
      <c r="B60">
        <v>0</v>
      </c>
      <c r="C60">
        <v>0</v>
      </c>
      <c r="D60">
        <v>0</v>
      </c>
      <c r="E60">
        <v>0</v>
      </c>
      <c r="F60">
        <v>0</v>
      </c>
      <c r="G60">
        <v>0.66666666666666663</v>
      </c>
      <c r="H60">
        <v>3.666666666666667</v>
      </c>
      <c r="I60">
        <v>6.333333333333333</v>
      </c>
      <c r="J60">
        <v>8.6666666666666661</v>
      </c>
      <c r="K60">
        <v>11.66666666666667</v>
      </c>
      <c r="L60">
        <v>18.666666666666671</v>
      </c>
      <c r="M60">
        <v>15</v>
      </c>
      <c r="N60">
        <v>14</v>
      </c>
      <c r="O60">
        <v>9.3333333333333339</v>
      </c>
      <c r="P60">
        <v>8.6666666666666661</v>
      </c>
      <c r="Q60">
        <v>4.666666666666667</v>
      </c>
      <c r="R60">
        <v>2.333333333333333</v>
      </c>
      <c r="S60">
        <v>2.666666666666667</v>
      </c>
      <c r="T60">
        <v>106.3333333333333</v>
      </c>
    </row>
    <row r="61" spans="1:20" x14ac:dyDescent="0.25">
      <c r="A61" t="s">
        <v>71</v>
      </c>
      <c r="B61">
        <v>0</v>
      </c>
      <c r="C61">
        <v>0</v>
      </c>
      <c r="D61">
        <v>0</v>
      </c>
      <c r="E61">
        <v>0</v>
      </c>
      <c r="F61">
        <v>0.33333333333333331</v>
      </c>
      <c r="G61">
        <v>0</v>
      </c>
      <c r="H61">
        <v>1</v>
      </c>
      <c r="I61">
        <v>0</v>
      </c>
      <c r="J61">
        <v>0</v>
      </c>
      <c r="K61">
        <v>1.666666666666667</v>
      </c>
      <c r="L61">
        <v>1.666666666666667</v>
      </c>
      <c r="M61">
        <v>1.666666666666667</v>
      </c>
      <c r="N61">
        <v>1.666666666666667</v>
      </c>
      <c r="O61">
        <v>1.333333333333333</v>
      </c>
      <c r="P61">
        <v>1.666666666666667</v>
      </c>
      <c r="Q61">
        <v>1.333333333333333</v>
      </c>
      <c r="R61">
        <v>1.333333333333333</v>
      </c>
      <c r="S61">
        <v>5</v>
      </c>
      <c r="T61">
        <v>18.666666666666671</v>
      </c>
    </row>
    <row r="62" spans="1:20" x14ac:dyDescent="0.25">
      <c r="A62" s="3" t="s">
        <v>72</v>
      </c>
      <c r="B62">
        <v>3</v>
      </c>
      <c r="C62">
        <v>6</v>
      </c>
      <c r="D62">
        <v>1.666666666666667</v>
      </c>
      <c r="E62">
        <v>5.333333333333333</v>
      </c>
      <c r="F62">
        <v>5.333333333333333</v>
      </c>
      <c r="G62">
        <v>4.333333333333333</v>
      </c>
      <c r="H62">
        <v>4</v>
      </c>
      <c r="I62">
        <v>6.666666666666667</v>
      </c>
      <c r="J62">
        <v>6.666666666666667</v>
      </c>
      <c r="K62">
        <v>4.666666666666667</v>
      </c>
      <c r="L62">
        <v>6.333333333333333</v>
      </c>
      <c r="M62">
        <v>9</v>
      </c>
      <c r="N62">
        <v>8.3333333333333339</v>
      </c>
      <c r="O62">
        <v>8.6666666666666661</v>
      </c>
      <c r="P62">
        <v>7.333333333333333</v>
      </c>
      <c r="Q62">
        <v>12</v>
      </c>
      <c r="R62">
        <v>17.666666666666671</v>
      </c>
      <c r="S62">
        <v>66.666666666666671</v>
      </c>
      <c r="T62">
        <v>183.66666666666671</v>
      </c>
    </row>
    <row r="63" spans="1:20" x14ac:dyDescent="0.25">
      <c r="A63" t="s">
        <v>73</v>
      </c>
      <c r="B63">
        <v>0</v>
      </c>
      <c r="C63">
        <v>0.66666666666666663</v>
      </c>
      <c r="D63">
        <v>0</v>
      </c>
      <c r="E63">
        <v>0</v>
      </c>
      <c r="F63">
        <v>0.66666666666666663</v>
      </c>
      <c r="G63">
        <v>0</v>
      </c>
      <c r="H63">
        <v>0.33333333333333331</v>
      </c>
      <c r="I63">
        <v>0.33333333333333331</v>
      </c>
      <c r="J63">
        <v>0.66666666666666663</v>
      </c>
      <c r="K63">
        <v>0</v>
      </c>
      <c r="L63">
        <v>1.333333333333333</v>
      </c>
      <c r="M63">
        <v>0.66666666666666663</v>
      </c>
      <c r="N63">
        <v>0.33333333333333331</v>
      </c>
      <c r="O63">
        <v>0.33333333333333331</v>
      </c>
      <c r="P63">
        <v>0.66666666666666663</v>
      </c>
      <c r="Q63">
        <v>0</v>
      </c>
      <c r="R63">
        <v>0.33333333333333331</v>
      </c>
      <c r="S63">
        <v>0</v>
      </c>
      <c r="T63">
        <v>6.333333333333333</v>
      </c>
    </row>
    <row r="64" spans="1:20" x14ac:dyDescent="0.25">
      <c r="A64" t="s">
        <v>74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0.33333333333333331</v>
      </c>
      <c r="N64">
        <v>0.66666666666666663</v>
      </c>
      <c r="O64">
        <v>0.33333333333333331</v>
      </c>
      <c r="P64">
        <v>1</v>
      </c>
      <c r="Q64">
        <v>5.666666666666667</v>
      </c>
      <c r="R64">
        <v>10.66666666666667</v>
      </c>
      <c r="S64">
        <v>49.333333333333343</v>
      </c>
      <c r="T64">
        <v>68</v>
      </c>
    </row>
    <row r="65" spans="1:20" x14ac:dyDescent="0.25">
      <c r="A65" t="s">
        <v>75</v>
      </c>
      <c r="B65">
        <v>0</v>
      </c>
      <c r="C65">
        <v>0.66666666666666663</v>
      </c>
      <c r="D65">
        <v>0.33333333333333331</v>
      </c>
      <c r="E65">
        <v>0.66666666666666663</v>
      </c>
      <c r="F65">
        <v>0.33333333333333331</v>
      </c>
      <c r="G65">
        <v>1</v>
      </c>
      <c r="H65">
        <v>1.333333333333333</v>
      </c>
      <c r="I65">
        <v>2.666666666666667</v>
      </c>
      <c r="J65">
        <v>2</v>
      </c>
      <c r="K65">
        <v>2</v>
      </c>
      <c r="L65">
        <v>1.666666666666667</v>
      </c>
      <c r="M65">
        <v>4</v>
      </c>
      <c r="N65">
        <v>2.333333333333333</v>
      </c>
      <c r="O65">
        <v>2.666666666666667</v>
      </c>
      <c r="P65">
        <v>0.66666666666666663</v>
      </c>
      <c r="Q65">
        <v>0.66666666666666663</v>
      </c>
      <c r="R65">
        <v>1</v>
      </c>
      <c r="S65">
        <v>2</v>
      </c>
      <c r="T65">
        <v>26</v>
      </c>
    </row>
    <row r="66" spans="1:20" x14ac:dyDescent="0.25">
      <c r="A66" t="s">
        <v>76</v>
      </c>
      <c r="B66">
        <v>3</v>
      </c>
      <c r="C66">
        <v>4.666666666666667</v>
      </c>
      <c r="D66">
        <v>1.333333333333333</v>
      </c>
      <c r="E66">
        <v>4.666666666666667</v>
      </c>
      <c r="F66">
        <v>4.333333333333333</v>
      </c>
      <c r="G66">
        <v>3.333333333333333</v>
      </c>
      <c r="H66">
        <v>2.333333333333333</v>
      </c>
      <c r="I66">
        <v>3.666666666666667</v>
      </c>
      <c r="J66">
        <v>4</v>
      </c>
      <c r="K66">
        <v>2.666666666666667</v>
      </c>
      <c r="L66">
        <v>3.333333333333333</v>
      </c>
      <c r="M66">
        <v>4</v>
      </c>
      <c r="N66">
        <v>5</v>
      </c>
      <c r="O66">
        <v>5.333333333333333</v>
      </c>
      <c r="P66">
        <v>5</v>
      </c>
      <c r="Q66">
        <v>5.666666666666667</v>
      </c>
      <c r="R66">
        <v>5.666666666666667</v>
      </c>
      <c r="S66">
        <v>15.33333333333333</v>
      </c>
      <c r="T66">
        <v>83.333333333333329</v>
      </c>
    </row>
    <row r="67" spans="1:20" x14ac:dyDescent="0.25">
      <c r="A67" t="s">
        <v>148</v>
      </c>
      <c r="B67">
        <v>0</v>
      </c>
      <c r="C67">
        <v>0.33333333333333331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0.66666666666666663</v>
      </c>
      <c r="Q67">
        <v>0</v>
      </c>
      <c r="R67">
        <v>0</v>
      </c>
      <c r="S67">
        <v>0</v>
      </c>
      <c r="T67">
        <v>1</v>
      </c>
    </row>
    <row r="68" spans="1:20" x14ac:dyDescent="0.25">
      <c r="A68" s="3" t="s">
        <v>77</v>
      </c>
      <c r="B68">
        <v>3</v>
      </c>
      <c r="C68">
        <v>1.333333333333333</v>
      </c>
      <c r="D68">
        <v>1.666666666666667</v>
      </c>
      <c r="E68">
        <v>3</v>
      </c>
      <c r="F68">
        <v>5.333333333333333</v>
      </c>
      <c r="G68">
        <v>7</v>
      </c>
      <c r="H68">
        <v>10.33333333333333</v>
      </c>
      <c r="I68">
        <v>19.666666666666671</v>
      </c>
      <c r="J68">
        <v>30.666666666666671</v>
      </c>
      <c r="K68">
        <v>52.666666666666657</v>
      </c>
      <c r="L68">
        <v>81.666666666666671</v>
      </c>
      <c r="M68">
        <v>121.3333333333333</v>
      </c>
      <c r="N68">
        <v>164</v>
      </c>
      <c r="O68">
        <v>193.33333333333329</v>
      </c>
      <c r="P68">
        <v>234.33333333333329</v>
      </c>
      <c r="Q68">
        <v>264.33333333333331</v>
      </c>
      <c r="R68">
        <v>285.66666666666669</v>
      </c>
      <c r="S68">
        <v>651</v>
      </c>
      <c r="T68">
        <v>2130.333333333333</v>
      </c>
    </row>
    <row r="69" spans="1:20" x14ac:dyDescent="0.25">
      <c r="A69" t="s">
        <v>78</v>
      </c>
      <c r="B69">
        <v>0</v>
      </c>
      <c r="C69">
        <v>0</v>
      </c>
      <c r="D69">
        <v>0</v>
      </c>
      <c r="E69">
        <v>0.33333333333333331</v>
      </c>
      <c r="F69">
        <v>0.33333333333333331</v>
      </c>
      <c r="G69">
        <v>0.33333333333333331</v>
      </c>
      <c r="H69">
        <v>0.33333333333333331</v>
      </c>
      <c r="I69">
        <v>0.33333333333333331</v>
      </c>
      <c r="J69">
        <v>1.666666666666667</v>
      </c>
      <c r="K69">
        <v>0.66666666666666663</v>
      </c>
      <c r="L69">
        <v>0.66666666666666663</v>
      </c>
      <c r="M69">
        <v>1.333333333333333</v>
      </c>
      <c r="N69">
        <v>0.33333333333333331</v>
      </c>
      <c r="O69">
        <v>1</v>
      </c>
      <c r="P69">
        <v>0.33333333333333331</v>
      </c>
      <c r="Q69">
        <v>1.333333333333333</v>
      </c>
      <c r="R69">
        <v>0.66666666666666663</v>
      </c>
      <c r="S69">
        <v>1</v>
      </c>
      <c r="T69">
        <v>10.66666666666667</v>
      </c>
    </row>
    <row r="70" spans="1:20" x14ac:dyDescent="0.25">
      <c r="A70" t="s">
        <v>79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1</v>
      </c>
      <c r="I70">
        <v>2</v>
      </c>
      <c r="J70">
        <v>3</v>
      </c>
      <c r="K70">
        <v>8.6666666666666661</v>
      </c>
      <c r="L70">
        <v>9.6666666666666661</v>
      </c>
      <c r="M70">
        <v>15.66666666666667</v>
      </c>
      <c r="N70">
        <v>21.333333333333329</v>
      </c>
      <c r="O70">
        <v>32.666666666666657</v>
      </c>
      <c r="P70">
        <v>40.333333333333343</v>
      </c>
      <c r="Q70">
        <v>43</v>
      </c>
      <c r="R70">
        <v>51</v>
      </c>
      <c r="S70">
        <v>149</v>
      </c>
      <c r="T70">
        <v>378.33333333333331</v>
      </c>
    </row>
    <row r="71" spans="1:20" x14ac:dyDescent="0.25">
      <c r="A71" t="s">
        <v>80</v>
      </c>
      <c r="B71">
        <v>0.33333333333333331</v>
      </c>
      <c r="C71">
        <v>0</v>
      </c>
      <c r="D71">
        <v>0</v>
      </c>
      <c r="E71">
        <v>0</v>
      </c>
      <c r="F71">
        <v>0.33333333333333331</v>
      </c>
      <c r="G71">
        <v>1.666666666666667</v>
      </c>
      <c r="H71">
        <v>1.333333333333333</v>
      </c>
      <c r="I71">
        <v>8.3333333333333339</v>
      </c>
      <c r="J71">
        <v>9.6666666666666661</v>
      </c>
      <c r="K71">
        <v>14.66666666666667</v>
      </c>
      <c r="L71">
        <v>30.666666666666671</v>
      </c>
      <c r="M71">
        <v>47.333333333333343</v>
      </c>
      <c r="N71">
        <v>61</v>
      </c>
      <c r="O71">
        <v>72.333333333333329</v>
      </c>
      <c r="P71">
        <v>87.666666666666671</v>
      </c>
      <c r="Q71">
        <v>91</v>
      </c>
      <c r="R71">
        <v>77.333333333333329</v>
      </c>
      <c r="S71">
        <v>133.66666666666671</v>
      </c>
      <c r="T71">
        <v>637.33333333333337</v>
      </c>
    </row>
    <row r="72" spans="1:20" x14ac:dyDescent="0.25">
      <c r="A72" t="s">
        <v>81</v>
      </c>
      <c r="B72">
        <v>0</v>
      </c>
      <c r="C72">
        <v>0</v>
      </c>
      <c r="D72">
        <v>0</v>
      </c>
      <c r="E72">
        <v>0</v>
      </c>
      <c r="F72">
        <v>0.33333333333333331</v>
      </c>
      <c r="G72">
        <v>1.333333333333333</v>
      </c>
      <c r="H72">
        <v>1.333333333333333</v>
      </c>
      <c r="I72">
        <v>8.3333333333333339</v>
      </c>
      <c r="J72">
        <v>8.6666666666666661</v>
      </c>
      <c r="K72">
        <v>13</v>
      </c>
      <c r="L72">
        <v>27.333333333333329</v>
      </c>
      <c r="M72">
        <v>42</v>
      </c>
      <c r="N72">
        <v>54.666666666666657</v>
      </c>
      <c r="O72">
        <v>63.333333333333343</v>
      </c>
      <c r="P72">
        <v>76.666666666666671</v>
      </c>
      <c r="Q72">
        <v>82.333333333333329</v>
      </c>
      <c r="R72">
        <v>66.333333333333329</v>
      </c>
      <c r="S72">
        <v>112.3333333333333</v>
      </c>
      <c r="T72">
        <v>558</v>
      </c>
    </row>
    <row r="73" spans="1:20" x14ac:dyDescent="0.25">
      <c r="A73" t="s">
        <v>82</v>
      </c>
      <c r="B73">
        <v>2</v>
      </c>
      <c r="C73">
        <v>1</v>
      </c>
      <c r="D73">
        <v>1.666666666666667</v>
      </c>
      <c r="E73">
        <v>1</v>
      </c>
      <c r="F73">
        <v>2.666666666666667</v>
      </c>
      <c r="G73">
        <v>2</v>
      </c>
      <c r="H73">
        <v>5</v>
      </c>
      <c r="I73">
        <v>3.333333333333333</v>
      </c>
      <c r="J73">
        <v>6</v>
      </c>
      <c r="K73">
        <v>15</v>
      </c>
      <c r="L73">
        <v>14</v>
      </c>
      <c r="M73">
        <v>20</v>
      </c>
      <c r="N73">
        <v>31</v>
      </c>
      <c r="O73">
        <v>25</v>
      </c>
      <c r="P73">
        <v>27.333333333333329</v>
      </c>
      <c r="Q73">
        <v>40.333333333333343</v>
      </c>
      <c r="R73">
        <v>47.333333333333343</v>
      </c>
      <c r="S73">
        <v>107.3333333333333</v>
      </c>
      <c r="T73">
        <v>352</v>
      </c>
    </row>
    <row r="74" spans="1:20" x14ac:dyDescent="0.25">
      <c r="A74" t="s">
        <v>83</v>
      </c>
      <c r="B74">
        <v>0.33333333333333331</v>
      </c>
      <c r="C74">
        <v>0.33333333333333331</v>
      </c>
      <c r="D74">
        <v>0</v>
      </c>
      <c r="E74">
        <v>1.666666666666667</v>
      </c>
      <c r="F74">
        <v>2</v>
      </c>
      <c r="G74">
        <v>1.666666666666667</v>
      </c>
      <c r="H74">
        <v>2.666666666666667</v>
      </c>
      <c r="I74">
        <v>4.666666666666667</v>
      </c>
      <c r="J74">
        <v>8.6666666666666661</v>
      </c>
      <c r="K74">
        <v>11.66666666666667</v>
      </c>
      <c r="L74">
        <v>22.666666666666671</v>
      </c>
      <c r="M74">
        <v>29.333333333333329</v>
      </c>
      <c r="N74">
        <v>44.666666666666657</v>
      </c>
      <c r="O74">
        <v>55.333333333333343</v>
      </c>
      <c r="P74">
        <v>69.666666666666671</v>
      </c>
      <c r="Q74">
        <v>79</v>
      </c>
      <c r="R74">
        <v>100</v>
      </c>
      <c r="S74">
        <v>238</v>
      </c>
      <c r="T74">
        <v>672.33333333333337</v>
      </c>
    </row>
    <row r="75" spans="1:20" x14ac:dyDescent="0.2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0.33333333333333331</v>
      </c>
      <c r="O75">
        <v>0</v>
      </c>
      <c r="P75">
        <v>0.33333333333333331</v>
      </c>
      <c r="Q75">
        <v>0</v>
      </c>
      <c r="R75">
        <v>0.66666666666666663</v>
      </c>
      <c r="S75">
        <v>0.33333333333333331</v>
      </c>
      <c r="T75">
        <v>1.666666666666667</v>
      </c>
    </row>
    <row r="76" spans="1:20" x14ac:dyDescent="0.25">
      <c r="A76" t="s">
        <v>85</v>
      </c>
      <c r="B76">
        <v>0.33333333333333331</v>
      </c>
      <c r="C76">
        <v>0</v>
      </c>
      <c r="D76">
        <v>0</v>
      </c>
      <c r="E76">
        <v>0</v>
      </c>
      <c r="F76">
        <v>0</v>
      </c>
      <c r="G76">
        <v>0.33333333333333331</v>
      </c>
      <c r="H76">
        <v>0</v>
      </c>
      <c r="I76">
        <v>1</v>
      </c>
      <c r="J76">
        <v>1.666666666666667</v>
      </c>
      <c r="K76">
        <v>2</v>
      </c>
      <c r="L76">
        <v>4</v>
      </c>
      <c r="M76">
        <v>7.666666666666667</v>
      </c>
      <c r="N76">
        <v>5.333333333333333</v>
      </c>
      <c r="O76">
        <v>7</v>
      </c>
      <c r="P76">
        <v>8.6666666666666661</v>
      </c>
      <c r="Q76">
        <v>9.6666666666666661</v>
      </c>
      <c r="R76">
        <v>8.6666666666666661</v>
      </c>
      <c r="S76">
        <v>21.666666666666671</v>
      </c>
      <c r="T76">
        <v>78</v>
      </c>
    </row>
    <row r="77" spans="1:20" x14ac:dyDescent="0.25">
      <c r="A77" s="3" t="s">
        <v>86</v>
      </c>
      <c r="B77">
        <v>9</v>
      </c>
      <c r="C77">
        <v>5</v>
      </c>
      <c r="D77">
        <v>2.666666666666667</v>
      </c>
      <c r="E77">
        <v>2</v>
      </c>
      <c r="F77">
        <v>2</v>
      </c>
      <c r="G77">
        <v>8</v>
      </c>
      <c r="H77">
        <v>8.6666666666666661</v>
      </c>
      <c r="I77">
        <v>9</v>
      </c>
      <c r="J77">
        <v>14.33333333333333</v>
      </c>
      <c r="K77">
        <v>15</v>
      </c>
      <c r="L77">
        <v>20.333333333333329</v>
      </c>
      <c r="M77">
        <v>25</v>
      </c>
      <c r="N77">
        <v>34.666666666666657</v>
      </c>
      <c r="O77">
        <v>48.333333333333343</v>
      </c>
      <c r="P77">
        <v>58</v>
      </c>
      <c r="Q77">
        <v>83</v>
      </c>
      <c r="R77">
        <v>115.3333333333333</v>
      </c>
      <c r="S77">
        <v>319.33333333333331</v>
      </c>
      <c r="T77">
        <v>779.66666666666663</v>
      </c>
    </row>
    <row r="78" spans="1:20" x14ac:dyDescent="0.25">
      <c r="A78" t="s">
        <v>87</v>
      </c>
      <c r="B78">
        <v>0</v>
      </c>
      <c r="C78">
        <v>0.33333333333333331</v>
      </c>
      <c r="D78">
        <v>0</v>
      </c>
      <c r="E78">
        <v>0</v>
      </c>
      <c r="F78">
        <v>0</v>
      </c>
      <c r="G78">
        <v>0.33333333333333331</v>
      </c>
      <c r="H78">
        <v>0</v>
      </c>
      <c r="I78">
        <v>0</v>
      </c>
      <c r="J78">
        <v>0</v>
      </c>
      <c r="K78">
        <v>0.33333333333333331</v>
      </c>
      <c r="L78">
        <v>0.33333333333333331</v>
      </c>
      <c r="M78">
        <v>0</v>
      </c>
      <c r="N78">
        <v>0</v>
      </c>
      <c r="O78">
        <v>0.33333333333333331</v>
      </c>
      <c r="P78">
        <v>0.66666666666666663</v>
      </c>
      <c r="Q78">
        <v>0</v>
      </c>
      <c r="R78">
        <v>0</v>
      </c>
      <c r="S78">
        <v>0.33333333333333331</v>
      </c>
      <c r="T78">
        <v>2.666666666666667</v>
      </c>
    </row>
    <row r="79" spans="1:20" x14ac:dyDescent="0.25">
      <c r="A79" t="s">
        <v>88</v>
      </c>
      <c r="B79">
        <v>5.3333333333333339</v>
      </c>
      <c r="C79">
        <v>4</v>
      </c>
      <c r="D79">
        <v>1.666666666666667</v>
      </c>
      <c r="E79">
        <v>1.333333333333333</v>
      </c>
      <c r="F79">
        <v>1</v>
      </c>
      <c r="G79">
        <v>3.333333333333333</v>
      </c>
      <c r="H79">
        <v>3.666666666666667</v>
      </c>
      <c r="I79">
        <v>2.333333333333333</v>
      </c>
      <c r="J79">
        <v>6</v>
      </c>
      <c r="K79">
        <v>7.333333333333333</v>
      </c>
      <c r="L79">
        <v>9.3333333333333339</v>
      </c>
      <c r="M79">
        <v>9.3333333333333339</v>
      </c>
      <c r="N79">
        <v>11.66666666666667</v>
      </c>
      <c r="O79">
        <v>18.333333333333329</v>
      </c>
      <c r="P79">
        <v>17</v>
      </c>
      <c r="Q79">
        <v>25.666666666666671</v>
      </c>
      <c r="R79">
        <v>35.333333333333343</v>
      </c>
      <c r="S79">
        <v>138.33333333333329</v>
      </c>
      <c r="T79">
        <v>301</v>
      </c>
    </row>
    <row r="80" spans="1:20" x14ac:dyDescent="0.25">
      <c r="A80" t="s">
        <v>89</v>
      </c>
      <c r="B80">
        <v>1</v>
      </c>
      <c r="C80">
        <v>0.33333333333333331</v>
      </c>
      <c r="D80">
        <v>0.33333333333333331</v>
      </c>
      <c r="E80">
        <v>0</v>
      </c>
      <c r="F80">
        <v>0</v>
      </c>
      <c r="G80">
        <v>0.33333333333333331</v>
      </c>
      <c r="H80">
        <v>0</v>
      </c>
      <c r="I80">
        <v>0</v>
      </c>
      <c r="J80">
        <v>0</v>
      </c>
      <c r="K80">
        <v>0.66666666666666663</v>
      </c>
      <c r="L80">
        <v>0</v>
      </c>
      <c r="M80">
        <v>0.33333333333333331</v>
      </c>
      <c r="N80">
        <v>0.33333333333333331</v>
      </c>
      <c r="O80">
        <v>0</v>
      </c>
      <c r="P80">
        <v>0.33333333333333331</v>
      </c>
      <c r="Q80">
        <v>2</v>
      </c>
      <c r="R80">
        <v>0.66666666666666663</v>
      </c>
      <c r="S80">
        <v>1.666666666666667</v>
      </c>
      <c r="T80">
        <v>8</v>
      </c>
    </row>
    <row r="81" spans="1:20" x14ac:dyDescent="0.25">
      <c r="A81" t="s">
        <v>90</v>
      </c>
      <c r="B81">
        <v>0.66666666666666663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0.33333333333333331</v>
      </c>
      <c r="R81">
        <v>0</v>
      </c>
      <c r="S81">
        <v>0</v>
      </c>
      <c r="T81">
        <v>1</v>
      </c>
    </row>
    <row r="82" spans="1:20" x14ac:dyDescent="0.25">
      <c r="A82" t="s">
        <v>91</v>
      </c>
      <c r="B82">
        <v>0</v>
      </c>
      <c r="C82">
        <v>0</v>
      </c>
      <c r="D82">
        <v>0.66666666666666663</v>
      </c>
      <c r="E82">
        <v>0.33333333333333331</v>
      </c>
      <c r="F82">
        <v>0.33333333333333331</v>
      </c>
      <c r="G82">
        <v>0.66666666666666663</v>
      </c>
      <c r="H82">
        <v>0.66666666666666663</v>
      </c>
      <c r="I82">
        <v>1.333333333333333</v>
      </c>
      <c r="J82">
        <v>1.333333333333333</v>
      </c>
      <c r="K82">
        <v>1</v>
      </c>
      <c r="L82">
        <v>2</v>
      </c>
      <c r="M82">
        <v>5</v>
      </c>
      <c r="N82">
        <v>8.3333333333333339</v>
      </c>
      <c r="O82">
        <v>13.66666666666667</v>
      </c>
      <c r="P82">
        <v>19.333333333333329</v>
      </c>
      <c r="Q82">
        <v>31.333333333333329</v>
      </c>
      <c r="R82">
        <v>44.333333333333343</v>
      </c>
      <c r="S82">
        <v>102</v>
      </c>
      <c r="T82">
        <v>232.33333333333329</v>
      </c>
    </row>
    <row r="83" spans="1:20" x14ac:dyDescent="0.25">
      <c r="A83" t="s">
        <v>92</v>
      </c>
      <c r="B83">
        <v>0</v>
      </c>
      <c r="C83">
        <v>0</v>
      </c>
      <c r="D83">
        <v>0.66666666666666663</v>
      </c>
      <c r="E83">
        <v>0.33333333333333331</v>
      </c>
      <c r="F83">
        <v>0.33333333333333331</v>
      </c>
      <c r="G83">
        <v>0.33333333333333331</v>
      </c>
      <c r="H83">
        <v>0</v>
      </c>
      <c r="I83">
        <v>0.66666666666666663</v>
      </c>
      <c r="J83">
        <v>0</v>
      </c>
      <c r="K83">
        <v>0.66666666666666663</v>
      </c>
      <c r="L83">
        <v>0.66666666666666663</v>
      </c>
      <c r="M83">
        <v>1</v>
      </c>
      <c r="N83">
        <v>1.333333333333333</v>
      </c>
      <c r="O83">
        <v>0.33333333333333331</v>
      </c>
      <c r="P83">
        <v>1.333333333333333</v>
      </c>
      <c r="Q83">
        <v>2.666666666666667</v>
      </c>
      <c r="R83">
        <v>1.333333333333333</v>
      </c>
      <c r="S83">
        <v>5</v>
      </c>
      <c r="T83">
        <v>16.666666666666671</v>
      </c>
    </row>
    <row r="84" spans="1:20" x14ac:dyDescent="0.25">
      <c r="A84" t="s">
        <v>93</v>
      </c>
      <c r="B84">
        <v>2.666666666666667</v>
      </c>
      <c r="C84">
        <v>0.33333333333333331</v>
      </c>
      <c r="D84">
        <v>0</v>
      </c>
      <c r="E84">
        <v>0.33333333333333331</v>
      </c>
      <c r="F84">
        <v>0.66666666666666663</v>
      </c>
      <c r="G84">
        <v>3.333333333333333</v>
      </c>
      <c r="H84">
        <v>4.333333333333333</v>
      </c>
      <c r="I84">
        <v>5.333333333333333</v>
      </c>
      <c r="J84">
        <v>7</v>
      </c>
      <c r="K84">
        <v>5.666666666666667</v>
      </c>
      <c r="L84">
        <v>8.6666666666666661</v>
      </c>
      <c r="M84">
        <v>10.33333333333333</v>
      </c>
      <c r="N84">
        <v>14.33333333333333</v>
      </c>
      <c r="O84">
        <v>16</v>
      </c>
      <c r="P84">
        <v>20.666666666666671</v>
      </c>
      <c r="Q84">
        <v>24</v>
      </c>
      <c r="R84">
        <v>35</v>
      </c>
      <c r="S84">
        <v>77</v>
      </c>
      <c r="T84">
        <v>235.66666666666671</v>
      </c>
    </row>
    <row r="85" spans="1:20" x14ac:dyDescent="0.25">
      <c r="A85" s="3" t="s">
        <v>94</v>
      </c>
      <c r="B85">
        <v>3.666666666666667</v>
      </c>
      <c r="C85">
        <v>1</v>
      </c>
      <c r="D85">
        <v>0.33333333333333331</v>
      </c>
      <c r="E85">
        <v>1.666666666666667</v>
      </c>
      <c r="F85">
        <v>1.333333333333333</v>
      </c>
      <c r="G85">
        <v>2.333333333333333</v>
      </c>
      <c r="H85">
        <v>6.333333333333333</v>
      </c>
      <c r="I85">
        <v>19.666666666666671</v>
      </c>
      <c r="J85">
        <v>25.333333333333329</v>
      </c>
      <c r="K85">
        <v>46</v>
      </c>
      <c r="L85">
        <v>49.666666666666657</v>
      </c>
      <c r="M85">
        <v>62</v>
      </c>
      <c r="N85">
        <v>58</v>
      </c>
      <c r="O85">
        <v>57.666666666666657</v>
      </c>
      <c r="P85">
        <v>56.666666666666657</v>
      </c>
      <c r="Q85">
        <v>51.333333333333343</v>
      </c>
      <c r="R85">
        <v>43.666666666666657</v>
      </c>
      <c r="S85">
        <v>78</v>
      </c>
      <c r="T85">
        <v>565</v>
      </c>
    </row>
    <row r="86" spans="1:20" x14ac:dyDescent="0.25">
      <c r="A86" t="s">
        <v>95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0.33333333333333331</v>
      </c>
      <c r="I86">
        <v>0.66666666666666663</v>
      </c>
      <c r="J86">
        <v>0.33333333333333331</v>
      </c>
      <c r="K86">
        <v>1</v>
      </c>
      <c r="L86">
        <v>0</v>
      </c>
      <c r="M86">
        <v>1.666666666666667</v>
      </c>
      <c r="N86">
        <v>1.333333333333333</v>
      </c>
      <c r="O86">
        <v>2.333333333333333</v>
      </c>
      <c r="P86">
        <v>2.333333333333333</v>
      </c>
      <c r="Q86">
        <v>2.333333333333333</v>
      </c>
      <c r="R86">
        <v>3</v>
      </c>
      <c r="S86">
        <v>6.333333333333333</v>
      </c>
      <c r="T86">
        <v>22</v>
      </c>
    </row>
    <row r="87" spans="1:20" x14ac:dyDescent="0.25">
      <c r="A87" t="s">
        <v>96</v>
      </c>
      <c r="B87">
        <v>0.66666666666666663</v>
      </c>
      <c r="C87">
        <v>0</v>
      </c>
      <c r="D87">
        <v>0</v>
      </c>
      <c r="E87">
        <v>0.33333333333333331</v>
      </c>
      <c r="F87">
        <v>0</v>
      </c>
      <c r="G87">
        <v>0</v>
      </c>
      <c r="H87">
        <v>0</v>
      </c>
      <c r="I87">
        <v>0.66666666666666663</v>
      </c>
      <c r="J87">
        <v>0</v>
      </c>
      <c r="K87">
        <v>0.66666666666666663</v>
      </c>
      <c r="L87">
        <v>0.66666666666666663</v>
      </c>
      <c r="M87">
        <v>1</v>
      </c>
      <c r="N87">
        <v>1</v>
      </c>
      <c r="O87">
        <v>1.666666666666667</v>
      </c>
      <c r="P87">
        <v>2</v>
      </c>
      <c r="Q87">
        <v>0.66666666666666663</v>
      </c>
      <c r="R87">
        <v>3.333333333333333</v>
      </c>
      <c r="S87">
        <v>1.333333333333333</v>
      </c>
      <c r="T87">
        <v>14</v>
      </c>
    </row>
    <row r="88" spans="1:20" x14ac:dyDescent="0.25">
      <c r="A88" t="s">
        <v>97</v>
      </c>
      <c r="B88">
        <v>0.33333333333333331</v>
      </c>
      <c r="C88">
        <v>0.33333333333333331</v>
      </c>
      <c r="D88">
        <v>0.33333333333333331</v>
      </c>
      <c r="E88">
        <v>0.66666666666666663</v>
      </c>
      <c r="F88">
        <v>0.66666666666666663</v>
      </c>
      <c r="G88">
        <v>1</v>
      </c>
      <c r="H88">
        <v>3.666666666666667</v>
      </c>
      <c r="I88">
        <v>10.66666666666667</v>
      </c>
      <c r="J88">
        <v>18</v>
      </c>
      <c r="K88">
        <v>31.666666666666671</v>
      </c>
      <c r="L88">
        <v>37</v>
      </c>
      <c r="M88">
        <v>45</v>
      </c>
      <c r="N88">
        <v>38.666666666666657</v>
      </c>
      <c r="O88">
        <v>33.666666666666657</v>
      </c>
      <c r="P88">
        <v>28.666666666666671</v>
      </c>
      <c r="Q88">
        <v>19.666666666666671</v>
      </c>
      <c r="R88">
        <v>13</v>
      </c>
      <c r="S88">
        <v>10.33333333333333</v>
      </c>
      <c r="T88">
        <v>293.33333333333331</v>
      </c>
    </row>
    <row r="89" spans="1:20" x14ac:dyDescent="0.25">
      <c r="A89" t="s">
        <v>98</v>
      </c>
      <c r="B89">
        <v>0</v>
      </c>
      <c r="C89">
        <v>0</v>
      </c>
      <c r="D89">
        <v>0</v>
      </c>
      <c r="E89">
        <v>0</v>
      </c>
      <c r="F89">
        <v>0</v>
      </c>
      <c r="G89">
        <v>0.33333333333333331</v>
      </c>
      <c r="H89">
        <v>2.666666666666667</v>
      </c>
      <c r="I89">
        <v>7.333333333333333</v>
      </c>
      <c r="J89">
        <v>10.66666666666667</v>
      </c>
      <c r="K89">
        <v>16</v>
      </c>
      <c r="L89">
        <v>19.333333333333329</v>
      </c>
      <c r="M89">
        <v>16</v>
      </c>
      <c r="N89">
        <v>12.33333333333333</v>
      </c>
      <c r="O89">
        <v>11</v>
      </c>
      <c r="P89">
        <v>11</v>
      </c>
      <c r="Q89">
        <v>3.666666666666667</v>
      </c>
      <c r="R89">
        <v>3</v>
      </c>
      <c r="S89">
        <v>1.333333333333333</v>
      </c>
      <c r="T89">
        <v>114.6666666666667</v>
      </c>
    </row>
    <row r="90" spans="1:20" x14ac:dyDescent="0.25">
      <c r="A90" t="s">
        <v>99</v>
      </c>
      <c r="B90">
        <v>0</v>
      </c>
      <c r="C90">
        <v>0</v>
      </c>
      <c r="D90">
        <v>0.33333333333333331</v>
      </c>
      <c r="E90">
        <v>0</v>
      </c>
      <c r="F90">
        <v>0.33333333333333331</v>
      </c>
      <c r="G90">
        <v>0.33333333333333331</v>
      </c>
      <c r="H90">
        <v>0</v>
      </c>
      <c r="I90">
        <v>1.333333333333333</v>
      </c>
      <c r="J90">
        <v>4</v>
      </c>
      <c r="K90">
        <v>8.6666666666666661</v>
      </c>
      <c r="L90">
        <v>9</v>
      </c>
      <c r="M90">
        <v>17.333333333333329</v>
      </c>
      <c r="N90">
        <v>12</v>
      </c>
      <c r="O90">
        <v>11.66666666666667</v>
      </c>
      <c r="P90">
        <v>10</v>
      </c>
      <c r="Q90">
        <v>8</v>
      </c>
      <c r="R90">
        <v>4</v>
      </c>
      <c r="S90">
        <v>2.333333333333333</v>
      </c>
      <c r="T90">
        <v>89.333333333333329</v>
      </c>
    </row>
    <row r="91" spans="1:20" x14ac:dyDescent="0.25">
      <c r="A91" t="s">
        <v>100</v>
      </c>
      <c r="B91">
        <v>0.33333333333333331</v>
      </c>
      <c r="C91">
        <v>0.33333333333333331</v>
      </c>
      <c r="D91">
        <v>0</v>
      </c>
      <c r="E91">
        <v>0.66666666666666663</v>
      </c>
      <c r="F91">
        <v>0.33333333333333331</v>
      </c>
      <c r="G91">
        <v>0.33333333333333331</v>
      </c>
      <c r="H91">
        <v>1</v>
      </c>
      <c r="I91">
        <v>2</v>
      </c>
      <c r="J91">
        <v>3.333333333333333</v>
      </c>
      <c r="K91">
        <v>7</v>
      </c>
      <c r="L91">
        <v>8.6666666666666661</v>
      </c>
      <c r="M91">
        <v>11.66666666666667</v>
      </c>
      <c r="N91">
        <v>14.33333333333333</v>
      </c>
      <c r="O91">
        <v>11</v>
      </c>
      <c r="P91">
        <v>7.666666666666667</v>
      </c>
      <c r="Q91">
        <v>8</v>
      </c>
      <c r="R91">
        <v>6</v>
      </c>
      <c r="S91">
        <v>6.666666666666667</v>
      </c>
      <c r="T91">
        <v>89.333333333333329</v>
      </c>
    </row>
    <row r="92" spans="1:20" x14ac:dyDescent="0.25">
      <c r="A92" t="s">
        <v>101</v>
      </c>
      <c r="B92">
        <v>0</v>
      </c>
      <c r="C92">
        <v>0</v>
      </c>
      <c r="D92">
        <v>0</v>
      </c>
      <c r="E92">
        <v>0.33333333333333331</v>
      </c>
      <c r="F92">
        <v>0</v>
      </c>
      <c r="G92">
        <v>0</v>
      </c>
      <c r="H92">
        <v>0.33333333333333331</v>
      </c>
      <c r="I92">
        <v>0</v>
      </c>
      <c r="J92">
        <v>0</v>
      </c>
      <c r="K92">
        <v>0</v>
      </c>
      <c r="L92">
        <v>0</v>
      </c>
      <c r="M92">
        <v>0.33333333333333331</v>
      </c>
      <c r="N92">
        <v>0.66666666666666663</v>
      </c>
      <c r="O92">
        <v>0.66666666666666663</v>
      </c>
      <c r="P92">
        <v>0.66666666666666663</v>
      </c>
      <c r="Q92">
        <v>0.33333333333333331</v>
      </c>
      <c r="R92">
        <v>0.66666666666666663</v>
      </c>
      <c r="S92">
        <v>2</v>
      </c>
      <c r="T92">
        <v>6</v>
      </c>
    </row>
    <row r="93" spans="1:20" x14ac:dyDescent="0.25">
      <c r="A93" t="s">
        <v>102</v>
      </c>
      <c r="B93">
        <v>2.666666666666667</v>
      </c>
      <c r="C93">
        <v>0.66666666666666663</v>
      </c>
      <c r="D93">
        <v>0</v>
      </c>
      <c r="E93">
        <v>0.33333333333333331</v>
      </c>
      <c r="F93">
        <v>0.66666666666666663</v>
      </c>
      <c r="G93">
        <v>1.333333333333333</v>
      </c>
      <c r="H93">
        <v>2</v>
      </c>
      <c r="I93">
        <v>7.666666666666667</v>
      </c>
      <c r="J93">
        <v>7</v>
      </c>
      <c r="K93">
        <v>12.66666666666667</v>
      </c>
      <c r="L93">
        <v>12</v>
      </c>
      <c r="M93">
        <v>14</v>
      </c>
      <c r="N93">
        <v>16.333333333333329</v>
      </c>
      <c r="O93">
        <v>19.333333333333329</v>
      </c>
      <c r="P93">
        <v>23</v>
      </c>
      <c r="Q93">
        <v>28.333333333333329</v>
      </c>
      <c r="R93">
        <v>23.666666666666671</v>
      </c>
      <c r="S93">
        <v>58</v>
      </c>
      <c r="T93">
        <v>229.66666666666671</v>
      </c>
    </row>
    <row r="94" spans="1:20" x14ac:dyDescent="0.25">
      <c r="A94" t="s">
        <v>103</v>
      </c>
      <c r="B94">
        <v>0</v>
      </c>
      <c r="C94">
        <v>0</v>
      </c>
      <c r="D94">
        <v>0</v>
      </c>
      <c r="E94">
        <v>0.66666666666666663</v>
      </c>
      <c r="F94">
        <v>0.33333333333333331</v>
      </c>
      <c r="G94">
        <v>0.66666666666666663</v>
      </c>
      <c r="H94">
        <v>0.66666666666666663</v>
      </c>
      <c r="I94">
        <v>0</v>
      </c>
      <c r="J94">
        <v>0.33333333333333331</v>
      </c>
      <c r="K94">
        <v>2</v>
      </c>
      <c r="L94">
        <v>2.333333333333333</v>
      </c>
      <c r="M94">
        <v>3.666666666666667</v>
      </c>
      <c r="N94">
        <v>4</v>
      </c>
      <c r="O94">
        <v>2.333333333333333</v>
      </c>
      <c r="P94">
        <v>2.666666666666667</v>
      </c>
      <c r="Q94">
        <v>5.666666666666667</v>
      </c>
      <c r="R94">
        <v>4.666666666666667</v>
      </c>
      <c r="S94">
        <v>14.33333333333333</v>
      </c>
      <c r="T94">
        <v>44.333333333333343</v>
      </c>
    </row>
    <row r="95" spans="1:20" x14ac:dyDescent="0.25">
      <c r="A95" t="s">
        <v>104</v>
      </c>
      <c r="B95">
        <v>0</v>
      </c>
      <c r="C95">
        <v>0</v>
      </c>
      <c r="D95">
        <v>0</v>
      </c>
      <c r="E95">
        <v>0.33333333333333331</v>
      </c>
      <c r="F95">
        <v>1</v>
      </c>
      <c r="G95">
        <v>0.33333333333333331</v>
      </c>
      <c r="H95">
        <v>0</v>
      </c>
      <c r="I95">
        <v>0.66666666666666663</v>
      </c>
      <c r="J95">
        <v>2.333333333333333</v>
      </c>
      <c r="K95">
        <v>0.66666666666666663</v>
      </c>
      <c r="L95">
        <v>1.666666666666667</v>
      </c>
      <c r="M95">
        <v>1.333333333333333</v>
      </c>
      <c r="N95">
        <v>2.333333333333333</v>
      </c>
      <c r="O95">
        <v>2.333333333333333</v>
      </c>
      <c r="P95">
        <v>0.33333333333333331</v>
      </c>
      <c r="Q95">
        <v>2.666666666666667</v>
      </c>
      <c r="R95">
        <v>3.666666666666667</v>
      </c>
      <c r="S95">
        <v>8.3333333333333339</v>
      </c>
      <c r="T95">
        <v>28</v>
      </c>
    </row>
    <row r="96" spans="1:20" x14ac:dyDescent="0.25">
      <c r="A96" s="3" t="s">
        <v>105</v>
      </c>
      <c r="B96">
        <v>3</v>
      </c>
      <c r="C96">
        <v>0.33333333333333331</v>
      </c>
      <c r="D96">
        <v>1.333333333333333</v>
      </c>
      <c r="E96">
        <v>0.33333333333333331</v>
      </c>
      <c r="F96">
        <v>0.66666666666666663</v>
      </c>
      <c r="G96">
        <v>1.333333333333333</v>
      </c>
      <c r="H96">
        <v>3</v>
      </c>
      <c r="I96">
        <v>2</v>
      </c>
      <c r="J96">
        <v>5.333333333333333</v>
      </c>
      <c r="K96">
        <v>4.666666666666667</v>
      </c>
      <c r="L96">
        <v>7</v>
      </c>
      <c r="M96">
        <v>14</v>
      </c>
      <c r="N96">
        <v>11</v>
      </c>
      <c r="O96">
        <v>15.66666666666667</v>
      </c>
      <c r="P96">
        <v>25.333333333333329</v>
      </c>
      <c r="Q96">
        <v>29</v>
      </c>
      <c r="R96">
        <v>30.333333333333329</v>
      </c>
      <c r="S96">
        <v>93.333333333333329</v>
      </c>
      <c r="T96">
        <v>247.66666666666671</v>
      </c>
    </row>
    <row r="97" spans="1:20" x14ac:dyDescent="0.25">
      <c r="A97" t="s">
        <v>106</v>
      </c>
      <c r="B97">
        <v>0.66666666666666663</v>
      </c>
      <c r="C97">
        <v>0</v>
      </c>
      <c r="D97">
        <v>1</v>
      </c>
      <c r="E97">
        <v>0.33333333333333331</v>
      </c>
      <c r="F97">
        <v>0.33333333333333331</v>
      </c>
      <c r="G97">
        <v>0</v>
      </c>
      <c r="H97">
        <v>0.33333333333333331</v>
      </c>
      <c r="I97">
        <v>0</v>
      </c>
      <c r="J97">
        <v>1.333333333333333</v>
      </c>
      <c r="K97">
        <v>0.66666666666666663</v>
      </c>
      <c r="L97">
        <v>1</v>
      </c>
      <c r="M97">
        <v>2.333333333333333</v>
      </c>
      <c r="N97">
        <v>0.33333333333333331</v>
      </c>
      <c r="O97">
        <v>0.33333333333333331</v>
      </c>
      <c r="P97">
        <v>6</v>
      </c>
      <c r="Q97">
        <v>2.333333333333333</v>
      </c>
      <c r="R97">
        <v>2.333333333333333</v>
      </c>
      <c r="S97">
        <v>7.333333333333333</v>
      </c>
      <c r="T97">
        <v>26.666666666666671</v>
      </c>
    </row>
    <row r="98" spans="1:20" x14ac:dyDescent="0.25">
      <c r="A98" t="s">
        <v>107</v>
      </c>
      <c r="B98">
        <v>1.666666666666667</v>
      </c>
      <c r="C98">
        <v>0</v>
      </c>
      <c r="D98">
        <v>0.33333333333333331</v>
      </c>
      <c r="E98">
        <v>0</v>
      </c>
      <c r="F98">
        <v>0.33333333333333331</v>
      </c>
      <c r="G98">
        <v>1.333333333333333</v>
      </c>
      <c r="H98">
        <v>2.666666666666667</v>
      </c>
      <c r="I98">
        <v>1.666666666666667</v>
      </c>
      <c r="J98">
        <v>3.333333333333333</v>
      </c>
      <c r="K98">
        <v>2.666666666666667</v>
      </c>
      <c r="L98">
        <v>3.666666666666667</v>
      </c>
      <c r="M98">
        <v>9.3333333333333339</v>
      </c>
      <c r="N98">
        <v>7.666666666666667</v>
      </c>
      <c r="O98">
        <v>9</v>
      </c>
      <c r="P98">
        <v>14</v>
      </c>
      <c r="Q98">
        <v>15.66666666666667</v>
      </c>
      <c r="R98">
        <v>17.333333333333329</v>
      </c>
      <c r="S98">
        <v>41.333333333333343</v>
      </c>
      <c r="T98">
        <v>132</v>
      </c>
    </row>
    <row r="99" spans="1:20" x14ac:dyDescent="0.25">
      <c r="A99" t="s">
        <v>108</v>
      </c>
      <c r="B99">
        <v>0.66666666666666663</v>
      </c>
      <c r="C99">
        <v>0.33333333333333331</v>
      </c>
      <c r="D99">
        <v>0</v>
      </c>
      <c r="E99">
        <v>0</v>
      </c>
      <c r="F99">
        <v>0</v>
      </c>
      <c r="G99">
        <v>0</v>
      </c>
      <c r="H99">
        <v>0</v>
      </c>
      <c r="I99">
        <v>0.33333333333333331</v>
      </c>
      <c r="J99">
        <v>0.66666666666666663</v>
      </c>
      <c r="K99">
        <v>1.333333333333333</v>
      </c>
      <c r="L99">
        <v>2.333333333333333</v>
      </c>
      <c r="M99">
        <v>2.333333333333333</v>
      </c>
      <c r="N99">
        <v>3</v>
      </c>
      <c r="O99">
        <v>6.333333333333333</v>
      </c>
      <c r="P99">
        <v>5.333333333333333</v>
      </c>
      <c r="Q99">
        <v>11</v>
      </c>
      <c r="R99">
        <v>10.66666666666667</v>
      </c>
      <c r="S99">
        <v>44.666666666666657</v>
      </c>
      <c r="T99">
        <v>89</v>
      </c>
    </row>
    <row r="100" spans="1:20" x14ac:dyDescent="0.25">
      <c r="A100" s="3" t="s">
        <v>113</v>
      </c>
      <c r="B100">
        <v>209.66666666666671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209.66666666666671</v>
      </c>
    </row>
    <row r="101" spans="1:20" x14ac:dyDescent="0.25">
      <c r="A101" t="s">
        <v>114</v>
      </c>
      <c r="B101">
        <v>46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46</v>
      </c>
    </row>
    <row r="102" spans="1:20" x14ac:dyDescent="0.25">
      <c r="A102" t="s">
        <v>115</v>
      </c>
      <c r="B102">
        <v>19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19</v>
      </c>
    </row>
    <row r="103" spans="1:20" x14ac:dyDescent="0.25">
      <c r="A103" t="s">
        <v>142</v>
      </c>
      <c r="B103">
        <v>0.66666666666666663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0.66666666666666663</v>
      </c>
    </row>
    <row r="104" spans="1:20" x14ac:dyDescent="0.25">
      <c r="A104" t="s">
        <v>116</v>
      </c>
      <c r="B104">
        <v>81.666666666666657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81.666666666666671</v>
      </c>
    </row>
    <row r="105" spans="1:20" x14ac:dyDescent="0.25">
      <c r="A105" t="s">
        <v>117</v>
      </c>
      <c r="B105">
        <v>62.333333333333343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62.333333333333343</v>
      </c>
    </row>
    <row r="106" spans="1:20" x14ac:dyDescent="0.25">
      <c r="A106" s="3" t="s">
        <v>118</v>
      </c>
      <c r="B106">
        <v>73.333333333333343</v>
      </c>
      <c r="C106">
        <v>5.333333333333333</v>
      </c>
      <c r="D106">
        <v>2</v>
      </c>
      <c r="E106">
        <v>1</v>
      </c>
      <c r="F106">
        <v>2</v>
      </c>
      <c r="G106">
        <v>1</v>
      </c>
      <c r="H106">
        <v>0.33333333333333331</v>
      </c>
      <c r="I106">
        <v>0.33333333333333331</v>
      </c>
      <c r="J106">
        <v>1</v>
      </c>
      <c r="K106">
        <v>0</v>
      </c>
      <c r="L106">
        <v>1</v>
      </c>
      <c r="M106">
        <v>0.66666666666666663</v>
      </c>
      <c r="N106">
        <v>1.666666666666667</v>
      </c>
      <c r="O106">
        <v>1.333333333333333</v>
      </c>
      <c r="P106">
        <v>0.33333333333333331</v>
      </c>
      <c r="Q106">
        <v>0</v>
      </c>
      <c r="R106">
        <v>0</v>
      </c>
      <c r="S106">
        <v>1</v>
      </c>
      <c r="T106">
        <v>92.333333333333329</v>
      </c>
    </row>
    <row r="107" spans="1:20" x14ac:dyDescent="0.25">
      <c r="A107" t="s">
        <v>119</v>
      </c>
      <c r="B107">
        <v>9.3333333333333339</v>
      </c>
      <c r="C107">
        <v>1</v>
      </c>
      <c r="D107">
        <v>0.66666666666666663</v>
      </c>
      <c r="E107">
        <v>0.33333333333333331</v>
      </c>
      <c r="F107">
        <v>0.66666666666666663</v>
      </c>
      <c r="G107">
        <v>0</v>
      </c>
      <c r="H107">
        <v>0</v>
      </c>
      <c r="I107">
        <v>0</v>
      </c>
      <c r="J107">
        <v>0.33333333333333331</v>
      </c>
      <c r="K107">
        <v>0</v>
      </c>
      <c r="L107">
        <v>0.33333333333333331</v>
      </c>
      <c r="M107">
        <v>0</v>
      </c>
      <c r="N107">
        <v>0</v>
      </c>
      <c r="O107">
        <v>0.33333333333333331</v>
      </c>
      <c r="P107">
        <v>0</v>
      </c>
      <c r="Q107">
        <v>0</v>
      </c>
      <c r="R107">
        <v>0</v>
      </c>
      <c r="S107">
        <v>0</v>
      </c>
      <c r="T107">
        <v>13</v>
      </c>
    </row>
    <row r="108" spans="1:20" x14ac:dyDescent="0.25">
      <c r="A108" t="s">
        <v>120</v>
      </c>
      <c r="B108">
        <v>27.666666666666661</v>
      </c>
      <c r="C108">
        <v>3.333333333333333</v>
      </c>
      <c r="D108">
        <v>1</v>
      </c>
      <c r="E108">
        <v>0.66666666666666663</v>
      </c>
      <c r="F108">
        <v>0.33333333333333331</v>
      </c>
      <c r="G108">
        <v>1</v>
      </c>
      <c r="H108">
        <v>0.33333333333333331</v>
      </c>
      <c r="I108">
        <v>0</v>
      </c>
      <c r="J108">
        <v>0</v>
      </c>
      <c r="K108">
        <v>0</v>
      </c>
      <c r="L108">
        <v>0.66666666666666663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0.66666666666666663</v>
      </c>
      <c r="T108">
        <v>36.666666666666657</v>
      </c>
    </row>
    <row r="109" spans="1:20" x14ac:dyDescent="0.25">
      <c r="A109" t="s">
        <v>121</v>
      </c>
      <c r="B109">
        <v>36.333333333333329</v>
      </c>
      <c r="C109">
        <v>1</v>
      </c>
      <c r="D109">
        <v>0.33333333333333331</v>
      </c>
      <c r="E109">
        <v>0</v>
      </c>
      <c r="F109">
        <v>1</v>
      </c>
      <c r="G109">
        <v>0</v>
      </c>
      <c r="H109">
        <v>0</v>
      </c>
      <c r="I109">
        <v>0.33333333333333331</v>
      </c>
      <c r="J109">
        <v>0.66666666666666663</v>
      </c>
      <c r="K109">
        <v>0</v>
      </c>
      <c r="L109">
        <v>0</v>
      </c>
      <c r="M109">
        <v>0.66666666666666663</v>
      </c>
      <c r="N109">
        <v>0.66666666666666663</v>
      </c>
      <c r="O109">
        <v>1</v>
      </c>
      <c r="P109">
        <v>0.33333333333333331</v>
      </c>
      <c r="Q109">
        <v>0</v>
      </c>
      <c r="R109">
        <v>0</v>
      </c>
      <c r="S109">
        <v>0.33333333333333331</v>
      </c>
      <c r="T109">
        <v>42.666666666666657</v>
      </c>
    </row>
    <row r="110" spans="1:20" x14ac:dyDescent="0.25">
      <c r="A110" s="2" t="s">
        <v>122</v>
      </c>
      <c r="B110" s="2">
        <v>11</v>
      </c>
      <c r="C110" s="2">
        <v>4.333333333333333</v>
      </c>
      <c r="D110" s="2">
        <v>2</v>
      </c>
      <c r="E110" s="2">
        <v>2.666666666666667</v>
      </c>
      <c r="F110" s="2">
        <v>9.6666666666666661</v>
      </c>
      <c r="G110" s="2">
        <v>9.6666666666666661</v>
      </c>
      <c r="H110" s="2">
        <v>22</v>
      </c>
      <c r="I110" s="2">
        <v>27.666666666666671</v>
      </c>
      <c r="J110" s="2">
        <v>42.333333333333343</v>
      </c>
      <c r="K110" s="2">
        <v>51</v>
      </c>
      <c r="L110" s="2">
        <v>70</v>
      </c>
      <c r="M110" s="2">
        <v>94</v>
      </c>
      <c r="N110" s="2">
        <v>93.333333333333329</v>
      </c>
      <c r="O110" s="2">
        <v>104</v>
      </c>
      <c r="P110" s="2">
        <v>113.6666666666667</v>
      </c>
      <c r="Q110" s="2">
        <v>116.3333333333333</v>
      </c>
      <c r="R110" s="2">
        <v>132</v>
      </c>
      <c r="S110" s="2">
        <v>371.66666666666669</v>
      </c>
      <c r="T110" s="2">
        <v>1280.333333333333</v>
      </c>
    </row>
    <row r="111" spans="1:20" x14ac:dyDescent="0.25">
      <c r="A111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0.33333333333333331</v>
      </c>
      <c r="Q111">
        <v>0</v>
      </c>
      <c r="R111">
        <v>0.33333333333333331</v>
      </c>
      <c r="S111">
        <v>27.333333333333329</v>
      </c>
      <c r="T111">
        <v>28</v>
      </c>
    </row>
    <row r="112" spans="1:20" x14ac:dyDescent="0.25">
      <c r="A112" t="s">
        <v>124</v>
      </c>
      <c r="B112">
        <v>1.333333333333333</v>
      </c>
      <c r="C112">
        <v>0.33333333333333331</v>
      </c>
      <c r="D112">
        <v>0.33333333333333331</v>
      </c>
      <c r="E112">
        <v>0</v>
      </c>
      <c r="F112">
        <v>0.66666666666666663</v>
      </c>
      <c r="G112">
        <v>0.66666666666666663</v>
      </c>
      <c r="H112">
        <v>2</v>
      </c>
      <c r="I112">
        <v>2.666666666666667</v>
      </c>
      <c r="J112">
        <v>3.666666666666667</v>
      </c>
      <c r="K112">
        <v>6.666666666666667</v>
      </c>
      <c r="L112">
        <v>10.66666666666667</v>
      </c>
      <c r="M112">
        <v>17.333333333333329</v>
      </c>
      <c r="N112">
        <v>13.66666666666667</v>
      </c>
      <c r="O112">
        <v>12.33333333333333</v>
      </c>
      <c r="P112">
        <v>22</v>
      </c>
      <c r="Q112">
        <v>24.666666666666671</v>
      </c>
      <c r="R112">
        <v>28.666666666666671</v>
      </c>
      <c r="S112">
        <v>73.666666666666671</v>
      </c>
      <c r="T112">
        <v>221.33333333333329</v>
      </c>
    </row>
    <row r="113" spans="1:20" x14ac:dyDescent="0.25">
      <c r="A113" t="s">
        <v>125</v>
      </c>
      <c r="B113">
        <v>9.6666666666666661</v>
      </c>
      <c r="C113">
        <v>4</v>
      </c>
      <c r="D113">
        <v>1.666666666666667</v>
      </c>
      <c r="E113">
        <v>2.666666666666667</v>
      </c>
      <c r="F113">
        <v>9</v>
      </c>
      <c r="G113">
        <v>9</v>
      </c>
      <c r="H113">
        <v>20</v>
      </c>
      <c r="I113">
        <v>25</v>
      </c>
      <c r="J113">
        <v>38.666666666666657</v>
      </c>
      <c r="K113">
        <v>44.333333333333343</v>
      </c>
      <c r="L113">
        <v>59.333333333333343</v>
      </c>
      <c r="M113">
        <v>76.666666666666671</v>
      </c>
      <c r="N113">
        <v>79.666666666666671</v>
      </c>
      <c r="O113">
        <v>91.666666666666671</v>
      </c>
      <c r="P113">
        <v>91.333333333333329</v>
      </c>
      <c r="Q113">
        <v>91.666666666666671</v>
      </c>
      <c r="R113">
        <v>103</v>
      </c>
      <c r="S113">
        <v>270.66666666666669</v>
      </c>
      <c r="T113">
        <v>1031</v>
      </c>
    </row>
    <row r="114" spans="1:20" x14ac:dyDescent="0.25">
      <c r="A114" s="2" t="s">
        <v>126</v>
      </c>
      <c r="B114" s="2">
        <v>8.3333333333333339</v>
      </c>
      <c r="C114" s="2">
        <v>11.66666666666667</v>
      </c>
      <c r="D114" s="2">
        <v>6.666666666666667</v>
      </c>
      <c r="E114" s="2">
        <v>33</v>
      </c>
      <c r="F114" s="2">
        <v>306</v>
      </c>
      <c r="G114" s="2">
        <v>407.33333333333331</v>
      </c>
      <c r="H114" s="2">
        <v>308</v>
      </c>
      <c r="I114" s="2">
        <v>248</v>
      </c>
      <c r="J114" s="2">
        <v>213.66666666666671</v>
      </c>
      <c r="K114" s="2">
        <v>156</v>
      </c>
      <c r="L114" s="2">
        <v>122</v>
      </c>
      <c r="M114" s="2">
        <v>98</v>
      </c>
      <c r="N114" s="2">
        <v>76.333333333333329</v>
      </c>
      <c r="O114" s="2">
        <v>62.666666666666657</v>
      </c>
      <c r="P114" s="2">
        <v>53</v>
      </c>
      <c r="Q114" s="2">
        <v>44</v>
      </c>
      <c r="R114" s="2">
        <v>35.666666666666657</v>
      </c>
      <c r="S114" s="2">
        <v>69</v>
      </c>
      <c r="T114" s="2">
        <v>2270.333333333333</v>
      </c>
    </row>
    <row r="115" spans="1:20" x14ac:dyDescent="0.25">
      <c r="A115" t="s">
        <v>127</v>
      </c>
      <c r="B115">
        <v>0.33333333333333331</v>
      </c>
      <c r="C115">
        <v>2.666666666666667</v>
      </c>
      <c r="D115">
        <v>2</v>
      </c>
      <c r="E115">
        <v>4</v>
      </c>
      <c r="F115">
        <v>20.333333333333329</v>
      </c>
      <c r="G115">
        <v>42</v>
      </c>
      <c r="H115">
        <v>44.666666666666657</v>
      </c>
      <c r="I115">
        <v>45.333333333333343</v>
      </c>
      <c r="J115">
        <v>52.333333333333343</v>
      </c>
      <c r="K115">
        <v>41.666666666666657</v>
      </c>
      <c r="L115">
        <v>35</v>
      </c>
      <c r="M115">
        <v>28.333333333333329</v>
      </c>
      <c r="N115">
        <v>29.666666666666671</v>
      </c>
      <c r="O115">
        <v>19.333333333333329</v>
      </c>
      <c r="P115">
        <v>15.33333333333333</v>
      </c>
      <c r="Q115">
        <v>10.66666666666667</v>
      </c>
      <c r="R115">
        <v>6</v>
      </c>
      <c r="S115">
        <v>5.666666666666667</v>
      </c>
      <c r="T115">
        <v>406.33333333333331</v>
      </c>
    </row>
    <row r="116" spans="1:20" x14ac:dyDescent="0.25">
      <c r="A116" t="s">
        <v>128</v>
      </c>
      <c r="B116">
        <v>0.33333333333333331</v>
      </c>
      <c r="C116">
        <v>0</v>
      </c>
      <c r="D116">
        <v>0</v>
      </c>
      <c r="E116">
        <v>0</v>
      </c>
      <c r="F116">
        <v>1.666666666666667</v>
      </c>
      <c r="G116">
        <v>0.33333333333333331</v>
      </c>
      <c r="H116">
        <v>1</v>
      </c>
      <c r="I116">
        <v>1.333333333333333</v>
      </c>
      <c r="J116">
        <v>4.666666666666667</v>
      </c>
      <c r="K116">
        <v>4.666666666666667</v>
      </c>
      <c r="L116">
        <v>3.666666666666667</v>
      </c>
      <c r="M116">
        <v>4.333333333333333</v>
      </c>
      <c r="N116">
        <v>3</v>
      </c>
      <c r="O116">
        <v>5.333333333333333</v>
      </c>
      <c r="P116">
        <v>6</v>
      </c>
      <c r="Q116">
        <v>7.333333333333333</v>
      </c>
      <c r="R116">
        <v>11.66666666666667</v>
      </c>
      <c r="S116">
        <v>28.666666666666671</v>
      </c>
      <c r="T116">
        <v>84</v>
      </c>
    </row>
    <row r="117" spans="1:20" x14ac:dyDescent="0.25">
      <c r="A117" t="s">
        <v>129</v>
      </c>
      <c r="B117">
        <v>0.33333333333333331</v>
      </c>
      <c r="C117">
        <v>3.333333333333333</v>
      </c>
      <c r="D117">
        <v>2.333333333333333</v>
      </c>
      <c r="E117">
        <v>6.333333333333333</v>
      </c>
      <c r="F117">
        <v>10</v>
      </c>
      <c r="G117">
        <v>9</v>
      </c>
      <c r="H117">
        <v>6.666666666666667</v>
      </c>
      <c r="I117">
        <v>6</v>
      </c>
      <c r="J117">
        <v>10</v>
      </c>
      <c r="K117">
        <v>5.666666666666667</v>
      </c>
      <c r="L117">
        <v>6</v>
      </c>
      <c r="M117">
        <v>5.333333333333333</v>
      </c>
      <c r="N117">
        <v>2.333333333333333</v>
      </c>
      <c r="O117">
        <v>2.333333333333333</v>
      </c>
      <c r="P117">
        <v>3</v>
      </c>
      <c r="Q117">
        <v>1</v>
      </c>
      <c r="R117">
        <v>0.33333333333333331</v>
      </c>
      <c r="S117">
        <v>2</v>
      </c>
      <c r="T117">
        <v>82.666666666666671</v>
      </c>
    </row>
    <row r="118" spans="1:20" x14ac:dyDescent="0.25">
      <c r="A118" t="s">
        <v>130</v>
      </c>
      <c r="B118">
        <v>0</v>
      </c>
      <c r="C118">
        <v>0.33333333333333331</v>
      </c>
      <c r="D118">
        <v>0.33333333333333331</v>
      </c>
      <c r="E118">
        <v>0</v>
      </c>
      <c r="F118">
        <v>0</v>
      </c>
      <c r="G118">
        <v>0.33333333333333331</v>
      </c>
      <c r="H118">
        <v>0.33333333333333331</v>
      </c>
      <c r="I118">
        <v>1</v>
      </c>
      <c r="J118">
        <v>0.33333333333333331</v>
      </c>
      <c r="K118">
        <v>0</v>
      </c>
      <c r="L118">
        <v>0</v>
      </c>
      <c r="M118">
        <v>0.33333333333333331</v>
      </c>
      <c r="N118">
        <v>0.33333333333333331</v>
      </c>
      <c r="O118">
        <v>0.66666666666666663</v>
      </c>
      <c r="P118">
        <v>0</v>
      </c>
      <c r="Q118">
        <v>0.33333333333333331</v>
      </c>
      <c r="R118">
        <v>1.333333333333333</v>
      </c>
      <c r="S118">
        <v>0.33333333333333331</v>
      </c>
      <c r="T118">
        <v>6</v>
      </c>
    </row>
    <row r="119" spans="1:20" x14ac:dyDescent="0.25">
      <c r="A119" t="s">
        <v>143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0.33333333333333331</v>
      </c>
      <c r="H119">
        <v>0.66666666666666663</v>
      </c>
      <c r="I119">
        <v>0.66666666666666663</v>
      </c>
      <c r="J119">
        <v>0</v>
      </c>
      <c r="K119">
        <v>0.33333333333333331</v>
      </c>
      <c r="L119">
        <v>0.66666666666666663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2.666666666666667</v>
      </c>
    </row>
    <row r="120" spans="1:20" x14ac:dyDescent="0.25">
      <c r="A120" t="s">
        <v>131</v>
      </c>
      <c r="B120">
        <v>0</v>
      </c>
      <c r="C120">
        <v>0</v>
      </c>
      <c r="D120">
        <v>0</v>
      </c>
      <c r="E120">
        <v>0</v>
      </c>
      <c r="F120">
        <v>6.333333333333333</v>
      </c>
      <c r="G120">
        <v>11.33333333333333</v>
      </c>
      <c r="H120">
        <v>10.33333333333333</v>
      </c>
      <c r="I120">
        <v>11.66666666666667</v>
      </c>
      <c r="J120">
        <v>9.3333333333333339</v>
      </c>
      <c r="K120">
        <v>12</v>
      </c>
      <c r="L120">
        <v>9</v>
      </c>
      <c r="M120">
        <v>8</v>
      </c>
      <c r="N120">
        <v>9.3333333333333339</v>
      </c>
      <c r="O120">
        <v>3.666666666666667</v>
      </c>
      <c r="P120">
        <v>5.666666666666667</v>
      </c>
      <c r="Q120">
        <v>4.333333333333333</v>
      </c>
      <c r="R120">
        <v>1.666666666666667</v>
      </c>
      <c r="S120">
        <v>1.666666666666667</v>
      </c>
      <c r="T120">
        <v>104.6666666666667</v>
      </c>
    </row>
    <row r="121" spans="1:20" x14ac:dyDescent="0.25">
      <c r="A121" t="s">
        <v>132</v>
      </c>
      <c r="B121">
        <v>1</v>
      </c>
      <c r="C121">
        <v>1</v>
      </c>
      <c r="D121">
        <v>0.33333333333333331</v>
      </c>
      <c r="E121">
        <v>17.666666666666671</v>
      </c>
      <c r="F121">
        <v>200.33333333333329</v>
      </c>
      <c r="G121">
        <v>253.66666666666671</v>
      </c>
      <c r="H121">
        <v>178.33333333333329</v>
      </c>
      <c r="I121">
        <v>130.33333333333329</v>
      </c>
      <c r="J121">
        <v>96.666666666666671</v>
      </c>
      <c r="K121">
        <v>63.666666666666657</v>
      </c>
      <c r="L121">
        <v>37.333333333333343</v>
      </c>
      <c r="M121">
        <v>27</v>
      </c>
      <c r="N121">
        <v>14</v>
      </c>
      <c r="O121">
        <v>12</v>
      </c>
      <c r="P121">
        <v>7.333333333333333</v>
      </c>
      <c r="Q121">
        <v>6.666666666666667</v>
      </c>
      <c r="R121">
        <v>1.666666666666667</v>
      </c>
      <c r="S121">
        <v>4</v>
      </c>
      <c r="T121">
        <v>1060.333333333333</v>
      </c>
    </row>
    <row r="122" spans="1:20" x14ac:dyDescent="0.25">
      <c r="A122" t="s">
        <v>133</v>
      </c>
      <c r="B122">
        <v>2</v>
      </c>
      <c r="C122">
        <v>1.333333333333333</v>
      </c>
      <c r="D122">
        <v>0.66666666666666663</v>
      </c>
      <c r="E122">
        <v>4.666666666666667</v>
      </c>
      <c r="F122">
        <v>48.666666666666657</v>
      </c>
      <c r="G122">
        <v>62.666666666666657</v>
      </c>
      <c r="H122">
        <v>42.333333333333343</v>
      </c>
      <c r="I122">
        <v>35.333333333333343</v>
      </c>
      <c r="J122">
        <v>28.333333333333329</v>
      </c>
      <c r="K122">
        <v>22.666666666666671</v>
      </c>
      <c r="L122">
        <v>23.333333333333329</v>
      </c>
      <c r="M122">
        <v>17.666666666666671</v>
      </c>
      <c r="N122">
        <v>12</v>
      </c>
      <c r="O122">
        <v>11.66666666666667</v>
      </c>
      <c r="P122">
        <v>10.33333333333333</v>
      </c>
      <c r="Q122">
        <v>7.666666666666667</v>
      </c>
      <c r="R122">
        <v>7.333333333333333</v>
      </c>
      <c r="S122">
        <v>17.666666666666671</v>
      </c>
      <c r="T122">
        <v>357.66666666666669</v>
      </c>
    </row>
    <row r="123" spans="1:20" x14ac:dyDescent="0.25">
      <c r="A123" t="s">
        <v>144</v>
      </c>
      <c r="B123">
        <v>0</v>
      </c>
      <c r="C123">
        <v>0</v>
      </c>
      <c r="D123">
        <v>0</v>
      </c>
      <c r="E123">
        <v>0</v>
      </c>
      <c r="F123">
        <v>16.333333333333329</v>
      </c>
      <c r="G123">
        <v>19.666666666666671</v>
      </c>
      <c r="H123">
        <v>15.33333333333333</v>
      </c>
      <c r="I123">
        <v>11.33333333333333</v>
      </c>
      <c r="J123">
        <v>3.666666666666667</v>
      </c>
      <c r="K123">
        <v>0.66666666666666663</v>
      </c>
      <c r="L123">
        <v>1</v>
      </c>
      <c r="M123">
        <v>0</v>
      </c>
      <c r="N123">
        <v>0.66666666666666663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69</v>
      </c>
    </row>
    <row r="124" spans="1:20" x14ac:dyDescent="0.25">
      <c r="A124" t="s">
        <v>134</v>
      </c>
      <c r="B124">
        <v>4.333333333333333</v>
      </c>
      <c r="C124">
        <v>3</v>
      </c>
      <c r="D124">
        <v>1</v>
      </c>
      <c r="E124">
        <v>0.33333333333333331</v>
      </c>
      <c r="F124">
        <v>2.333333333333333</v>
      </c>
      <c r="G124">
        <v>8</v>
      </c>
      <c r="H124">
        <v>8.3333333333333339</v>
      </c>
      <c r="I124">
        <v>5</v>
      </c>
      <c r="J124">
        <v>8.3333333333333339</v>
      </c>
      <c r="K124">
        <v>4.666666666666667</v>
      </c>
      <c r="L124">
        <v>6</v>
      </c>
      <c r="M124">
        <v>7</v>
      </c>
      <c r="N124">
        <v>5</v>
      </c>
      <c r="O124">
        <v>7.666666666666667</v>
      </c>
      <c r="P124">
        <v>5.333333333333333</v>
      </c>
      <c r="Q124">
        <v>6</v>
      </c>
      <c r="R124">
        <v>5.666666666666667</v>
      </c>
      <c r="S124">
        <v>9</v>
      </c>
      <c r="T124">
        <v>97</v>
      </c>
    </row>
    <row r="125" spans="1:20" x14ac:dyDescent="0.25">
      <c r="A125" t="s">
        <v>19</v>
      </c>
      <c r="B125">
        <f>SUM(B2,B32,B51,B54,B58,B62,B68,B77,B85,B96,B100,B106,B110,B114)</f>
        <v>343.00000000000006</v>
      </c>
      <c r="C125">
        <f t="shared" ref="C125:S125" si="0">SUM(C2,C32,C51,C54,C58,C62,C68,C77,C85,C96,C100,C106,C110,C114)</f>
        <v>49.333333333333343</v>
      </c>
      <c r="D125">
        <f t="shared" si="0"/>
        <v>30.333333333333336</v>
      </c>
      <c r="E125">
        <f t="shared" si="0"/>
        <v>57</v>
      </c>
      <c r="F125">
        <f t="shared" si="0"/>
        <v>343.66666666666669</v>
      </c>
      <c r="G125">
        <f t="shared" si="0"/>
        <v>465</v>
      </c>
      <c r="H125">
        <f t="shared" si="0"/>
        <v>390.66666666666663</v>
      </c>
      <c r="I125">
        <f t="shared" si="0"/>
        <v>381.66666666666669</v>
      </c>
      <c r="J125">
        <f t="shared" si="0"/>
        <v>398.66666666666674</v>
      </c>
      <c r="K125">
        <f t="shared" si="0"/>
        <v>420</v>
      </c>
      <c r="L125">
        <f t="shared" si="0"/>
        <v>485.33333333333326</v>
      </c>
      <c r="M125">
        <f t="shared" si="0"/>
        <v>603.33333333333326</v>
      </c>
      <c r="N125">
        <f t="shared" si="0"/>
        <v>666.00000000000011</v>
      </c>
      <c r="O125">
        <f t="shared" si="0"/>
        <v>735.33333333333326</v>
      </c>
      <c r="P125">
        <f t="shared" si="0"/>
        <v>824.33333333333337</v>
      </c>
      <c r="Q125">
        <f t="shared" si="0"/>
        <v>903.99999999999989</v>
      </c>
      <c r="R125">
        <f t="shared" si="0"/>
        <v>955.33333333333326</v>
      </c>
      <c r="S125">
        <f t="shared" si="0"/>
        <v>2194.333333333333</v>
      </c>
      <c r="T125">
        <f>SUM(B125:S125)</f>
        <v>10247.333333333332</v>
      </c>
    </row>
    <row r="127" spans="1:20" x14ac:dyDescent="0.25">
      <c r="A127" t="s">
        <v>156</v>
      </c>
      <c r="B127">
        <f>(B$110/(B$125-B$114))</f>
        <v>3.2868525896414334E-2</v>
      </c>
      <c r="C127">
        <f t="shared" ref="C127:S127" si="1">(C$110/(C$125-C$114))</f>
        <v>0.1150442477876106</v>
      </c>
      <c r="D127">
        <f t="shared" si="1"/>
        <v>8.4507042253521125E-2</v>
      </c>
      <c r="E127">
        <f t="shared" si="1"/>
        <v>0.11111111111111112</v>
      </c>
      <c r="F127">
        <f t="shared" si="1"/>
        <v>0.25663716814159276</v>
      </c>
      <c r="G127">
        <f t="shared" si="1"/>
        <v>0.16763005780346815</v>
      </c>
      <c r="H127">
        <f t="shared" si="1"/>
        <v>0.26612903225806461</v>
      </c>
      <c r="I127">
        <f t="shared" si="1"/>
        <v>0.20698254364089777</v>
      </c>
      <c r="J127">
        <f t="shared" si="1"/>
        <v>0.22882882882882885</v>
      </c>
      <c r="K127">
        <f t="shared" si="1"/>
        <v>0.19318181818181818</v>
      </c>
      <c r="L127">
        <f t="shared" si="1"/>
        <v>0.19266055045871563</v>
      </c>
      <c r="M127">
        <f t="shared" si="1"/>
        <v>0.18601583113456469</v>
      </c>
      <c r="N127">
        <f t="shared" si="1"/>
        <v>0.15828151498021478</v>
      </c>
      <c r="O127">
        <f t="shared" si="1"/>
        <v>0.15460852329038652</v>
      </c>
      <c r="P127">
        <f t="shared" si="1"/>
        <v>0.14736387208297325</v>
      </c>
      <c r="Q127">
        <f t="shared" si="1"/>
        <v>0.13527131782945734</v>
      </c>
      <c r="R127">
        <f t="shared" si="1"/>
        <v>0.14353026458861906</v>
      </c>
      <c r="S127">
        <f t="shared" si="1"/>
        <v>0.17487452948557092</v>
      </c>
    </row>
    <row r="128" spans="1:20" x14ac:dyDescent="0.25">
      <c r="A128" t="s">
        <v>157</v>
      </c>
      <c r="B128">
        <f>1+B127</f>
        <v>1.0328685258964143</v>
      </c>
      <c r="C128">
        <f t="shared" ref="C128:S128" si="2">1+C127</f>
        <v>1.1150442477876106</v>
      </c>
      <c r="D128">
        <f t="shared" si="2"/>
        <v>1.084507042253521</v>
      </c>
      <c r="E128">
        <f t="shared" si="2"/>
        <v>1.1111111111111112</v>
      </c>
      <c r="F128">
        <f t="shared" si="2"/>
        <v>1.2566371681415927</v>
      </c>
      <c r="G128">
        <f t="shared" si="2"/>
        <v>1.1676300578034682</v>
      </c>
      <c r="H128">
        <f t="shared" si="2"/>
        <v>1.2661290322580645</v>
      </c>
      <c r="I128">
        <f t="shared" si="2"/>
        <v>1.2069825436408979</v>
      </c>
      <c r="J128">
        <f t="shared" si="2"/>
        <v>1.2288288288288289</v>
      </c>
      <c r="K128">
        <f t="shared" si="2"/>
        <v>1.1931818181818181</v>
      </c>
      <c r="L128">
        <f t="shared" si="2"/>
        <v>1.1926605504587156</v>
      </c>
      <c r="M128">
        <f t="shared" si="2"/>
        <v>1.1860158311345648</v>
      </c>
      <c r="N128">
        <f t="shared" si="2"/>
        <v>1.1582815149802148</v>
      </c>
      <c r="O128">
        <f t="shared" si="2"/>
        <v>1.1546085232903864</v>
      </c>
      <c r="P128">
        <f t="shared" si="2"/>
        <v>1.1473638720829733</v>
      </c>
      <c r="Q128">
        <f t="shared" si="2"/>
        <v>1.1352713178294573</v>
      </c>
      <c r="R128">
        <f t="shared" si="2"/>
        <v>1.1435302645886192</v>
      </c>
      <c r="S128">
        <f t="shared" si="2"/>
        <v>1.1748745294855709</v>
      </c>
    </row>
    <row r="131" spans="1:20" x14ac:dyDescent="0.25">
      <c r="A131" s="13" t="s">
        <v>158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</row>
    <row r="132" spans="1:20" x14ac:dyDescent="0.25">
      <c r="A132" s="1" t="s">
        <v>0</v>
      </c>
      <c r="B132" s="1" t="s">
        <v>1</v>
      </c>
      <c r="C132" s="1" t="s">
        <v>2</v>
      </c>
      <c r="D132" s="1" t="s">
        <v>3</v>
      </c>
      <c r="E132" s="1" t="s">
        <v>4</v>
      </c>
      <c r="F132" s="1" t="s">
        <v>5</v>
      </c>
      <c r="G132" s="1" t="s">
        <v>6</v>
      </c>
      <c r="H132" s="1" t="s">
        <v>7</v>
      </c>
      <c r="I132" s="1" t="s">
        <v>8</v>
      </c>
      <c r="J132" s="1" t="s">
        <v>9</v>
      </c>
      <c r="K132" s="1" t="s">
        <v>10</v>
      </c>
      <c r="L132" s="1" t="s">
        <v>11</v>
      </c>
      <c r="M132" s="1" t="s">
        <v>12</v>
      </c>
      <c r="N132" s="1" t="s">
        <v>13</v>
      </c>
      <c r="O132" s="1" t="s">
        <v>14</v>
      </c>
      <c r="P132" s="1" t="s">
        <v>15</v>
      </c>
      <c r="Q132" s="1" t="s">
        <v>16</v>
      </c>
      <c r="R132" s="1" t="s">
        <v>17</v>
      </c>
      <c r="S132" s="1" t="s">
        <v>18</v>
      </c>
      <c r="T132" s="1" t="s">
        <v>19</v>
      </c>
    </row>
    <row r="133" spans="1:20" x14ac:dyDescent="0.25">
      <c r="A133" s="3" t="s">
        <v>20</v>
      </c>
      <c r="B133">
        <f>IF(B$110=0, B2, B2*B$128)</f>
        <v>12.050132802124837</v>
      </c>
      <c r="C133">
        <f t="shared" ref="C133:S133" si="3">IF(C$110=0, C2, C2*C$128)</f>
        <v>4.4601769911504423</v>
      </c>
      <c r="D133">
        <f t="shared" si="3"/>
        <v>4.3380281690140841</v>
      </c>
      <c r="E133">
        <f t="shared" si="3"/>
        <v>1.4814814814814812</v>
      </c>
      <c r="F133">
        <f t="shared" si="3"/>
        <v>2.9321533923303824</v>
      </c>
      <c r="G133">
        <f t="shared" si="3"/>
        <v>6.6165703275529868</v>
      </c>
      <c r="H133">
        <f t="shared" si="3"/>
        <v>14.349462365591394</v>
      </c>
      <c r="I133">
        <f t="shared" si="3"/>
        <v>20.921030756442224</v>
      </c>
      <c r="J133">
        <f t="shared" si="3"/>
        <v>23.757357357357353</v>
      </c>
      <c r="K133">
        <f t="shared" si="3"/>
        <v>32.215909090909086</v>
      </c>
      <c r="L133">
        <f t="shared" si="3"/>
        <v>29.02140672782874</v>
      </c>
      <c r="M133">
        <f t="shared" si="3"/>
        <v>35.18513632365876</v>
      </c>
      <c r="N133">
        <f t="shared" si="3"/>
        <v>36.292820802713393</v>
      </c>
      <c r="O133">
        <f t="shared" si="3"/>
        <v>33.483647175421204</v>
      </c>
      <c r="P133">
        <f t="shared" si="3"/>
        <v>39.775280898876396</v>
      </c>
      <c r="Q133">
        <f t="shared" si="3"/>
        <v>40.869767441860461</v>
      </c>
      <c r="R133">
        <f t="shared" si="3"/>
        <v>38.117675486287318</v>
      </c>
      <c r="S133">
        <f t="shared" si="3"/>
        <v>84.982590966122956</v>
      </c>
      <c r="T133">
        <f>SUM(B133:S133)</f>
        <v>460.85062855672356</v>
      </c>
    </row>
    <row r="134" spans="1:20" x14ac:dyDescent="0.25">
      <c r="A134" t="s">
        <v>21</v>
      </c>
      <c r="B134">
        <f t="shared" ref="B134:S134" si="4">IF(B$110=0, B3, B3*B$128)</f>
        <v>2.7543160690571051</v>
      </c>
      <c r="C134">
        <f t="shared" si="4"/>
        <v>2.2300884955752212</v>
      </c>
      <c r="D134">
        <f t="shared" si="4"/>
        <v>0.36150234741784032</v>
      </c>
      <c r="E134">
        <f t="shared" si="4"/>
        <v>0.37037037037037035</v>
      </c>
      <c r="F134">
        <f t="shared" si="4"/>
        <v>0</v>
      </c>
      <c r="G134">
        <f t="shared" si="4"/>
        <v>0</v>
      </c>
      <c r="H134">
        <f t="shared" si="4"/>
        <v>0.42204301075268813</v>
      </c>
      <c r="I134">
        <f t="shared" si="4"/>
        <v>0.40232751454696591</v>
      </c>
      <c r="J134">
        <f t="shared" si="4"/>
        <v>0.40960960960960963</v>
      </c>
      <c r="K134">
        <f t="shared" si="4"/>
        <v>0.79545454545454541</v>
      </c>
      <c r="L134">
        <f t="shared" si="4"/>
        <v>0.7951070336391437</v>
      </c>
      <c r="M134">
        <f t="shared" si="4"/>
        <v>0</v>
      </c>
      <c r="N134">
        <f t="shared" si="4"/>
        <v>1.1582815149802148</v>
      </c>
      <c r="O134">
        <f t="shared" si="4"/>
        <v>1.924347538817311</v>
      </c>
      <c r="P134">
        <f t="shared" si="4"/>
        <v>1.9122731201382892</v>
      </c>
      <c r="Q134">
        <f t="shared" si="4"/>
        <v>3.784237726098191</v>
      </c>
      <c r="R134">
        <f t="shared" si="4"/>
        <v>5.7176513229430963</v>
      </c>
      <c r="S134">
        <f t="shared" si="4"/>
        <v>12.92361982434128</v>
      </c>
      <c r="T134">
        <f t="shared" ref="T134:T197" si="5">SUM(B134:S134)</f>
        <v>35.961230043741871</v>
      </c>
    </row>
    <row r="135" spans="1:20" x14ac:dyDescent="0.25">
      <c r="A135" t="s">
        <v>22</v>
      </c>
      <c r="B135">
        <f t="shared" ref="B135:S135" si="6">IF(B$110=0, B4, B4*B$128)</f>
        <v>2.7543160690571051</v>
      </c>
      <c r="C135">
        <f t="shared" si="6"/>
        <v>1.8584070796460179</v>
      </c>
      <c r="D135">
        <f t="shared" si="6"/>
        <v>0.36150234741784032</v>
      </c>
      <c r="E135">
        <f t="shared" si="6"/>
        <v>0.37037037037037035</v>
      </c>
      <c r="F135">
        <f t="shared" si="6"/>
        <v>0</v>
      </c>
      <c r="G135">
        <f t="shared" si="6"/>
        <v>0</v>
      </c>
      <c r="H135">
        <f t="shared" si="6"/>
        <v>0</v>
      </c>
      <c r="I135">
        <f t="shared" si="6"/>
        <v>0.40232751454696591</v>
      </c>
      <c r="J135">
        <f t="shared" si="6"/>
        <v>0.40960960960960963</v>
      </c>
      <c r="K135">
        <f t="shared" si="6"/>
        <v>0.39772727272727271</v>
      </c>
      <c r="L135">
        <f t="shared" si="6"/>
        <v>0</v>
      </c>
      <c r="M135">
        <f t="shared" si="6"/>
        <v>0</v>
      </c>
      <c r="N135">
        <f t="shared" si="6"/>
        <v>0.77218767665347654</v>
      </c>
      <c r="O135">
        <f t="shared" si="6"/>
        <v>0.76973901552692425</v>
      </c>
      <c r="P135">
        <f t="shared" si="6"/>
        <v>1.1473638720829733</v>
      </c>
      <c r="Q135">
        <f t="shared" si="6"/>
        <v>1.8921188630490959</v>
      </c>
      <c r="R135">
        <f t="shared" si="6"/>
        <v>4.5741210583544767</v>
      </c>
      <c r="S135">
        <f t="shared" si="6"/>
        <v>10.965495608531995</v>
      </c>
      <c r="T135">
        <f t="shared" si="5"/>
        <v>26.675286357574123</v>
      </c>
    </row>
    <row r="136" spans="1:20" x14ac:dyDescent="0.25">
      <c r="A136" t="s">
        <v>23</v>
      </c>
      <c r="B136">
        <f t="shared" ref="B136:S136" si="7">IF(B$110=0, B5, B5*B$128)</f>
        <v>0</v>
      </c>
      <c r="C136">
        <f t="shared" si="7"/>
        <v>0.37168141592920351</v>
      </c>
      <c r="D136">
        <f t="shared" si="7"/>
        <v>0</v>
      </c>
      <c r="E136">
        <f t="shared" si="7"/>
        <v>0</v>
      </c>
      <c r="F136">
        <f t="shared" si="7"/>
        <v>0</v>
      </c>
      <c r="G136">
        <f t="shared" si="7"/>
        <v>0</v>
      </c>
      <c r="H136">
        <f t="shared" si="7"/>
        <v>0.42204301075268813</v>
      </c>
      <c r="I136">
        <f t="shared" si="7"/>
        <v>0</v>
      </c>
      <c r="J136">
        <f t="shared" si="7"/>
        <v>0</v>
      </c>
      <c r="K136">
        <f t="shared" si="7"/>
        <v>0.39772727272727271</v>
      </c>
      <c r="L136">
        <f t="shared" si="7"/>
        <v>0.7951070336391437</v>
      </c>
      <c r="M136">
        <f t="shared" si="7"/>
        <v>0</v>
      </c>
      <c r="N136">
        <f t="shared" si="7"/>
        <v>0.38609383832673827</v>
      </c>
      <c r="O136">
        <f t="shared" si="7"/>
        <v>1.1546085232903864</v>
      </c>
      <c r="P136">
        <f t="shared" si="7"/>
        <v>0.76490924805531546</v>
      </c>
      <c r="Q136">
        <f t="shared" si="7"/>
        <v>1.8921188630490959</v>
      </c>
      <c r="R136">
        <f t="shared" si="7"/>
        <v>1.1435302645886192</v>
      </c>
      <c r="S136">
        <f t="shared" si="7"/>
        <v>1.9581242158092853</v>
      </c>
      <c r="T136">
        <f t="shared" si="5"/>
        <v>9.285943686167748</v>
      </c>
    </row>
    <row r="137" spans="1:20" x14ac:dyDescent="0.25">
      <c r="A137" t="s">
        <v>24</v>
      </c>
      <c r="B137">
        <f t="shared" ref="B137:S137" si="8">IF(B$110=0, B6, B6*B$128)</f>
        <v>0</v>
      </c>
      <c r="C137">
        <f t="shared" si="8"/>
        <v>0</v>
      </c>
      <c r="D137">
        <f t="shared" si="8"/>
        <v>0</v>
      </c>
      <c r="E137">
        <f t="shared" si="8"/>
        <v>0</v>
      </c>
      <c r="F137">
        <f t="shared" si="8"/>
        <v>0</v>
      </c>
      <c r="G137">
        <f t="shared" si="8"/>
        <v>1.5568400770712905</v>
      </c>
      <c r="H137">
        <f t="shared" si="8"/>
        <v>0.84408602150537626</v>
      </c>
      <c r="I137">
        <f t="shared" si="8"/>
        <v>2.4139650872817957</v>
      </c>
      <c r="J137">
        <f t="shared" si="8"/>
        <v>2.4576576576576579</v>
      </c>
      <c r="K137">
        <f t="shared" si="8"/>
        <v>5.170454545454545</v>
      </c>
      <c r="L137">
        <f t="shared" si="8"/>
        <v>5.9633027522935773</v>
      </c>
      <c r="M137">
        <f t="shared" si="8"/>
        <v>5.1394019349164468</v>
      </c>
      <c r="N137">
        <f t="shared" si="8"/>
        <v>3.4748445449406447</v>
      </c>
      <c r="O137">
        <f t="shared" si="8"/>
        <v>6.157912124215394</v>
      </c>
      <c r="P137">
        <f t="shared" si="8"/>
        <v>4.9719101123595504</v>
      </c>
      <c r="Q137">
        <f t="shared" si="8"/>
        <v>2.2705426356589147</v>
      </c>
      <c r="R137">
        <f t="shared" si="8"/>
        <v>2.2870605291772383</v>
      </c>
      <c r="S137">
        <f t="shared" si="8"/>
        <v>3.9162484316185693</v>
      </c>
      <c r="T137">
        <f t="shared" si="5"/>
        <v>46.624226454151</v>
      </c>
    </row>
    <row r="138" spans="1:20" x14ac:dyDescent="0.25">
      <c r="A138" t="s">
        <v>25</v>
      </c>
      <c r="B138">
        <f t="shared" ref="B138:S138" si="9">IF(B$110=0, B7, B7*B$128)</f>
        <v>0</v>
      </c>
      <c r="C138">
        <f t="shared" si="9"/>
        <v>0</v>
      </c>
      <c r="D138">
        <f t="shared" si="9"/>
        <v>0</v>
      </c>
      <c r="E138">
        <f t="shared" si="9"/>
        <v>0</v>
      </c>
      <c r="F138">
        <f t="shared" si="9"/>
        <v>0</v>
      </c>
      <c r="G138">
        <f t="shared" si="9"/>
        <v>1.1676300578034682</v>
      </c>
      <c r="H138">
        <f t="shared" si="9"/>
        <v>0.84408602150537626</v>
      </c>
      <c r="I138">
        <f t="shared" si="9"/>
        <v>2.4139650872817957</v>
      </c>
      <c r="J138">
        <f t="shared" si="9"/>
        <v>2.4576576576576579</v>
      </c>
      <c r="K138">
        <f t="shared" si="9"/>
        <v>4.7727272727272725</v>
      </c>
      <c r="L138">
        <f t="shared" si="9"/>
        <v>5.5657492354740059</v>
      </c>
      <c r="M138">
        <f t="shared" si="9"/>
        <v>4.7440633245382591</v>
      </c>
      <c r="N138">
        <f t="shared" si="9"/>
        <v>2.7026568682871677</v>
      </c>
      <c r="O138">
        <f t="shared" si="9"/>
        <v>6.157912124215394</v>
      </c>
      <c r="P138">
        <f t="shared" si="9"/>
        <v>4.5894554883318932</v>
      </c>
      <c r="Q138">
        <f t="shared" si="9"/>
        <v>2.2705426356589147</v>
      </c>
      <c r="R138">
        <f t="shared" si="9"/>
        <v>2.2870605291772383</v>
      </c>
      <c r="S138">
        <f t="shared" si="9"/>
        <v>3.9162484316185693</v>
      </c>
      <c r="T138">
        <f t="shared" si="5"/>
        <v>43.889754734277012</v>
      </c>
    </row>
    <row r="139" spans="1:20" x14ac:dyDescent="0.25">
      <c r="A139" t="s">
        <v>26</v>
      </c>
      <c r="B139">
        <f t="shared" ref="B139:S139" si="10">IF(B$110=0, B8, B8*B$128)</f>
        <v>0</v>
      </c>
      <c r="C139">
        <f t="shared" si="10"/>
        <v>0</v>
      </c>
      <c r="D139">
        <f t="shared" si="10"/>
        <v>0</v>
      </c>
      <c r="E139">
        <f t="shared" si="10"/>
        <v>0</v>
      </c>
      <c r="F139">
        <f t="shared" si="10"/>
        <v>0</v>
      </c>
      <c r="G139">
        <f t="shared" si="10"/>
        <v>0.38921001926782273</v>
      </c>
      <c r="H139">
        <f t="shared" si="10"/>
        <v>0</v>
      </c>
      <c r="I139">
        <f t="shared" si="10"/>
        <v>0</v>
      </c>
      <c r="J139">
        <f t="shared" si="10"/>
        <v>0</v>
      </c>
      <c r="K139">
        <f t="shared" si="10"/>
        <v>0.39772727272727271</v>
      </c>
      <c r="L139">
        <f t="shared" si="10"/>
        <v>0.39755351681957185</v>
      </c>
      <c r="M139">
        <f t="shared" si="10"/>
        <v>0.39533861037818824</v>
      </c>
      <c r="N139">
        <f t="shared" si="10"/>
        <v>0.77218767665347654</v>
      </c>
      <c r="O139">
        <f t="shared" si="10"/>
        <v>0</v>
      </c>
      <c r="P139">
        <f t="shared" si="10"/>
        <v>0.38245462402765773</v>
      </c>
      <c r="Q139">
        <f t="shared" si="10"/>
        <v>0</v>
      </c>
      <c r="R139">
        <f t="shared" si="10"/>
        <v>0</v>
      </c>
      <c r="S139">
        <f t="shared" si="10"/>
        <v>0</v>
      </c>
      <c r="T139">
        <f t="shared" si="5"/>
        <v>2.7344717198739894</v>
      </c>
    </row>
    <row r="140" spans="1:20" x14ac:dyDescent="0.25">
      <c r="A140" t="s">
        <v>27</v>
      </c>
      <c r="B140">
        <f t="shared" ref="B140:S140" si="11">IF(B$110=0, B9, B9*B$128)</f>
        <v>7.9186586985391756</v>
      </c>
      <c r="C140">
        <f t="shared" si="11"/>
        <v>1.8584070796460179</v>
      </c>
      <c r="D140">
        <f t="shared" si="11"/>
        <v>3.253521126760563</v>
      </c>
      <c r="E140">
        <f t="shared" si="11"/>
        <v>0.37037037037037035</v>
      </c>
      <c r="F140">
        <f t="shared" si="11"/>
        <v>1.6755162241887898</v>
      </c>
      <c r="G140">
        <f t="shared" si="11"/>
        <v>1.1676300578034682</v>
      </c>
      <c r="H140">
        <f t="shared" si="11"/>
        <v>2.532258064516129</v>
      </c>
      <c r="I140">
        <f t="shared" si="11"/>
        <v>4.0232751454696594</v>
      </c>
      <c r="J140">
        <f t="shared" si="11"/>
        <v>5.3249249249249253</v>
      </c>
      <c r="K140">
        <f t="shared" si="11"/>
        <v>7.1590909090909083</v>
      </c>
      <c r="L140">
        <f t="shared" si="11"/>
        <v>6.3608562691131496</v>
      </c>
      <c r="M140">
        <f t="shared" si="11"/>
        <v>9.4881266490765181</v>
      </c>
      <c r="N140">
        <f t="shared" si="11"/>
        <v>13.899378179762579</v>
      </c>
      <c r="O140">
        <f t="shared" si="11"/>
        <v>15.779649818301952</v>
      </c>
      <c r="P140">
        <f t="shared" si="11"/>
        <v>21.035004321521171</v>
      </c>
      <c r="Q140">
        <f t="shared" si="11"/>
        <v>23.462273901808789</v>
      </c>
      <c r="R140">
        <f t="shared" si="11"/>
        <v>20.583544762595146</v>
      </c>
      <c r="S140">
        <f t="shared" si="11"/>
        <v>53.260978670012562</v>
      </c>
      <c r="T140">
        <f t="shared" si="5"/>
        <v>199.15346517350184</v>
      </c>
    </row>
    <row r="141" spans="1:20" x14ac:dyDescent="0.25">
      <c r="A141" t="s">
        <v>135</v>
      </c>
      <c r="B141">
        <f t="shared" ref="B141:S141" si="12">IF(B$110=0, B10, B10*B$128)</f>
        <v>0</v>
      </c>
      <c r="C141">
        <f t="shared" si="12"/>
        <v>0</v>
      </c>
      <c r="D141">
        <f t="shared" si="12"/>
        <v>0.36150234741784032</v>
      </c>
      <c r="E141">
        <f t="shared" si="12"/>
        <v>0</v>
      </c>
      <c r="F141">
        <f t="shared" si="12"/>
        <v>0</v>
      </c>
      <c r="G141">
        <f t="shared" si="12"/>
        <v>0</v>
      </c>
      <c r="H141">
        <f t="shared" si="12"/>
        <v>0</v>
      </c>
      <c r="I141">
        <f t="shared" si="12"/>
        <v>0</v>
      </c>
      <c r="J141">
        <f t="shared" si="12"/>
        <v>0</v>
      </c>
      <c r="K141">
        <f t="shared" si="12"/>
        <v>0</v>
      </c>
      <c r="L141">
        <f t="shared" si="12"/>
        <v>0</v>
      </c>
      <c r="M141">
        <f t="shared" si="12"/>
        <v>0</v>
      </c>
      <c r="N141">
        <f t="shared" si="12"/>
        <v>0</v>
      </c>
      <c r="O141">
        <f t="shared" si="12"/>
        <v>0</v>
      </c>
      <c r="P141">
        <f t="shared" si="12"/>
        <v>0</v>
      </c>
      <c r="Q141">
        <f t="shared" si="12"/>
        <v>0</v>
      </c>
      <c r="R141">
        <f t="shared" si="12"/>
        <v>0</v>
      </c>
      <c r="S141">
        <f t="shared" si="12"/>
        <v>0</v>
      </c>
      <c r="T141">
        <f t="shared" si="5"/>
        <v>0.36150234741784032</v>
      </c>
    </row>
    <row r="142" spans="1:20" x14ac:dyDescent="0.25">
      <c r="A142" t="s">
        <v>28</v>
      </c>
      <c r="B142">
        <f t="shared" ref="B142:S142" si="13">IF(B$110=0, B11, B11*B$128)</f>
        <v>0</v>
      </c>
      <c r="C142">
        <f t="shared" si="13"/>
        <v>0</v>
      </c>
      <c r="D142">
        <f t="shared" si="13"/>
        <v>0</v>
      </c>
      <c r="E142">
        <f t="shared" si="13"/>
        <v>0</v>
      </c>
      <c r="F142">
        <f t="shared" si="13"/>
        <v>0.41887905604719755</v>
      </c>
      <c r="G142">
        <f t="shared" si="13"/>
        <v>0</v>
      </c>
      <c r="H142">
        <f t="shared" si="13"/>
        <v>0</v>
      </c>
      <c r="I142">
        <f t="shared" si="13"/>
        <v>0</v>
      </c>
      <c r="J142">
        <f t="shared" si="13"/>
        <v>0</v>
      </c>
      <c r="K142">
        <f t="shared" si="13"/>
        <v>0</v>
      </c>
      <c r="L142">
        <f t="shared" si="13"/>
        <v>0.39755351681957185</v>
      </c>
      <c r="M142">
        <f t="shared" si="13"/>
        <v>0.39533861037818824</v>
      </c>
      <c r="N142">
        <f t="shared" si="13"/>
        <v>0.38609383832673827</v>
      </c>
      <c r="O142">
        <f t="shared" si="13"/>
        <v>0.38486950776346213</v>
      </c>
      <c r="P142">
        <f t="shared" si="13"/>
        <v>1.1473638720829733</v>
      </c>
      <c r="Q142">
        <f t="shared" si="13"/>
        <v>0.75684754521963815</v>
      </c>
      <c r="R142">
        <f t="shared" si="13"/>
        <v>0</v>
      </c>
      <c r="S142">
        <f t="shared" si="13"/>
        <v>1.1748745294855709</v>
      </c>
      <c r="T142">
        <f t="shared" si="5"/>
        <v>5.0618204761233399</v>
      </c>
    </row>
    <row r="143" spans="1:20" x14ac:dyDescent="0.25">
      <c r="A143" t="s">
        <v>151</v>
      </c>
      <c r="B143">
        <f t="shared" ref="B143:S143" si="14">IF(B$110=0, B12, B12*B$128)</f>
        <v>0</v>
      </c>
      <c r="C143">
        <f t="shared" si="14"/>
        <v>0</v>
      </c>
      <c r="D143">
        <f t="shared" si="14"/>
        <v>0</v>
      </c>
      <c r="E143">
        <f t="shared" si="14"/>
        <v>0</v>
      </c>
      <c r="F143">
        <f t="shared" si="14"/>
        <v>0</v>
      </c>
      <c r="G143">
        <f t="shared" si="14"/>
        <v>0</v>
      </c>
      <c r="H143">
        <f t="shared" si="14"/>
        <v>0</v>
      </c>
      <c r="I143">
        <f t="shared" si="14"/>
        <v>0</v>
      </c>
      <c r="J143">
        <f t="shared" si="14"/>
        <v>0</v>
      </c>
      <c r="K143">
        <f t="shared" si="14"/>
        <v>0</v>
      </c>
      <c r="L143">
        <f t="shared" si="14"/>
        <v>0</v>
      </c>
      <c r="M143">
        <f t="shared" si="14"/>
        <v>0</v>
      </c>
      <c r="N143">
        <f t="shared" si="14"/>
        <v>0</v>
      </c>
      <c r="O143">
        <f t="shared" si="14"/>
        <v>0</v>
      </c>
      <c r="P143">
        <f t="shared" si="14"/>
        <v>0.38245462402765773</v>
      </c>
      <c r="Q143">
        <f t="shared" si="14"/>
        <v>0</v>
      </c>
      <c r="R143">
        <f t="shared" si="14"/>
        <v>0</v>
      </c>
      <c r="S143">
        <f t="shared" si="14"/>
        <v>0</v>
      </c>
      <c r="T143">
        <f t="shared" si="5"/>
        <v>0.38245462402765773</v>
      </c>
    </row>
    <row r="144" spans="1:20" x14ac:dyDescent="0.25">
      <c r="A144" t="s">
        <v>152</v>
      </c>
      <c r="B144">
        <f t="shared" ref="B144:S144" si="15">IF(B$110=0, B13, B13*B$128)</f>
        <v>0</v>
      </c>
      <c r="C144">
        <f t="shared" si="15"/>
        <v>0</v>
      </c>
      <c r="D144">
        <f t="shared" si="15"/>
        <v>0</v>
      </c>
      <c r="E144">
        <f t="shared" si="15"/>
        <v>0</v>
      </c>
      <c r="F144">
        <f t="shared" si="15"/>
        <v>0</v>
      </c>
      <c r="G144">
        <f t="shared" si="15"/>
        <v>0</v>
      </c>
      <c r="H144">
        <f t="shared" si="15"/>
        <v>0</v>
      </c>
      <c r="I144">
        <f t="shared" si="15"/>
        <v>0</v>
      </c>
      <c r="J144">
        <f t="shared" si="15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5"/>
        <v>0.38245462402765773</v>
      </c>
      <c r="Q144">
        <f t="shared" si="15"/>
        <v>0</v>
      </c>
      <c r="R144">
        <f t="shared" si="15"/>
        <v>0</v>
      </c>
      <c r="S144">
        <f t="shared" si="15"/>
        <v>0</v>
      </c>
      <c r="T144">
        <f t="shared" si="5"/>
        <v>0.38245462402765773</v>
      </c>
    </row>
    <row r="145" spans="1:20" x14ac:dyDescent="0.25">
      <c r="A145" t="s">
        <v>145</v>
      </c>
      <c r="B145">
        <f t="shared" ref="B145:S145" si="16">IF(B$110=0, B14, B14*B$128)</f>
        <v>0.68857901726427617</v>
      </c>
      <c r="C145">
        <f t="shared" si="16"/>
        <v>0</v>
      </c>
      <c r="D145">
        <f t="shared" si="16"/>
        <v>0</v>
      </c>
      <c r="E145">
        <f t="shared" si="16"/>
        <v>0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6"/>
        <v>0</v>
      </c>
      <c r="L145">
        <f t="shared" si="16"/>
        <v>0</v>
      </c>
      <c r="M145">
        <f t="shared" si="16"/>
        <v>0</v>
      </c>
      <c r="N145">
        <f t="shared" si="16"/>
        <v>0</v>
      </c>
      <c r="O145">
        <f t="shared" si="16"/>
        <v>0</v>
      </c>
      <c r="P145">
        <f t="shared" si="16"/>
        <v>0</v>
      </c>
      <c r="Q145">
        <f t="shared" si="16"/>
        <v>0</v>
      </c>
      <c r="R145">
        <f t="shared" si="16"/>
        <v>0</v>
      </c>
      <c r="S145">
        <f t="shared" si="16"/>
        <v>0</v>
      </c>
      <c r="T145">
        <f t="shared" si="5"/>
        <v>0.68857901726427617</v>
      </c>
    </row>
    <row r="146" spans="1:20" x14ac:dyDescent="0.25">
      <c r="A146" t="s">
        <v>29</v>
      </c>
      <c r="B146">
        <f t="shared" ref="B146:S146" si="17">IF(B$110=0, B15, B15*B$128)</f>
        <v>6.8857901726427624</v>
      </c>
      <c r="C146">
        <f t="shared" si="17"/>
        <v>1.8584070796460179</v>
      </c>
      <c r="D146">
        <f t="shared" si="17"/>
        <v>2.169014084507042</v>
      </c>
      <c r="E146">
        <f t="shared" si="17"/>
        <v>0.37037037037037035</v>
      </c>
      <c r="F146">
        <f t="shared" si="17"/>
        <v>1.2566371681415927</v>
      </c>
      <c r="G146">
        <f t="shared" si="17"/>
        <v>1.1676300578034682</v>
      </c>
      <c r="H146">
        <f t="shared" si="17"/>
        <v>2.532258064516129</v>
      </c>
      <c r="I146">
        <f t="shared" si="17"/>
        <v>3.2186201163757278</v>
      </c>
      <c r="J146">
        <f t="shared" si="17"/>
        <v>5.3249249249249253</v>
      </c>
      <c r="K146">
        <f t="shared" si="17"/>
        <v>6.7613636363636367</v>
      </c>
      <c r="L146">
        <f t="shared" si="17"/>
        <v>4.7706422018348622</v>
      </c>
      <c r="M146">
        <f t="shared" si="17"/>
        <v>8.6974494283201409</v>
      </c>
      <c r="N146">
        <f t="shared" si="17"/>
        <v>10.810627473148672</v>
      </c>
      <c r="O146">
        <f t="shared" si="17"/>
        <v>11.546085232903865</v>
      </c>
      <c r="P146">
        <f t="shared" si="17"/>
        <v>16.445548833189282</v>
      </c>
      <c r="Q146">
        <f t="shared" si="17"/>
        <v>18.542764857881131</v>
      </c>
      <c r="R146">
        <f t="shared" si="17"/>
        <v>17.915307478555036</v>
      </c>
      <c r="S146">
        <f t="shared" si="17"/>
        <v>41.120608531994982</v>
      </c>
      <c r="T146">
        <f t="shared" si="5"/>
        <v>161.39404971311964</v>
      </c>
    </row>
    <row r="147" spans="1:20" x14ac:dyDescent="0.25">
      <c r="A147" t="s">
        <v>136</v>
      </c>
      <c r="B147">
        <f t="shared" ref="B147:S147" si="18">IF(B$110=0, B16, B16*B$128)</f>
        <v>0</v>
      </c>
      <c r="C147">
        <f t="shared" si="18"/>
        <v>0</v>
      </c>
      <c r="D147">
        <f t="shared" si="18"/>
        <v>0</v>
      </c>
      <c r="E147">
        <f t="shared" si="18"/>
        <v>0</v>
      </c>
      <c r="F147">
        <f t="shared" si="18"/>
        <v>0</v>
      </c>
      <c r="G147">
        <f t="shared" si="18"/>
        <v>0</v>
      </c>
      <c r="H147">
        <f t="shared" si="18"/>
        <v>0</v>
      </c>
      <c r="I147">
        <f t="shared" si="18"/>
        <v>0</v>
      </c>
      <c r="J147">
        <f t="shared" si="18"/>
        <v>0</v>
      </c>
      <c r="K147">
        <f t="shared" si="18"/>
        <v>0</v>
      </c>
      <c r="L147">
        <f t="shared" si="18"/>
        <v>0</v>
      </c>
      <c r="M147">
        <f t="shared" si="18"/>
        <v>0</v>
      </c>
      <c r="N147">
        <f t="shared" si="18"/>
        <v>0.38609383832673827</v>
      </c>
      <c r="O147">
        <f t="shared" si="18"/>
        <v>0.38486950776346213</v>
      </c>
      <c r="P147">
        <f t="shared" si="18"/>
        <v>0.38245462402765773</v>
      </c>
      <c r="Q147">
        <f t="shared" si="18"/>
        <v>0</v>
      </c>
      <c r="R147">
        <f t="shared" si="18"/>
        <v>0</v>
      </c>
      <c r="S147">
        <f t="shared" si="18"/>
        <v>0</v>
      </c>
      <c r="T147">
        <f t="shared" si="5"/>
        <v>1.1534179701178582</v>
      </c>
    </row>
    <row r="148" spans="1:20" x14ac:dyDescent="0.25">
      <c r="A148" t="s">
        <v>30</v>
      </c>
      <c r="B148">
        <f t="shared" ref="B148:S148" si="19">IF(B$110=0, B17, B17*B$128)</f>
        <v>0.34428950863213809</v>
      </c>
      <c r="C148">
        <f t="shared" si="19"/>
        <v>0.37168141592920351</v>
      </c>
      <c r="D148">
        <f t="shared" si="19"/>
        <v>0.36150234741784032</v>
      </c>
      <c r="E148">
        <f t="shared" si="19"/>
        <v>0.7407407407407407</v>
      </c>
      <c r="F148">
        <f t="shared" si="19"/>
        <v>0.8377581120943951</v>
      </c>
      <c r="G148">
        <f t="shared" si="19"/>
        <v>3.1136801541425823</v>
      </c>
      <c r="H148">
        <f t="shared" si="19"/>
        <v>8.0188172043010741</v>
      </c>
      <c r="I148">
        <f t="shared" si="19"/>
        <v>12.472152950955941</v>
      </c>
      <c r="J148">
        <f t="shared" si="19"/>
        <v>13.107507507507512</v>
      </c>
      <c r="K148">
        <f t="shared" si="19"/>
        <v>12.72727272727273</v>
      </c>
      <c r="L148">
        <f t="shared" si="19"/>
        <v>9.1437308868501521</v>
      </c>
      <c r="M148">
        <f t="shared" si="19"/>
        <v>12.255496921723832</v>
      </c>
      <c r="N148">
        <f t="shared" si="19"/>
        <v>7.7218767665347654</v>
      </c>
      <c r="O148">
        <f t="shared" si="19"/>
        <v>5.3881731086884708</v>
      </c>
      <c r="P148">
        <f t="shared" si="19"/>
        <v>5.7368193604148665</v>
      </c>
      <c r="Q148">
        <f t="shared" si="19"/>
        <v>2.2705426356589147</v>
      </c>
      <c r="R148">
        <f t="shared" si="19"/>
        <v>1.5247070194514918</v>
      </c>
      <c r="S148">
        <f t="shared" si="19"/>
        <v>2.7413739021329984</v>
      </c>
      <c r="T148">
        <f t="shared" si="5"/>
        <v>98.878123270449649</v>
      </c>
    </row>
    <row r="149" spans="1:20" x14ac:dyDescent="0.25">
      <c r="A149" t="s">
        <v>149</v>
      </c>
      <c r="B149">
        <f t="shared" ref="B149:S149" si="20">IF(B$110=0, B18, B18*B$128)</f>
        <v>0</v>
      </c>
      <c r="C149">
        <f t="shared" si="20"/>
        <v>0</v>
      </c>
      <c r="D149">
        <f t="shared" si="20"/>
        <v>0</v>
      </c>
      <c r="E149">
        <f t="shared" si="20"/>
        <v>0</v>
      </c>
      <c r="F149">
        <f t="shared" si="20"/>
        <v>0</v>
      </c>
      <c r="G149">
        <f t="shared" si="20"/>
        <v>0</v>
      </c>
      <c r="H149">
        <f t="shared" si="20"/>
        <v>0</v>
      </c>
      <c r="I149">
        <f t="shared" si="20"/>
        <v>0</v>
      </c>
      <c r="J149">
        <f t="shared" si="20"/>
        <v>0</v>
      </c>
      <c r="K149">
        <f t="shared" si="20"/>
        <v>0</v>
      </c>
      <c r="L149">
        <f t="shared" si="20"/>
        <v>0</v>
      </c>
      <c r="M149">
        <f t="shared" si="20"/>
        <v>0.39533861037818824</v>
      </c>
      <c r="N149">
        <f t="shared" si="20"/>
        <v>0</v>
      </c>
      <c r="O149">
        <f t="shared" si="20"/>
        <v>0</v>
      </c>
      <c r="P149">
        <f t="shared" si="20"/>
        <v>0</v>
      </c>
      <c r="Q149">
        <f t="shared" si="20"/>
        <v>0.37842377260981908</v>
      </c>
      <c r="R149">
        <f t="shared" si="20"/>
        <v>0</v>
      </c>
      <c r="S149">
        <f t="shared" si="20"/>
        <v>0</v>
      </c>
      <c r="T149">
        <f t="shared" si="5"/>
        <v>0.77376238298800737</v>
      </c>
    </row>
    <row r="150" spans="1:20" x14ac:dyDescent="0.25">
      <c r="A150" t="s">
        <v>146</v>
      </c>
      <c r="B150">
        <f t="shared" ref="B150:S150" si="21">IF(B$110=0, B19, B19*B$128)</f>
        <v>0</v>
      </c>
      <c r="C150">
        <f t="shared" si="21"/>
        <v>0</v>
      </c>
      <c r="D150">
        <f t="shared" si="21"/>
        <v>0</v>
      </c>
      <c r="E150">
        <f t="shared" si="21"/>
        <v>0</v>
      </c>
      <c r="F150">
        <f t="shared" si="21"/>
        <v>0</v>
      </c>
      <c r="G150">
        <f t="shared" si="21"/>
        <v>0</v>
      </c>
      <c r="H150">
        <f t="shared" si="21"/>
        <v>0</v>
      </c>
      <c r="I150">
        <f t="shared" si="21"/>
        <v>0</v>
      </c>
      <c r="J150">
        <f t="shared" si="21"/>
        <v>0</v>
      </c>
      <c r="K150">
        <f t="shared" si="21"/>
        <v>0</v>
      </c>
      <c r="L150">
        <f t="shared" si="21"/>
        <v>0.39755351681957185</v>
      </c>
      <c r="M150">
        <f t="shared" si="21"/>
        <v>0</v>
      </c>
      <c r="N150">
        <f t="shared" si="21"/>
        <v>0</v>
      </c>
      <c r="O150">
        <f t="shared" si="21"/>
        <v>0</v>
      </c>
      <c r="P150">
        <f t="shared" si="21"/>
        <v>0</v>
      </c>
      <c r="Q150">
        <f t="shared" si="21"/>
        <v>0</v>
      </c>
      <c r="R150">
        <f t="shared" si="21"/>
        <v>0</v>
      </c>
      <c r="S150">
        <f t="shared" si="21"/>
        <v>0</v>
      </c>
      <c r="T150">
        <f t="shared" si="5"/>
        <v>0.39755351681957185</v>
      </c>
    </row>
    <row r="151" spans="1:20" x14ac:dyDescent="0.25">
      <c r="A151" t="s">
        <v>31</v>
      </c>
      <c r="B151">
        <f t="shared" ref="B151:S151" si="22">IF(B$110=0, B20, B20*B$128)</f>
        <v>0</v>
      </c>
      <c r="C151">
        <f t="shared" si="22"/>
        <v>0</v>
      </c>
      <c r="D151">
        <f t="shared" si="22"/>
        <v>0.36150234741784032</v>
      </c>
      <c r="E151">
        <f t="shared" si="22"/>
        <v>0.37037037037037035</v>
      </c>
      <c r="F151">
        <f t="shared" si="22"/>
        <v>0</v>
      </c>
      <c r="G151">
        <f t="shared" si="22"/>
        <v>0.77842003853564545</v>
      </c>
      <c r="H151">
        <f t="shared" si="22"/>
        <v>0.84408602150537626</v>
      </c>
      <c r="I151">
        <f t="shared" si="22"/>
        <v>0</v>
      </c>
      <c r="J151">
        <f t="shared" si="22"/>
        <v>0</v>
      </c>
      <c r="K151">
        <f t="shared" si="22"/>
        <v>0.39772727272727271</v>
      </c>
      <c r="L151">
        <f t="shared" si="22"/>
        <v>0</v>
      </c>
      <c r="M151">
        <f t="shared" si="22"/>
        <v>0</v>
      </c>
      <c r="N151">
        <f t="shared" si="22"/>
        <v>0</v>
      </c>
      <c r="O151">
        <f t="shared" si="22"/>
        <v>0</v>
      </c>
      <c r="P151">
        <f t="shared" si="22"/>
        <v>0</v>
      </c>
      <c r="Q151">
        <f t="shared" si="22"/>
        <v>0</v>
      </c>
      <c r="R151">
        <f t="shared" si="22"/>
        <v>0.38117675486287306</v>
      </c>
      <c r="S151">
        <f t="shared" si="22"/>
        <v>0</v>
      </c>
      <c r="T151">
        <f t="shared" si="5"/>
        <v>3.1332828054193782</v>
      </c>
    </row>
    <row r="152" spans="1:20" x14ac:dyDescent="0.25">
      <c r="A152" t="s">
        <v>32</v>
      </c>
      <c r="B152">
        <f t="shared" ref="B152:S152" si="23">IF(B$110=0, B21, B21*B$128)</f>
        <v>0</v>
      </c>
      <c r="C152">
        <f t="shared" si="23"/>
        <v>0</v>
      </c>
      <c r="D152">
        <f t="shared" si="23"/>
        <v>0</v>
      </c>
      <c r="E152">
        <f t="shared" si="23"/>
        <v>0</v>
      </c>
      <c r="F152">
        <f t="shared" si="23"/>
        <v>0</v>
      </c>
      <c r="G152">
        <f t="shared" si="23"/>
        <v>0</v>
      </c>
      <c r="H152">
        <f t="shared" si="23"/>
        <v>0.42204301075268813</v>
      </c>
      <c r="I152">
        <f t="shared" si="23"/>
        <v>0</v>
      </c>
      <c r="J152">
        <f t="shared" si="23"/>
        <v>1.2288288288288289</v>
      </c>
      <c r="K152">
        <f t="shared" si="23"/>
        <v>0</v>
      </c>
      <c r="L152">
        <f t="shared" si="23"/>
        <v>0.7951070336391437</v>
      </c>
      <c r="M152">
        <f t="shared" si="23"/>
        <v>3.1627088830255063</v>
      </c>
      <c r="N152">
        <f t="shared" si="23"/>
        <v>1.9304691916336918</v>
      </c>
      <c r="O152">
        <f t="shared" si="23"/>
        <v>2.6940865543442345</v>
      </c>
      <c r="P152">
        <f t="shared" si="23"/>
        <v>3.8245462402765775</v>
      </c>
      <c r="Q152">
        <f t="shared" si="23"/>
        <v>0</v>
      </c>
      <c r="R152">
        <f t="shared" si="23"/>
        <v>0.76235350972574611</v>
      </c>
      <c r="S152">
        <f t="shared" si="23"/>
        <v>1.5664993726474274</v>
      </c>
      <c r="T152">
        <f t="shared" si="5"/>
        <v>16.386642624873843</v>
      </c>
    </row>
    <row r="153" spans="1:20" x14ac:dyDescent="0.25">
      <c r="A153" t="s">
        <v>33</v>
      </c>
      <c r="B153">
        <f t="shared" ref="B153:S153" si="24">IF(B$110=0, B22, B22*B$128)</f>
        <v>0</v>
      </c>
      <c r="C153">
        <f t="shared" si="24"/>
        <v>0</v>
      </c>
      <c r="D153">
        <f t="shared" si="24"/>
        <v>0</v>
      </c>
      <c r="E153">
        <f t="shared" si="24"/>
        <v>0.37037037037037035</v>
      </c>
      <c r="F153">
        <f t="shared" si="24"/>
        <v>0.8377581120943951</v>
      </c>
      <c r="G153">
        <f t="shared" si="24"/>
        <v>2.3352601156069364</v>
      </c>
      <c r="H153">
        <f t="shared" si="24"/>
        <v>6.7526881720430101</v>
      </c>
      <c r="I153">
        <f t="shared" si="24"/>
        <v>12.472152950955941</v>
      </c>
      <c r="J153">
        <f t="shared" si="24"/>
        <v>11.878678678678678</v>
      </c>
      <c r="K153">
        <f t="shared" si="24"/>
        <v>11.534090909090908</v>
      </c>
      <c r="L153">
        <f t="shared" si="24"/>
        <v>7.951070336391437</v>
      </c>
      <c r="M153">
        <f t="shared" si="24"/>
        <v>8.6974494283201409</v>
      </c>
      <c r="N153">
        <f t="shared" si="24"/>
        <v>5.7914075749010738</v>
      </c>
      <c r="O153">
        <f t="shared" si="24"/>
        <v>2.6940865543442345</v>
      </c>
      <c r="P153">
        <f t="shared" si="24"/>
        <v>1.5298184961106307</v>
      </c>
      <c r="Q153">
        <f t="shared" si="24"/>
        <v>1.5136950904392761</v>
      </c>
      <c r="R153">
        <f t="shared" si="24"/>
        <v>0.38117675486287306</v>
      </c>
      <c r="S153">
        <f t="shared" si="24"/>
        <v>0.39162484316185697</v>
      </c>
      <c r="T153">
        <f t="shared" si="5"/>
        <v>75.131328387371781</v>
      </c>
    </row>
    <row r="154" spans="1:20" x14ac:dyDescent="0.25">
      <c r="A154" t="s">
        <v>34</v>
      </c>
      <c r="B154">
        <f t="shared" ref="B154:S154" si="25">IF(B$110=0, B23, B23*B$128)</f>
        <v>0.34428950863213809</v>
      </c>
      <c r="C154">
        <f t="shared" si="25"/>
        <v>0</v>
      </c>
      <c r="D154">
        <f t="shared" si="25"/>
        <v>0.36150234741784032</v>
      </c>
      <c r="E154">
        <f t="shared" si="25"/>
        <v>0</v>
      </c>
      <c r="F154">
        <f t="shared" si="25"/>
        <v>0.41887905604719755</v>
      </c>
      <c r="G154">
        <f t="shared" si="25"/>
        <v>0</v>
      </c>
      <c r="H154">
        <f t="shared" si="25"/>
        <v>1.2661290322580645</v>
      </c>
      <c r="I154">
        <f t="shared" si="25"/>
        <v>1.2069825436408979</v>
      </c>
      <c r="J154">
        <f t="shared" si="25"/>
        <v>2.4576576576576579</v>
      </c>
      <c r="K154">
        <f t="shared" si="25"/>
        <v>5.170454545454545</v>
      </c>
      <c r="L154">
        <f t="shared" si="25"/>
        <v>4.7706422018348622</v>
      </c>
      <c r="M154">
        <f t="shared" si="25"/>
        <v>7.1160949868073882</v>
      </c>
      <c r="N154">
        <f t="shared" si="25"/>
        <v>7.7218767665347654</v>
      </c>
      <c r="O154">
        <f t="shared" si="25"/>
        <v>3.8486950776346212</v>
      </c>
      <c r="P154">
        <f t="shared" si="25"/>
        <v>4.9719101123595504</v>
      </c>
      <c r="Q154">
        <f t="shared" si="25"/>
        <v>9.0821705426356587</v>
      </c>
      <c r="R154">
        <f t="shared" si="25"/>
        <v>6.4800048326688424</v>
      </c>
      <c r="S154">
        <f t="shared" si="25"/>
        <v>9.0073713927227104</v>
      </c>
      <c r="T154">
        <f t="shared" si="5"/>
        <v>64.224660604306735</v>
      </c>
    </row>
    <row r="155" spans="1:20" x14ac:dyDescent="0.25">
      <c r="A155" t="s">
        <v>35</v>
      </c>
      <c r="B155">
        <f t="shared" ref="B155:S155" si="26">IF(B$110=0, B24, B24*B$128)</f>
        <v>0.34428950863213809</v>
      </c>
      <c r="C155">
        <f t="shared" si="26"/>
        <v>0</v>
      </c>
      <c r="D155">
        <f t="shared" si="26"/>
        <v>0.36150234741784032</v>
      </c>
      <c r="E155">
        <f t="shared" si="26"/>
        <v>0</v>
      </c>
      <c r="F155">
        <f t="shared" si="26"/>
        <v>0</v>
      </c>
      <c r="G155">
        <f t="shared" si="26"/>
        <v>0</v>
      </c>
      <c r="H155">
        <f t="shared" si="26"/>
        <v>0.84408602150537626</v>
      </c>
      <c r="I155">
        <f t="shared" si="26"/>
        <v>0.80465502909393183</v>
      </c>
      <c r="J155">
        <f t="shared" si="26"/>
        <v>0.40960960960960963</v>
      </c>
      <c r="K155">
        <f t="shared" si="26"/>
        <v>0.79545454545454541</v>
      </c>
      <c r="L155">
        <f t="shared" si="26"/>
        <v>1.1926605504587156</v>
      </c>
      <c r="M155">
        <f t="shared" si="26"/>
        <v>0.39533861037818824</v>
      </c>
      <c r="N155">
        <f t="shared" si="26"/>
        <v>1.1582815149802148</v>
      </c>
      <c r="O155">
        <f t="shared" si="26"/>
        <v>0.38486950776346213</v>
      </c>
      <c r="P155">
        <f t="shared" si="26"/>
        <v>0.38245462402765773</v>
      </c>
      <c r="Q155">
        <f t="shared" si="26"/>
        <v>1.1352713178294573</v>
      </c>
      <c r="R155">
        <f t="shared" si="26"/>
        <v>0.38117675486287306</v>
      </c>
      <c r="S155">
        <f t="shared" si="26"/>
        <v>0.39162484316185697</v>
      </c>
      <c r="T155">
        <f t="shared" si="5"/>
        <v>8.9812747851758683</v>
      </c>
    </row>
    <row r="156" spans="1:20" x14ac:dyDescent="0.25">
      <c r="A156" t="s">
        <v>36</v>
      </c>
      <c r="B156">
        <f t="shared" ref="B156:S156" si="27">IF(B$110=0, B25, B25*B$128)</f>
        <v>0</v>
      </c>
      <c r="C156">
        <f t="shared" si="27"/>
        <v>0</v>
      </c>
      <c r="D156">
        <f t="shared" si="27"/>
        <v>0</v>
      </c>
      <c r="E156">
        <f t="shared" si="27"/>
        <v>0</v>
      </c>
      <c r="F156">
        <f t="shared" si="27"/>
        <v>0.41887905604719755</v>
      </c>
      <c r="G156">
        <f t="shared" si="27"/>
        <v>0</v>
      </c>
      <c r="H156">
        <f t="shared" si="27"/>
        <v>0.42204301075268813</v>
      </c>
      <c r="I156">
        <f t="shared" si="27"/>
        <v>0.40232751454696591</v>
      </c>
      <c r="J156">
        <f t="shared" si="27"/>
        <v>1.6384384384384383</v>
      </c>
      <c r="K156">
        <f t="shared" si="27"/>
        <v>3.9772727272727266</v>
      </c>
      <c r="L156">
        <f t="shared" si="27"/>
        <v>3.5779816513761467</v>
      </c>
      <c r="M156">
        <f t="shared" si="27"/>
        <v>6.7207563764292004</v>
      </c>
      <c r="N156">
        <f t="shared" si="27"/>
        <v>6.5635952515545508</v>
      </c>
      <c r="O156">
        <f t="shared" si="27"/>
        <v>3.0789560621076975</v>
      </c>
      <c r="P156">
        <f t="shared" si="27"/>
        <v>4.5894554883318932</v>
      </c>
      <c r="Q156">
        <f t="shared" si="27"/>
        <v>7.9468992248062014</v>
      </c>
      <c r="R156">
        <f t="shared" si="27"/>
        <v>6.0988280778059689</v>
      </c>
      <c r="S156">
        <f t="shared" si="27"/>
        <v>8.6157465495608534</v>
      </c>
      <c r="T156">
        <f t="shared" si="5"/>
        <v>54.051179429030526</v>
      </c>
    </row>
    <row r="157" spans="1:20" x14ac:dyDescent="0.25">
      <c r="A157" t="s">
        <v>137</v>
      </c>
      <c r="B157">
        <f t="shared" ref="B157:S157" si="28">IF(B$110=0, B26, B26*B$128)</f>
        <v>0</v>
      </c>
      <c r="C157">
        <f t="shared" si="28"/>
        <v>0</v>
      </c>
      <c r="D157">
        <f t="shared" si="28"/>
        <v>0</v>
      </c>
      <c r="E157">
        <f t="shared" si="28"/>
        <v>0</v>
      </c>
      <c r="F157">
        <f t="shared" si="28"/>
        <v>0</v>
      </c>
      <c r="G157">
        <f t="shared" si="28"/>
        <v>0</v>
      </c>
      <c r="H157">
        <f t="shared" si="28"/>
        <v>0</v>
      </c>
      <c r="I157">
        <f t="shared" si="28"/>
        <v>0</v>
      </c>
      <c r="J157">
        <f t="shared" si="28"/>
        <v>0.40960960960960963</v>
      </c>
      <c r="K157">
        <f t="shared" si="28"/>
        <v>0</v>
      </c>
      <c r="L157">
        <f t="shared" si="28"/>
        <v>0</v>
      </c>
      <c r="M157">
        <f t="shared" si="28"/>
        <v>0</v>
      </c>
      <c r="N157">
        <f t="shared" si="28"/>
        <v>0</v>
      </c>
      <c r="O157">
        <f t="shared" si="28"/>
        <v>0</v>
      </c>
      <c r="P157">
        <f t="shared" si="28"/>
        <v>0</v>
      </c>
      <c r="Q157">
        <f t="shared" si="28"/>
        <v>0</v>
      </c>
      <c r="R157">
        <f t="shared" si="28"/>
        <v>0</v>
      </c>
      <c r="S157">
        <f t="shared" si="28"/>
        <v>0</v>
      </c>
      <c r="T157">
        <f t="shared" si="5"/>
        <v>0.40960960960960963</v>
      </c>
    </row>
    <row r="158" spans="1:20" x14ac:dyDescent="0.25">
      <c r="A158" t="s">
        <v>37</v>
      </c>
      <c r="B158">
        <f t="shared" ref="B158:S158" si="29">IF(B$110=0, B27, B27*B$128)</f>
        <v>0</v>
      </c>
      <c r="C158">
        <f t="shared" si="29"/>
        <v>0</v>
      </c>
      <c r="D158">
        <f t="shared" si="29"/>
        <v>0</v>
      </c>
      <c r="E158">
        <f t="shared" si="29"/>
        <v>0</v>
      </c>
      <c r="F158">
        <f t="shared" si="29"/>
        <v>0</v>
      </c>
      <c r="G158">
        <f t="shared" si="29"/>
        <v>0.77842003853564545</v>
      </c>
      <c r="H158">
        <f t="shared" si="29"/>
        <v>0.42204301075268813</v>
      </c>
      <c r="I158">
        <f t="shared" si="29"/>
        <v>0.40232751454696591</v>
      </c>
      <c r="J158">
        <f t="shared" si="29"/>
        <v>0</v>
      </c>
      <c r="K158">
        <f t="shared" si="29"/>
        <v>1.1931818181818181</v>
      </c>
      <c r="L158">
        <f t="shared" si="29"/>
        <v>0.39755351681957185</v>
      </c>
      <c r="M158">
        <f t="shared" si="29"/>
        <v>0.79067722075637648</v>
      </c>
      <c r="N158">
        <f t="shared" si="29"/>
        <v>2.3165630299604296</v>
      </c>
      <c r="O158">
        <f t="shared" si="29"/>
        <v>0.38486950776346213</v>
      </c>
      <c r="P158">
        <f t="shared" si="29"/>
        <v>1.1473638720829733</v>
      </c>
      <c r="Q158">
        <f t="shared" si="29"/>
        <v>0</v>
      </c>
      <c r="R158">
        <f t="shared" si="29"/>
        <v>1.1435302645886192</v>
      </c>
      <c r="S158">
        <f t="shared" si="29"/>
        <v>1.5664993726474274</v>
      </c>
      <c r="T158">
        <f t="shared" si="5"/>
        <v>10.543029166635979</v>
      </c>
    </row>
    <row r="159" spans="1:20" x14ac:dyDescent="0.25">
      <c r="A159" t="s">
        <v>38</v>
      </c>
      <c r="B159">
        <f t="shared" ref="B159:S159" si="30">IF(B$110=0, B28, B28*B$128)</f>
        <v>0</v>
      </c>
      <c r="C159">
        <f t="shared" si="30"/>
        <v>0</v>
      </c>
      <c r="D159">
        <f t="shared" si="30"/>
        <v>0</v>
      </c>
      <c r="E159">
        <f t="shared" si="30"/>
        <v>0</v>
      </c>
      <c r="F159">
        <f t="shared" si="30"/>
        <v>0</v>
      </c>
      <c r="G159">
        <f t="shared" si="30"/>
        <v>0.77842003853564545</v>
      </c>
      <c r="H159">
        <f t="shared" si="30"/>
        <v>0.42204301075268813</v>
      </c>
      <c r="I159">
        <f t="shared" si="30"/>
        <v>0</v>
      </c>
      <c r="J159">
        <f t="shared" si="30"/>
        <v>0</v>
      </c>
      <c r="K159">
        <f t="shared" si="30"/>
        <v>0.79545454545454541</v>
      </c>
      <c r="L159">
        <f t="shared" si="30"/>
        <v>0.39755351681957185</v>
      </c>
      <c r="M159">
        <f t="shared" si="30"/>
        <v>0.79067722075637648</v>
      </c>
      <c r="N159">
        <f t="shared" si="30"/>
        <v>1.9304691916336918</v>
      </c>
      <c r="O159">
        <f t="shared" si="30"/>
        <v>0.38486950776346213</v>
      </c>
      <c r="P159">
        <f t="shared" si="30"/>
        <v>1.1473638720829733</v>
      </c>
      <c r="Q159">
        <f t="shared" si="30"/>
        <v>0</v>
      </c>
      <c r="R159">
        <f t="shared" si="30"/>
        <v>0.76235350972574611</v>
      </c>
      <c r="S159">
        <f t="shared" si="30"/>
        <v>1.5664993726474274</v>
      </c>
      <c r="T159">
        <f t="shared" si="5"/>
        <v>8.9757037861721276</v>
      </c>
    </row>
    <row r="160" spans="1:20" x14ac:dyDescent="0.25">
      <c r="A160" t="s">
        <v>138</v>
      </c>
      <c r="B160">
        <f t="shared" ref="B160:S160" si="31">IF(B$110=0, B29, B29*B$128)</f>
        <v>0</v>
      </c>
      <c r="C160">
        <f t="shared" si="31"/>
        <v>0</v>
      </c>
      <c r="D160">
        <f t="shared" si="31"/>
        <v>0</v>
      </c>
      <c r="E160">
        <f t="shared" si="31"/>
        <v>0</v>
      </c>
      <c r="F160">
        <f t="shared" si="31"/>
        <v>0</v>
      </c>
      <c r="G160">
        <f t="shared" si="31"/>
        <v>0</v>
      </c>
      <c r="H160">
        <f t="shared" si="31"/>
        <v>0</v>
      </c>
      <c r="I160">
        <f t="shared" si="31"/>
        <v>0.40232751454696591</v>
      </c>
      <c r="J160">
        <f t="shared" si="31"/>
        <v>0</v>
      </c>
      <c r="K160">
        <f t="shared" si="31"/>
        <v>0</v>
      </c>
      <c r="L160">
        <f t="shared" si="31"/>
        <v>0</v>
      </c>
      <c r="M160">
        <f t="shared" si="31"/>
        <v>0</v>
      </c>
      <c r="N160">
        <f t="shared" si="31"/>
        <v>0.38609383832673827</v>
      </c>
      <c r="O160">
        <f t="shared" si="31"/>
        <v>0</v>
      </c>
      <c r="P160">
        <f t="shared" si="31"/>
        <v>0</v>
      </c>
      <c r="Q160">
        <f t="shared" si="31"/>
        <v>0</v>
      </c>
      <c r="R160">
        <f t="shared" si="31"/>
        <v>0.38117675486287306</v>
      </c>
      <c r="S160">
        <f t="shared" si="31"/>
        <v>0</v>
      </c>
      <c r="T160">
        <f t="shared" si="5"/>
        <v>1.1695981077365771</v>
      </c>
    </row>
    <row r="161" spans="1:20" x14ac:dyDescent="0.25">
      <c r="A161" t="s">
        <v>139</v>
      </c>
      <c r="B161">
        <f t="shared" ref="B161:S161" si="32">IF(B$110=0, B30, B30*B$128)</f>
        <v>0</v>
      </c>
      <c r="C161">
        <f t="shared" si="32"/>
        <v>0</v>
      </c>
      <c r="D161">
        <f t="shared" si="32"/>
        <v>0</v>
      </c>
      <c r="E161">
        <f t="shared" si="32"/>
        <v>0</v>
      </c>
      <c r="F161">
        <f t="shared" si="32"/>
        <v>0</v>
      </c>
      <c r="G161">
        <f t="shared" si="32"/>
        <v>0</v>
      </c>
      <c r="H161">
        <f t="shared" si="32"/>
        <v>0</v>
      </c>
      <c r="I161">
        <f t="shared" si="32"/>
        <v>0</v>
      </c>
      <c r="J161">
        <f t="shared" si="32"/>
        <v>0</v>
      </c>
      <c r="K161">
        <f t="shared" si="32"/>
        <v>0.39772727272727271</v>
      </c>
      <c r="L161">
        <f t="shared" si="32"/>
        <v>0</v>
      </c>
      <c r="M161">
        <f t="shared" si="32"/>
        <v>0</v>
      </c>
      <c r="N161">
        <f t="shared" si="32"/>
        <v>0</v>
      </c>
      <c r="O161">
        <f t="shared" si="32"/>
        <v>0</v>
      </c>
      <c r="P161">
        <f t="shared" si="32"/>
        <v>0</v>
      </c>
      <c r="Q161">
        <f t="shared" si="32"/>
        <v>0</v>
      </c>
      <c r="R161">
        <f t="shared" si="32"/>
        <v>0</v>
      </c>
      <c r="S161">
        <f t="shared" si="32"/>
        <v>0</v>
      </c>
      <c r="T161">
        <f t="shared" si="5"/>
        <v>0.39772727272727271</v>
      </c>
    </row>
    <row r="162" spans="1:20" x14ac:dyDescent="0.25">
      <c r="A162" t="s">
        <v>39</v>
      </c>
      <c r="B162">
        <f t="shared" ref="B162:S162" si="33">IF(B$110=0, B31, B31*B$128)</f>
        <v>0.68857901726427617</v>
      </c>
      <c r="C162">
        <f t="shared" si="33"/>
        <v>0</v>
      </c>
      <c r="D162">
        <f t="shared" si="33"/>
        <v>0</v>
      </c>
      <c r="E162">
        <f t="shared" si="33"/>
        <v>0</v>
      </c>
      <c r="F162">
        <f t="shared" si="33"/>
        <v>0</v>
      </c>
      <c r="G162">
        <f t="shared" si="33"/>
        <v>0</v>
      </c>
      <c r="H162">
        <f t="shared" si="33"/>
        <v>0.84408602150537626</v>
      </c>
      <c r="I162">
        <f t="shared" si="33"/>
        <v>0</v>
      </c>
      <c r="J162">
        <f t="shared" si="33"/>
        <v>0</v>
      </c>
      <c r="K162">
        <f t="shared" si="33"/>
        <v>0</v>
      </c>
      <c r="L162">
        <f t="shared" si="33"/>
        <v>1.590214067278287</v>
      </c>
      <c r="M162">
        <f t="shared" si="33"/>
        <v>0.39533861037818824</v>
      </c>
      <c r="N162">
        <f t="shared" si="33"/>
        <v>0</v>
      </c>
      <c r="O162">
        <f t="shared" si="33"/>
        <v>0</v>
      </c>
      <c r="P162">
        <f t="shared" si="33"/>
        <v>0</v>
      </c>
      <c r="Q162">
        <f t="shared" si="33"/>
        <v>0</v>
      </c>
      <c r="R162">
        <f t="shared" si="33"/>
        <v>0.38117675486287306</v>
      </c>
      <c r="S162">
        <f t="shared" si="33"/>
        <v>1.5664993726474274</v>
      </c>
      <c r="T162">
        <f t="shared" si="5"/>
        <v>5.4658938439364277</v>
      </c>
    </row>
    <row r="163" spans="1:20" x14ac:dyDescent="0.25">
      <c r="A163" s="3" t="s">
        <v>40</v>
      </c>
      <c r="B163">
        <f t="shared" ref="B163:S163" si="34">IF(B$110=0, B32, B32*B$128)</f>
        <v>1.3771580345285521</v>
      </c>
      <c r="C163">
        <f t="shared" si="34"/>
        <v>6.3185840707964607</v>
      </c>
      <c r="D163">
        <f t="shared" si="34"/>
        <v>6.5070422535211261</v>
      </c>
      <c r="E163">
        <f t="shared" si="34"/>
        <v>4.4444444444444446</v>
      </c>
      <c r="F163">
        <f t="shared" si="34"/>
        <v>7.5398230088495559</v>
      </c>
      <c r="G163">
        <f t="shared" si="34"/>
        <v>11.676300578034681</v>
      </c>
      <c r="H163">
        <f t="shared" si="34"/>
        <v>9.28494623655914</v>
      </c>
      <c r="I163">
        <f t="shared" si="34"/>
        <v>18.909393183707405</v>
      </c>
      <c r="J163">
        <f t="shared" si="34"/>
        <v>24.576576576576578</v>
      </c>
      <c r="K163">
        <f t="shared" si="34"/>
        <v>41.363636363636353</v>
      </c>
      <c r="L163">
        <f t="shared" si="34"/>
        <v>67.981651376146786</v>
      </c>
      <c r="M163">
        <f t="shared" si="34"/>
        <v>109.90413368513634</v>
      </c>
      <c r="N163">
        <f t="shared" si="34"/>
        <v>151.34878462408145</v>
      </c>
      <c r="O163">
        <f t="shared" si="34"/>
        <v>159.33597621407333</v>
      </c>
      <c r="P163">
        <f t="shared" si="34"/>
        <v>190.46240276577356</v>
      </c>
      <c r="Q163">
        <f t="shared" si="34"/>
        <v>198.67248062015503</v>
      </c>
      <c r="R163">
        <f t="shared" si="34"/>
        <v>197.83073577383112</v>
      </c>
      <c r="S163">
        <f t="shared" si="34"/>
        <v>359.90323086574654</v>
      </c>
      <c r="T163">
        <f t="shared" si="5"/>
        <v>1567.4373006755984</v>
      </c>
    </row>
    <row r="164" spans="1:20" x14ac:dyDescent="0.25">
      <c r="A164" t="s">
        <v>41</v>
      </c>
      <c r="B164">
        <f t="shared" ref="B164:S164" si="35">IF(B$110=0, B33, B33*B$128)</f>
        <v>0</v>
      </c>
      <c r="C164">
        <f t="shared" si="35"/>
        <v>0</v>
      </c>
      <c r="D164">
        <f t="shared" si="35"/>
        <v>0</v>
      </c>
      <c r="E164">
        <f t="shared" si="35"/>
        <v>0</v>
      </c>
      <c r="F164">
        <f t="shared" si="35"/>
        <v>0.41887905604719755</v>
      </c>
      <c r="G164">
        <f t="shared" si="35"/>
        <v>0</v>
      </c>
      <c r="H164">
        <f t="shared" si="35"/>
        <v>0</v>
      </c>
      <c r="I164">
        <f t="shared" si="35"/>
        <v>0.40232751454696591</v>
      </c>
      <c r="J164">
        <f t="shared" si="35"/>
        <v>1.6384384384384383</v>
      </c>
      <c r="K164">
        <f t="shared" si="35"/>
        <v>5.9659090909090908</v>
      </c>
      <c r="L164">
        <f t="shared" si="35"/>
        <v>11.131498470948012</v>
      </c>
      <c r="M164">
        <f t="shared" si="35"/>
        <v>13.441512752858397</v>
      </c>
      <c r="N164">
        <f t="shared" si="35"/>
        <v>15.057659694742792</v>
      </c>
      <c r="O164">
        <f t="shared" si="35"/>
        <v>15.394780310538483</v>
      </c>
      <c r="P164">
        <f t="shared" si="35"/>
        <v>8.4140017286084703</v>
      </c>
      <c r="Q164">
        <f t="shared" si="35"/>
        <v>9.0821705426356587</v>
      </c>
      <c r="R164">
        <f t="shared" si="35"/>
        <v>4.5741210583544767</v>
      </c>
      <c r="S164">
        <f t="shared" si="35"/>
        <v>10.965495608531995</v>
      </c>
      <c r="T164">
        <f t="shared" si="5"/>
        <v>96.486794267159979</v>
      </c>
    </row>
    <row r="165" spans="1:20" x14ac:dyDescent="0.25">
      <c r="A165" t="s">
        <v>42</v>
      </c>
      <c r="B165">
        <f t="shared" ref="B165:S165" si="36">IF(B$110=0, B34, B34*B$128)</f>
        <v>0</v>
      </c>
      <c r="C165">
        <f t="shared" si="36"/>
        <v>0</v>
      </c>
      <c r="D165">
        <f t="shared" si="36"/>
        <v>0</v>
      </c>
      <c r="E165">
        <f t="shared" si="36"/>
        <v>0</v>
      </c>
      <c r="F165">
        <f t="shared" si="36"/>
        <v>0</v>
      </c>
      <c r="G165">
        <f t="shared" si="36"/>
        <v>0</v>
      </c>
      <c r="H165">
        <f t="shared" si="36"/>
        <v>0</v>
      </c>
      <c r="I165">
        <f t="shared" si="36"/>
        <v>0</v>
      </c>
      <c r="J165">
        <f t="shared" si="36"/>
        <v>0.81921921921921925</v>
      </c>
      <c r="K165">
        <f t="shared" si="36"/>
        <v>2.3863636363636362</v>
      </c>
      <c r="L165">
        <f t="shared" si="36"/>
        <v>3.9755351681957181</v>
      </c>
      <c r="M165">
        <f t="shared" si="36"/>
        <v>14.232189973614776</v>
      </c>
      <c r="N165">
        <f t="shared" si="36"/>
        <v>18.146410401356704</v>
      </c>
      <c r="O165">
        <f t="shared" si="36"/>
        <v>12.315824248430792</v>
      </c>
      <c r="P165">
        <f t="shared" si="36"/>
        <v>12.621002592912706</v>
      </c>
      <c r="Q165">
        <f t="shared" si="36"/>
        <v>10.974289405684754</v>
      </c>
      <c r="R165">
        <f t="shared" si="36"/>
        <v>11.435302645886193</v>
      </c>
      <c r="S165">
        <f t="shared" si="36"/>
        <v>12.140370138017563</v>
      </c>
      <c r="T165">
        <f t="shared" si="5"/>
        <v>99.046507429682066</v>
      </c>
    </row>
    <row r="166" spans="1:20" x14ac:dyDescent="0.25">
      <c r="A166" t="s">
        <v>43</v>
      </c>
      <c r="B166">
        <f t="shared" ref="B166:S166" si="37">IF(B$110=0, B35, B35*B$128)</f>
        <v>0</v>
      </c>
      <c r="C166">
        <f t="shared" si="37"/>
        <v>0</v>
      </c>
      <c r="D166">
        <f t="shared" si="37"/>
        <v>0</v>
      </c>
      <c r="E166">
        <f t="shared" si="37"/>
        <v>0</v>
      </c>
      <c r="F166">
        <f t="shared" si="37"/>
        <v>0</v>
      </c>
      <c r="G166">
        <f t="shared" si="37"/>
        <v>1.1676300578034682</v>
      </c>
      <c r="H166">
        <f t="shared" si="37"/>
        <v>0.42204301075268813</v>
      </c>
      <c r="I166">
        <f t="shared" si="37"/>
        <v>1.6093100581878634</v>
      </c>
      <c r="J166">
        <f t="shared" si="37"/>
        <v>2.0480480480480487</v>
      </c>
      <c r="K166">
        <f t="shared" si="37"/>
        <v>5.5681818181818183</v>
      </c>
      <c r="L166">
        <f t="shared" si="37"/>
        <v>4.7706422018348622</v>
      </c>
      <c r="M166">
        <f t="shared" si="37"/>
        <v>10.674142480211083</v>
      </c>
      <c r="N166">
        <f t="shared" si="37"/>
        <v>13.513284341435844</v>
      </c>
      <c r="O166">
        <f t="shared" si="37"/>
        <v>18.088866864882725</v>
      </c>
      <c r="P166">
        <f t="shared" si="37"/>
        <v>16.828003457216944</v>
      </c>
      <c r="Q166">
        <f t="shared" si="37"/>
        <v>16.650645994832043</v>
      </c>
      <c r="R166">
        <f t="shared" si="37"/>
        <v>11.816479400749062</v>
      </c>
      <c r="S166">
        <f t="shared" si="37"/>
        <v>21.539366373902126</v>
      </c>
      <c r="T166">
        <f t="shared" si="5"/>
        <v>124.69664410803858</v>
      </c>
    </row>
    <row r="167" spans="1:20" x14ac:dyDescent="0.25">
      <c r="A167" t="s">
        <v>44</v>
      </c>
      <c r="B167">
        <f t="shared" ref="B167:S167" si="38">IF(B$110=0, B36, B36*B$128)</f>
        <v>0</v>
      </c>
      <c r="C167">
        <f t="shared" si="38"/>
        <v>0</v>
      </c>
      <c r="D167">
        <f t="shared" si="38"/>
        <v>0</v>
      </c>
      <c r="E167">
        <f t="shared" si="38"/>
        <v>0</v>
      </c>
      <c r="F167">
        <f t="shared" si="38"/>
        <v>0</v>
      </c>
      <c r="G167">
        <f t="shared" si="38"/>
        <v>0.77842003853564545</v>
      </c>
      <c r="H167">
        <f t="shared" si="38"/>
        <v>0</v>
      </c>
      <c r="I167">
        <f t="shared" si="38"/>
        <v>2.4139650872817957</v>
      </c>
      <c r="J167">
        <f t="shared" si="38"/>
        <v>2.0480480480480487</v>
      </c>
      <c r="K167">
        <f t="shared" si="38"/>
        <v>3.9772727272727266</v>
      </c>
      <c r="L167">
        <f t="shared" si="38"/>
        <v>1.9877675840978597</v>
      </c>
      <c r="M167">
        <f t="shared" si="38"/>
        <v>7.1160949868073882</v>
      </c>
      <c r="N167">
        <f t="shared" si="38"/>
        <v>6.9496890898812893</v>
      </c>
      <c r="O167">
        <f t="shared" si="38"/>
        <v>9.6217376940865549</v>
      </c>
      <c r="P167">
        <f t="shared" si="38"/>
        <v>14.533275713050999</v>
      </c>
      <c r="Q167">
        <f t="shared" si="38"/>
        <v>8.7037467700258393</v>
      </c>
      <c r="R167">
        <f t="shared" si="38"/>
        <v>8.3858886069832064</v>
      </c>
      <c r="S167">
        <f t="shared" si="38"/>
        <v>16.056618569636139</v>
      </c>
      <c r="T167">
        <f t="shared" si="5"/>
        <v>82.57252491570749</v>
      </c>
    </row>
    <row r="168" spans="1:20" x14ac:dyDescent="0.25">
      <c r="A168" t="s">
        <v>45</v>
      </c>
      <c r="B168">
        <f t="shared" ref="B168:S168" si="39">IF(B$110=0, B37, B37*B$128)</f>
        <v>0</v>
      </c>
      <c r="C168">
        <f t="shared" si="39"/>
        <v>0.37168141592920351</v>
      </c>
      <c r="D168">
        <f t="shared" si="39"/>
        <v>0</v>
      </c>
      <c r="E168">
        <f t="shared" si="39"/>
        <v>0</v>
      </c>
      <c r="F168">
        <f t="shared" si="39"/>
        <v>0</v>
      </c>
      <c r="G168">
        <f t="shared" si="39"/>
        <v>0.38921001926782273</v>
      </c>
      <c r="H168">
        <f t="shared" si="39"/>
        <v>1.2661290322580645</v>
      </c>
      <c r="I168">
        <f t="shared" si="39"/>
        <v>0.40232751454696591</v>
      </c>
      <c r="J168">
        <f t="shared" si="39"/>
        <v>0.40960960960960963</v>
      </c>
      <c r="K168">
        <f t="shared" si="39"/>
        <v>1.988636363636364</v>
      </c>
      <c r="L168">
        <f t="shared" si="39"/>
        <v>6.3608562691131496</v>
      </c>
      <c r="M168">
        <f t="shared" si="39"/>
        <v>6.3254177660510118</v>
      </c>
      <c r="N168">
        <f t="shared" si="39"/>
        <v>11.582815149802148</v>
      </c>
      <c r="O168">
        <f t="shared" si="39"/>
        <v>11.161215725140401</v>
      </c>
      <c r="P168">
        <f t="shared" si="39"/>
        <v>9.9438202247191008</v>
      </c>
      <c r="Q168">
        <f t="shared" si="39"/>
        <v>11.731136950904389</v>
      </c>
      <c r="R168">
        <f t="shared" si="39"/>
        <v>7.6235350972574611</v>
      </c>
      <c r="S168">
        <f t="shared" si="39"/>
        <v>15.664993726474275</v>
      </c>
      <c r="T168">
        <f t="shared" si="5"/>
        <v>85.221384864709961</v>
      </c>
    </row>
    <row r="169" spans="1:20" x14ac:dyDescent="0.25">
      <c r="A169" t="s">
        <v>46</v>
      </c>
      <c r="B169">
        <f t="shared" ref="B169:S169" si="40">IF(B$110=0, B38, B38*B$128)</f>
        <v>0.34428950863213809</v>
      </c>
      <c r="C169">
        <f t="shared" si="40"/>
        <v>0</v>
      </c>
      <c r="D169">
        <f t="shared" si="40"/>
        <v>0</v>
      </c>
      <c r="E169">
        <f t="shared" si="40"/>
        <v>0</v>
      </c>
      <c r="F169">
        <f t="shared" si="40"/>
        <v>0</v>
      </c>
      <c r="G169">
        <f t="shared" si="40"/>
        <v>0</v>
      </c>
      <c r="H169">
        <f t="shared" si="40"/>
        <v>0</v>
      </c>
      <c r="I169">
        <f t="shared" si="40"/>
        <v>0</v>
      </c>
      <c r="J169">
        <f t="shared" si="40"/>
        <v>0.81921921921921925</v>
      </c>
      <c r="K169">
        <f t="shared" si="40"/>
        <v>1.1931818181818181</v>
      </c>
      <c r="L169">
        <f t="shared" si="40"/>
        <v>3.1804281345565752</v>
      </c>
      <c r="M169">
        <f t="shared" si="40"/>
        <v>3.5580474934036941</v>
      </c>
      <c r="N169">
        <f t="shared" si="40"/>
        <v>5.0192198982475968</v>
      </c>
      <c r="O169">
        <f t="shared" si="40"/>
        <v>11.546085232903865</v>
      </c>
      <c r="P169">
        <f t="shared" si="40"/>
        <v>9.5613656006914454</v>
      </c>
      <c r="Q169">
        <f t="shared" si="40"/>
        <v>9.4605943152454781</v>
      </c>
      <c r="R169">
        <f t="shared" si="40"/>
        <v>11.054125891023318</v>
      </c>
      <c r="S169">
        <f t="shared" si="40"/>
        <v>14.098494353826851</v>
      </c>
      <c r="T169">
        <f t="shared" si="5"/>
        <v>69.835051465931997</v>
      </c>
    </row>
    <row r="170" spans="1:20" x14ac:dyDescent="0.25">
      <c r="A170" t="s">
        <v>47</v>
      </c>
      <c r="B170">
        <f t="shared" ref="B170:S170" si="41">IF(B$110=0, B39, B39*B$128)</f>
        <v>0</v>
      </c>
      <c r="C170">
        <f t="shared" si="41"/>
        <v>0</v>
      </c>
      <c r="D170">
        <f t="shared" si="41"/>
        <v>0</v>
      </c>
      <c r="E170">
        <f t="shared" si="41"/>
        <v>0</v>
      </c>
      <c r="F170">
        <f t="shared" si="41"/>
        <v>0</v>
      </c>
      <c r="G170">
        <f t="shared" si="41"/>
        <v>0.38921001926782273</v>
      </c>
      <c r="H170">
        <f t="shared" si="41"/>
        <v>0.42204301075268813</v>
      </c>
      <c r="I170">
        <f t="shared" si="41"/>
        <v>0</v>
      </c>
      <c r="J170">
        <f t="shared" si="41"/>
        <v>1.2288288288288289</v>
      </c>
      <c r="K170">
        <f t="shared" si="41"/>
        <v>1.5909090909090904</v>
      </c>
      <c r="L170">
        <f t="shared" si="41"/>
        <v>3.9755351681957181</v>
      </c>
      <c r="M170">
        <f t="shared" si="41"/>
        <v>9.0927880386983304</v>
      </c>
      <c r="N170">
        <f t="shared" si="41"/>
        <v>9.2662521198417185</v>
      </c>
      <c r="O170">
        <f t="shared" si="41"/>
        <v>6.5427816319788565</v>
      </c>
      <c r="P170">
        <f t="shared" si="41"/>
        <v>9.9438202247191008</v>
      </c>
      <c r="Q170">
        <f t="shared" si="41"/>
        <v>9.4605943152454781</v>
      </c>
      <c r="R170">
        <f t="shared" si="41"/>
        <v>4.5741210583544767</v>
      </c>
      <c r="S170">
        <f t="shared" si="41"/>
        <v>7.4408720200752825</v>
      </c>
      <c r="T170">
        <f t="shared" si="5"/>
        <v>63.927755526867386</v>
      </c>
    </row>
    <row r="171" spans="1:20" x14ac:dyDescent="0.25">
      <c r="A171" t="s">
        <v>48</v>
      </c>
      <c r="B171">
        <f t="shared" ref="B171:S171" si="42">IF(B$110=0, B40, B40*B$128)</f>
        <v>0</v>
      </c>
      <c r="C171">
        <f t="shared" si="42"/>
        <v>0</v>
      </c>
      <c r="D171">
        <f t="shared" si="42"/>
        <v>0</v>
      </c>
      <c r="E171">
        <f t="shared" si="42"/>
        <v>0</v>
      </c>
      <c r="F171">
        <f t="shared" si="42"/>
        <v>0</v>
      </c>
      <c r="G171">
        <f t="shared" si="42"/>
        <v>0.38921001926782273</v>
      </c>
      <c r="H171">
        <f t="shared" si="42"/>
        <v>0.42204301075268813</v>
      </c>
      <c r="I171">
        <f t="shared" si="42"/>
        <v>0.40232751454696591</v>
      </c>
      <c r="J171">
        <f t="shared" si="42"/>
        <v>1.6384384384384383</v>
      </c>
      <c r="K171">
        <f t="shared" si="42"/>
        <v>0.39772727272727271</v>
      </c>
      <c r="L171">
        <f t="shared" si="42"/>
        <v>6.3608562691131496</v>
      </c>
      <c r="M171">
        <f t="shared" si="42"/>
        <v>9.4881266490765181</v>
      </c>
      <c r="N171">
        <f t="shared" si="42"/>
        <v>16.215941209723006</v>
      </c>
      <c r="O171">
        <f t="shared" si="42"/>
        <v>18.473736372646183</v>
      </c>
      <c r="P171">
        <f t="shared" si="42"/>
        <v>30.596369922212627</v>
      </c>
      <c r="Q171">
        <f t="shared" si="42"/>
        <v>24.975968992248063</v>
      </c>
      <c r="R171">
        <f t="shared" si="42"/>
        <v>23.251782046635252</v>
      </c>
      <c r="S171">
        <f t="shared" si="42"/>
        <v>28.980238393977423</v>
      </c>
      <c r="T171">
        <f t="shared" si="5"/>
        <v>161.59276611136542</v>
      </c>
    </row>
    <row r="172" spans="1:20" x14ac:dyDescent="0.25">
      <c r="A172" t="s">
        <v>49</v>
      </c>
      <c r="B172">
        <f t="shared" ref="B172:S172" si="43">IF(B$110=0, B41, B41*B$128)</f>
        <v>0</v>
      </c>
      <c r="C172">
        <f t="shared" si="43"/>
        <v>0</v>
      </c>
      <c r="D172">
        <f t="shared" si="43"/>
        <v>0</v>
      </c>
      <c r="E172">
        <f t="shared" si="43"/>
        <v>0</v>
      </c>
      <c r="F172">
        <f t="shared" si="43"/>
        <v>0</v>
      </c>
      <c r="G172">
        <f t="shared" si="43"/>
        <v>0</v>
      </c>
      <c r="H172">
        <f t="shared" si="43"/>
        <v>0</v>
      </c>
      <c r="I172">
        <f t="shared" si="43"/>
        <v>0</v>
      </c>
      <c r="J172">
        <f t="shared" si="43"/>
        <v>0.40960960960960963</v>
      </c>
      <c r="K172">
        <f t="shared" si="43"/>
        <v>0</v>
      </c>
      <c r="L172">
        <f t="shared" si="43"/>
        <v>0.39755351681957185</v>
      </c>
      <c r="M172">
        <f t="shared" si="43"/>
        <v>0.79067722075637648</v>
      </c>
      <c r="N172">
        <f t="shared" si="43"/>
        <v>0.38609383832673827</v>
      </c>
      <c r="O172">
        <f t="shared" si="43"/>
        <v>0</v>
      </c>
      <c r="P172">
        <f t="shared" si="43"/>
        <v>1.1473638720829733</v>
      </c>
      <c r="Q172">
        <f t="shared" si="43"/>
        <v>1.1352713178294573</v>
      </c>
      <c r="R172">
        <f t="shared" si="43"/>
        <v>0.76235350972574611</v>
      </c>
      <c r="S172">
        <f t="shared" si="43"/>
        <v>1.9581242158092853</v>
      </c>
      <c r="T172">
        <f t="shared" si="5"/>
        <v>6.9870471009597583</v>
      </c>
    </row>
    <row r="173" spans="1:20" x14ac:dyDescent="0.25">
      <c r="A173" t="s">
        <v>50</v>
      </c>
      <c r="B173">
        <f t="shared" ref="B173:S173" si="44">IF(B$110=0, B42, B42*B$128)</f>
        <v>0</v>
      </c>
      <c r="C173">
        <f t="shared" si="44"/>
        <v>0</v>
      </c>
      <c r="D173">
        <f t="shared" si="44"/>
        <v>0</v>
      </c>
      <c r="E173">
        <f t="shared" si="44"/>
        <v>0</v>
      </c>
      <c r="F173">
        <f t="shared" si="44"/>
        <v>0</v>
      </c>
      <c r="G173">
        <f t="shared" si="44"/>
        <v>0</v>
      </c>
      <c r="H173">
        <f t="shared" si="44"/>
        <v>0</v>
      </c>
      <c r="I173">
        <f t="shared" si="44"/>
        <v>0</v>
      </c>
      <c r="J173">
        <f t="shared" si="44"/>
        <v>0</v>
      </c>
      <c r="K173">
        <f t="shared" si="44"/>
        <v>0</v>
      </c>
      <c r="L173">
        <f t="shared" si="44"/>
        <v>0</v>
      </c>
      <c r="M173">
        <f t="shared" si="44"/>
        <v>0.39533861037818824</v>
      </c>
      <c r="N173">
        <f t="shared" si="44"/>
        <v>0.38609383832673827</v>
      </c>
      <c r="O173">
        <f t="shared" si="44"/>
        <v>0</v>
      </c>
      <c r="P173">
        <f t="shared" si="44"/>
        <v>0</v>
      </c>
      <c r="Q173">
        <f t="shared" si="44"/>
        <v>0</v>
      </c>
      <c r="R173">
        <f t="shared" si="44"/>
        <v>0</v>
      </c>
      <c r="S173">
        <f t="shared" si="44"/>
        <v>0.39162484316185697</v>
      </c>
      <c r="T173">
        <f t="shared" si="5"/>
        <v>1.1730572918667834</v>
      </c>
    </row>
    <row r="174" spans="1:20" x14ac:dyDescent="0.25">
      <c r="A174" t="s">
        <v>147</v>
      </c>
      <c r="B174">
        <f t="shared" ref="B174:S174" si="45">IF(B$110=0, B43, B43*B$128)</f>
        <v>0</v>
      </c>
      <c r="C174">
        <f t="shared" si="45"/>
        <v>0</v>
      </c>
      <c r="D174">
        <f t="shared" si="45"/>
        <v>0</v>
      </c>
      <c r="E174">
        <f t="shared" si="45"/>
        <v>0</v>
      </c>
      <c r="F174">
        <f t="shared" si="45"/>
        <v>0</v>
      </c>
      <c r="G174">
        <f t="shared" si="45"/>
        <v>0</v>
      </c>
      <c r="H174">
        <f t="shared" si="45"/>
        <v>0</v>
      </c>
      <c r="I174">
        <f t="shared" si="45"/>
        <v>0</v>
      </c>
      <c r="J174">
        <f t="shared" si="45"/>
        <v>0</v>
      </c>
      <c r="K174">
        <f t="shared" si="45"/>
        <v>0.39772727272727271</v>
      </c>
      <c r="L174">
        <f t="shared" si="45"/>
        <v>0.7951070336391437</v>
      </c>
      <c r="M174">
        <f t="shared" si="45"/>
        <v>3.5580474934036941</v>
      </c>
      <c r="N174">
        <f t="shared" si="45"/>
        <v>8.88015828151498</v>
      </c>
      <c r="O174">
        <f t="shared" si="45"/>
        <v>16.549388833828868</v>
      </c>
      <c r="P174">
        <f t="shared" si="45"/>
        <v>23.712186689714787</v>
      </c>
      <c r="Q174">
        <f t="shared" si="45"/>
        <v>42.383462532299752</v>
      </c>
      <c r="R174">
        <f t="shared" si="45"/>
        <v>58.320043494019579</v>
      </c>
      <c r="S174">
        <f t="shared" si="45"/>
        <v>136.67707026348805</v>
      </c>
      <c r="T174">
        <f t="shared" si="5"/>
        <v>291.27319189463617</v>
      </c>
    </row>
    <row r="175" spans="1:20" x14ac:dyDescent="0.25">
      <c r="A175" t="s">
        <v>54</v>
      </c>
      <c r="B175">
        <f t="shared" ref="B175:S175" si="46">IF(B$110=0, B44, B44*B$128)</f>
        <v>0</v>
      </c>
      <c r="C175">
        <f t="shared" si="46"/>
        <v>0</v>
      </c>
      <c r="D175">
        <f t="shared" si="46"/>
        <v>0</v>
      </c>
      <c r="E175">
        <f t="shared" si="46"/>
        <v>0</v>
      </c>
      <c r="F175">
        <f t="shared" si="46"/>
        <v>0</v>
      </c>
      <c r="G175">
        <f t="shared" si="46"/>
        <v>0</v>
      </c>
      <c r="H175">
        <f t="shared" si="46"/>
        <v>0</v>
      </c>
      <c r="I175">
        <f t="shared" si="46"/>
        <v>0</v>
      </c>
      <c r="J175">
        <f t="shared" si="46"/>
        <v>0.40960960960960963</v>
      </c>
      <c r="K175">
        <f t="shared" si="46"/>
        <v>0</v>
      </c>
      <c r="L175">
        <f t="shared" si="46"/>
        <v>0</v>
      </c>
      <c r="M175">
        <f t="shared" si="46"/>
        <v>1.9766930518909416</v>
      </c>
      <c r="N175">
        <f t="shared" si="46"/>
        <v>1.5443753533069526</v>
      </c>
      <c r="O175">
        <f t="shared" si="46"/>
        <v>1.5394780310538483</v>
      </c>
      <c r="P175">
        <f t="shared" si="46"/>
        <v>1.1473638720829733</v>
      </c>
      <c r="Q175">
        <f t="shared" si="46"/>
        <v>3.027390180878553</v>
      </c>
      <c r="R175">
        <f t="shared" si="46"/>
        <v>5.7176513229430963</v>
      </c>
      <c r="S175">
        <f t="shared" si="46"/>
        <v>11.748745294855709</v>
      </c>
      <c r="T175">
        <f t="shared" si="5"/>
        <v>27.111306716621684</v>
      </c>
    </row>
    <row r="176" spans="1:20" x14ac:dyDescent="0.25">
      <c r="A176" t="s">
        <v>55</v>
      </c>
      <c r="B176">
        <f t="shared" ref="B176:S176" si="47">IF(B$110=0, B45, B45*B$128)</f>
        <v>0</v>
      </c>
      <c r="C176">
        <f t="shared" si="47"/>
        <v>1.8584070796460179</v>
      </c>
      <c r="D176">
        <f t="shared" si="47"/>
        <v>2.169014084507042</v>
      </c>
      <c r="E176">
        <f t="shared" si="47"/>
        <v>1.4814814814814812</v>
      </c>
      <c r="F176">
        <f t="shared" si="47"/>
        <v>1.6755162241887898</v>
      </c>
      <c r="G176">
        <f t="shared" si="47"/>
        <v>0.77842003853564545</v>
      </c>
      <c r="H176">
        <f t="shared" si="47"/>
        <v>2.1102150537634414</v>
      </c>
      <c r="I176">
        <f t="shared" si="47"/>
        <v>3.2186201163757278</v>
      </c>
      <c r="J176">
        <f t="shared" si="47"/>
        <v>4.9153153153153157</v>
      </c>
      <c r="K176">
        <f t="shared" si="47"/>
        <v>5.5681818181818183</v>
      </c>
      <c r="L176">
        <f t="shared" si="47"/>
        <v>4.3730886850152908</v>
      </c>
      <c r="M176">
        <f t="shared" si="47"/>
        <v>4.7440633245382591</v>
      </c>
      <c r="N176">
        <f t="shared" si="47"/>
        <v>6.1775014132278123</v>
      </c>
      <c r="O176">
        <f t="shared" si="47"/>
        <v>5.3881731086884708</v>
      </c>
      <c r="P176">
        <f t="shared" si="47"/>
        <v>6.5017286084701826</v>
      </c>
      <c r="Q176">
        <f t="shared" si="47"/>
        <v>6.4332041343669255</v>
      </c>
      <c r="R176">
        <f t="shared" si="47"/>
        <v>6.861181587531715</v>
      </c>
      <c r="S176">
        <f t="shared" si="47"/>
        <v>3.9162484316185693</v>
      </c>
      <c r="T176">
        <f t="shared" si="5"/>
        <v>68.170360505452493</v>
      </c>
    </row>
    <row r="177" spans="1:20" x14ac:dyDescent="0.25">
      <c r="A177" t="s">
        <v>56</v>
      </c>
      <c r="B177">
        <f t="shared" ref="B177:S177" si="48">IF(B$110=0, B46, B46*B$128)</f>
        <v>0</v>
      </c>
      <c r="C177">
        <f t="shared" si="48"/>
        <v>0</v>
      </c>
      <c r="D177">
        <f t="shared" si="48"/>
        <v>0.72300469483568064</v>
      </c>
      <c r="E177">
        <f t="shared" si="48"/>
        <v>0.37037037037037035</v>
      </c>
      <c r="F177">
        <f t="shared" si="48"/>
        <v>0.41887905604719755</v>
      </c>
      <c r="G177">
        <f t="shared" si="48"/>
        <v>0.38921001926782273</v>
      </c>
      <c r="H177">
        <f t="shared" si="48"/>
        <v>0.42204301075268813</v>
      </c>
      <c r="I177">
        <f t="shared" si="48"/>
        <v>1.2069825436408979</v>
      </c>
      <c r="J177">
        <f t="shared" si="48"/>
        <v>0.81921921921921925</v>
      </c>
      <c r="K177">
        <f t="shared" si="48"/>
        <v>1.5909090909090904</v>
      </c>
      <c r="L177">
        <f t="shared" si="48"/>
        <v>1.590214067278287</v>
      </c>
      <c r="M177">
        <f t="shared" si="48"/>
        <v>3.5580474934036941</v>
      </c>
      <c r="N177">
        <f t="shared" si="48"/>
        <v>2.3165630299604296</v>
      </c>
      <c r="O177">
        <f t="shared" si="48"/>
        <v>1.5394780310538483</v>
      </c>
      <c r="P177">
        <f t="shared" si="48"/>
        <v>3.0596369922212623</v>
      </c>
      <c r="Q177">
        <f t="shared" si="48"/>
        <v>3.405813953488372</v>
      </c>
      <c r="R177">
        <f t="shared" si="48"/>
        <v>1.9058837743143657</v>
      </c>
      <c r="S177">
        <f t="shared" si="48"/>
        <v>4.6994981179422837</v>
      </c>
      <c r="T177">
        <f t="shared" si="5"/>
        <v>28.015753464705508</v>
      </c>
    </row>
    <row r="178" spans="1:20" x14ac:dyDescent="0.25">
      <c r="A178" t="s">
        <v>57</v>
      </c>
      <c r="B178">
        <f t="shared" ref="B178:S178" si="49">IF(B$110=0, B47, B47*B$128)</f>
        <v>0</v>
      </c>
      <c r="C178">
        <f t="shared" si="49"/>
        <v>0</v>
      </c>
      <c r="D178">
        <f t="shared" si="49"/>
        <v>0</v>
      </c>
      <c r="E178">
        <f t="shared" si="49"/>
        <v>0.37037037037037035</v>
      </c>
      <c r="F178">
        <f t="shared" si="49"/>
        <v>0</v>
      </c>
      <c r="G178">
        <f t="shared" si="49"/>
        <v>0</v>
      </c>
      <c r="H178">
        <f t="shared" si="49"/>
        <v>0</v>
      </c>
      <c r="I178">
        <f t="shared" si="49"/>
        <v>0</v>
      </c>
      <c r="J178">
        <f t="shared" si="49"/>
        <v>0</v>
      </c>
      <c r="K178">
        <f t="shared" si="49"/>
        <v>0</v>
      </c>
      <c r="L178">
        <f t="shared" si="49"/>
        <v>1.1926605504587156</v>
      </c>
      <c r="M178">
        <f t="shared" si="49"/>
        <v>1.1860158311345648</v>
      </c>
      <c r="N178">
        <f t="shared" si="49"/>
        <v>2.3165630299604296</v>
      </c>
      <c r="O178">
        <f t="shared" si="49"/>
        <v>3.4638255698711591</v>
      </c>
      <c r="P178">
        <f t="shared" si="49"/>
        <v>4.9719101123595504</v>
      </c>
      <c r="Q178">
        <f t="shared" si="49"/>
        <v>1.8921188630490959</v>
      </c>
      <c r="R178">
        <f t="shared" si="49"/>
        <v>3.4305907937658575</v>
      </c>
      <c r="S178">
        <f t="shared" si="49"/>
        <v>1.9581242158092853</v>
      </c>
      <c r="T178">
        <f t="shared" si="5"/>
        <v>20.782179336779027</v>
      </c>
    </row>
    <row r="179" spans="1:20" x14ac:dyDescent="0.25">
      <c r="A179" t="s">
        <v>58</v>
      </c>
      <c r="B179">
        <f t="shared" ref="B179:S179" si="50">IF(B$110=0, B48, B48*B$128)</f>
        <v>0.34428950863213809</v>
      </c>
      <c r="C179">
        <f t="shared" si="50"/>
        <v>1.4867256637168138</v>
      </c>
      <c r="D179">
        <f t="shared" si="50"/>
        <v>2.169014084507042</v>
      </c>
      <c r="E179">
        <f t="shared" si="50"/>
        <v>1.1111111111111112</v>
      </c>
      <c r="F179">
        <f t="shared" si="50"/>
        <v>2.0943952802359882</v>
      </c>
      <c r="G179">
        <f t="shared" si="50"/>
        <v>2.3352601156069364</v>
      </c>
      <c r="H179">
        <f t="shared" si="50"/>
        <v>0.84408602150537626</v>
      </c>
      <c r="I179">
        <f t="shared" si="50"/>
        <v>1.6093100581878634</v>
      </c>
      <c r="J179">
        <f t="shared" si="50"/>
        <v>1.2288288288288289</v>
      </c>
      <c r="K179">
        <f t="shared" si="50"/>
        <v>3.1818181818181821</v>
      </c>
      <c r="L179">
        <f t="shared" si="50"/>
        <v>3.1804281345565752</v>
      </c>
      <c r="M179">
        <f t="shared" si="50"/>
        <v>2.3720316622691295</v>
      </c>
      <c r="N179">
        <f t="shared" si="50"/>
        <v>3.8609383832673823</v>
      </c>
      <c r="O179">
        <f t="shared" si="50"/>
        <v>1.1546085232903864</v>
      </c>
      <c r="P179">
        <f t="shared" si="50"/>
        <v>6.8841832324978398</v>
      </c>
      <c r="Q179">
        <f t="shared" si="50"/>
        <v>4.1626614987080108</v>
      </c>
      <c r="R179">
        <f t="shared" si="50"/>
        <v>6.4800048326688424</v>
      </c>
      <c r="S179">
        <f t="shared" si="50"/>
        <v>10.965495608531995</v>
      </c>
      <c r="T179">
        <f t="shared" si="5"/>
        <v>55.465190729940439</v>
      </c>
    </row>
    <row r="180" spans="1:20" x14ac:dyDescent="0.25">
      <c r="A180" t="s">
        <v>59</v>
      </c>
      <c r="B180">
        <f t="shared" ref="B180:S180" si="51">IF(B$110=0, B49, B49*B$128)</f>
        <v>0.34428950863213809</v>
      </c>
      <c r="C180">
        <f t="shared" si="51"/>
        <v>0.37168141592920351</v>
      </c>
      <c r="D180">
        <f t="shared" si="51"/>
        <v>0.36150234741784032</v>
      </c>
      <c r="E180">
        <f t="shared" si="51"/>
        <v>0</v>
      </c>
      <c r="F180">
        <f t="shared" si="51"/>
        <v>0</v>
      </c>
      <c r="G180">
        <f t="shared" si="51"/>
        <v>0.38921001926782273</v>
      </c>
      <c r="H180">
        <f t="shared" si="51"/>
        <v>0</v>
      </c>
      <c r="I180">
        <f t="shared" si="51"/>
        <v>0.80465502909393183</v>
      </c>
      <c r="J180">
        <f t="shared" si="51"/>
        <v>0.40960960960960963</v>
      </c>
      <c r="K180">
        <f t="shared" si="51"/>
        <v>0.39772727272727271</v>
      </c>
      <c r="L180">
        <f t="shared" si="51"/>
        <v>0</v>
      </c>
      <c r="M180">
        <f t="shared" si="51"/>
        <v>0.79067722075637648</v>
      </c>
      <c r="N180">
        <f t="shared" si="51"/>
        <v>3.4748445449406447</v>
      </c>
      <c r="O180">
        <f t="shared" si="51"/>
        <v>1.5394780310538483</v>
      </c>
      <c r="P180">
        <f t="shared" si="51"/>
        <v>3.0596369922212623</v>
      </c>
      <c r="Q180">
        <f t="shared" si="51"/>
        <v>2.6489664082687336</v>
      </c>
      <c r="R180">
        <f t="shared" si="51"/>
        <v>1.9058837743143657</v>
      </c>
      <c r="S180">
        <f t="shared" si="51"/>
        <v>4.6994981179422837</v>
      </c>
      <c r="T180">
        <f t="shared" si="5"/>
        <v>21.197660292175335</v>
      </c>
    </row>
    <row r="181" spans="1:20" x14ac:dyDescent="0.25">
      <c r="A181" t="s">
        <v>60</v>
      </c>
      <c r="B181">
        <f t="shared" ref="B181:S181" si="52">IF(B$110=0, B50, B50*B$128)</f>
        <v>0.34428950863213809</v>
      </c>
      <c r="C181">
        <f t="shared" si="52"/>
        <v>2.2300884955752212</v>
      </c>
      <c r="D181">
        <f t="shared" si="52"/>
        <v>1.084507042253521</v>
      </c>
      <c r="E181">
        <f t="shared" si="52"/>
        <v>1.1111111111111112</v>
      </c>
      <c r="F181">
        <f t="shared" si="52"/>
        <v>2.9321533923303824</v>
      </c>
      <c r="G181">
        <f t="shared" si="52"/>
        <v>4.6705202312138727</v>
      </c>
      <c r="H181">
        <f t="shared" si="52"/>
        <v>3.3763440860215059</v>
      </c>
      <c r="I181">
        <f t="shared" si="52"/>
        <v>6.8395677472984211</v>
      </c>
      <c r="J181">
        <f t="shared" si="52"/>
        <v>5.7345345345345358</v>
      </c>
      <c r="K181">
        <f t="shared" si="52"/>
        <v>7.1590909090909083</v>
      </c>
      <c r="L181">
        <f t="shared" si="52"/>
        <v>14.709480122324155</v>
      </c>
      <c r="M181">
        <f t="shared" si="52"/>
        <v>16.604221635883906</v>
      </c>
      <c r="N181">
        <f t="shared" si="52"/>
        <v>26.254381006218207</v>
      </c>
      <c r="O181">
        <f t="shared" si="52"/>
        <v>25.016518004625045</v>
      </c>
      <c r="P181">
        <f t="shared" si="52"/>
        <v>27.536732929991359</v>
      </c>
      <c r="Q181">
        <f t="shared" si="52"/>
        <v>32.544444444444451</v>
      </c>
      <c r="R181">
        <f t="shared" si="52"/>
        <v>29.731786879304099</v>
      </c>
      <c r="S181">
        <f t="shared" si="52"/>
        <v>56.002352572145533</v>
      </c>
      <c r="T181">
        <f t="shared" si="5"/>
        <v>263.88212465299836</v>
      </c>
    </row>
    <row r="182" spans="1:20" x14ac:dyDescent="0.25">
      <c r="A182" s="3" t="s">
        <v>61</v>
      </c>
      <c r="B182">
        <f t="shared" ref="B182:S182" si="53">IF(B$110=0, B51, B51*B$128)</f>
        <v>2.4100265604249662</v>
      </c>
      <c r="C182">
        <f t="shared" si="53"/>
        <v>4.0884955752212395</v>
      </c>
      <c r="D182">
        <f t="shared" si="53"/>
        <v>0.72300469483568064</v>
      </c>
      <c r="E182">
        <f t="shared" si="53"/>
        <v>1.1111111111111112</v>
      </c>
      <c r="F182">
        <f t="shared" si="53"/>
        <v>2.5132743362831853</v>
      </c>
      <c r="G182">
        <f t="shared" si="53"/>
        <v>4.6705202312138727</v>
      </c>
      <c r="H182">
        <f t="shared" si="53"/>
        <v>2.1102150537634414</v>
      </c>
      <c r="I182">
        <f t="shared" si="53"/>
        <v>3.6209476309226938</v>
      </c>
      <c r="J182">
        <f t="shared" si="53"/>
        <v>2.0480480480480487</v>
      </c>
      <c r="K182">
        <f t="shared" si="53"/>
        <v>2.7840909090909087</v>
      </c>
      <c r="L182">
        <f t="shared" si="53"/>
        <v>2.3853211009174311</v>
      </c>
      <c r="M182">
        <f t="shared" si="53"/>
        <v>3.9533861037818823</v>
      </c>
      <c r="N182">
        <f t="shared" si="53"/>
        <v>3.0887507066139066</v>
      </c>
      <c r="O182">
        <f t="shared" si="53"/>
        <v>6.157912124215394</v>
      </c>
      <c r="P182">
        <f t="shared" si="53"/>
        <v>4.207000864304236</v>
      </c>
      <c r="Q182">
        <f t="shared" si="53"/>
        <v>5.2979328165374682</v>
      </c>
      <c r="R182">
        <f t="shared" si="53"/>
        <v>4.1929443034916041</v>
      </c>
      <c r="S182">
        <f t="shared" si="53"/>
        <v>10.573870765370138</v>
      </c>
      <c r="T182">
        <f t="shared" si="5"/>
        <v>65.936852936147204</v>
      </c>
    </row>
    <row r="183" spans="1:20" x14ac:dyDescent="0.25">
      <c r="A183" t="s">
        <v>62</v>
      </c>
      <c r="B183">
        <f t="shared" ref="B183:S183" si="54">IF(B$110=0, B52, B52*B$128)</f>
        <v>1.3771580345285521</v>
      </c>
      <c r="C183">
        <f t="shared" si="54"/>
        <v>1.4867256637168138</v>
      </c>
      <c r="D183">
        <f t="shared" si="54"/>
        <v>0.36150234741784032</v>
      </c>
      <c r="E183">
        <f t="shared" si="54"/>
        <v>1.1111111111111112</v>
      </c>
      <c r="F183">
        <f t="shared" si="54"/>
        <v>1.6755162241887898</v>
      </c>
      <c r="G183">
        <f t="shared" si="54"/>
        <v>3.1136801541425823</v>
      </c>
      <c r="H183">
        <f t="shared" si="54"/>
        <v>1.6881720430107523</v>
      </c>
      <c r="I183">
        <f t="shared" si="54"/>
        <v>2.0116375727348301</v>
      </c>
      <c r="J183">
        <f t="shared" si="54"/>
        <v>1.2288288288288289</v>
      </c>
      <c r="K183">
        <f t="shared" si="54"/>
        <v>1.1931818181818181</v>
      </c>
      <c r="L183">
        <f t="shared" si="54"/>
        <v>1.590214067278287</v>
      </c>
      <c r="M183">
        <f t="shared" si="54"/>
        <v>2.7673702726473173</v>
      </c>
      <c r="N183">
        <f t="shared" si="54"/>
        <v>1.5443753533069526</v>
      </c>
      <c r="O183">
        <f t="shared" si="54"/>
        <v>3.8486950776346212</v>
      </c>
      <c r="P183">
        <f t="shared" si="54"/>
        <v>3.0596369922212623</v>
      </c>
      <c r="Q183">
        <f t="shared" si="54"/>
        <v>3.405813953488372</v>
      </c>
      <c r="R183">
        <f t="shared" si="54"/>
        <v>3.0494140389029849</v>
      </c>
      <c r="S183">
        <f t="shared" si="54"/>
        <v>7.8324968632371395</v>
      </c>
      <c r="T183">
        <f t="shared" si="5"/>
        <v>42.345530416578853</v>
      </c>
    </row>
    <row r="184" spans="1:20" x14ac:dyDescent="0.25">
      <c r="A184" t="s">
        <v>63</v>
      </c>
      <c r="B184">
        <f t="shared" ref="B184:S184" si="55">IF(B$110=0, B53, B53*B$128)</f>
        <v>1.0328685258964143</v>
      </c>
      <c r="C184">
        <f t="shared" si="55"/>
        <v>2.6017699115044244</v>
      </c>
      <c r="D184">
        <f t="shared" si="55"/>
        <v>0.36150234741784032</v>
      </c>
      <c r="E184">
        <f t="shared" si="55"/>
        <v>0</v>
      </c>
      <c r="F184">
        <f t="shared" si="55"/>
        <v>0.8377581120943951</v>
      </c>
      <c r="G184">
        <f t="shared" si="55"/>
        <v>1.5568400770712905</v>
      </c>
      <c r="H184">
        <f t="shared" si="55"/>
        <v>0.42204301075268813</v>
      </c>
      <c r="I184">
        <f t="shared" si="55"/>
        <v>1.6093100581878634</v>
      </c>
      <c r="J184">
        <f t="shared" si="55"/>
        <v>0.81921921921921925</v>
      </c>
      <c r="K184">
        <f t="shared" si="55"/>
        <v>1.5909090909090904</v>
      </c>
      <c r="L184">
        <f t="shared" si="55"/>
        <v>0.7951070336391437</v>
      </c>
      <c r="M184">
        <f t="shared" si="55"/>
        <v>1.1860158311345648</v>
      </c>
      <c r="N184">
        <f t="shared" si="55"/>
        <v>1.5443753533069526</v>
      </c>
      <c r="O184">
        <f t="shared" si="55"/>
        <v>2.3092170465807729</v>
      </c>
      <c r="P184">
        <f t="shared" si="55"/>
        <v>1.1473638720829733</v>
      </c>
      <c r="Q184">
        <f t="shared" si="55"/>
        <v>1.8921188630490959</v>
      </c>
      <c r="R184">
        <f t="shared" si="55"/>
        <v>1.1435302645886192</v>
      </c>
      <c r="S184">
        <f t="shared" si="55"/>
        <v>2.7413739021329984</v>
      </c>
      <c r="T184">
        <f t="shared" si="5"/>
        <v>23.591322519568347</v>
      </c>
    </row>
    <row r="185" spans="1:20" x14ac:dyDescent="0.25">
      <c r="A185" s="3" t="s">
        <v>64</v>
      </c>
      <c r="B185">
        <f t="shared" ref="B185:S185" si="56">IF(B$110=0, B54, B54*B$128)</f>
        <v>3.7871845949535197</v>
      </c>
      <c r="C185">
        <f t="shared" si="56"/>
        <v>1.1150442477876106</v>
      </c>
      <c r="D185">
        <f t="shared" si="56"/>
        <v>1.4460093896713611</v>
      </c>
      <c r="E185">
        <f t="shared" si="56"/>
        <v>1.8518518518518523</v>
      </c>
      <c r="F185">
        <f t="shared" si="56"/>
        <v>0.8377581120943951</v>
      </c>
      <c r="G185">
        <f t="shared" si="56"/>
        <v>3.8921001926782268</v>
      </c>
      <c r="H185">
        <f t="shared" si="56"/>
        <v>2.9543010752688166</v>
      </c>
      <c r="I185">
        <f t="shared" si="56"/>
        <v>6.4372402327514546</v>
      </c>
      <c r="J185">
        <f t="shared" si="56"/>
        <v>9.0114114114114123</v>
      </c>
      <c r="K185">
        <f t="shared" si="56"/>
        <v>13.522727272727268</v>
      </c>
      <c r="L185">
        <f t="shared" si="56"/>
        <v>26.238532110091743</v>
      </c>
      <c r="M185">
        <f t="shared" si="56"/>
        <v>41.115215479331567</v>
      </c>
      <c r="N185">
        <f t="shared" si="56"/>
        <v>41.698134539287736</v>
      </c>
      <c r="O185">
        <f t="shared" si="56"/>
        <v>67.352163858605891</v>
      </c>
      <c r="P185">
        <f t="shared" si="56"/>
        <v>68.459377700950725</v>
      </c>
      <c r="Q185">
        <f t="shared" si="56"/>
        <v>88.929586563307481</v>
      </c>
      <c r="R185">
        <f t="shared" si="56"/>
        <v>89.195360637912302</v>
      </c>
      <c r="S185">
        <f t="shared" si="56"/>
        <v>170.35680677540779</v>
      </c>
      <c r="T185">
        <f t="shared" si="5"/>
        <v>638.2008060460912</v>
      </c>
    </row>
    <row r="186" spans="1:20" x14ac:dyDescent="0.25">
      <c r="A186" t="s">
        <v>65</v>
      </c>
      <c r="B186">
        <f t="shared" ref="B186:S186" si="57">IF(B$110=0, B55, B55*B$128)</f>
        <v>0</v>
      </c>
      <c r="C186">
        <f t="shared" si="57"/>
        <v>0</v>
      </c>
      <c r="D186">
        <f t="shared" si="57"/>
        <v>0</v>
      </c>
      <c r="E186">
        <f t="shared" si="57"/>
        <v>0.37037037037037035</v>
      </c>
      <c r="F186">
        <f t="shared" si="57"/>
        <v>0.41887905604719755</v>
      </c>
      <c r="G186">
        <f t="shared" si="57"/>
        <v>2.3352601156069364</v>
      </c>
      <c r="H186">
        <f t="shared" si="57"/>
        <v>1.2661290322580645</v>
      </c>
      <c r="I186">
        <f t="shared" si="57"/>
        <v>3.2186201163757278</v>
      </c>
      <c r="J186">
        <f t="shared" si="57"/>
        <v>6.1441441441441444</v>
      </c>
      <c r="K186">
        <f t="shared" si="57"/>
        <v>8.3522727272727266</v>
      </c>
      <c r="L186">
        <f t="shared" si="57"/>
        <v>22.660550458715594</v>
      </c>
      <c r="M186">
        <f t="shared" si="57"/>
        <v>32.417766051011434</v>
      </c>
      <c r="N186">
        <f t="shared" si="57"/>
        <v>33.590163934426229</v>
      </c>
      <c r="O186">
        <f t="shared" si="57"/>
        <v>58.115295672282798</v>
      </c>
      <c r="P186">
        <f t="shared" si="57"/>
        <v>60.427830596369915</v>
      </c>
      <c r="Q186">
        <f t="shared" si="57"/>
        <v>76.063178294573646</v>
      </c>
      <c r="R186">
        <f t="shared" si="57"/>
        <v>76.616527727437486</v>
      </c>
      <c r="S186">
        <f t="shared" si="57"/>
        <v>112.78795483061481</v>
      </c>
      <c r="T186">
        <f t="shared" si="5"/>
        <v>494.78494312750712</v>
      </c>
    </row>
    <row r="187" spans="1:20" x14ac:dyDescent="0.25">
      <c r="A187" t="s">
        <v>66</v>
      </c>
      <c r="B187">
        <f t="shared" ref="B187:S187" si="58">IF(B$110=0, B56, B56*B$128)</f>
        <v>2.0657370517928286</v>
      </c>
      <c r="C187">
        <f t="shared" si="58"/>
        <v>0.37168141592920351</v>
      </c>
      <c r="D187">
        <f t="shared" si="58"/>
        <v>0.36150234741784032</v>
      </c>
      <c r="E187">
        <f t="shared" si="58"/>
        <v>1.1111111111111112</v>
      </c>
      <c r="F187">
        <f t="shared" si="58"/>
        <v>0</v>
      </c>
      <c r="G187">
        <f t="shared" si="58"/>
        <v>0.38921001926782273</v>
      </c>
      <c r="H187">
        <f t="shared" si="58"/>
        <v>0.42204301075268813</v>
      </c>
      <c r="I187">
        <f t="shared" si="58"/>
        <v>0.40232751454696591</v>
      </c>
      <c r="J187">
        <f t="shared" si="58"/>
        <v>1.2288288288288289</v>
      </c>
      <c r="K187">
        <f t="shared" si="58"/>
        <v>0.79545454545454541</v>
      </c>
      <c r="L187">
        <f t="shared" si="58"/>
        <v>0.39755351681957185</v>
      </c>
      <c r="M187">
        <f t="shared" si="58"/>
        <v>2.7673702726473173</v>
      </c>
      <c r="N187">
        <f t="shared" si="58"/>
        <v>1.5443753533069526</v>
      </c>
      <c r="O187">
        <f t="shared" si="58"/>
        <v>1.5394780310538483</v>
      </c>
      <c r="P187">
        <f t="shared" si="58"/>
        <v>2.2947277441659466</v>
      </c>
      <c r="Q187">
        <f t="shared" si="58"/>
        <v>3.405813953488372</v>
      </c>
      <c r="R187">
        <f t="shared" si="58"/>
        <v>4.1929443034916041</v>
      </c>
      <c r="S187">
        <f t="shared" si="58"/>
        <v>33.679736511919707</v>
      </c>
      <c r="T187">
        <f t="shared" si="5"/>
        <v>56.969895531995149</v>
      </c>
    </row>
    <row r="188" spans="1:20" x14ac:dyDescent="0.25">
      <c r="A188" t="s">
        <v>67</v>
      </c>
      <c r="B188">
        <f t="shared" ref="B188:S188" si="59">IF(B$110=0, B57, B57*B$128)</f>
        <v>1.7214475431606908</v>
      </c>
      <c r="C188">
        <f t="shared" si="59"/>
        <v>0.74336283185840701</v>
      </c>
      <c r="D188">
        <f t="shared" si="59"/>
        <v>1.084507042253521</v>
      </c>
      <c r="E188">
        <f t="shared" si="59"/>
        <v>0.37037037037037035</v>
      </c>
      <c r="F188">
        <f t="shared" si="59"/>
        <v>0.41887905604719755</v>
      </c>
      <c r="G188">
        <f t="shared" si="59"/>
        <v>1.1676300578034682</v>
      </c>
      <c r="H188">
        <f t="shared" si="59"/>
        <v>1.2661290322580645</v>
      </c>
      <c r="I188">
        <f t="shared" si="59"/>
        <v>2.8162926018287613</v>
      </c>
      <c r="J188">
        <f t="shared" si="59"/>
        <v>1.6384384384384383</v>
      </c>
      <c r="K188">
        <f t="shared" si="59"/>
        <v>4.375</v>
      </c>
      <c r="L188">
        <f t="shared" si="59"/>
        <v>3.1804281345565752</v>
      </c>
      <c r="M188">
        <f t="shared" si="59"/>
        <v>5.9300791556728241</v>
      </c>
      <c r="N188">
        <f t="shared" si="59"/>
        <v>6.5635952515545508</v>
      </c>
      <c r="O188">
        <f t="shared" si="59"/>
        <v>7.6973901552692432</v>
      </c>
      <c r="P188">
        <f t="shared" si="59"/>
        <v>5.7368193604148665</v>
      </c>
      <c r="Q188">
        <f t="shared" si="59"/>
        <v>9.4605943152454781</v>
      </c>
      <c r="R188">
        <f t="shared" si="59"/>
        <v>8.3858886069832064</v>
      </c>
      <c r="S188">
        <f t="shared" si="59"/>
        <v>23.889115432873268</v>
      </c>
      <c r="T188">
        <f t="shared" si="5"/>
        <v>86.445967386588933</v>
      </c>
    </row>
    <row r="189" spans="1:20" x14ac:dyDescent="0.25">
      <c r="A189" s="3" t="s">
        <v>68</v>
      </c>
      <c r="B189">
        <f t="shared" ref="B189:S189" si="60">IF(B$110=0, B58, B58*B$128)</f>
        <v>0</v>
      </c>
      <c r="C189">
        <f t="shared" si="60"/>
        <v>0</v>
      </c>
      <c r="D189">
        <f t="shared" si="60"/>
        <v>0</v>
      </c>
      <c r="E189">
        <f t="shared" si="60"/>
        <v>0</v>
      </c>
      <c r="F189">
        <f t="shared" si="60"/>
        <v>0.41887905604719755</v>
      </c>
      <c r="G189">
        <f t="shared" si="60"/>
        <v>1.1676300578034682</v>
      </c>
      <c r="H189">
        <f t="shared" si="60"/>
        <v>6.7526881720430101</v>
      </c>
      <c r="I189">
        <f t="shared" si="60"/>
        <v>8.8512053200332499</v>
      </c>
      <c r="J189">
        <f t="shared" si="60"/>
        <v>13.517117117117118</v>
      </c>
      <c r="K189">
        <f t="shared" si="60"/>
        <v>17.500000000000004</v>
      </c>
      <c r="L189">
        <f t="shared" si="60"/>
        <v>26.238532110091743</v>
      </c>
      <c r="M189">
        <f t="shared" si="60"/>
        <v>22.534300791556731</v>
      </c>
      <c r="N189">
        <f t="shared" si="60"/>
        <v>20.849067269643868</v>
      </c>
      <c r="O189">
        <f t="shared" si="60"/>
        <v>15.009910802775023</v>
      </c>
      <c r="P189">
        <f t="shared" si="60"/>
        <v>13.385911840968026</v>
      </c>
      <c r="Q189">
        <f t="shared" si="60"/>
        <v>11.352713178294573</v>
      </c>
      <c r="R189">
        <f t="shared" si="60"/>
        <v>8.0047118521203338</v>
      </c>
      <c r="S189">
        <f t="shared" si="60"/>
        <v>13.706869510664998</v>
      </c>
      <c r="T189">
        <f t="shared" si="5"/>
        <v>179.28953707915932</v>
      </c>
    </row>
    <row r="190" spans="1:20" x14ac:dyDescent="0.25">
      <c r="A190" t="s">
        <v>69</v>
      </c>
      <c r="B190">
        <f t="shared" ref="B190:S190" si="61">IF(B$110=0, B59, B59*B$128)</f>
        <v>0</v>
      </c>
      <c r="C190">
        <f t="shared" si="61"/>
        <v>0</v>
      </c>
      <c r="D190">
        <f t="shared" si="61"/>
        <v>0</v>
      </c>
      <c r="E190">
        <f t="shared" si="61"/>
        <v>0</v>
      </c>
      <c r="F190">
        <f t="shared" si="61"/>
        <v>0</v>
      </c>
      <c r="G190">
        <f t="shared" si="61"/>
        <v>1.1676300578034682</v>
      </c>
      <c r="H190">
        <f t="shared" si="61"/>
        <v>5.486559139784946</v>
      </c>
      <c r="I190">
        <f t="shared" si="61"/>
        <v>8.8512053200332499</v>
      </c>
      <c r="J190">
        <f t="shared" si="61"/>
        <v>13.517117117117118</v>
      </c>
      <c r="K190">
        <f t="shared" si="61"/>
        <v>15.511363636363635</v>
      </c>
      <c r="L190">
        <f t="shared" si="61"/>
        <v>24.250764525993876</v>
      </c>
      <c r="M190">
        <f t="shared" si="61"/>
        <v>20.557607739665784</v>
      </c>
      <c r="N190">
        <f t="shared" si="61"/>
        <v>18.91859807801017</v>
      </c>
      <c r="O190">
        <f t="shared" si="61"/>
        <v>13.470432771721178</v>
      </c>
      <c r="P190">
        <f t="shared" si="61"/>
        <v>11.473638720829733</v>
      </c>
      <c r="Q190">
        <f t="shared" si="61"/>
        <v>9.8390180878552957</v>
      </c>
      <c r="R190">
        <f t="shared" si="61"/>
        <v>6.4800048326688424</v>
      </c>
      <c r="S190">
        <f t="shared" si="61"/>
        <v>7.8324968632371395</v>
      </c>
      <c r="T190">
        <f t="shared" si="5"/>
        <v>157.35643689108443</v>
      </c>
    </row>
    <row r="191" spans="1:20" x14ac:dyDescent="0.25">
      <c r="A191" t="s">
        <v>70</v>
      </c>
      <c r="B191">
        <f t="shared" ref="B191:S191" si="62">IF(B$110=0, B60, B60*B$128)</f>
        <v>0</v>
      </c>
      <c r="C191">
        <f t="shared" si="62"/>
        <v>0</v>
      </c>
      <c r="D191">
        <f t="shared" si="62"/>
        <v>0</v>
      </c>
      <c r="E191">
        <f t="shared" si="62"/>
        <v>0</v>
      </c>
      <c r="F191">
        <f t="shared" si="62"/>
        <v>0</v>
      </c>
      <c r="G191">
        <f t="shared" si="62"/>
        <v>0.77842003853564545</v>
      </c>
      <c r="H191">
        <f t="shared" si="62"/>
        <v>4.64247311827957</v>
      </c>
      <c r="I191">
        <f t="shared" si="62"/>
        <v>7.6442227763923531</v>
      </c>
      <c r="J191">
        <f t="shared" si="62"/>
        <v>10.649849849849851</v>
      </c>
      <c r="K191">
        <f t="shared" si="62"/>
        <v>13.920454545454549</v>
      </c>
      <c r="L191">
        <f t="shared" si="62"/>
        <v>22.262996941896031</v>
      </c>
      <c r="M191">
        <f t="shared" si="62"/>
        <v>17.790237467018471</v>
      </c>
      <c r="N191">
        <f t="shared" si="62"/>
        <v>16.215941209723006</v>
      </c>
      <c r="O191">
        <f t="shared" si="62"/>
        <v>10.776346217376942</v>
      </c>
      <c r="P191">
        <f t="shared" si="62"/>
        <v>9.9438202247191008</v>
      </c>
      <c r="Q191">
        <f t="shared" si="62"/>
        <v>5.2979328165374682</v>
      </c>
      <c r="R191">
        <f t="shared" si="62"/>
        <v>2.668237284040111</v>
      </c>
      <c r="S191">
        <f t="shared" si="62"/>
        <v>3.1329987452948562</v>
      </c>
      <c r="T191">
        <f t="shared" si="5"/>
        <v>125.72393123511797</v>
      </c>
    </row>
    <row r="192" spans="1:20" x14ac:dyDescent="0.25">
      <c r="A192" t="s">
        <v>71</v>
      </c>
      <c r="B192">
        <f t="shared" ref="B192:S192" si="63">IF(B$110=0, B61, B61*B$128)</f>
        <v>0</v>
      </c>
      <c r="C192">
        <f t="shared" si="63"/>
        <v>0</v>
      </c>
      <c r="D192">
        <f t="shared" si="63"/>
        <v>0</v>
      </c>
      <c r="E192">
        <f t="shared" si="63"/>
        <v>0</v>
      </c>
      <c r="F192">
        <f t="shared" si="63"/>
        <v>0.41887905604719755</v>
      </c>
      <c r="G192">
        <f t="shared" si="63"/>
        <v>0</v>
      </c>
      <c r="H192">
        <f t="shared" si="63"/>
        <v>1.2661290322580645</v>
      </c>
      <c r="I192">
        <f t="shared" si="63"/>
        <v>0</v>
      </c>
      <c r="J192">
        <f t="shared" si="63"/>
        <v>0</v>
      </c>
      <c r="K192">
        <f t="shared" si="63"/>
        <v>1.988636363636364</v>
      </c>
      <c r="L192">
        <f t="shared" si="63"/>
        <v>1.9877675840978597</v>
      </c>
      <c r="M192">
        <f t="shared" si="63"/>
        <v>1.9766930518909416</v>
      </c>
      <c r="N192">
        <f t="shared" si="63"/>
        <v>1.9304691916336918</v>
      </c>
      <c r="O192">
        <f t="shared" si="63"/>
        <v>1.5394780310538483</v>
      </c>
      <c r="P192">
        <f t="shared" si="63"/>
        <v>1.9122731201382892</v>
      </c>
      <c r="Q192">
        <f t="shared" si="63"/>
        <v>1.5136950904392761</v>
      </c>
      <c r="R192">
        <f t="shared" si="63"/>
        <v>1.5247070194514918</v>
      </c>
      <c r="S192">
        <f t="shared" si="63"/>
        <v>5.8743726474278546</v>
      </c>
      <c r="T192">
        <f t="shared" si="5"/>
        <v>21.933100188074878</v>
      </c>
    </row>
    <row r="193" spans="1:20" x14ac:dyDescent="0.25">
      <c r="A193" s="3" t="s">
        <v>72</v>
      </c>
      <c r="B193">
        <f t="shared" ref="B193:S193" si="64">IF(B$110=0, B62, B62*B$128)</f>
        <v>3.0986055776892432</v>
      </c>
      <c r="C193">
        <f t="shared" si="64"/>
        <v>6.6902654867256635</v>
      </c>
      <c r="D193">
        <f t="shared" si="64"/>
        <v>1.807511737089202</v>
      </c>
      <c r="E193">
        <f t="shared" si="64"/>
        <v>5.9259259259259256</v>
      </c>
      <c r="F193">
        <f t="shared" si="64"/>
        <v>6.7020648967551608</v>
      </c>
      <c r="G193">
        <f t="shared" si="64"/>
        <v>5.059730250481695</v>
      </c>
      <c r="H193">
        <f t="shared" si="64"/>
        <v>5.064516129032258</v>
      </c>
      <c r="I193">
        <f t="shared" si="64"/>
        <v>8.0465502909393187</v>
      </c>
      <c r="J193">
        <f t="shared" si="64"/>
        <v>8.1921921921921932</v>
      </c>
      <c r="K193">
        <f t="shared" si="64"/>
        <v>5.5681818181818183</v>
      </c>
      <c r="L193">
        <f t="shared" si="64"/>
        <v>7.5535168195718647</v>
      </c>
      <c r="M193">
        <f t="shared" si="64"/>
        <v>10.674142480211083</v>
      </c>
      <c r="N193">
        <f t="shared" si="64"/>
        <v>9.652345958168457</v>
      </c>
      <c r="O193">
        <f t="shared" si="64"/>
        <v>10.006607201850015</v>
      </c>
      <c r="P193">
        <f t="shared" si="64"/>
        <v>8.4140017286084703</v>
      </c>
      <c r="Q193">
        <f t="shared" si="64"/>
        <v>13.623255813953488</v>
      </c>
      <c r="R193">
        <f t="shared" si="64"/>
        <v>20.202368007732279</v>
      </c>
      <c r="S193">
        <f t="shared" si="64"/>
        <v>78.324968632371395</v>
      </c>
      <c r="T193">
        <f t="shared" si="5"/>
        <v>214.60675094747953</v>
      </c>
    </row>
    <row r="194" spans="1:20" x14ac:dyDescent="0.25">
      <c r="A194" t="s">
        <v>73</v>
      </c>
      <c r="B194">
        <f t="shared" ref="B194:S194" si="65">IF(B$110=0, B63, B63*B$128)</f>
        <v>0</v>
      </c>
      <c r="C194">
        <f t="shared" si="65"/>
        <v>0.74336283185840701</v>
      </c>
      <c r="D194">
        <f t="shared" si="65"/>
        <v>0</v>
      </c>
      <c r="E194">
        <f t="shared" si="65"/>
        <v>0</v>
      </c>
      <c r="F194">
        <f t="shared" si="65"/>
        <v>0.8377581120943951</v>
      </c>
      <c r="G194">
        <f t="shared" si="65"/>
        <v>0</v>
      </c>
      <c r="H194">
        <f t="shared" si="65"/>
        <v>0.42204301075268813</v>
      </c>
      <c r="I194">
        <f t="shared" si="65"/>
        <v>0.40232751454696591</v>
      </c>
      <c r="J194">
        <f t="shared" si="65"/>
        <v>0.81921921921921925</v>
      </c>
      <c r="K194">
        <f t="shared" si="65"/>
        <v>0</v>
      </c>
      <c r="L194">
        <f t="shared" si="65"/>
        <v>1.590214067278287</v>
      </c>
      <c r="M194">
        <f t="shared" si="65"/>
        <v>0.79067722075637648</v>
      </c>
      <c r="N194">
        <f t="shared" si="65"/>
        <v>0.38609383832673827</v>
      </c>
      <c r="O194">
        <f t="shared" si="65"/>
        <v>0.38486950776346213</v>
      </c>
      <c r="P194">
        <f t="shared" si="65"/>
        <v>0.76490924805531546</v>
      </c>
      <c r="Q194">
        <f t="shared" si="65"/>
        <v>0</v>
      </c>
      <c r="R194">
        <f t="shared" si="65"/>
        <v>0.38117675486287306</v>
      </c>
      <c r="S194">
        <f t="shared" si="65"/>
        <v>0</v>
      </c>
      <c r="T194">
        <f t="shared" si="5"/>
        <v>7.5226513255147278</v>
      </c>
    </row>
    <row r="195" spans="1:20" x14ac:dyDescent="0.25">
      <c r="A195" t="s">
        <v>74</v>
      </c>
      <c r="B195">
        <f t="shared" ref="B195:S195" si="66">IF(B$110=0, B64, B64*B$128)</f>
        <v>0</v>
      </c>
      <c r="C195">
        <f t="shared" si="66"/>
        <v>0</v>
      </c>
      <c r="D195">
        <f t="shared" si="66"/>
        <v>0</v>
      </c>
      <c r="E195">
        <f t="shared" si="66"/>
        <v>0</v>
      </c>
      <c r="F195">
        <f t="shared" si="66"/>
        <v>0</v>
      </c>
      <c r="G195">
        <f t="shared" si="66"/>
        <v>0</v>
      </c>
      <c r="H195">
        <f t="shared" si="66"/>
        <v>0</v>
      </c>
      <c r="I195">
        <f t="shared" si="66"/>
        <v>0</v>
      </c>
      <c r="J195">
        <f t="shared" si="66"/>
        <v>0</v>
      </c>
      <c r="K195">
        <f t="shared" si="66"/>
        <v>0</v>
      </c>
      <c r="L195">
        <f t="shared" si="66"/>
        <v>0</v>
      </c>
      <c r="M195">
        <f t="shared" si="66"/>
        <v>0.39533861037818824</v>
      </c>
      <c r="N195">
        <f t="shared" si="66"/>
        <v>0.77218767665347654</v>
      </c>
      <c r="O195">
        <f t="shared" si="66"/>
        <v>0.38486950776346213</v>
      </c>
      <c r="P195">
        <f t="shared" si="66"/>
        <v>1.1473638720829733</v>
      </c>
      <c r="Q195">
        <f t="shared" si="66"/>
        <v>6.4332041343669255</v>
      </c>
      <c r="R195">
        <f t="shared" si="66"/>
        <v>12.197656155611941</v>
      </c>
      <c r="S195">
        <f t="shared" si="66"/>
        <v>57.960476787954846</v>
      </c>
      <c r="T195">
        <f t="shared" si="5"/>
        <v>79.29109674481181</v>
      </c>
    </row>
    <row r="196" spans="1:20" x14ac:dyDescent="0.25">
      <c r="A196" t="s">
        <v>75</v>
      </c>
      <c r="B196">
        <f t="shared" ref="B196:S196" si="67">IF(B$110=0, B65, B65*B$128)</f>
        <v>0</v>
      </c>
      <c r="C196">
        <f t="shared" si="67"/>
        <v>0.74336283185840701</v>
      </c>
      <c r="D196">
        <f t="shared" si="67"/>
        <v>0.36150234741784032</v>
      </c>
      <c r="E196">
        <f t="shared" si="67"/>
        <v>0.7407407407407407</v>
      </c>
      <c r="F196">
        <f t="shared" si="67"/>
        <v>0.41887905604719755</v>
      </c>
      <c r="G196">
        <f t="shared" si="67"/>
        <v>1.1676300578034682</v>
      </c>
      <c r="H196">
        <f t="shared" si="67"/>
        <v>1.6881720430107523</v>
      </c>
      <c r="I196">
        <f t="shared" si="67"/>
        <v>3.2186201163757278</v>
      </c>
      <c r="J196">
        <f t="shared" si="67"/>
        <v>2.4576576576576579</v>
      </c>
      <c r="K196">
        <f t="shared" si="67"/>
        <v>2.3863636363636362</v>
      </c>
      <c r="L196">
        <f t="shared" si="67"/>
        <v>1.9877675840978597</v>
      </c>
      <c r="M196">
        <f t="shared" si="67"/>
        <v>4.7440633245382591</v>
      </c>
      <c r="N196">
        <f t="shared" si="67"/>
        <v>2.7026568682871677</v>
      </c>
      <c r="O196">
        <f t="shared" si="67"/>
        <v>3.0789560621076975</v>
      </c>
      <c r="P196">
        <f t="shared" si="67"/>
        <v>0.76490924805531546</v>
      </c>
      <c r="Q196">
        <f t="shared" si="67"/>
        <v>0.75684754521963815</v>
      </c>
      <c r="R196">
        <f t="shared" si="67"/>
        <v>1.1435302645886192</v>
      </c>
      <c r="S196">
        <f t="shared" si="67"/>
        <v>2.3497490589711418</v>
      </c>
      <c r="T196">
        <f t="shared" si="5"/>
        <v>30.711408443141124</v>
      </c>
    </row>
    <row r="197" spans="1:20" x14ac:dyDescent="0.25">
      <c r="A197" t="s">
        <v>76</v>
      </c>
      <c r="B197">
        <f t="shared" ref="B197:S197" si="68">IF(B$110=0, B66, B66*B$128)</f>
        <v>3.0986055776892432</v>
      </c>
      <c r="C197">
        <f t="shared" si="68"/>
        <v>5.2035398230088497</v>
      </c>
      <c r="D197">
        <f t="shared" si="68"/>
        <v>1.4460093896713611</v>
      </c>
      <c r="E197">
        <f t="shared" si="68"/>
        <v>5.185185185185186</v>
      </c>
      <c r="F197">
        <f t="shared" si="68"/>
        <v>5.4454277286135682</v>
      </c>
      <c r="G197">
        <f t="shared" si="68"/>
        <v>3.8921001926782268</v>
      </c>
      <c r="H197">
        <f t="shared" si="68"/>
        <v>2.9543010752688166</v>
      </c>
      <c r="I197">
        <f t="shared" si="68"/>
        <v>4.4256026600166258</v>
      </c>
      <c r="J197">
        <f t="shared" si="68"/>
        <v>4.9153153153153157</v>
      </c>
      <c r="K197">
        <f t="shared" si="68"/>
        <v>3.1818181818181821</v>
      </c>
      <c r="L197">
        <f t="shared" si="68"/>
        <v>3.9755351681957181</v>
      </c>
      <c r="M197">
        <f t="shared" si="68"/>
        <v>4.7440633245382591</v>
      </c>
      <c r="N197">
        <f t="shared" si="68"/>
        <v>5.7914075749010738</v>
      </c>
      <c r="O197">
        <f t="shared" si="68"/>
        <v>6.157912124215394</v>
      </c>
      <c r="P197">
        <f t="shared" si="68"/>
        <v>5.7368193604148665</v>
      </c>
      <c r="Q197">
        <f t="shared" si="68"/>
        <v>6.4332041343669255</v>
      </c>
      <c r="R197">
        <f t="shared" si="68"/>
        <v>6.4800048326688424</v>
      </c>
      <c r="S197">
        <f t="shared" si="68"/>
        <v>18.014742785445417</v>
      </c>
      <c r="T197">
        <f t="shared" si="5"/>
        <v>97.081594434011876</v>
      </c>
    </row>
    <row r="198" spans="1:20" x14ac:dyDescent="0.25">
      <c r="A198" t="s">
        <v>148</v>
      </c>
      <c r="B198">
        <f t="shared" ref="B198:S198" si="69">IF(B$110=0, B67, B67*B$128)</f>
        <v>0</v>
      </c>
      <c r="C198">
        <f t="shared" si="69"/>
        <v>0.37168141592920351</v>
      </c>
      <c r="D198">
        <f t="shared" si="69"/>
        <v>0</v>
      </c>
      <c r="E198">
        <f t="shared" si="69"/>
        <v>0</v>
      </c>
      <c r="F198">
        <f t="shared" si="69"/>
        <v>0</v>
      </c>
      <c r="G198">
        <f t="shared" si="69"/>
        <v>0</v>
      </c>
      <c r="H198">
        <f t="shared" si="69"/>
        <v>0</v>
      </c>
      <c r="I198">
        <f t="shared" si="69"/>
        <v>0</v>
      </c>
      <c r="J198">
        <f t="shared" si="69"/>
        <v>0</v>
      </c>
      <c r="K198">
        <f t="shared" si="69"/>
        <v>0</v>
      </c>
      <c r="L198">
        <f t="shared" si="69"/>
        <v>0</v>
      </c>
      <c r="M198">
        <f t="shared" si="69"/>
        <v>0</v>
      </c>
      <c r="N198">
        <f t="shared" si="69"/>
        <v>0</v>
      </c>
      <c r="O198">
        <f t="shared" si="69"/>
        <v>0</v>
      </c>
      <c r="P198">
        <f t="shared" si="69"/>
        <v>0.76490924805531546</v>
      </c>
      <c r="Q198">
        <f t="shared" si="69"/>
        <v>0</v>
      </c>
      <c r="R198">
        <f t="shared" si="69"/>
        <v>0</v>
      </c>
      <c r="S198">
        <f t="shared" si="69"/>
        <v>0</v>
      </c>
      <c r="T198">
        <f t="shared" ref="T198:T256" si="70">SUM(B198:S198)</f>
        <v>1.1365906639845189</v>
      </c>
    </row>
    <row r="199" spans="1:20" x14ac:dyDescent="0.25">
      <c r="A199" s="3" t="s">
        <v>77</v>
      </c>
      <c r="B199">
        <f t="shared" ref="B199:S199" si="71">IF(B$110=0, B68, B68*B$128)</f>
        <v>3.0986055776892432</v>
      </c>
      <c r="C199">
        <f t="shared" si="71"/>
        <v>1.4867256637168138</v>
      </c>
      <c r="D199">
        <f t="shared" si="71"/>
        <v>1.807511737089202</v>
      </c>
      <c r="E199">
        <f t="shared" si="71"/>
        <v>3.3333333333333335</v>
      </c>
      <c r="F199">
        <f t="shared" si="71"/>
        <v>6.7020648967551608</v>
      </c>
      <c r="G199">
        <f t="shared" si="71"/>
        <v>8.1734104046242777</v>
      </c>
      <c r="H199">
        <f t="shared" si="71"/>
        <v>13.083333333333329</v>
      </c>
      <c r="I199">
        <f t="shared" si="71"/>
        <v>23.737323358270999</v>
      </c>
      <c r="J199">
        <f t="shared" si="71"/>
        <v>37.684084084084091</v>
      </c>
      <c r="K199">
        <f t="shared" si="71"/>
        <v>62.840909090909079</v>
      </c>
      <c r="L199">
        <f t="shared" si="71"/>
        <v>97.400611620795104</v>
      </c>
      <c r="M199">
        <f t="shared" si="71"/>
        <v>143.9032541776605</v>
      </c>
      <c r="N199">
        <f t="shared" si="71"/>
        <v>189.95816845675523</v>
      </c>
      <c r="O199">
        <f t="shared" si="71"/>
        <v>223.224314502808</v>
      </c>
      <c r="P199">
        <f t="shared" si="71"/>
        <v>268.86560069144338</v>
      </c>
      <c r="Q199">
        <f t="shared" si="71"/>
        <v>300.09005167958651</v>
      </c>
      <c r="R199">
        <f t="shared" si="71"/>
        <v>326.66847891748222</v>
      </c>
      <c r="S199">
        <f t="shared" si="71"/>
        <v>764.84331869510663</v>
      </c>
      <c r="T199">
        <f t="shared" si="70"/>
        <v>2476.9011002214434</v>
      </c>
    </row>
    <row r="200" spans="1:20" x14ac:dyDescent="0.25">
      <c r="A200" t="s">
        <v>78</v>
      </c>
      <c r="B200">
        <f t="shared" ref="B200:S200" si="72">IF(B$110=0, B69, B69*B$128)</f>
        <v>0</v>
      </c>
      <c r="C200">
        <f t="shared" si="72"/>
        <v>0</v>
      </c>
      <c r="D200">
        <f t="shared" si="72"/>
        <v>0</v>
      </c>
      <c r="E200">
        <f t="shared" si="72"/>
        <v>0.37037037037037035</v>
      </c>
      <c r="F200">
        <f t="shared" si="72"/>
        <v>0.41887905604719755</v>
      </c>
      <c r="G200">
        <f t="shared" si="72"/>
        <v>0.38921001926782273</v>
      </c>
      <c r="H200">
        <f t="shared" si="72"/>
        <v>0.42204301075268813</v>
      </c>
      <c r="I200">
        <f t="shared" si="72"/>
        <v>0.40232751454696591</v>
      </c>
      <c r="J200">
        <f t="shared" si="72"/>
        <v>2.0480480480480487</v>
      </c>
      <c r="K200">
        <f t="shared" si="72"/>
        <v>0.79545454545454541</v>
      </c>
      <c r="L200">
        <f t="shared" si="72"/>
        <v>0.7951070336391437</v>
      </c>
      <c r="M200">
        <f t="shared" si="72"/>
        <v>1.5813544415127527</v>
      </c>
      <c r="N200">
        <f t="shared" si="72"/>
        <v>0.38609383832673827</v>
      </c>
      <c r="O200">
        <f t="shared" si="72"/>
        <v>1.1546085232903864</v>
      </c>
      <c r="P200">
        <f t="shared" si="72"/>
        <v>0.38245462402765773</v>
      </c>
      <c r="Q200">
        <f t="shared" si="72"/>
        <v>1.5136950904392761</v>
      </c>
      <c r="R200">
        <f t="shared" si="72"/>
        <v>0.76235350972574611</v>
      </c>
      <c r="S200">
        <f t="shared" si="72"/>
        <v>1.1748745294855709</v>
      </c>
      <c r="T200">
        <f t="shared" si="70"/>
        <v>12.596874154934909</v>
      </c>
    </row>
    <row r="201" spans="1:20" x14ac:dyDescent="0.25">
      <c r="A201" t="s">
        <v>79</v>
      </c>
      <c r="B201">
        <f t="shared" ref="B201:S201" si="73">IF(B$110=0, B70, B70*B$128)</f>
        <v>0</v>
      </c>
      <c r="C201">
        <f t="shared" si="73"/>
        <v>0</v>
      </c>
      <c r="D201">
        <f t="shared" si="73"/>
        <v>0</v>
      </c>
      <c r="E201">
        <f t="shared" si="73"/>
        <v>0</v>
      </c>
      <c r="F201">
        <f t="shared" si="73"/>
        <v>0</v>
      </c>
      <c r="G201">
        <f t="shared" si="73"/>
        <v>1.1676300578034682</v>
      </c>
      <c r="H201">
        <f t="shared" si="73"/>
        <v>1.2661290322580645</v>
      </c>
      <c r="I201">
        <f t="shared" si="73"/>
        <v>2.4139650872817957</v>
      </c>
      <c r="J201">
        <f t="shared" si="73"/>
        <v>3.686486486486487</v>
      </c>
      <c r="K201">
        <f t="shared" si="73"/>
        <v>10.34090909090909</v>
      </c>
      <c r="L201">
        <f t="shared" si="73"/>
        <v>11.529051987767582</v>
      </c>
      <c r="M201">
        <f t="shared" si="73"/>
        <v>18.58091468777485</v>
      </c>
      <c r="N201">
        <f t="shared" si="73"/>
        <v>24.710005652911242</v>
      </c>
      <c r="O201">
        <f t="shared" si="73"/>
        <v>37.717211760819282</v>
      </c>
      <c r="P201">
        <f t="shared" si="73"/>
        <v>46.277009507346598</v>
      </c>
      <c r="Q201">
        <f t="shared" si="73"/>
        <v>48.816666666666663</v>
      </c>
      <c r="R201">
        <f t="shared" si="73"/>
        <v>58.320043494019579</v>
      </c>
      <c r="S201">
        <f t="shared" si="73"/>
        <v>175.05630489335007</v>
      </c>
      <c r="T201">
        <f t="shared" si="70"/>
        <v>439.88232840539479</v>
      </c>
    </row>
    <row r="202" spans="1:20" x14ac:dyDescent="0.25">
      <c r="A202" t="s">
        <v>80</v>
      </c>
      <c r="B202">
        <f t="shared" ref="B202:S202" si="74">IF(B$110=0, B71, B71*B$128)</f>
        <v>0.34428950863213809</v>
      </c>
      <c r="C202">
        <f t="shared" si="74"/>
        <v>0</v>
      </c>
      <c r="D202">
        <f t="shared" si="74"/>
        <v>0</v>
      </c>
      <c r="E202">
        <f t="shared" si="74"/>
        <v>0</v>
      </c>
      <c r="F202">
        <f t="shared" si="74"/>
        <v>0.41887905604719755</v>
      </c>
      <c r="G202">
        <f t="shared" si="74"/>
        <v>1.9460500963391141</v>
      </c>
      <c r="H202">
        <f t="shared" si="74"/>
        <v>1.6881720430107523</v>
      </c>
      <c r="I202">
        <f t="shared" si="74"/>
        <v>10.058187863674149</v>
      </c>
      <c r="J202">
        <f t="shared" si="74"/>
        <v>11.878678678678678</v>
      </c>
      <c r="K202">
        <f t="shared" si="74"/>
        <v>17.500000000000004</v>
      </c>
      <c r="L202">
        <f t="shared" si="74"/>
        <v>36.574923547400616</v>
      </c>
      <c r="M202">
        <f t="shared" si="74"/>
        <v>56.138082673702741</v>
      </c>
      <c r="N202">
        <f t="shared" si="74"/>
        <v>70.65517241379311</v>
      </c>
      <c r="O202">
        <f t="shared" si="74"/>
        <v>83.51668318467128</v>
      </c>
      <c r="P202">
        <f t="shared" si="74"/>
        <v>100.58556611927399</v>
      </c>
      <c r="Q202">
        <f t="shared" si="74"/>
        <v>103.30968992248062</v>
      </c>
      <c r="R202">
        <f t="shared" si="74"/>
        <v>88.433007128186546</v>
      </c>
      <c r="S202">
        <f t="shared" si="74"/>
        <v>157.0415621079047</v>
      </c>
      <c r="T202">
        <f t="shared" si="70"/>
        <v>740.08894434379567</v>
      </c>
    </row>
    <row r="203" spans="1:20" x14ac:dyDescent="0.25">
      <c r="A203" t="s">
        <v>81</v>
      </c>
      <c r="B203">
        <f t="shared" ref="B203:S203" si="75">IF(B$110=0, B72, B72*B$128)</f>
        <v>0</v>
      </c>
      <c r="C203">
        <f t="shared" si="75"/>
        <v>0</v>
      </c>
      <c r="D203">
        <f t="shared" si="75"/>
        <v>0</v>
      </c>
      <c r="E203">
        <f t="shared" si="75"/>
        <v>0</v>
      </c>
      <c r="F203">
        <f t="shared" si="75"/>
        <v>0.41887905604719755</v>
      </c>
      <c r="G203">
        <f t="shared" si="75"/>
        <v>1.5568400770712905</v>
      </c>
      <c r="H203">
        <f t="shared" si="75"/>
        <v>1.6881720430107523</v>
      </c>
      <c r="I203">
        <f t="shared" si="75"/>
        <v>10.058187863674149</v>
      </c>
      <c r="J203">
        <f t="shared" si="75"/>
        <v>10.649849849849851</v>
      </c>
      <c r="K203">
        <f t="shared" si="75"/>
        <v>15.511363636363635</v>
      </c>
      <c r="L203">
        <f t="shared" si="75"/>
        <v>32.599388379204889</v>
      </c>
      <c r="M203">
        <f t="shared" si="75"/>
        <v>49.812664907651723</v>
      </c>
      <c r="N203">
        <f t="shared" si="75"/>
        <v>63.319389485585063</v>
      </c>
      <c r="O203">
        <f t="shared" si="75"/>
        <v>73.125206475057823</v>
      </c>
      <c r="P203">
        <f t="shared" si="75"/>
        <v>87.964563526361289</v>
      </c>
      <c r="Q203">
        <f t="shared" si="75"/>
        <v>93.470671834625321</v>
      </c>
      <c r="R203">
        <f t="shared" si="75"/>
        <v>75.85417421771173</v>
      </c>
      <c r="S203">
        <f t="shared" si="75"/>
        <v>131.97757214554576</v>
      </c>
      <c r="T203">
        <f t="shared" si="70"/>
        <v>648.00692349776045</v>
      </c>
    </row>
    <row r="204" spans="1:20" x14ac:dyDescent="0.25">
      <c r="A204" t="s">
        <v>82</v>
      </c>
      <c r="B204">
        <f t="shared" ref="B204:S204" si="76">IF(B$110=0, B73, B73*B$128)</f>
        <v>2.0657370517928286</v>
      </c>
      <c r="C204">
        <f t="shared" si="76"/>
        <v>1.1150442477876106</v>
      </c>
      <c r="D204">
        <f t="shared" si="76"/>
        <v>1.807511737089202</v>
      </c>
      <c r="E204">
        <f t="shared" si="76"/>
        <v>1.1111111111111112</v>
      </c>
      <c r="F204">
        <f t="shared" si="76"/>
        <v>3.3510324483775809</v>
      </c>
      <c r="G204">
        <f t="shared" si="76"/>
        <v>2.3352601156069364</v>
      </c>
      <c r="H204">
        <f t="shared" si="76"/>
        <v>6.3306451612903221</v>
      </c>
      <c r="I204">
        <f t="shared" si="76"/>
        <v>4.0232751454696594</v>
      </c>
      <c r="J204">
        <f t="shared" si="76"/>
        <v>7.372972972972974</v>
      </c>
      <c r="K204">
        <f t="shared" si="76"/>
        <v>17.897727272727273</v>
      </c>
      <c r="L204">
        <f t="shared" si="76"/>
        <v>16.697247706422019</v>
      </c>
      <c r="M204">
        <f t="shared" si="76"/>
        <v>23.720316622691296</v>
      </c>
      <c r="N204">
        <f t="shared" si="76"/>
        <v>35.906726964386657</v>
      </c>
      <c r="O204">
        <f t="shared" si="76"/>
        <v>28.865213082259661</v>
      </c>
      <c r="P204">
        <f t="shared" si="76"/>
        <v>31.361279170267931</v>
      </c>
      <c r="Q204">
        <f t="shared" si="76"/>
        <v>45.789276485788122</v>
      </c>
      <c r="R204">
        <f t="shared" si="76"/>
        <v>54.127099190527986</v>
      </c>
      <c r="S204">
        <f t="shared" si="76"/>
        <v>126.1031994981179</v>
      </c>
      <c r="T204">
        <f t="shared" si="70"/>
        <v>409.98067598468708</v>
      </c>
    </row>
    <row r="205" spans="1:20" x14ac:dyDescent="0.25">
      <c r="A205" t="s">
        <v>83</v>
      </c>
      <c r="B205">
        <f t="shared" ref="B205:S205" si="77">IF(B$110=0, B74, B74*B$128)</f>
        <v>0.34428950863213809</v>
      </c>
      <c r="C205">
        <f t="shared" si="77"/>
        <v>0.37168141592920351</v>
      </c>
      <c r="D205">
        <f t="shared" si="77"/>
        <v>0</v>
      </c>
      <c r="E205">
        <f t="shared" si="77"/>
        <v>1.8518518518518523</v>
      </c>
      <c r="F205">
        <f t="shared" si="77"/>
        <v>2.5132743362831853</v>
      </c>
      <c r="G205">
        <f t="shared" si="77"/>
        <v>1.9460500963391141</v>
      </c>
      <c r="H205">
        <f t="shared" si="77"/>
        <v>3.3763440860215059</v>
      </c>
      <c r="I205">
        <f t="shared" si="77"/>
        <v>5.6325852036575235</v>
      </c>
      <c r="J205">
        <f t="shared" si="77"/>
        <v>10.649849849849851</v>
      </c>
      <c r="K205">
        <f t="shared" si="77"/>
        <v>13.920454545454549</v>
      </c>
      <c r="L205">
        <f t="shared" si="77"/>
        <v>27.033639143730891</v>
      </c>
      <c r="M205">
        <f t="shared" si="77"/>
        <v>34.789797713280564</v>
      </c>
      <c r="N205">
        <f t="shared" si="77"/>
        <v>51.736574335782919</v>
      </c>
      <c r="O205">
        <f t="shared" si="77"/>
        <v>63.88833828873473</v>
      </c>
      <c r="P205">
        <f t="shared" si="77"/>
        <v>79.933016421780479</v>
      </c>
      <c r="Q205">
        <f t="shared" si="77"/>
        <v>89.686434108527123</v>
      </c>
      <c r="R205">
        <f t="shared" si="77"/>
        <v>114.35302645886192</v>
      </c>
      <c r="S205">
        <f t="shared" si="77"/>
        <v>279.62013801756586</v>
      </c>
      <c r="T205">
        <f t="shared" si="70"/>
        <v>781.64734538228345</v>
      </c>
    </row>
    <row r="206" spans="1:20" x14ac:dyDescent="0.25">
      <c r="A206" t="s">
        <v>84</v>
      </c>
      <c r="B206">
        <f t="shared" ref="B206:S206" si="78">IF(B$110=0, B75, B75*B$128)</f>
        <v>0</v>
      </c>
      <c r="C206">
        <f t="shared" si="78"/>
        <v>0</v>
      </c>
      <c r="D206">
        <f t="shared" si="78"/>
        <v>0</v>
      </c>
      <c r="E206">
        <f t="shared" si="78"/>
        <v>0</v>
      </c>
      <c r="F206">
        <f t="shared" si="78"/>
        <v>0</v>
      </c>
      <c r="G206">
        <f t="shared" si="78"/>
        <v>0</v>
      </c>
      <c r="H206">
        <f t="shared" si="78"/>
        <v>0</v>
      </c>
      <c r="I206">
        <f t="shared" si="78"/>
        <v>0</v>
      </c>
      <c r="J206">
        <f t="shared" si="78"/>
        <v>0</v>
      </c>
      <c r="K206">
        <f t="shared" si="78"/>
        <v>0</v>
      </c>
      <c r="L206">
        <f t="shared" si="78"/>
        <v>0</v>
      </c>
      <c r="M206">
        <f t="shared" si="78"/>
        <v>0</v>
      </c>
      <c r="N206">
        <f t="shared" si="78"/>
        <v>0.38609383832673827</v>
      </c>
      <c r="O206">
        <f t="shared" si="78"/>
        <v>0</v>
      </c>
      <c r="P206">
        <f t="shared" si="78"/>
        <v>0.38245462402765773</v>
      </c>
      <c r="Q206">
        <f t="shared" si="78"/>
        <v>0</v>
      </c>
      <c r="R206">
        <f t="shared" si="78"/>
        <v>0.76235350972574611</v>
      </c>
      <c r="S206">
        <f t="shared" si="78"/>
        <v>0.39162484316185697</v>
      </c>
      <c r="T206">
        <f t="shared" si="70"/>
        <v>1.9225268152419992</v>
      </c>
    </row>
    <row r="207" spans="1:20" x14ac:dyDescent="0.25">
      <c r="A207" t="s">
        <v>85</v>
      </c>
      <c r="B207">
        <f t="shared" ref="B207:S207" si="79">IF(B$110=0, B76, B76*B$128)</f>
        <v>0.34428950863213809</v>
      </c>
      <c r="C207">
        <f t="shared" si="79"/>
        <v>0</v>
      </c>
      <c r="D207">
        <f t="shared" si="79"/>
        <v>0</v>
      </c>
      <c r="E207">
        <f t="shared" si="79"/>
        <v>0</v>
      </c>
      <c r="F207">
        <f t="shared" si="79"/>
        <v>0</v>
      </c>
      <c r="G207">
        <f t="shared" si="79"/>
        <v>0.38921001926782273</v>
      </c>
      <c r="H207">
        <f t="shared" si="79"/>
        <v>0</v>
      </c>
      <c r="I207">
        <f t="shared" si="79"/>
        <v>1.2069825436408979</v>
      </c>
      <c r="J207">
        <f t="shared" si="79"/>
        <v>2.0480480480480487</v>
      </c>
      <c r="K207">
        <f t="shared" si="79"/>
        <v>2.3863636363636362</v>
      </c>
      <c r="L207">
        <f t="shared" si="79"/>
        <v>4.7706422018348622</v>
      </c>
      <c r="M207">
        <f t="shared" si="79"/>
        <v>9.0927880386983304</v>
      </c>
      <c r="N207">
        <f t="shared" si="79"/>
        <v>6.1775014132278123</v>
      </c>
      <c r="O207">
        <f t="shared" si="79"/>
        <v>8.0822596630327048</v>
      </c>
      <c r="P207">
        <f t="shared" si="79"/>
        <v>9.9438202247191008</v>
      </c>
      <c r="Q207">
        <f t="shared" si="79"/>
        <v>10.974289405684754</v>
      </c>
      <c r="R207">
        <f t="shared" si="79"/>
        <v>9.9105956264346986</v>
      </c>
      <c r="S207">
        <f t="shared" si="79"/>
        <v>25.45561480552071</v>
      </c>
      <c r="T207">
        <f t="shared" si="70"/>
        <v>90.78240513510552</v>
      </c>
    </row>
    <row r="208" spans="1:20" x14ac:dyDescent="0.25">
      <c r="A208" s="3" t="s">
        <v>86</v>
      </c>
      <c r="B208">
        <f t="shared" ref="B208:S208" si="80">IF(B$110=0, B77, B77*B$128)</f>
        <v>9.2958167330677295</v>
      </c>
      <c r="C208">
        <f t="shared" si="80"/>
        <v>5.5752212389380524</v>
      </c>
      <c r="D208">
        <f t="shared" si="80"/>
        <v>2.892018779342723</v>
      </c>
      <c r="E208">
        <f t="shared" si="80"/>
        <v>2.2222222222222223</v>
      </c>
      <c r="F208">
        <f t="shared" si="80"/>
        <v>2.5132743362831853</v>
      </c>
      <c r="G208">
        <f t="shared" si="80"/>
        <v>9.3410404624277454</v>
      </c>
      <c r="H208">
        <f t="shared" si="80"/>
        <v>10.973118279569892</v>
      </c>
      <c r="I208">
        <f t="shared" si="80"/>
        <v>10.86284289276808</v>
      </c>
      <c r="J208">
        <f t="shared" si="80"/>
        <v>17.613213213213211</v>
      </c>
      <c r="K208">
        <f t="shared" si="80"/>
        <v>17.897727272727273</v>
      </c>
      <c r="L208">
        <f t="shared" si="80"/>
        <v>24.250764525993876</v>
      </c>
      <c r="M208">
        <f t="shared" si="80"/>
        <v>29.650395778364118</v>
      </c>
      <c r="N208">
        <f t="shared" si="80"/>
        <v>40.153759185980768</v>
      </c>
      <c r="O208">
        <f t="shared" si="80"/>
        <v>55.806078625702021</v>
      </c>
      <c r="P208">
        <f t="shared" si="80"/>
        <v>66.547104580812459</v>
      </c>
      <c r="Q208">
        <f t="shared" si="80"/>
        <v>94.227519379844964</v>
      </c>
      <c r="R208">
        <f t="shared" si="80"/>
        <v>131.88715718255403</v>
      </c>
      <c r="S208">
        <f t="shared" si="80"/>
        <v>375.17659974905894</v>
      </c>
      <c r="T208">
        <f t="shared" si="70"/>
        <v>906.88587443887127</v>
      </c>
    </row>
    <row r="209" spans="1:20" x14ac:dyDescent="0.25">
      <c r="A209" t="s">
        <v>87</v>
      </c>
      <c r="B209">
        <f t="shared" ref="B209:S209" si="81">IF(B$110=0, B78, B78*B$128)</f>
        <v>0</v>
      </c>
      <c r="C209">
        <f t="shared" si="81"/>
        <v>0.37168141592920351</v>
      </c>
      <c r="D209">
        <f t="shared" si="81"/>
        <v>0</v>
      </c>
      <c r="E209">
        <f t="shared" si="81"/>
        <v>0</v>
      </c>
      <c r="F209">
        <f t="shared" si="81"/>
        <v>0</v>
      </c>
      <c r="G209">
        <f t="shared" si="81"/>
        <v>0.38921001926782273</v>
      </c>
      <c r="H209">
        <f t="shared" si="81"/>
        <v>0</v>
      </c>
      <c r="I209">
        <f t="shared" si="81"/>
        <v>0</v>
      </c>
      <c r="J209">
        <f t="shared" si="81"/>
        <v>0</v>
      </c>
      <c r="K209">
        <f t="shared" si="81"/>
        <v>0.39772727272727271</v>
      </c>
      <c r="L209">
        <f t="shared" si="81"/>
        <v>0.39755351681957185</v>
      </c>
      <c r="M209">
        <f t="shared" si="81"/>
        <v>0</v>
      </c>
      <c r="N209">
        <f t="shared" si="81"/>
        <v>0</v>
      </c>
      <c r="O209">
        <f t="shared" si="81"/>
        <v>0.38486950776346213</v>
      </c>
      <c r="P209">
        <f t="shared" si="81"/>
        <v>0.76490924805531546</v>
      </c>
      <c r="Q209">
        <f t="shared" si="81"/>
        <v>0</v>
      </c>
      <c r="R209">
        <f t="shared" si="81"/>
        <v>0</v>
      </c>
      <c r="S209">
        <f t="shared" si="81"/>
        <v>0.39162484316185697</v>
      </c>
      <c r="T209">
        <f t="shared" si="70"/>
        <v>3.0975758237245055</v>
      </c>
    </row>
    <row r="210" spans="1:20" x14ac:dyDescent="0.25">
      <c r="A210" t="s">
        <v>88</v>
      </c>
      <c r="B210">
        <f t="shared" ref="B210:S210" si="82">IF(B$110=0, B79, B79*B$128)</f>
        <v>5.5086321381142103</v>
      </c>
      <c r="C210">
        <f t="shared" si="82"/>
        <v>4.4601769911504423</v>
      </c>
      <c r="D210">
        <f t="shared" si="82"/>
        <v>1.807511737089202</v>
      </c>
      <c r="E210">
        <f t="shared" si="82"/>
        <v>1.4814814814814812</v>
      </c>
      <c r="F210">
        <f t="shared" si="82"/>
        <v>1.2566371681415927</v>
      </c>
      <c r="G210">
        <f t="shared" si="82"/>
        <v>3.8921001926782268</v>
      </c>
      <c r="H210">
        <f t="shared" si="82"/>
        <v>4.64247311827957</v>
      </c>
      <c r="I210">
        <f t="shared" si="82"/>
        <v>2.8162926018287613</v>
      </c>
      <c r="J210">
        <f t="shared" si="82"/>
        <v>7.372972972972974</v>
      </c>
      <c r="K210">
        <f t="shared" si="82"/>
        <v>8.75</v>
      </c>
      <c r="L210">
        <f t="shared" si="82"/>
        <v>11.131498470948012</v>
      </c>
      <c r="M210">
        <f t="shared" si="82"/>
        <v>11.069481090589273</v>
      </c>
      <c r="N210">
        <f t="shared" si="82"/>
        <v>13.513284341435844</v>
      </c>
      <c r="O210">
        <f t="shared" si="82"/>
        <v>21.167822926990411</v>
      </c>
      <c r="P210">
        <f t="shared" si="82"/>
        <v>19.505185825410546</v>
      </c>
      <c r="Q210">
        <f t="shared" si="82"/>
        <v>29.138630490956078</v>
      </c>
      <c r="R210">
        <f t="shared" si="82"/>
        <v>40.404736015464557</v>
      </c>
      <c r="S210">
        <f t="shared" si="82"/>
        <v>162.52430991217059</v>
      </c>
      <c r="T210">
        <f t="shared" si="70"/>
        <v>350.44322747570175</v>
      </c>
    </row>
    <row r="211" spans="1:20" x14ac:dyDescent="0.25">
      <c r="A211" t="s">
        <v>89</v>
      </c>
      <c r="B211">
        <f t="shared" ref="B211:S211" si="83">IF(B$110=0, B80, B80*B$128)</f>
        <v>1.0328685258964143</v>
      </c>
      <c r="C211">
        <f t="shared" si="83"/>
        <v>0.37168141592920351</v>
      </c>
      <c r="D211">
        <f t="shared" si="83"/>
        <v>0.36150234741784032</v>
      </c>
      <c r="E211">
        <f t="shared" si="83"/>
        <v>0</v>
      </c>
      <c r="F211">
        <f t="shared" si="83"/>
        <v>0</v>
      </c>
      <c r="G211">
        <f t="shared" si="83"/>
        <v>0.38921001926782273</v>
      </c>
      <c r="H211">
        <f t="shared" si="83"/>
        <v>0</v>
      </c>
      <c r="I211">
        <f t="shared" si="83"/>
        <v>0</v>
      </c>
      <c r="J211">
        <f t="shared" si="83"/>
        <v>0</v>
      </c>
      <c r="K211">
        <f t="shared" si="83"/>
        <v>0.79545454545454541</v>
      </c>
      <c r="L211">
        <f t="shared" si="83"/>
        <v>0</v>
      </c>
      <c r="M211">
        <f t="shared" si="83"/>
        <v>0.39533861037818824</v>
      </c>
      <c r="N211">
        <f t="shared" si="83"/>
        <v>0.38609383832673827</v>
      </c>
      <c r="O211">
        <f t="shared" si="83"/>
        <v>0</v>
      </c>
      <c r="P211">
        <f t="shared" si="83"/>
        <v>0.38245462402765773</v>
      </c>
      <c r="Q211">
        <f t="shared" si="83"/>
        <v>2.2705426356589147</v>
      </c>
      <c r="R211">
        <f t="shared" si="83"/>
        <v>0.76235350972574611</v>
      </c>
      <c r="S211">
        <f t="shared" si="83"/>
        <v>1.9581242158092853</v>
      </c>
      <c r="T211">
        <f t="shared" si="70"/>
        <v>9.1056242878923577</v>
      </c>
    </row>
    <row r="212" spans="1:20" x14ac:dyDescent="0.25">
      <c r="A212" t="s">
        <v>90</v>
      </c>
      <c r="B212">
        <f t="shared" ref="B212:S212" si="84">IF(B$110=0, B81, B81*B$128)</f>
        <v>0.68857901726427617</v>
      </c>
      <c r="C212">
        <f t="shared" si="84"/>
        <v>0</v>
      </c>
      <c r="D212">
        <f t="shared" si="84"/>
        <v>0</v>
      </c>
      <c r="E212">
        <f t="shared" si="84"/>
        <v>0</v>
      </c>
      <c r="F212">
        <f t="shared" si="84"/>
        <v>0</v>
      </c>
      <c r="G212">
        <f t="shared" si="84"/>
        <v>0</v>
      </c>
      <c r="H212">
        <f t="shared" si="84"/>
        <v>0</v>
      </c>
      <c r="I212">
        <f t="shared" si="84"/>
        <v>0</v>
      </c>
      <c r="J212">
        <f t="shared" si="84"/>
        <v>0</v>
      </c>
      <c r="K212">
        <f t="shared" si="84"/>
        <v>0</v>
      </c>
      <c r="L212">
        <f t="shared" si="84"/>
        <v>0</v>
      </c>
      <c r="M212">
        <f t="shared" si="84"/>
        <v>0</v>
      </c>
      <c r="N212">
        <f t="shared" si="84"/>
        <v>0</v>
      </c>
      <c r="O212">
        <f t="shared" si="84"/>
        <v>0</v>
      </c>
      <c r="P212">
        <f t="shared" si="84"/>
        <v>0</v>
      </c>
      <c r="Q212">
        <f t="shared" si="84"/>
        <v>0.37842377260981908</v>
      </c>
      <c r="R212">
        <f t="shared" si="84"/>
        <v>0</v>
      </c>
      <c r="S212">
        <f t="shared" si="84"/>
        <v>0</v>
      </c>
      <c r="T212">
        <f t="shared" si="70"/>
        <v>1.0670027898740952</v>
      </c>
    </row>
    <row r="213" spans="1:20" x14ac:dyDescent="0.25">
      <c r="A213" t="s">
        <v>91</v>
      </c>
      <c r="B213">
        <f t="shared" ref="B213:S213" si="85">IF(B$110=0, B82, B82*B$128)</f>
        <v>0</v>
      </c>
      <c r="C213">
        <f t="shared" si="85"/>
        <v>0</v>
      </c>
      <c r="D213">
        <f t="shared" si="85"/>
        <v>0.72300469483568064</v>
      </c>
      <c r="E213">
        <f t="shared" si="85"/>
        <v>0.37037037037037035</v>
      </c>
      <c r="F213">
        <f t="shared" si="85"/>
        <v>0.41887905604719755</v>
      </c>
      <c r="G213">
        <f t="shared" si="85"/>
        <v>0.77842003853564545</v>
      </c>
      <c r="H213">
        <f t="shared" si="85"/>
        <v>0.84408602150537626</v>
      </c>
      <c r="I213">
        <f t="shared" si="85"/>
        <v>1.6093100581878634</v>
      </c>
      <c r="J213">
        <f t="shared" si="85"/>
        <v>1.6384384384384383</v>
      </c>
      <c r="K213">
        <f t="shared" si="85"/>
        <v>1.1931818181818181</v>
      </c>
      <c r="L213">
        <f t="shared" si="85"/>
        <v>2.3853211009174311</v>
      </c>
      <c r="M213">
        <f t="shared" si="85"/>
        <v>5.9300791556728241</v>
      </c>
      <c r="N213">
        <f t="shared" si="85"/>
        <v>9.652345958168457</v>
      </c>
      <c r="O213">
        <f t="shared" si="85"/>
        <v>15.779649818301952</v>
      </c>
      <c r="P213">
        <f t="shared" si="85"/>
        <v>22.182368193604145</v>
      </c>
      <c r="Q213">
        <f t="shared" si="85"/>
        <v>35.571834625322992</v>
      </c>
      <c r="R213">
        <f t="shared" si="85"/>
        <v>50.696508396762127</v>
      </c>
      <c r="S213">
        <f t="shared" si="85"/>
        <v>119.83720200752823</v>
      </c>
      <c r="T213">
        <f t="shared" si="70"/>
        <v>269.61099975238056</v>
      </c>
    </row>
    <row r="214" spans="1:20" x14ac:dyDescent="0.25">
      <c r="A214" t="s">
        <v>92</v>
      </c>
      <c r="B214">
        <f t="shared" ref="B214:S214" si="86">IF(B$110=0, B83, B83*B$128)</f>
        <v>0</v>
      </c>
      <c r="C214">
        <f t="shared" si="86"/>
        <v>0</v>
      </c>
      <c r="D214">
        <f t="shared" si="86"/>
        <v>0.72300469483568064</v>
      </c>
      <c r="E214">
        <f t="shared" si="86"/>
        <v>0.37037037037037035</v>
      </c>
      <c r="F214">
        <f t="shared" si="86"/>
        <v>0.41887905604719755</v>
      </c>
      <c r="G214">
        <f t="shared" si="86"/>
        <v>0.38921001926782273</v>
      </c>
      <c r="H214">
        <f t="shared" si="86"/>
        <v>0</v>
      </c>
      <c r="I214">
        <f t="shared" si="86"/>
        <v>0.80465502909393183</v>
      </c>
      <c r="J214">
        <f t="shared" si="86"/>
        <v>0</v>
      </c>
      <c r="K214">
        <f t="shared" si="86"/>
        <v>0.79545454545454541</v>
      </c>
      <c r="L214">
        <f t="shared" si="86"/>
        <v>0.7951070336391437</v>
      </c>
      <c r="M214">
        <f t="shared" si="86"/>
        <v>1.1860158311345648</v>
      </c>
      <c r="N214">
        <f t="shared" si="86"/>
        <v>1.5443753533069526</v>
      </c>
      <c r="O214">
        <f t="shared" si="86"/>
        <v>0.38486950776346213</v>
      </c>
      <c r="P214">
        <f t="shared" si="86"/>
        <v>1.5298184961106307</v>
      </c>
      <c r="Q214">
        <f t="shared" si="86"/>
        <v>3.027390180878553</v>
      </c>
      <c r="R214">
        <f t="shared" si="86"/>
        <v>1.5247070194514918</v>
      </c>
      <c r="S214">
        <f t="shared" si="86"/>
        <v>5.8743726474278546</v>
      </c>
      <c r="T214">
        <f t="shared" si="70"/>
        <v>19.368229784782201</v>
      </c>
    </row>
    <row r="215" spans="1:20" x14ac:dyDescent="0.25">
      <c r="A215" t="s">
        <v>93</v>
      </c>
      <c r="B215">
        <f t="shared" ref="B215:S215" si="87">IF(B$110=0, B84, B84*B$128)</f>
        <v>2.7543160690571051</v>
      </c>
      <c r="C215">
        <f t="shared" si="87"/>
        <v>0.37168141592920351</v>
      </c>
      <c r="D215">
        <f t="shared" si="87"/>
        <v>0</v>
      </c>
      <c r="E215">
        <f t="shared" si="87"/>
        <v>0.37037037037037035</v>
      </c>
      <c r="F215">
        <f t="shared" si="87"/>
        <v>0.8377581120943951</v>
      </c>
      <c r="G215">
        <f t="shared" si="87"/>
        <v>3.8921001926782268</v>
      </c>
      <c r="H215">
        <f t="shared" si="87"/>
        <v>5.486559139784946</v>
      </c>
      <c r="I215">
        <f t="shared" si="87"/>
        <v>6.4372402327514546</v>
      </c>
      <c r="J215">
        <f t="shared" si="87"/>
        <v>8.6018018018018019</v>
      </c>
      <c r="K215">
        <f t="shared" si="87"/>
        <v>6.7613636363636367</v>
      </c>
      <c r="L215">
        <f t="shared" si="87"/>
        <v>10.336391437308867</v>
      </c>
      <c r="M215">
        <f t="shared" si="87"/>
        <v>12.255496921723832</v>
      </c>
      <c r="N215">
        <f t="shared" si="87"/>
        <v>16.602035048049743</v>
      </c>
      <c r="O215">
        <f t="shared" si="87"/>
        <v>18.473736372646183</v>
      </c>
      <c r="P215">
        <f t="shared" si="87"/>
        <v>23.712186689714787</v>
      </c>
      <c r="Q215">
        <f t="shared" si="87"/>
        <v>27.246511627906976</v>
      </c>
      <c r="R215">
        <f t="shared" si="87"/>
        <v>40.023559260601672</v>
      </c>
      <c r="S215">
        <f t="shared" si="87"/>
        <v>90.465338770388968</v>
      </c>
      <c r="T215">
        <f t="shared" si="70"/>
        <v>274.62844709917215</v>
      </c>
    </row>
    <row r="216" spans="1:20" x14ac:dyDescent="0.25">
      <c r="A216" s="3" t="s">
        <v>94</v>
      </c>
      <c r="B216">
        <f t="shared" ref="B216:S216" si="88">IF(B$110=0, B85, B85*B$128)</f>
        <v>3.7871845949535197</v>
      </c>
      <c r="C216">
        <f t="shared" si="88"/>
        <v>1.1150442477876106</v>
      </c>
      <c r="D216">
        <f t="shared" si="88"/>
        <v>0.36150234741784032</v>
      </c>
      <c r="E216">
        <f t="shared" si="88"/>
        <v>1.8518518518518523</v>
      </c>
      <c r="F216">
        <f t="shared" si="88"/>
        <v>1.6755162241887898</v>
      </c>
      <c r="G216">
        <f t="shared" si="88"/>
        <v>2.7244701348747586</v>
      </c>
      <c r="H216">
        <f t="shared" si="88"/>
        <v>8.0188172043010741</v>
      </c>
      <c r="I216">
        <f t="shared" si="88"/>
        <v>23.737323358270999</v>
      </c>
      <c r="J216">
        <f t="shared" si="88"/>
        <v>31.130330330330327</v>
      </c>
      <c r="K216">
        <f t="shared" si="88"/>
        <v>54.886363636363633</v>
      </c>
      <c r="L216">
        <f t="shared" si="88"/>
        <v>59.235474006116192</v>
      </c>
      <c r="M216">
        <f t="shared" si="88"/>
        <v>73.532981530343022</v>
      </c>
      <c r="N216">
        <f t="shared" si="88"/>
        <v>67.180327868852459</v>
      </c>
      <c r="O216">
        <f t="shared" si="88"/>
        <v>66.58242484307894</v>
      </c>
      <c r="P216">
        <f t="shared" si="88"/>
        <v>65.017286084701809</v>
      </c>
      <c r="Q216">
        <f t="shared" si="88"/>
        <v>58.277260981912157</v>
      </c>
      <c r="R216">
        <f t="shared" si="88"/>
        <v>49.934154887036357</v>
      </c>
      <c r="S216">
        <f t="shared" si="88"/>
        <v>91.640213299874532</v>
      </c>
      <c r="T216">
        <f t="shared" si="70"/>
        <v>660.6885274322558</v>
      </c>
    </row>
    <row r="217" spans="1:20" x14ac:dyDescent="0.25">
      <c r="A217" t="s">
        <v>95</v>
      </c>
      <c r="B217">
        <f t="shared" ref="B217:S217" si="89">IF(B$110=0, B86, B86*B$128)</f>
        <v>0</v>
      </c>
      <c r="C217">
        <f t="shared" si="89"/>
        <v>0</v>
      </c>
      <c r="D217">
        <f t="shared" si="89"/>
        <v>0</v>
      </c>
      <c r="E217">
        <f t="shared" si="89"/>
        <v>0</v>
      </c>
      <c r="F217">
        <f t="shared" si="89"/>
        <v>0</v>
      </c>
      <c r="G217">
        <f t="shared" si="89"/>
        <v>0</v>
      </c>
      <c r="H217">
        <f t="shared" si="89"/>
        <v>0.42204301075268813</v>
      </c>
      <c r="I217">
        <f t="shared" si="89"/>
        <v>0.80465502909393183</v>
      </c>
      <c r="J217">
        <f t="shared" si="89"/>
        <v>0.40960960960960963</v>
      </c>
      <c r="K217">
        <f t="shared" si="89"/>
        <v>1.1931818181818181</v>
      </c>
      <c r="L217">
        <f t="shared" si="89"/>
        <v>0</v>
      </c>
      <c r="M217">
        <f t="shared" si="89"/>
        <v>1.9766930518909416</v>
      </c>
      <c r="N217">
        <f t="shared" si="89"/>
        <v>1.5443753533069526</v>
      </c>
      <c r="O217">
        <f t="shared" si="89"/>
        <v>2.6940865543442345</v>
      </c>
      <c r="P217">
        <f t="shared" si="89"/>
        <v>2.6771823681936042</v>
      </c>
      <c r="Q217">
        <f t="shared" si="89"/>
        <v>2.6489664082687336</v>
      </c>
      <c r="R217">
        <f t="shared" si="89"/>
        <v>3.4305907937658575</v>
      </c>
      <c r="S217">
        <f t="shared" si="89"/>
        <v>7.4408720200752825</v>
      </c>
      <c r="T217">
        <f t="shared" si="70"/>
        <v>25.242256017483655</v>
      </c>
    </row>
    <row r="218" spans="1:20" x14ac:dyDescent="0.25">
      <c r="A218" t="s">
        <v>96</v>
      </c>
      <c r="B218">
        <f t="shared" ref="B218:S218" si="90">IF(B$110=0, B87, B87*B$128)</f>
        <v>0.68857901726427617</v>
      </c>
      <c r="C218">
        <f t="shared" si="90"/>
        <v>0</v>
      </c>
      <c r="D218">
        <f t="shared" si="90"/>
        <v>0</v>
      </c>
      <c r="E218">
        <f t="shared" si="90"/>
        <v>0.37037037037037035</v>
      </c>
      <c r="F218">
        <f t="shared" si="90"/>
        <v>0</v>
      </c>
      <c r="G218">
        <f t="shared" si="90"/>
        <v>0</v>
      </c>
      <c r="H218">
        <f t="shared" si="90"/>
        <v>0</v>
      </c>
      <c r="I218">
        <f t="shared" si="90"/>
        <v>0.80465502909393183</v>
      </c>
      <c r="J218">
        <f t="shared" si="90"/>
        <v>0</v>
      </c>
      <c r="K218">
        <f t="shared" si="90"/>
        <v>0.79545454545454541</v>
      </c>
      <c r="L218">
        <f t="shared" si="90"/>
        <v>0.7951070336391437</v>
      </c>
      <c r="M218">
        <f t="shared" si="90"/>
        <v>1.1860158311345648</v>
      </c>
      <c r="N218">
        <f t="shared" si="90"/>
        <v>1.1582815149802148</v>
      </c>
      <c r="O218">
        <f t="shared" si="90"/>
        <v>1.924347538817311</v>
      </c>
      <c r="P218">
        <f t="shared" si="90"/>
        <v>2.2947277441659466</v>
      </c>
      <c r="Q218">
        <f t="shared" si="90"/>
        <v>0.75684754521963815</v>
      </c>
      <c r="R218">
        <f t="shared" si="90"/>
        <v>3.8117675486287301</v>
      </c>
      <c r="S218">
        <f t="shared" si="90"/>
        <v>1.5664993726474274</v>
      </c>
      <c r="T218">
        <f t="shared" si="70"/>
        <v>16.152653091416099</v>
      </c>
    </row>
    <row r="219" spans="1:20" x14ac:dyDescent="0.25">
      <c r="A219" t="s">
        <v>97</v>
      </c>
      <c r="B219">
        <f t="shared" ref="B219:S219" si="91">IF(B$110=0, B88, B88*B$128)</f>
        <v>0.34428950863213809</v>
      </c>
      <c r="C219">
        <f t="shared" si="91"/>
        <v>0.37168141592920351</v>
      </c>
      <c r="D219">
        <f t="shared" si="91"/>
        <v>0.36150234741784032</v>
      </c>
      <c r="E219">
        <f t="shared" si="91"/>
        <v>0.7407407407407407</v>
      </c>
      <c r="F219">
        <f t="shared" si="91"/>
        <v>0.8377581120943951</v>
      </c>
      <c r="G219">
        <f t="shared" si="91"/>
        <v>1.1676300578034682</v>
      </c>
      <c r="H219">
        <f t="shared" si="91"/>
        <v>4.64247311827957</v>
      </c>
      <c r="I219">
        <f t="shared" si="91"/>
        <v>12.874480465502915</v>
      </c>
      <c r="J219">
        <f t="shared" si="91"/>
        <v>22.118918918918922</v>
      </c>
      <c r="K219">
        <f t="shared" si="91"/>
        <v>37.784090909090914</v>
      </c>
      <c r="L219">
        <f t="shared" si="91"/>
        <v>44.128440366972477</v>
      </c>
      <c r="M219">
        <f t="shared" si="91"/>
        <v>53.370712401055414</v>
      </c>
      <c r="N219">
        <f t="shared" si="91"/>
        <v>44.78688524590163</v>
      </c>
      <c r="O219">
        <f t="shared" si="91"/>
        <v>38.871820284109667</v>
      </c>
      <c r="P219">
        <f t="shared" si="91"/>
        <v>32.89109766637857</v>
      </c>
      <c r="Q219">
        <f t="shared" si="91"/>
        <v>22.327002583979333</v>
      </c>
      <c r="R219">
        <f t="shared" si="91"/>
        <v>14.86589343965205</v>
      </c>
      <c r="S219">
        <f t="shared" si="91"/>
        <v>12.140370138017563</v>
      </c>
      <c r="T219">
        <f t="shared" si="70"/>
        <v>344.62578772047681</v>
      </c>
    </row>
    <row r="220" spans="1:20" x14ac:dyDescent="0.25">
      <c r="A220" t="s">
        <v>98</v>
      </c>
      <c r="B220">
        <f t="shared" ref="B220:S220" si="92">IF(B$110=0, B89, B89*B$128)</f>
        <v>0</v>
      </c>
      <c r="C220">
        <f t="shared" si="92"/>
        <v>0</v>
      </c>
      <c r="D220">
        <f t="shared" si="92"/>
        <v>0</v>
      </c>
      <c r="E220">
        <f t="shared" si="92"/>
        <v>0</v>
      </c>
      <c r="F220">
        <f t="shared" si="92"/>
        <v>0</v>
      </c>
      <c r="G220">
        <f t="shared" si="92"/>
        <v>0.38921001926782273</v>
      </c>
      <c r="H220">
        <f t="shared" si="92"/>
        <v>3.3763440860215059</v>
      </c>
      <c r="I220">
        <f t="shared" si="92"/>
        <v>8.8512053200332499</v>
      </c>
      <c r="J220">
        <f t="shared" si="92"/>
        <v>13.107507507507512</v>
      </c>
      <c r="K220">
        <f t="shared" si="92"/>
        <v>19.09090909090909</v>
      </c>
      <c r="L220">
        <f t="shared" si="92"/>
        <v>23.058103975535161</v>
      </c>
      <c r="M220">
        <f t="shared" si="92"/>
        <v>18.976253298153036</v>
      </c>
      <c r="N220">
        <f t="shared" si="92"/>
        <v>14.285472018089312</v>
      </c>
      <c r="O220">
        <f t="shared" si="92"/>
        <v>12.700693756194251</v>
      </c>
      <c r="P220">
        <f t="shared" si="92"/>
        <v>12.621002592912706</v>
      </c>
      <c r="Q220">
        <f t="shared" si="92"/>
        <v>4.1626614987080108</v>
      </c>
      <c r="R220">
        <f t="shared" si="92"/>
        <v>3.4305907937658575</v>
      </c>
      <c r="S220">
        <f t="shared" si="92"/>
        <v>1.5664993726474274</v>
      </c>
      <c r="T220">
        <f t="shared" si="70"/>
        <v>135.61645332974493</v>
      </c>
    </row>
    <row r="221" spans="1:20" x14ac:dyDescent="0.25">
      <c r="A221" t="s">
        <v>99</v>
      </c>
      <c r="B221">
        <f t="shared" ref="B221:S221" si="93">IF(B$110=0, B90, B90*B$128)</f>
        <v>0</v>
      </c>
      <c r="C221">
        <f t="shared" si="93"/>
        <v>0</v>
      </c>
      <c r="D221">
        <f t="shared" si="93"/>
        <v>0.36150234741784032</v>
      </c>
      <c r="E221">
        <f t="shared" si="93"/>
        <v>0</v>
      </c>
      <c r="F221">
        <f t="shared" si="93"/>
        <v>0.41887905604719755</v>
      </c>
      <c r="G221">
        <f t="shared" si="93"/>
        <v>0.38921001926782273</v>
      </c>
      <c r="H221">
        <f t="shared" si="93"/>
        <v>0</v>
      </c>
      <c r="I221">
        <f t="shared" si="93"/>
        <v>1.6093100581878634</v>
      </c>
      <c r="J221">
        <f t="shared" si="93"/>
        <v>4.9153153153153157</v>
      </c>
      <c r="K221">
        <f t="shared" si="93"/>
        <v>10.34090909090909</v>
      </c>
      <c r="L221">
        <f t="shared" si="93"/>
        <v>10.73394495412844</v>
      </c>
      <c r="M221">
        <f t="shared" si="93"/>
        <v>20.557607739665784</v>
      </c>
      <c r="N221">
        <f t="shared" si="93"/>
        <v>13.899378179762579</v>
      </c>
      <c r="O221">
        <f t="shared" si="93"/>
        <v>13.470432771721178</v>
      </c>
      <c r="P221">
        <f t="shared" si="93"/>
        <v>11.473638720829733</v>
      </c>
      <c r="Q221">
        <f t="shared" si="93"/>
        <v>9.0821705426356587</v>
      </c>
      <c r="R221">
        <f t="shared" si="93"/>
        <v>4.5741210583544767</v>
      </c>
      <c r="S221">
        <f t="shared" si="93"/>
        <v>2.7413739021329984</v>
      </c>
      <c r="T221">
        <f t="shared" si="70"/>
        <v>104.56779375637596</v>
      </c>
    </row>
    <row r="222" spans="1:20" x14ac:dyDescent="0.25">
      <c r="A222" t="s">
        <v>100</v>
      </c>
      <c r="B222">
        <f t="shared" ref="B222:S222" si="94">IF(B$110=0, B91, B91*B$128)</f>
        <v>0.34428950863213809</v>
      </c>
      <c r="C222">
        <f t="shared" si="94"/>
        <v>0.37168141592920351</v>
      </c>
      <c r="D222">
        <f t="shared" si="94"/>
        <v>0</v>
      </c>
      <c r="E222">
        <f t="shared" si="94"/>
        <v>0.7407407407407407</v>
      </c>
      <c r="F222">
        <f t="shared" si="94"/>
        <v>0.41887905604719755</v>
      </c>
      <c r="G222">
        <f t="shared" si="94"/>
        <v>0.38921001926782273</v>
      </c>
      <c r="H222">
        <f t="shared" si="94"/>
        <v>1.2661290322580645</v>
      </c>
      <c r="I222">
        <f t="shared" si="94"/>
        <v>2.4139650872817957</v>
      </c>
      <c r="J222">
        <f t="shared" si="94"/>
        <v>4.0960960960960957</v>
      </c>
      <c r="K222">
        <f t="shared" si="94"/>
        <v>8.3522727272727266</v>
      </c>
      <c r="L222">
        <f t="shared" si="94"/>
        <v>10.336391437308867</v>
      </c>
      <c r="M222">
        <f t="shared" si="94"/>
        <v>13.836851363236592</v>
      </c>
      <c r="N222">
        <f t="shared" si="94"/>
        <v>16.602035048049743</v>
      </c>
      <c r="O222">
        <f t="shared" si="94"/>
        <v>12.700693756194251</v>
      </c>
      <c r="P222">
        <f t="shared" si="94"/>
        <v>8.7964563526361292</v>
      </c>
      <c r="Q222">
        <f t="shared" si="94"/>
        <v>9.0821705426356587</v>
      </c>
      <c r="R222">
        <f t="shared" si="94"/>
        <v>6.861181587531715</v>
      </c>
      <c r="S222">
        <f t="shared" si="94"/>
        <v>7.8324968632371395</v>
      </c>
      <c r="T222">
        <f t="shared" si="70"/>
        <v>104.44154063435587</v>
      </c>
    </row>
    <row r="223" spans="1:20" x14ac:dyDescent="0.25">
      <c r="A223" t="s">
        <v>101</v>
      </c>
      <c r="B223">
        <f t="shared" ref="B223:S223" si="95">IF(B$110=0, B92, B92*B$128)</f>
        <v>0</v>
      </c>
      <c r="C223">
        <f t="shared" si="95"/>
        <v>0</v>
      </c>
      <c r="D223">
        <f t="shared" si="95"/>
        <v>0</v>
      </c>
      <c r="E223">
        <f t="shared" si="95"/>
        <v>0.37037037037037035</v>
      </c>
      <c r="F223">
        <f t="shared" si="95"/>
        <v>0</v>
      </c>
      <c r="G223">
        <f t="shared" si="95"/>
        <v>0</v>
      </c>
      <c r="H223">
        <f t="shared" si="95"/>
        <v>0.42204301075268813</v>
      </c>
      <c r="I223">
        <f t="shared" si="95"/>
        <v>0</v>
      </c>
      <c r="J223">
        <f t="shared" si="95"/>
        <v>0</v>
      </c>
      <c r="K223">
        <f t="shared" si="95"/>
        <v>0</v>
      </c>
      <c r="L223">
        <f t="shared" si="95"/>
        <v>0</v>
      </c>
      <c r="M223">
        <f t="shared" si="95"/>
        <v>0.39533861037818824</v>
      </c>
      <c r="N223">
        <f t="shared" si="95"/>
        <v>0.77218767665347654</v>
      </c>
      <c r="O223">
        <f t="shared" si="95"/>
        <v>0.76973901552692425</v>
      </c>
      <c r="P223">
        <f t="shared" si="95"/>
        <v>0.76490924805531546</v>
      </c>
      <c r="Q223">
        <f t="shared" si="95"/>
        <v>0.37842377260981908</v>
      </c>
      <c r="R223">
        <f t="shared" si="95"/>
        <v>0.76235350972574611</v>
      </c>
      <c r="S223">
        <f t="shared" si="95"/>
        <v>2.3497490589711418</v>
      </c>
      <c r="T223">
        <f t="shared" si="70"/>
        <v>6.9851142730436706</v>
      </c>
    </row>
    <row r="224" spans="1:20" x14ac:dyDescent="0.25">
      <c r="A224" t="s">
        <v>102</v>
      </c>
      <c r="B224">
        <f t="shared" ref="B224:S224" si="96">IF(B$110=0, B93, B93*B$128)</f>
        <v>2.7543160690571051</v>
      </c>
      <c r="C224">
        <f t="shared" si="96"/>
        <v>0.74336283185840701</v>
      </c>
      <c r="D224">
        <f t="shared" si="96"/>
        <v>0</v>
      </c>
      <c r="E224">
        <f t="shared" si="96"/>
        <v>0.37037037037037035</v>
      </c>
      <c r="F224">
        <f t="shared" si="96"/>
        <v>0.8377581120943951</v>
      </c>
      <c r="G224">
        <f t="shared" si="96"/>
        <v>1.5568400770712905</v>
      </c>
      <c r="H224">
        <f t="shared" si="96"/>
        <v>2.532258064516129</v>
      </c>
      <c r="I224">
        <f t="shared" si="96"/>
        <v>9.2535328345802164</v>
      </c>
      <c r="J224">
        <f t="shared" si="96"/>
        <v>8.6018018018018019</v>
      </c>
      <c r="K224">
        <f t="shared" si="96"/>
        <v>15.113636363636367</v>
      </c>
      <c r="L224">
        <f t="shared" si="96"/>
        <v>14.311926605504587</v>
      </c>
      <c r="M224">
        <f t="shared" si="96"/>
        <v>16.604221635883906</v>
      </c>
      <c r="N224">
        <f t="shared" si="96"/>
        <v>18.91859807801017</v>
      </c>
      <c r="O224">
        <f t="shared" si="96"/>
        <v>22.322431450280799</v>
      </c>
      <c r="P224">
        <f t="shared" si="96"/>
        <v>26.389369057908386</v>
      </c>
      <c r="Q224">
        <f t="shared" si="96"/>
        <v>32.166020671834616</v>
      </c>
      <c r="R224">
        <f t="shared" si="96"/>
        <v>27.063549595263993</v>
      </c>
      <c r="S224">
        <f t="shared" si="96"/>
        <v>68.142722710163113</v>
      </c>
      <c r="T224">
        <f t="shared" si="70"/>
        <v>267.68271632983567</v>
      </c>
    </row>
    <row r="225" spans="1:20" x14ac:dyDescent="0.25">
      <c r="A225" t="s">
        <v>103</v>
      </c>
      <c r="B225">
        <f t="shared" ref="B225:S225" si="97">IF(B$110=0, B94, B94*B$128)</f>
        <v>0</v>
      </c>
      <c r="C225">
        <f t="shared" si="97"/>
        <v>0</v>
      </c>
      <c r="D225">
        <f t="shared" si="97"/>
        <v>0</v>
      </c>
      <c r="E225">
        <f t="shared" si="97"/>
        <v>0.7407407407407407</v>
      </c>
      <c r="F225">
        <f t="shared" si="97"/>
        <v>0.41887905604719755</v>
      </c>
      <c r="G225">
        <f t="shared" si="97"/>
        <v>0.77842003853564545</v>
      </c>
      <c r="H225">
        <f t="shared" si="97"/>
        <v>0.84408602150537626</v>
      </c>
      <c r="I225">
        <f t="shared" si="97"/>
        <v>0</v>
      </c>
      <c r="J225">
        <f t="shared" si="97"/>
        <v>0.40960960960960963</v>
      </c>
      <c r="K225">
        <f t="shared" si="97"/>
        <v>2.3863636363636362</v>
      </c>
      <c r="L225">
        <f t="shared" si="97"/>
        <v>2.7828746177370025</v>
      </c>
      <c r="M225">
        <f t="shared" si="97"/>
        <v>4.3487247141600713</v>
      </c>
      <c r="N225">
        <f t="shared" si="97"/>
        <v>4.6331260599208592</v>
      </c>
      <c r="O225">
        <f t="shared" si="97"/>
        <v>2.6940865543442345</v>
      </c>
      <c r="P225">
        <f t="shared" si="97"/>
        <v>3.0596369922212623</v>
      </c>
      <c r="Q225">
        <f t="shared" si="97"/>
        <v>6.4332041343669255</v>
      </c>
      <c r="R225">
        <f t="shared" si="97"/>
        <v>5.3364745680802228</v>
      </c>
      <c r="S225">
        <f t="shared" si="97"/>
        <v>16.839868255959846</v>
      </c>
      <c r="T225">
        <f t="shared" si="70"/>
        <v>51.706094999592622</v>
      </c>
    </row>
    <row r="226" spans="1:20" x14ac:dyDescent="0.25">
      <c r="A226" t="s">
        <v>104</v>
      </c>
      <c r="B226">
        <f t="shared" ref="B226:S226" si="98">IF(B$110=0, B95, B95*B$128)</f>
        <v>0</v>
      </c>
      <c r="C226">
        <f t="shared" si="98"/>
        <v>0</v>
      </c>
      <c r="D226">
        <f t="shared" si="98"/>
        <v>0</v>
      </c>
      <c r="E226">
        <f t="shared" si="98"/>
        <v>0.37037037037037035</v>
      </c>
      <c r="F226">
        <f t="shared" si="98"/>
        <v>1.2566371681415927</v>
      </c>
      <c r="G226">
        <f t="shared" si="98"/>
        <v>0.38921001926782273</v>
      </c>
      <c r="H226">
        <f t="shared" si="98"/>
        <v>0</v>
      </c>
      <c r="I226">
        <f t="shared" si="98"/>
        <v>0.80465502909393183</v>
      </c>
      <c r="J226">
        <f t="shared" si="98"/>
        <v>2.867267267267267</v>
      </c>
      <c r="K226">
        <f t="shared" si="98"/>
        <v>0.79545454545454541</v>
      </c>
      <c r="L226">
        <f t="shared" si="98"/>
        <v>1.9877675840978597</v>
      </c>
      <c r="M226">
        <f t="shared" si="98"/>
        <v>1.5813544415127527</v>
      </c>
      <c r="N226">
        <f t="shared" si="98"/>
        <v>2.7026568682871677</v>
      </c>
      <c r="O226">
        <f t="shared" si="98"/>
        <v>2.6940865543442345</v>
      </c>
      <c r="P226">
        <f t="shared" si="98"/>
        <v>0.38245462402765773</v>
      </c>
      <c r="Q226">
        <f t="shared" si="98"/>
        <v>3.027390180878553</v>
      </c>
      <c r="R226">
        <f t="shared" si="98"/>
        <v>4.1929443034916041</v>
      </c>
      <c r="S226">
        <f t="shared" si="98"/>
        <v>9.7906210790464243</v>
      </c>
      <c r="T226">
        <f t="shared" si="70"/>
        <v>32.842870035281784</v>
      </c>
    </row>
    <row r="227" spans="1:20" x14ac:dyDescent="0.25">
      <c r="A227" s="3" t="s">
        <v>105</v>
      </c>
      <c r="B227">
        <f t="shared" ref="B227:S227" si="99">IF(B$110=0, B96, B96*B$128)</f>
        <v>3.0986055776892432</v>
      </c>
      <c r="C227">
        <f t="shared" si="99"/>
        <v>0.37168141592920351</v>
      </c>
      <c r="D227">
        <f t="shared" si="99"/>
        <v>1.4460093896713611</v>
      </c>
      <c r="E227">
        <f t="shared" si="99"/>
        <v>0.37037037037037035</v>
      </c>
      <c r="F227">
        <f t="shared" si="99"/>
        <v>0.8377581120943951</v>
      </c>
      <c r="G227">
        <f t="shared" si="99"/>
        <v>1.5568400770712905</v>
      </c>
      <c r="H227">
        <f t="shared" si="99"/>
        <v>3.7983870967741935</v>
      </c>
      <c r="I227">
        <f t="shared" si="99"/>
        <v>2.4139650872817957</v>
      </c>
      <c r="J227">
        <f t="shared" si="99"/>
        <v>6.553753753753754</v>
      </c>
      <c r="K227">
        <f t="shared" si="99"/>
        <v>5.5681818181818183</v>
      </c>
      <c r="L227">
        <f t="shared" si="99"/>
        <v>8.3486238532110093</v>
      </c>
      <c r="M227">
        <f t="shared" si="99"/>
        <v>16.604221635883906</v>
      </c>
      <c r="N227">
        <f t="shared" si="99"/>
        <v>12.741096664782363</v>
      </c>
      <c r="O227">
        <f t="shared" si="99"/>
        <v>18.088866864882725</v>
      </c>
      <c r="P227">
        <f t="shared" si="99"/>
        <v>29.066551426101984</v>
      </c>
      <c r="Q227">
        <f t="shared" si="99"/>
        <v>32.922868217054265</v>
      </c>
      <c r="R227">
        <f t="shared" si="99"/>
        <v>34.687084692521445</v>
      </c>
      <c r="S227">
        <f t="shared" si="99"/>
        <v>109.65495608531995</v>
      </c>
      <c r="T227">
        <f t="shared" si="70"/>
        <v>288.12982213857504</v>
      </c>
    </row>
    <row r="228" spans="1:20" x14ac:dyDescent="0.25">
      <c r="A228" t="s">
        <v>106</v>
      </c>
      <c r="B228">
        <f t="shared" ref="B228:S228" si="100">IF(B$110=0, B97, B97*B$128)</f>
        <v>0.68857901726427617</v>
      </c>
      <c r="C228">
        <f t="shared" si="100"/>
        <v>0</v>
      </c>
      <c r="D228">
        <f t="shared" si="100"/>
        <v>1.084507042253521</v>
      </c>
      <c r="E228">
        <f t="shared" si="100"/>
        <v>0.37037037037037035</v>
      </c>
      <c r="F228">
        <f t="shared" si="100"/>
        <v>0.41887905604719755</v>
      </c>
      <c r="G228">
        <f t="shared" si="100"/>
        <v>0</v>
      </c>
      <c r="H228">
        <f t="shared" si="100"/>
        <v>0.42204301075268813</v>
      </c>
      <c r="I228">
        <f t="shared" si="100"/>
        <v>0</v>
      </c>
      <c r="J228">
        <f t="shared" si="100"/>
        <v>1.6384384384384383</v>
      </c>
      <c r="K228">
        <f t="shared" si="100"/>
        <v>0.79545454545454541</v>
      </c>
      <c r="L228">
        <f t="shared" si="100"/>
        <v>1.1926605504587156</v>
      </c>
      <c r="M228">
        <f t="shared" si="100"/>
        <v>2.7673702726473173</v>
      </c>
      <c r="N228">
        <f t="shared" si="100"/>
        <v>0.38609383832673827</v>
      </c>
      <c r="O228">
        <f t="shared" si="100"/>
        <v>0.38486950776346213</v>
      </c>
      <c r="P228">
        <f t="shared" si="100"/>
        <v>6.8841832324978398</v>
      </c>
      <c r="Q228">
        <f t="shared" si="100"/>
        <v>2.6489664082687336</v>
      </c>
      <c r="R228">
        <f t="shared" si="100"/>
        <v>2.668237284040111</v>
      </c>
      <c r="S228">
        <f t="shared" si="100"/>
        <v>8.6157465495608534</v>
      </c>
      <c r="T228">
        <f t="shared" si="70"/>
        <v>30.966399124144807</v>
      </c>
    </row>
    <row r="229" spans="1:20" x14ac:dyDescent="0.25">
      <c r="A229" t="s">
        <v>107</v>
      </c>
      <c r="B229">
        <f t="shared" ref="B229:S229" si="101">IF(B$110=0, B98, B98*B$128)</f>
        <v>1.7214475431606908</v>
      </c>
      <c r="C229">
        <f t="shared" si="101"/>
        <v>0</v>
      </c>
      <c r="D229">
        <f t="shared" si="101"/>
        <v>0.36150234741784032</v>
      </c>
      <c r="E229">
        <f t="shared" si="101"/>
        <v>0</v>
      </c>
      <c r="F229">
        <f t="shared" si="101"/>
        <v>0.41887905604719755</v>
      </c>
      <c r="G229">
        <f t="shared" si="101"/>
        <v>1.5568400770712905</v>
      </c>
      <c r="H229">
        <f t="shared" si="101"/>
        <v>3.3763440860215059</v>
      </c>
      <c r="I229">
        <f t="shared" si="101"/>
        <v>2.0116375727348301</v>
      </c>
      <c r="J229">
        <f t="shared" si="101"/>
        <v>4.0960960960960957</v>
      </c>
      <c r="K229">
        <f t="shared" si="101"/>
        <v>3.1818181818181821</v>
      </c>
      <c r="L229">
        <f t="shared" si="101"/>
        <v>4.3730886850152908</v>
      </c>
      <c r="M229">
        <f t="shared" si="101"/>
        <v>11.069481090589273</v>
      </c>
      <c r="N229">
        <f t="shared" si="101"/>
        <v>8.88015828151498</v>
      </c>
      <c r="O229">
        <f t="shared" si="101"/>
        <v>10.391476709613478</v>
      </c>
      <c r="P229">
        <f t="shared" si="101"/>
        <v>16.063094209161626</v>
      </c>
      <c r="Q229">
        <f t="shared" si="101"/>
        <v>17.785917312661503</v>
      </c>
      <c r="R229">
        <f t="shared" si="101"/>
        <v>19.821191252869394</v>
      </c>
      <c r="S229">
        <f t="shared" si="101"/>
        <v>48.561480552070279</v>
      </c>
      <c r="T229">
        <f t="shared" si="70"/>
        <v>153.67045305386347</v>
      </c>
    </row>
    <row r="230" spans="1:20" x14ac:dyDescent="0.25">
      <c r="A230" t="s">
        <v>108</v>
      </c>
      <c r="B230">
        <f t="shared" ref="B230:S230" si="102">IF(B$110=0, B99, B99*B$128)</f>
        <v>0.68857901726427617</v>
      </c>
      <c r="C230">
        <f t="shared" si="102"/>
        <v>0.37168141592920351</v>
      </c>
      <c r="D230">
        <f t="shared" si="102"/>
        <v>0</v>
      </c>
      <c r="E230">
        <f t="shared" si="102"/>
        <v>0</v>
      </c>
      <c r="F230">
        <f t="shared" si="102"/>
        <v>0</v>
      </c>
      <c r="G230">
        <f t="shared" si="102"/>
        <v>0</v>
      </c>
      <c r="H230">
        <f t="shared" si="102"/>
        <v>0</v>
      </c>
      <c r="I230">
        <f t="shared" si="102"/>
        <v>0.40232751454696591</v>
      </c>
      <c r="J230">
        <f t="shared" si="102"/>
        <v>0.81921921921921925</v>
      </c>
      <c r="K230">
        <f t="shared" si="102"/>
        <v>1.5909090909090904</v>
      </c>
      <c r="L230">
        <f t="shared" si="102"/>
        <v>2.7828746177370025</v>
      </c>
      <c r="M230">
        <f t="shared" si="102"/>
        <v>2.7673702726473173</v>
      </c>
      <c r="N230">
        <f t="shared" si="102"/>
        <v>3.4748445449406447</v>
      </c>
      <c r="O230">
        <f t="shared" si="102"/>
        <v>7.3125206475057807</v>
      </c>
      <c r="P230">
        <f t="shared" si="102"/>
        <v>6.1192739844425237</v>
      </c>
      <c r="Q230">
        <f t="shared" si="102"/>
        <v>12.487984496124032</v>
      </c>
      <c r="R230">
        <f t="shared" si="102"/>
        <v>12.197656155611941</v>
      </c>
      <c r="S230">
        <f t="shared" si="102"/>
        <v>52.47772898368882</v>
      </c>
      <c r="T230">
        <f t="shared" si="70"/>
        <v>103.49296996056681</v>
      </c>
    </row>
    <row r="231" spans="1:20" x14ac:dyDescent="0.25">
      <c r="A231" s="3" t="s">
        <v>113</v>
      </c>
      <c r="B231">
        <f t="shared" ref="B231:S231" si="103">IF(B$110=0, B100, B100*B$128)</f>
        <v>216.55810092961491</v>
      </c>
      <c r="C231">
        <f t="shared" si="103"/>
        <v>0</v>
      </c>
      <c r="D231">
        <f t="shared" si="103"/>
        <v>0</v>
      </c>
      <c r="E231">
        <f t="shared" si="103"/>
        <v>0</v>
      </c>
      <c r="F231">
        <f t="shared" si="103"/>
        <v>0</v>
      </c>
      <c r="G231">
        <f t="shared" si="103"/>
        <v>0</v>
      </c>
      <c r="H231">
        <f t="shared" si="103"/>
        <v>0</v>
      </c>
      <c r="I231">
        <f t="shared" si="103"/>
        <v>0</v>
      </c>
      <c r="J231">
        <f t="shared" si="103"/>
        <v>0</v>
      </c>
      <c r="K231">
        <f t="shared" si="103"/>
        <v>0</v>
      </c>
      <c r="L231">
        <f t="shared" si="103"/>
        <v>0</v>
      </c>
      <c r="M231">
        <f t="shared" si="103"/>
        <v>0</v>
      </c>
      <c r="N231">
        <f t="shared" si="103"/>
        <v>0</v>
      </c>
      <c r="O231">
        <f t="shared" si="103"/>
        <v>0</v>
      </c>
      <c r="P231">
        <f t="shared" si="103"/>
        <v>0</v>
      </c>
      <c r="Q231">
        <f t="shared" si="103"/>
        <v>0</v>
      </c>
      <c r="R231">
        <f t="shared" si="103"/>
        <v>0</v>
      </c>
      <c r="S231">
        <f t="shared" si="103"/>
        <v>0</v>
      </c>
      <c r="T231">
        <f t="shared" si="70"/>
        <v>216.55810092961491</v>
      </c>
    </row>
    <row r="232" spans="1:20" x14ac:dyDescent="0.25">
      <c r="A232" t="s">
        <v>114</v>
      </c>
      <c r="B232">
        <f t="shared" ref="B232:S232" si="104">IF(B$110=0, B101, B101*B$128)</f>
        <v>47.511952191235061</v>
      </c>
      <c r="C232">
        <f t="shared" si="104"/>
        <v>0</v>
      </c>
      <c r="D232">
        <f t="shared" si="104"/>
        <v>0</v>
      </c>
      <c r="E232">
        <f t="shared" si="104"/>
        <v>0</v>
      </c>
      <c r="F232">
        <f t="shared" si="104"/>
        <v>0</v>
      </c>
      <c r="G232">
        <f t="shared" si="104"/>
        <v>0</v>
      </c>
      <c r="H232">
        <f t="shared" si="104"/>
        <v>0</v>
      </c>
      <c r="I232">
        <f t="shared" si="104"/>
        <v>0</v>
      </c>
      <c r="J232">
        <f t="shared" si="104"/>
        <v>0</v>
      </c>
      <c r="K232">
        <f t="shared" si="104"/>
        <v>0</v>
      </c>
      <c r="L232">
        <f t="shared" si="104"/>
        <v>0</v>
      </c>
      <c r="M232">
        <f t="shared" si="104"/>
        <v>0</v>
      </c>
      <c r="N232">
        <f t="shared" si="104"/>
        <v>0</v>
      </c>
      <c r="O232">
        <f t="shared" si="104"/>
        <v>0</v>
      </c>
      <c r="P232">
        <f t="shared" si="104"/>
        <v>0</v>
      </c>
      <c r="Q232">
        <f t="shared" si="104"/>
        <v>0</v>
      </c>
      <c r="R232">
        <f t="shared" si="104"/>
        <v>0</v>
      </c>
      <c r="S232">
        <f t="shared" si="104"/>
        <v>0</v>
      </c>
      <c r="T232">
        <f t="shared" si="70"/>
        <v>47.511952191235061</v>
      </c>
    </row>
    <row r="233" spans="1:20" x14ac:dyDescent="0.25">
      <c r="A233" t="s">
        <v>115</v>
      </c>
      <c r="B233">
        <f t="shared" ref="B233:S233" si="105">IF(B$110=0, B102, B102*B$128)</f>
        <v>19.62450199203187</v>
      </c>
      <c r="C233">
        <f t="shared" si="105"/>
        <v>0</v>
      </c>
      <c r="D233">
        <f t="shared" si="105"/>
        <v>0</v>
      </c>
      <c r="E233">
        <f t="shared" si="105"/>
        <v>0</v>
      </c>
      <c r="F233">
        <f t="shared" si="105"/>
        <v>0</v>
      </c>
      <c r="G233">
        <f t="shared" si="105"/>
        <v>0</v>
      </c>
      <c r="H233">
        <f t="shared" si="105"/>
        <v>0</v>
      </c>
      <c r="I233">
        <f t="shared" si="105"/>
        <v>0</v>
      </c>
      <c r="J233">
        <f t="shared" si="105"/>
        <v>0</v>
      </c>
      <c r="K233">
        <f t="shared" si="105"/>
        <v>0</v>
      </c>
      <c r="L233">
        <f t="shared" si="105"/>
        <v>0</v>
      </c>
      <c r="M233">
        <f t="shared" si="105"/>
        <v>0</v>
      </c>
      <c r="N233">
        <f t="shared" si="105"/>
        <v>0</v>
      </c>
      <c r="O233">
        <f t="shared" si="105"/>
        <v>0</v>
      </c>
      <c r="P233">
        <f t="shared" si="105"/>
        <v>0</v>
      </c>
      <c r="Q233">
        <f t="shared" si="105"/>
        <v>0</v>
      </c>
      <c r="R233">
        <f t="shared" si="105"/>
        <v>0</v>
      </c>
      <c r="S233">
        <f t="shared" si="105"/>
        <v>0</v>
      </c>
      <c r="T233">
        <f t="shared" si="70"/>
        <v>19.62450199203187</v>
      </c>
    </row>
    <row r="234" spans="1:20" x14ac:dyDescent="0.25">
      <c r="A234" t="s">
        <v>142</v>
      </c>
      <c r="B234">
        <f t="shared" ref="B234:S234" si="106">IF(B$110=0, B103, B103*B$128)</f>
        <v>0.68857901726427617</v>
      </c>
      <c r="C234">
        <f t="shared" si="106"/>
        <v>0</v>
      </c>
      <c r="D234">
        <f t="shared" si="106"/>
        <v>0</v>
      </c>
      <c r="E234">
        <f t="shared" si="106"/>
        <v>0</v>
      </c>
      <c r="F234">
        <f t="shared" si="106"/>
        <v>0</v>
      </c>
      <c r="G234">
        <f t="shared" si="106"/>
        <v>0</v>
      </c>
      <c r="H234">
        <f t="shared" si="106"/>
        <v>0</v>
      </c>
      <c r="I234">
        <f t="shared" si="106"/>
        <v>0</v>
      </c>
      <c r="J234">
        <f t="shared" si="106"/>
        <v>0</v>
      </c>
      <c r="K234">
        <f t="shared" si="106"/>
        <v>0</v>
      </c>
      <c r="L234">
        <f t="shared" si="106"/>
        <v>0</v>
      </c>
      <c r="M234">
        <f t="shared" si="106"/>
        <v>0</v>
      </c>
      <c r="N234">
        <f t="shared" si="106"/>
        <v>0</v>
      </c>
      <c r="O234">
        <f t="shared" si="106"/>
        <v>0</v>
      </c>
      <c r="P234">
        <f t="shared" si="106"/>
        <v>0</v>
      </c>
      <c r="Q234">
        <f t="shared" si="106"/>
        <v>0</v>
      </c>
      <c r="R234">
        <f t="shared" si="106"/>
        <v>0</v>
      </c>
      <c r="S234">
        <f t="shared" si="106"/>
        <v>0</v>
      </c>
      <c r="T234">
        <f t="shared" si="70"/>
        <v>0.68857901726427617</v>
      </c>
    </row>
    <row r="235" spans="1:20" x14ac:dyDescent="0.25">
      <c r="A235" t="s">
        <v>116</v>
      </c>
      <c r="B235">
        <f t="shared" ref="B235:S235" si="107">IF(B$110=0, B104, B104*B$128)</f>
        <v>84.35092961487382</v>
      </c>
      <c r="C235">
        <f t="shared" si="107"/>
        <v>0</v>
      </c>
      <c r="D235">
        <f t="shared" si="107"/>
        <v>0</v>
      </c>
      <c r="E235">
        <f t="shared" si="107"/>
        <v>0</v>
      </c>
      <c r="F235">
        <f t="shared" si="107"/>
        <v>0</v>
      </c>
      <c r="G235">
        <f t="shared" si="107"/>
        <v>0</v>
      </c>
      <c r="H235">
        <f t="shared" si="107"/>
        <v>0</v>
      </c>
      <c r="I235">
        <f t="shared" si="107"/>
        <v>0</v>
      </c>
      <c r="J235">
        <f t="shared" si="107"/>
        <v>0</v>
      </c>
      <c r="K235">
        <f t="shared" si="107"/>
        <v>0</v>
      </c>
      <c r="L235">
        <f t="shared" si="107"/>
        <v>0</v>
      </c>
      <c r="M235">
        <f t="shared" si="107"/>
        <v>0</v>
      </c>
      <c r="N235">
        <f t="shared" si="107"/>
        <v>0</v>
      </c>
      <c r="O235">
        <f t="shared" si="107"/>
        <v>0</v>
      </c>
      <c r="P235">
        <f t="shared" si="107"/>
        <v>0</v>
      </c>
      <c r="Q235">
        <f t="shared" si="107"/>
        <v>0</v>
      </c>
      <c r="R235">
        <f t="shared" si="107"/>
        <v>0</v>
      </c>
      <c r="S235">
        <f t="shared" si="107"/>
        <v>0</v>
      </c>
      <c r="T235">
        <f t="shared" si="70"/>
        <v>84.35092961487382</v>
      </c>
    </row>
    <row r="236" spans="1:20" x14ac:dyDescent="0.25">
      <c r="A236" t="s">
        <v>117</v>
      </c>
      <c r="B236">
        <f t="shared" ref="B236:S236" si="108">IF(B$110=0, B105, B105*B$128)</f>
        <v>64.382138114209837</v>
      </c>
      <c r="C236">
        <f t="shared" si="108"/>
        <v>0</v>
      </c>
      <c r="D236">
        <f t="shared" si="108"/>
        <v>0</v>
      </c>
      <c r="E236">
        <f t="shared" si="108"/>
        <v>0</v>
      </c>
      <c r="F236">
        <f t="shared" si="108"/>
        <v>0</v>
      </c>
      <c r="G236">
        <f t="shared" si="108"/>
        <v>0</v>
      </c>
      <c r="H236">
        <f t="shared" si="108"/>
        <v>0</v>
      </c>
      <c r="I236">
        <f t="shared" si="108"/>
        <v>0</v>
      </c>
      <c r="J236">
        <f t="shared" si="108"/>
        <v>0</v>
      </c>
      <c r="K236">
        <f t="shared" si="108"/>
        <v>0</v>
      </c>
      <c r="L236">
        <f t="shared" si="108"/>
        <v>0</v>
      </c>
      <c r="M236">
        <f t="shared" si="108"/>
        <v>0</v>
      </c>
      <c r="N236">
        <f t="shared" si="108"/>
        <v>0</v>
      </c>
      <c r="O236">
        <f t="shared" si="108"/>
        <v>0</v>
      </c>
      <c r="P236">
        <f t="shared" si="108"/>
        <v>0</v>
      </c>
      <c r="Q236">
        <f t="shared" si="108"/>
        <v>0</v>
      </c>
      <c r="R236">
        <f t="shared" si="108"/>
        <v>0</v>
      </c>
      <c r="S236">
        <f t="shared" si="108"/>
        <v>0</v>
      </c>
      <c r="T236">
        <f t="shared" si="70"/>
        <v>64.382138114209837</v>
      </c>
    </row>
    <row r="237" spans="1:20" x14ac:dyDescent="0.25">
      <c r="A237" s="3" t="s">
        <v>118</v>
      </c>
      <c r="B237">
        <f t="shared" ref="B237:S237" si="109">IF(B$110=0, B106, B106*B$128)</f>
        <v>75.743691899070399</v>
      </c>
      <c r="C237">
        <f t="shared" si="109"/>
        <v>5.9469026548672561</v>
      </c>
      <c r="D237">
        <f t="shared" si="109"/>
        <v>2.169014084507042</v>
      </c>
      <c r="E237">
        <f t="shared" si="109"/>
        <v>1.1111111111111112</v>
      </c>
      <c r="F237">
        <f t="shared" si="109"/>
        <v>2.5132743362831853</v>
      </c>
      <c r="G237">
        <f t="shared" si="109"/>
        <v>1.1676300578034682</v>
      </c>
      <c r="H237">
        <f t="shared" si="109"/>
        <v>0.42204301075268813</v>
      </c>
      <c r="I237">
        <f t="shared" si="109"/>
        <v>0.40232751454696591</v>
      </c>
      <c r="J237">
        <f t="shared" si="109"/>
        <v>1.2288288288288289</v>
      </c>
      <c r="K237">
        <f t="shared" si="109"/>
        <v>0</v>
      </c>
      <c r="L237">
        <f t="shared" si="109"/>
        <v>1.1926605504587156</v>
      </c>
      <c r="M237">
        <f t="shared" si="109"/>
        <v>0.79067722075637648</v>
      </c>
      <c r="N237">
        <f t="shared" si="109"/>
        <v>1.9304691916336918</v>
      </c>
      <c r="O237">
        <f t="shared" si="109"/>
        <v>1.5394780310538483</v>
      </c>
      <c r="P237">
        <f t="shared" si="109"/>
        <v>0.38245462402765773</v>
      </c>
      <c r="Q237">
        <f t="shared" si="109"/>
        <v>0</v>
      </c>
      <c r="R237">
        <f t="shared" si="109"/>
        <v>0</v>
      </c>
      <c r="S237">
        <f t="shared" si="109"/>
        <v>1.1748745294855709</v>
      </c>
      <c r="T237">
        <f t="shared" si="70"/>
        <v>97.715437645186796</v>
      </c>
    </row>
    <row r="238" spans="1:20" x14ac:dyDescent="0.25">
      <c r="A238" t="s">
        <v>119</v>
      </c>
      <c r="B238">
        <f t="shared" ref="B238:S238" si="110">IF(B$110=0, B107, B107*B$128)</f>
        <v>9.6401062416998684</v>
      </c>
      <c r="C238">
        <f t="shared" si="110"/>
        <v>1.1150442477876106</v>
      </c>
      <c r="D238">
        <f t="shared" si="110"/>
        <v>0.72300469483568064</v>
      </c>
      <c r="E238">
        <f t="shared" si="110"/>
        <v>0.37037037037037035</v>
      </c>
      <c r="F238">
        <f t="shared" si="110"/>
        <v>0.8377581120943951</v>
      </c>
      <c r="G238">
        <f t="shared" si="110"/>
        <v>0</v>
      </c>
      <c r="H238">
        <f t="shared" si="110"/>
        <v>0</v>
      </c>
      <c r="I238">
        <f t="shared" si="110"/>
        <v>0</v>
      </c>
      <c r="J238">
        <f t="shared" si="110"/>
        <v>0.40960960960960963</v>
      </c>
      <c r="K238">
        <f t="shared" si="110"/>
        <v>0</v>
      </c>
      <c r="L238">
        <f t="shared" si="110"/>
        <v>0.39755351681957185</v>
      </c>
      <c r="M238">
        <f t="shared" si="110"/>
        <v>0</v>
      </c>
      <c r="N238">
        <f t="shared" si="110"/>
        <v>0</v>
      </c>
      <c r="O238">
        <f t="shared" si="110"/>
        <v>0.38486950776346213</v>
      </c>
      <c r="P238">
        <f t="shared" si="110"/>
        <v>0</v>
      </c>
      <c r="Q238">
        <f t="shared" si="110"/>
        <v>0</v>
      </c>
      <c r="R238">
        <f t="shared" si="110"/>
        <v>0</v>
      </c>
      <c r="S238">
        <f t="shared" si="110"/>
        <v>0</v>
      </c>
      <c r="T238">
        <f t="shared" si="70"/>
        <v>13.878316300980568</v>
      </c>
    </row>
    <row r="239" spans="1:20" x14ac:dyDescent="0.25">
      <c r="A239" t="s">
        <v>120</v>
      </c>
      <c r="B239">
        <f t="shared" ref="B239:S239" si="111">IF(B$110=0, B108, B108*B$128)</f>
        <v>28.576029216467457</v>
      </c>
      <c r="C239">
        <f t="shared" si="111"/>
        <v>3.716814159292035</v>
      </c>
      <c r="D239">
        <f t="shared" si="111"/>
        <v>1.084507042253521</v>
      </c>
      <c r="E239">
        <f t="shared" si="111"/>
        <v>0.7407407407407407</v>
      </c>
      <c r="F239">
        <f t="shared" si="111"/>
        <v>0.41887905604719755</v>
      </c>
      <c r="G239">
        <f t="shared" si="111"/>
        <v>1.1676300578034682</v>
      </c>
      <c r="H239">
        <f t="shared" si="111"/>
        <v>0.42204301075268813</v>
      </c>
      <c r="I239">
        <f t="shared" si="111"/>
        <v>0</v>
      </c>
      <c r="J239">
        <f t="shared" si="111"/>
        <v>0</v>
      </c>
      <c r="K239">
        <f t="shared" si="111"/>
        <v>0</v>
      </c>
      <c r="L239">
        <f t="shared" si="111"/>
        <v>0.7951070336391437</v>
      </c>
      <c r="M239">
        <f t="shared" si="111"/>
        <v>0</v>
      </c>
      <c r="N239">
        <f t="shared" si="111"/>
        <v>1.1582815149802148</v>
      </c>
      <c r="O239">
        <f t="shared" si="111"/>
        <v>0</v>
      </c>
      <c r="P239">
        <f t="shared" si="111"/>
        <v>0</v>
      </c>
      <c r="Q239">
        <f t="shared" si="111"/>
        <v>0</v>
      </c>
      <c r="R239">
        <f t="shared" si="111"/>
        <v>0</v>
      </c>
      <c r="S239">
        <f t="shared" si="111"/>
        <v>0.78324968632371395</v>
      </c>
      <c r="T239">
        <f t="shared" si="70"/>
        <v>38.863281518300177</v>
      </c>
    </row>
    <row r="240" spans="1:20" x14ac:dyDescent="0.25">
      <c r="A240" t="s">
        <v>121</v>
      </c>
      <c r="B240">
        <f t="shared" ref="B240:S240" si="112">IF(B$110=0, B109, B109*B$128)</f>
        <v>37.527556440903048</v>
      </c>
      <c r="C240">
        <f t="shared" si="112"/>
        <v>1.1150442477876106</v>
      </c>
      <c r="D240">
        <f t="shared" si="112"/>
        <v>0.36150234741784032</v>
      </c>
      <c r="E240">
        <f t="shared" si="112"/>
        <v>0</v>
      </c>
      <c r="F240">
        <f t="shared" si="112"/>
        <v>1.2566371681415927</v>
      </c>
      <c r="G240">
        <f t="shared" si="112"/>
        <v>0</v>
      </c>
      <c r="H240">
        <f t="shared" si="112"/>
        <v>0</v>
      </c>
      <c r="I240">
        <f t="shared" si="112"/>
        <v>0.40232751454696591</v>
      </c>
      <c r="J240">
        <f t="shared" si="112"/>
        <v>0.81921921921921925</v>
      </c>
      <c r="K240">
        <f t="shared" si="112"/>
        <v>0</v>
      </c>
      <c r="L240">
        <f t="shared" si="112"/>
        <v>0</v>
      </c>
      <c r="M240">
        <f t="shared" si="112"/>
        <v>0.79067722075637648</v>
      </c>
      <c r="N240">
        <f t="shared" si="112"/>
        <v>0.77218767665347654</v>
      </c>
      <c r="O240">
        <f t="shared" si="112"/>
        <v>1.1546085232903864</v>
      </c>
      <c r="P240">
        <f t="shared" si="112"/>
        <v>0.38245462402765773</v>
      </c>
      <c r="Q240">
        <f t="shared" si="112"/>
        <v>0</v>
      </c>
      <c r="R240">
        <f t="shared" si="112"/>
        <v>0</v>
      </c>
      <c r="S240">
        <f t="shared" si="112"/>
        <v>0.39162484316185697</v>
      </c>
      <c r="T240">
        <f t="shared" si="70"/>
        <v>44.973839825906033</v>
      </c>
    </row>
    <row r="241" spans="1:20" x14ac:dyDescent="0.25">
      <c r="A241" s="2" t="s">
        <v>122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70"/>
        <v>0</v>
      </c>
    </row>
    <row r="242" spans="1:20" x14ac:dyDescent="0.25">
      <c r="A242" t="s">
        <v>123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70"/>
        <v>0</v>
      </c>
    </row>
    <row r="243" spans="1:20" x14ac:dyDescent="0.25">
      <c r="A243" t="s">
        <v>124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70"/>
        <v>0</v>
      </c>
    </row>
    <row r="244" spans="1:20" x14ac:dyDescent="0.25">
      <c r="A244" t="s">
        <v>125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70"/>
        <v>0</v>
      </c>
    </row>
    <row r="245" spans="1:20" x14ac:dyDescent="0.25">
      <c r="A245" s="2" t="s">
        <v>126</v>
      </c>
      <c r="B245">
        <f>B114</f>
        <v>8.3333333333333339</v>
      </c>
      <c r="C245">
        <f t="shared" ref="C245:S255" si="113">C114</f>
        <v>11.66666666666667</v>
      </c>
      <c r="D245">
        <f t="shared" si="113"/>
        <v>6.666666666666667</v>
      </c>
      <c r="E245">
        <f t="shared" si="113"/>
        <v>33</v>
      </c>
      <c r="F245">
        <f t="shared" si="113"/>
        <v>306</v>
      </c>
      <c r="G245">
        <f t="shared" si="113"/>
        <v>407.33333333333331</v>
      </c>
      <c r="H245">
        <f t="shared" si="113"/>
        <v>308</v>
      </c>
      <c r="I245">
        <f t="shared" si="113"/>
        <v>248</v>
      </c>
      <c r="J245">
        <f t="shared" si="113"/>
        <v>213.66666666666671</v>
      </c>
      <c r="K245">
        <f t="shared" si="113"/>
        <v>156</v>
      </c>
      <c r="L245">
        <f t="shared" si="113"/>
        <v>122</v>
      </c>
      <c r="M245">
        <f t="shared" si="113"/>
        <v>98</v>
      </c>
      <c r="N245">
        <f t="shared" si="113"/>
        <v>76.333333333333329</v>
      </c>
      <c r="O245">
        <f t="shared" si="113"/>
        <v>62.666666666666657</v>
      </c>
      <c r="P245">
        <f t="shared" si="113"/>
        <v>53</v>
      </c>
      <c r="Q245">
        <f t="shared" si="113"/>
        <v>44</v>
      </c>
      <c r="R245">
        <f t="shared" si="113"/>
        <v>35.666666666666657</v>
      </c>
      <c r="S245">
        <f t="shared" si="113"/>
        <v>69</v>
      </c>
      <c r="T245">
        <f t="shared" si="70"/>
        <v>2259.333333333333</v>
      </c>
    </row>
    <row r="246" spans="1:20" x14ac:dyDescent="0.25">
      <c r="A246" t="s">
        <v>127</v>
      </c>
      <c r="B246">
        <f t="shared" ref="B246:Q255" si="114">B115</f>
        <v>0.33333333333333331</v>
      </c>
      <c r="C246">
        <f t="shared" si="114"/>
        <v>2.666666666666667</v>
      </c>
      <c r="D246">
        <f t="shared" si="114"/>
        <v>2</v>
      </c>
      <c r="E246">
        <f t="shared" si="114"/>
        <v>4</v>
      </c>
      <c r="F246">
        <f t="shared" si="114"/>
        <v>20.333333333333329</v>
      </c>
      <c r="G246">
        <f t="shared" si="114"/>
        <v>42</v>
      </c>
      <c r="H246">
        <f t="shared" si="114"/>
        <v>44.666666666666657</v>
      </c>
      <c r="I246">
        <f t="shared" si="114"/>
        <v>45.333333333333343</v>
      </c>
      <c r="J246">
        <f t="shared" si="114"/>
        <v>52.333333333333343</v>
      </c>
      <c r="K246">
        <f t="shared" si="114"/>
        <v>41.666666666666657</v>
      </c>
      <c r="L246">
        <f t="shared" si="114"/>
        <v>35</v>
      </c>
      <c r="M246">
        <f t="shared" si="114"/>
        <v>28.333333333333329</v>
      </c>
      <c r="N246">
        <f t="shared" si="114"/>
        <v>29.666666666666671</v>
      </c>
      <c r="O246">
        <f t="shared" si="114"/>
        <v>19.333333333333329</v>
      </c>
      <c r="P246">
        <f t="shared" si="114"/>
        <v>15.33333333333333</v>
      </c>
      <c r="Q246">
        <f t="shared" si="114"/>
        <v>10.66666666666667</v>
      </c>
      <c r="R246">
        <f t="shared" si="113"/>
        <v>6</v>
      </c>
      <c r="S246">
        <f t="shared" si="113"/>
        <v>5.666666666666667</v>
      </c>
      <c r="T246">
        <f t="shared" si="70"/>
        <v>405.33333333333331</v>
      </c>
    </row>
    <row r="247" spans="1:20" x14ac:dyDescent="0.25">
      <c r="A247" t="s">
        <v>128</v>
      </c>
      <c r="B247">
        <f t="shared" si="114"/>
        <v>0.33333333333333331</v>
      </c>
      <c r="C247">
        <f t="shared" si="113"/>
        <v>0</v>
      </c>
      <c r="D247">
        <f t="shared" si="113"/>
        <v>0</v>
      </c>
      <c r="E247">
        <f t="shared" si="113"/>
        <v>0</v>
      </c>
      <c r="F247">
        <f t="shared" si="113"/>
        <v>1.666666666666667</v>
      </c>
      <c r="G247">
        <f t="shared" si="113"/>
        <v>0.33333333333333331</v>
      </c>
      <c r="H247">
        <f t="shared" si="113"/>
        <v>1</v>
      </c>
      <c r="I247">
        <f t="shared" si="113"/>
        <v>1.333333333333333</v>
      </c>
      <c r="J247">
        <f t="shared" si="113"/>
        <v>4.666666666666667</v>
      </c>
      <c r="K247">
        <f t="shared" si="113"/>
        <v>4.666666666666667</v>
      </c>
      <c r="L247">
        <f t="shared" si="113"/>
        <v>3.666666666666667</v>
      </c>
      <c r="M247">
        <f t="shared" si="113"/>
        <v>4.333333333333333</v>
      </c>
      <c r="N247">
        <f t="shared" si="113"/>
        <v>3</v>
      </c>
      <c r="O247">
        <f t="shared" si="113"/>
        <v>5.333333333333333</v>
      </c>
      <c r="P247">
        <f t="shared" si="113"/>
        <v>6</v>
      </c>
      <c r="Q247">
        <f t="shared" si="113"/>
        <v>7.333333333333333</v>
      </c>
      <c r="R247">
        <f t="shared" si="113"/>
        <v>11.66666666666667</v>
      </c>
      <c r="S247">
        <f t="shared" si="113"/>
        <v>28.666666666666671</v>
      </c>
      <c r="T247">
        <f t="shared" si="70"/>
        <v>84</v>
      </c>
    </row>
    <row r="248" spans="1:20" x14ac:dyDescent="0.25">
      <c r="A248" t="s">
        <v>129</v>
      </c>
      <c r="B248">
        <f t="shared" si="114"/>
        <v>0.33333333333333331</v>
      </c>
      <c r="C248">
        <f t="shared" si="113"/>
        <v>3.333333333333333</v>
      </c>
      <c r="D248">
        <f t="shared" si="113"/>
        <v>2.333333333333333</v>
      </c>
      <c r="E248">
        <f t="shared" si="113"/>
        <v>6.333333333333333</v>
      </c>
      <c r="F248">
        <f t="shared" si="113"/>
        <v>10</v>
      </c>
      <c r="G248">
        <f t="shared" si="113"/>
        <v>9</v>
      </c>
      <c r="H248">
        <f t="shared" si="113"/>
        <v>6.666666666666667</v>
      </c>
      <c r="I248">
        <f t="shared" si="113"/>
        <v>6</v>
      </c>
      <c r="J248">
        <f t="shared" si="113"/>
        <v>10</v>
      </c>
      <c r="K248">
        <f t="shared" si="113"/>
        <v>5.666666666666667</v>
      </c>
      <c r="L248">
        <f t="shared" si="113"/>
        <v>6</v>
      </c>
      <c r="M248">
        <f t="shared" si="113"/>
        <v>5.333333333333333</v>
      </c>
      <c r="N248">
        <f t="shared" si="113"/>
        <v>2.333333333333333</v>
      </c>
      <c r="O248">
        <f t="shared" si="113"/>
        <v>2.333333333333333</v>
      </c>
      <c r="P248">
        <f t="shared" si="113"/>
        <v>3</v>
      </c>
      <c r="Q248">
        <f t="shared" si="113"/>
        <v>1</v>
      </c>
      <c r="R248">
        <f t="shared" si="113"/>
        <v>0.33333333333333331</v>
      </c>
      <c r="S248">
        <f t="shared" si="113"/>
        <v>2</v>
      </c>
      <c r="T248">
        <f t="shared" si="70"/>
        <v>81.999999999999972</v>
      </c>
    </row>
    <row r="249" spans="1:20" x14ac:dyDescent="0.25">
      <c r="A249" t="s">
        <v>130</v>
      </c>
      <c r="B249">
        <f t="shared" si="114"/>
        <v>0</v>
      </c>
      <c r="C249">
        <f t="shared" si="113"/>
        <v>0.33333333333333331</v>
      </c>
      <c r="D249">
        <f t="shared" si="113"/>
        <v>0.33333333333333331</v>
      </c>
      <c r="E249">
        <f t="shared" si="113"/>
        <v>0</v>
      </c>
      <c r="F249">
        <f t="shared" si="113"/>
        <v>0</v>
      </c>
      <c r="G249">
        <f t="shared" si="113"/>
        <v>0.33333333333333331</v>
      </c>
      <c r="H249">
        <f t="shared" si="113"/>
        <v>0.33333333333333331</v>
      </c>
      <c r="I249">
        <f t="shared" si="113"/>
        <v>1</v>
      </c>
      <c r="J249">
        <f t="shared" si="113"/>
        <v>0.33333333333333331</v>
      </c>
      <c r="K249">
        <f t="shared" si="113"/>
        <v>0</v>
      </c>
      <c r="L249">
        <f t="shared" si="113"/>
        <v>0</v>
      </c>
      <c r="M249">
        <f t="shared" si="113"/>
        <v>0.33333333333333331</v>
      </c>
      <c r="N249">
        <f t="shared" si="113"/>
        <v>0.33333333333333331</v>
      </c>
      <c r="O249">
        <f t="shared" si="113"/>
        <v>0.66666666666666663</v>
      </c>
      <c r="P249">
        <f t="shared" si="113"/>
        <v>0</v>
      </c>
      <c r="Q249">
        <f t="shared" si="113"/>
        <v>0.33333333333333331</v>
      </c>
      <c r="R249">
        <f t="shared" si="113"/>
        <v>1.333333333333333</v>
      </c>
      <c r="S249">
        <f t="shared" si="113"/>
        <v>0.33333333333333331</v>
      </c>
      <c r="T249">
        <f t="shared" si="70"/>
        <v>5.9999999999999991</v>
      </c>
    </row>
    <row r="250" spans="1:20" x14ac:dyDescent="0.25">
      <c r="A250" t="s">
        <v>143</v>
      </c>
      <c r="B250">
        <f t="shared" si="114"/>
        <v>0</v>
      </c>
      <c r="C250">
        <f t="shared" si="113"/>
        <v>0</v>
      </c>
      <c r="D250">
        <f t="shared" si="113"/>
        <v>0</v>
      </c>
      <c r="E250">
        <f t="shared" si="113"/>
        <v>0</v>
      </c>
      <c r="F250">
        <f t="shared" si="113"/>
        <v>0</v>
      </c>
      <c r="G250">
        <f t="shared" si="113"/>
        <v>0.33333333333333331</v>
      </c>
      <c r="H250">
        <f t="shared" si="113"/>
        <v>0.66666666666666663</v>
      </c>
      <c r="I250">
        <f t="shared" si="113"/>
        <v>0.66666666666666663</v>
      </c>
      <c r="J250">
        <f t="shared" si="113"/>
        <v>0</v>
      </c>
      <c r="K250">
        <f t="shared" si="113"/>
        <v>0.33333333333333331</v>
      </c>
      <c r="L250">
        <f t="shared" si="113"/>
        <v>0.66666666666666663</v>
      </c>
      <c r="M250">
        <f t="shared" si="113"/>
        <v>0</v>
      </c>
      <c r="N250">
        <f t="shared" si="113"/>
        <v>0</v>
      </c>
      <c r="O250">
        <f t="shared" si="113"/>
        <v>0</v>
      </c>
      <c r="P250">
        <f t="shared" si="113"/>
        <v>0</v>
      </c>
      <c r="Q250">
        <f t="shared" si="113"/>
        <v>0</v>
      </c>
      <c r="R250">
        <f t="shared" si="113"/>
        <v>0</v>
      </c>
      <c r="S250">
        <f t="shared" si="113"/>
        <v>0</v>
      </c>
      <c r="T250">
        <f t="shared" si="70"/>
        <v>2.6666666666666665</v>
      </c>
    </row>
    <row r="251" spans="1:20" x14ac:dyDescent="0.25">
      <c r="A251" t="s">
        <v>131</v>
      </c>
      <c r="B251">
        <f t="shared" si="114"/>
        <v>0</v>
      </c>
      <c r="C251">
        <f t="shared" si="113"/>
        <v>0</v>
      </c>
      <c r="D251">
        <f t="shared" si="113"/>
        <v>0</v>
      </c>
      <c r="E251">
        <f t="shared" si="113"/>
        <v>0</v>
      </c>
      <c r="F251">
        <f t="shared" si="113"/>
        <v>6.333333333333333</v>
      </c>
      <c r="G251">
        <f t="shared" si="113"/>
        <v>11.33333333333333</v>
      </c>
      <c r="H251">
        <f t="shared" si="113"/>
        <v>10.33333333333333</v>
      </c>
      <c r="I251">
        <f t="shared" si="113"/>
        <v>11.66666666666667</v>
      </c>
      <c r="J251">
        <f t="shared" si="113"/>
        <v>9.3333333333333339</v>
      </c>
      <c r="K251">
        <f t="shared" si="113"/>
        <v>12</v>
      </c>
      <c r="L251">
        <f t="shared" si="113"/>
        <v>9</v>
      </c>
      <c r="M251">
        <f t="shared" si="113"/>
        <v>8</v>
      </c>
      <c r="N251">
        <f t="shared" si="113"/>
        <v>9.3333333333333339</v>
      </c>
      <c r="O251">
        <f t="shared" si="113"/>
        <v>3.666666666666667</v>
      </c>
      <c r="P251">
        <f t="shared" si="113"/>
        <v>5.666666666666667</v>
      </c>
      <c r="Q251">
        <f t="shared" si="113"/>
        <v>4.333333333333333</v>
      </c>
      <c r="R251">
        <f t="shared" si="113"/>
        <v>1.666666666666667</v>
      </c>
      <c r="S251">
        <f t="shared" si="113"/>
        <v>1.666666666666667</v>
      </c>
      <c r="T251">
        <f t="shared" si="70"/>
        <v>104.33333333333334</v>
      </c>
    </row>
    <row r="252" spans="1:20" x14ac:dyDescent="0.25">
      <c r="A252" t="s">
        <v>132</v>
      </c>
      <c r="B252">
        <f t="shared" si="114"/>
        <v>1</v>
      </c>
      <c r="C252">
        <f t="shared" si="113"/>
        <v>1</v>
      </c>
      <c r="D252">
        <f t="shared" si="113"/>
        <v>0.33333333333333331</v>
      </c>
      <c r="E252">
        <f t="shared" si="113"/>
        <v>17.666666666666671</v>
      </c>
      <c r="F252">
        <f t="shared" si="113"/>
        <v>200.33333333333329</v>
      </c>
      <c r="G252">
        <f t="shared" si="113"/>
        <v>253.66666666666671</v>
      </c>
      <c r="H252">
        <f t="shared" si="113"/>
        <v>178.33333333333329</v>
      </c>
      <c r="I252">
        <f t="shared" si="113"/>
        <v>130.33333333333329</v>
      </c>
      <c r="J252">
        <f t="shared" si="113"/>
        <v>96.666666666666671</v>
      </c>
      <c r="K252">
        <f t="shared" si="113"/>
        <v>63.666666666666657</v>
      </c>
      <c r="L252">
        <f t="shared" si="113"/>
        <v>37.333333333333343</v>
      </c>
      <c r="M252">
        <f t="shared" si="113"/>
        <v>27</v>
      </c>
      <c r="N252">
        <f t="shared" si="113"/>
        <v>14</v>
      </c>
      <c r="O252">
        <f t="shared" si="113"/>
        <v>12</v>
      </c>
      <c r="P252">
        <f t="shared" si="113"/>
        <v>7.333333333333333</v>
      </c>
      <c r="Q252">
        <f t="shared" si="113"/>
        <v>6.666666666666667</v>
      </c>
      <c r="R252">
        <f t="shared" si="113"/>
        <v>1.666666666666667</v>
      </c>
      <c r="S252">
        <f t="shared" si="113"/>
        <v>4</v>
      </c>
      <c r="T252">
        <f t="shared" si="70"/>
        <v>1052.9999999999998</v>
      </c>
    </row>
    <row r="253" spans="1:20" x14ac:dyDescent="0.25">
      <c r="A253" t="s">
        <v>133</v>
      </c>
      <c r="B253">
        <f t="shared" si="114"/>
        <v>2</v>
      </c>
      <c r="C253">
        <f t="shared" si="113"/>
        <v>1.333333333333333</v>
      </c>
      <c r="D253">
        <f t="shared" si="113"/>
        <v>0.66666666666666663</v>
      </c>
      <c r="E253">
        <f t="shared" si="113"/>
        <v>4.666666666666667</v>
      </c>
      <c r="F253">
        <f t="shared" si="113"/>
        <v>48.666666666666657</v>
      </c>
      <c r="G253">
        <f t="shared" si="113"/>
        <v>62.666666666666657</v>
      </c>
      <c r="H253">
        <f t="shared" si="113"/>
        <v>42.333333333333343</v>
      </c>
      <c r="I253">
        <f t="shared" si="113"/>
        <v>35.333333333333343</v>
      </c>
      <c r="J253">
        <f t="shared" si="113"/>
        <v>28.333333333333329</v>
      </c>
      <c r="K253">
        <f t="shared" si="113"/>
        <v>22.666666666666671</v>
      </c>
      <c r="L253">
        <f t="shared" si="113"/>
        <v>23.333333333333329</v>
      </c>
      <c r="M253">
        <f t="shared" si="113"/>
        <v>17.666666666666671</v>
      </c>
      <c r="N253">
        <f t="shared" si="113"/>
        <v>12</v>
      </c>
      <c r="O253">
        <f t="shared" si="113"/>
        <v>11.66666666666667</v>
      </c>
      <c r="P253">
        <f t="shared" si="113"/>
        <v>10.33333333333333</v>
      </c>
      <c r="Q253">
        <f t="shared" si="113"/>
        <v>7.666666666666667</v>
      </c>
      <c r="R253">
        <f t="shared" si="113"/>
        <v>7.333333333333333</v>
      </c>
      <c r="S253">
        <f t="shared" si="113"/>
        <v>17.666666666666671</v>
      </c>
      <c r="T253">
        <f t="shared" si="70"/>
        <v>356.33333333333337</v>
      </c>
    </row>
    <row r="254" spans="1:20" x14ac:dyDescent="0.25">
      <c r="A254" t="s">
        <v>144</v>
      </c>
      <c r="B254">
        <f t="shared" si="114"/>
        <v>0</v>
      </c>
      <c r="C254">
        <f t="shared" si="113"/>
        <v>0</v>
      </c>
      <c r="D254">
        <f t="shared" si="113"/>
        <v>0</v>
      </c>
      <c r="E254">
        <f t="shared" si="113"/>
        <v>0</v>
      </c>
      <c r="F254">
        <f t="shared" si="113"/>
        <v>16.333333333333329</v>
      </c>
      <c r="G254">
        <f t="shared" si="113"/>
        <v>19.666666666666671</v>
      </c>
      <c r="H254">
        <f t="shared" si="113"/>
        <v>15.33333333333333</v>
      </c>
      <c r="I254">
        <f t="shared" si="113"/>
        <v>11.33333333333333</v>
      </c>
      <c r="J254">
        <f t="shared" si="113"/>
        <v>3.666666666666667</v>
      </c>
      <c r="K254">
        <f t="shared" si="113"/>
        <v>0.66666666666666663</v>
      </c>
      <c r="L254">
        <f t="shared" si="113"/>
        <v>1</v>
      </c>
      <c r="M254">
        <f t="shared" si="113"/>
        <v>0</v>
      </c>
      <c r="N254">
        <f t="shared" si="113"/>
        <v>0.66666666666666663</v>
      </c>
      <c r="O254">
        <f t="shared" si="113"/>
        <v>0</v>
      </c>
      <c r="P254">
        <f t="shared" si="113"/>
        <v>0</v>
      </c>
      <c r="Q254">
        <f t="shared" si="113"/>
        <v>0</v>
      </c>
      <c r="R254">
        <f t="shared" si="113"/>
        <v>0</v>
      </c>
      <c r="S254">
        <f t="shared" si="113"/>
        <v>0</v>
      </c>
      <c r="T254">
        <f t="shared" si="70"/>
        <v>68.666666666666671</v>
      </c>
    </row>
    <row r="255" spans="1:20" x14ac:dyDescent="0.25">
      <c r="A255" t="s">
        <v>134</v>
      </c>
      <c r="B255">
        <f t="shared" si="114"/>
        <v>4.333333333333333</v>
      </c>
      <c r="C255">
        <f t="shared" si="113"/>
        <v>3</v>
      </c>
      <c r="D255">
        <f t="shared" si="113"/>
        <v>1</v>
      </c>
      <c r="E255">
        <f t="shared" si="113"/>
        <v>0.33333333333333331</v>
      </c>
      <c r="F255">
        <f t="shared" si="113"/>
        <v>2.333333333333333</v>
      </c>
      <c r="G255">
        <f t="shared" si="113"/>
        <v>8</v>
      </c>
      <c r="H255">
        <f t="shared" si="113"/>
        <v>8.3333333333333339</v>
      </c>
      <c r="I255">
        <f t="shared" si="113"/>
        <v>5</v>
      </c>
      <c r="J255">
        <f t="shared" si="113"/>
        <v>8.3333333333333339</v>
      </c>
      <c r="K255">
        <f t="shared" si="113"/>
        <v>4.666666666666667</v>
      </c>
      <c r="L255">
        <f t="shared" si="113"/>
        <v>6</v>
      </c>
      <c r="M255">
        <f t="shared" si="113"/>
        <v>7</v>
      </c>
      <c r="N255">
        <f t="shared" si="113"/>
        <v>5</v>
      </c>
      <c r="O255">
        <f t="shared" si="113"/>
        <v>7.666666666666667</v>
      </c>
      <c r="P255">
        <f t="shared" si="113"/>
        <v>5.333333333333333</v>
      </c>
      <c r="Q255">
        <f t="shared" si="113"/>
        <v>6</v>
      </c>
      <c r="R255">
        <f t="shared" si="113"/>
        <v>5.666666666666667</v>
      </c>
      <c r="S255">
        <f t="shared" si="113"/>
        <v>9</v>
      </c>
      <c r="T255">
        <f t="shared" si="70"/>
        <v>97</v>
      </c>
    </row>
    <row r="256" spans="1:20" x14ac:dyDescent="0.25">
      <c r="A256" t="s">
        <v>19</v>
      </c>
      <c r="B256">
        <f>SUM(B133,B163,B182,B185,B189,B193,B199,B208,B216,B227,B231,B237,B241,B245)</f>
        <v>342.63844621513948</v>
      </c>
      <c r="C256">
        <f t="shared" ref="C256:S256" si="115">SUM(C133,C163,C182,C185,C189,C193,C199,C208,C216,C227,C231,C237,C241,C245)</f>
        <v>48.834808259587028</v>
      </c>
      <c r="D256">
        <f t="shared" si="115"/>
        <v>30.164319248826292</v>
      </c>
      <c r="E256">
        <f t="shared" si="115"/>
        <v>56.703703703703702</v>
      </c>
      <c r="F256">
        <f t="shared" si="115"/>
        <v>341.18584070796459</v>
      </c>
      <c r="G256">
        <f t="shared" si="115"/>
        <v>463.37957610789977</v>
      </c>
      <c r="H256">
        <f t="shared" si="115"/>
        <v>384.81182795698925</v>
      </c>
      <c r="I256">
        <f t="shared" si="115"/>
        <v>375.94014962593519</v>
      </c>
      <c r="J256">
        <f t="shared" si="115"/>
        <v>388.97957957957965</v>
      </c>
      <c r="K256">
        <f t="shared" si="115"/>
        <v>410.14772727272725</v>
      </c>
      <c r="L256">
        <f t="shared" si="115"/>
        <v>471.84709480122319</v>
      </c>
      <c r="M256">
        <f t="shared" si="115"/>
        <v>585.84784520668427</v>
      </c>
      <c r="N256">
        <f t="shared" si="115"/>
        <v>651.22705860184681</v>
      </c>
      <c r="O256">
        <f t="shared" si="115"/>
        <v>719.25404691113295</v>
      </c>
      <c r="P256">
        <f t="shared" si="115"/>
        <v>807.58297320656879</v>
      </c>
      <c r="Q256">
        <f t="shared" si="115"/>
        <v>888.26343669250639</v>
      </c>
      <c r="R256">
        <f t="shared" si="115"/>
        <v>936.38733840763564</v>
      </c>
      <c r="S256">
        <f t="shared" si="115"/>
        <v>2129.3382998745292</v>
      </c>
      <c r="T256">
        <f t="shared" si="70"/>
        <v>10032.53407238048</v>
      </c>
    </row>
    <row r="258" spans="1:20" x14ac:dyDescent="0.25">
      <c r="A258" t="s">
        <v>160</v>
      </c>
      <c r="B258">
        <v>87</v>
      </c>
      <c r="C258" t="s">
        <v>161</v>
      </c>
      <c r="D258">
        <f>1/(B258/100)</f>
        <v>1.1494252873563218</v>
      </c>
    </row>
    <row r="259" spans="1:20" x14ac:dyDescent="0.25">
      <c r="A259" t="s">
        <v>162</v>
      </c>
      <c r="B259">
        <v>90.1</v>
      </c>
      <c r="C259" t="s">
        <v>161</v>
      </c>
      <c r="D259">
        <f>1/(B259/100)</f>
        <v>1.1098779134295229</v>
      </c>
    </row>
    <row r="260" spans="1:20" x14ac:dyDescent="0.25">
      <c r="A260" s="14" t="s">
        <v>159</v>
      </c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x14ac:dyDescent="0.25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1" t="s">
        <v>13</v>
      </c>
      <c r="O261" s="1" t="s">
        <v>14</v>
      </c>
      <c r="P261" s="1" t="s">
        <v>15</v>
      </c>
      <c r="Q261" s="1" t="s">
        <v>16</v>
      </c>
      <c r="R261" s="1" t="s">
        <v>17</v>
      </c>
      <c r="S261" s="1" t="s">
        <v>18</v>
      </c>
      <c r="T261" s="1" t="s">
        <v>19</v>
      </c>
    </row>
    <row r="262" spans="1:20" x14ac:dyDescent="0.25">
      <c r="A262" s="3" t="s">
        <v>20</v>
      </c>
      <c r="B262">
        <f>B133*$D$258</f>
        <v>13.85072735876418</v>
      </c>
      <c r="C262">
        <f>C133*$D$259</f>
        <v>4.950251932464421</v>
      </c>
      <c r="D262">
        <f t="shared" ref="D262:S262" si="116">D133*$D$259</f>
        <v>4.814681652623845</v>
      </c>
      <c r="E262">
        <f t="shared" si="116"/>
        <v>1.6442635754511448</v>
      </c>
      <c r="F262">
        <f t="shared" si="116"/>
        <v>3.254332288934942</v>
      </c>
      <c r="G262">
        <f t="shared" si="116"/>
        <v>7.3435852692042038</v>
      </c>
      <c r="H262">
        <f t="shared" si="116"/>
        <v>15.926151349158042</v>
      </c>
      <c r="I262">
        <f t="shared" si="116"/>
        <v>23.21978996275497</v>
      </c>
      <c r="J262">
        <f t="shared" si="116"/>
        <v>26.367766212383305</v>
      </c>
      <c r="K262">
        <f t="shared" si="116"/>
        <v>35.755725961053372</v>
      </c>
      <c r="L262">
        <f t="shared" si="116"/>
        <v>32.210218343872079</v>
      </c>
      <c r="M262">
        <f t="shared" si="116"/>
        <v>39.051205686635697</v>
      </c>
      <c r="N262">
        <f t="shared" si="116"/>
        <v>40.280600224987126</v>
      </c>
      <c r="O262">
        <f t="shared" si="116"/>
        <v>37.162760461066824</v>
      </c>
      <c r="P262">
        <f t="shared" si="116"/>
        <v>44.145705770118091</v>
      </c>
      <c r="Q262">
        <f t="shared" si="116"/>
        <v>45.360452210721938</v>
      </c>
      <c r="R262">
        <f t="shared" si="116"/>
        <v>42.305966133504242</v>
      </c>
      <c r="S262">
        <f t="shared" si="116"/>
        <v>94.320300739315172</v>
      </c>
      <c r="T262">
        <f t="shared" ref="T262:T325" si="117">SUM(B262:S262)</f>
        <v>511.96448513301357</v>
      </c>
    </row>
    <row r="263" spans="1:20" x14ac:dyDescent="0.25">
      <c r="A263" t="s">
        <v>21</v>
      </c>
      <c r="B263">
        <f t="shared" ref="B263:B326" si="118">B134*$D$258</f>
        <v>3.1658805391460976</v>
      </c>
      <c r="C263">
        <f t="shared" ref="C263:S263" si="119">C134*$D$259</f>
        <v>2.4751259662322105</v>
      </c>
      <c r="D263">
        <f t="shared" si="119"/>
        <v>0.40122347105198708</v>
      </c>
      <c r="E263">
        <f t="shared" si="119"/>
        <v>0.41106589386278625</v>
      </c>
      <c r="F263">
        <f t="shared" si="119"/>
        <v>0</v>
      </c>
      <c r="G263">
        <f t="shared" si="119"/>
        <v>0</v>
      </c>
      <c r="H263">
        <f t="shared" si="119"/>
        <v>0.4684162161517072</v>
      </c>
      <c r="I263">
        <f t="shared" si="119"/>
        <v>0.44653442236067253</v>
      </c>
      <c r="J263">
        <f t="shared" si="119"/>
        <v>0.454616658834195</v>
      </c>
      <c r="K263">
        <f t="shared" si="119"/>
        <v>0.88285743113712045</v>
      </c>
      <c r="L263">
        <f t="shared" si="119"/>
        <v>0.88247173544855029</v>
      </c>
      <c r="M263">
        <f t="shared" si="119"/>
        <v>0</v>
      </c>
      <c r="N263">
        <f t="shared" si="119"/>
        <v>1.2855510710102276</v>
      </c>
      <c r="O263">
        <f t="shared" si="119"/>
        <v>2.1357908310957949</v>
      </c>
      <c r="P263">
        <f t="shared" si="119"/>
        <v>2.1223897004864476</v>
      </c>
      <c r="Q263">
        <f t="shared" si="119"/>
        <v>4.2000418713631422</v>
      </c>
      <c r="R263">
        <f t="shared" si="119"/>
        <v>6.3458949200256347</v>
      </c>
      <c r="S263">
        <f t="shared" si="119"/>
        <v>14.343640204596317</v>
      </c>
      <c r="T263">
        <f t="shared" si="117"/>
        <v>40.021500932802894</v>
      </c>
    </row>
    <row r="264" spans="1:20" x14ac:dyDescent="0.25">
      <c r="A264" t="s">
        <v>22</v>
      </c>
      <c r="B264">
        <f t="shared" si="118"/>
        <v>3.1658805391460976</v>
      </c>
      <c r="C264">
        <f t="shared" ref="C264:S264" si="120">C135*$D$259</f>
        <v>2.0626049718601758</v>
      </c>
      <c r="D264">
        <f t="shared" si="120"/>
        <v>0.40122347105198708</v>
      </c>
      <c r="E264">
        <f t="shared" si="120"/>
        <v>0.41106589386278625</v>
      </c>
      <c r="F264">
        <f t="shared" si="120"/>
        <v>0</v>
      </c>
      <c r="G264">
        <f t="shared" si="120"/>
        <v>0</v>
      </c>
      <c r="H264">
        <f t="shared" si="120"/>
        <v>0</v>
      </c>
      <c r="I264">
        <f t="shared" si="120"/>
        <v>0.44653442236067253</v>
      </c>
      <c r="J264">
        <f t="shared" si="120"/>
        <v>0.454616658834195</v>
      </c>
      <c r="K264">
        <f t="shared" si="120"/>
        <v>0.44142871556856023</v>
      </c>
      <c r="L264">
        <f t="shared" si="120"/>
        <v>0</v>
      </c>
      <c r="M264">
        <f t="shared" si="120"/>
        <v>0</v>
      </c>
      <c r="N264">
        <f t="shared" si="120"/>
        <v>0.85703404734015165</v>
      </c>
      <c r="O264">
        <f t="shared" si="120"/>
        <v>0.85431633243831784</v>
      </c>
      <c r="P264">
        <f t="shared" si="120"/>
        <v>1.2734338202918685</v>
      </c>
      <c r="Q264">
        <f t="shared" si="120"/>
        <v>2.100020935681572</v>
      </c>
      <c r="R264">
        <f t="shared" si="120"/>
        <v>5.0767159360205074</v>
      </c>
      <c r="S264">
        <f t="shared" si="120"/>
        <v>12.170361385718088</v>
      </c>
      <c r="T264">
        <f t="shared" si="117"/>
        <v>29.715237130174977</v>
      </c>
    </row>
    <row r="265" spans="1:20" x14ac:dyDescent="0.25">
      <c r="A265" t="s">
        <v>23</v>
      </c>
      <c r="B265">
        <f t="shared" si="118"/>
        <v>0</v>
      </c>
      <c r="C265">
        <f t="shared" ref="C265:S265" si="121">C136*$D$259</f>
        <v>0.41252099437203504</v>
      </c>
      <c r="D265">
        <f t="shared" si="121"/>
        <v>0</v>
      </c>
      <c r="E265">
        <f t="shared" si="121"/>
        <v>0</v>
      </c>
      <c r="F265">
        <f t="shared" si="121"/>
        <v>0</v>
      </c>
      <c r="G265">
        <f t="shared" si="121"/>
        <v>0</v>
      </c>
      <c r="H265">
        <f t="shared" si="121"/>
        <v>0.4684162161517072</v>
      </c>
      <c r="I265">
        <f t="shared" si="121"/>
        <v>0</v>
      </c>
      <c r="J265">
        <f t="shared" si="121"/>
        <v>0</v>
      </c>
      <c r="K265">
        <f t="shared" si="121"/>
        <v>0.44142871556856023</v>
      </c>
      <c r="L265">
        <f t="shared" si="121"/>
        <v>0.88247173544855029</v>
      </c>
      <c r="M265">
        <f t="shared" si="121"/>
        <v>0</v>
      </c>
      <c r="N265">
        <f t="shared" si="121"/>
        <v>0.42851702367007583</v>
      </c>
      <c r="O265">
        <f t="shared" si="121"/>
        <v>1.2814744986574769</v>
      </c>
      <c r="P265">
        <f t="shared" si="121"/>
        <v>0.8489558801945789</v>
      </c>
      <c r="Q265">
        <f t="shared" si="121"/>
        <v>2.100020935681572</v>
      </c>
      <c r="R265">
        <f t="shared" si="121"/>
        <v>1.2691789840051269</v>
      </c>
      <c r="S265">
        <f t="shared" si="121"/>
        <v>2.1732788188782304</v>
      </c>
      <c r="T265">
        <f t="shared" si="117"/>
        <v>10.306263802627914</v>
      </c>
    </row>
    <row r="266" spans="1:20" x14ac:dyDescent="0.25">
      <c r="A266" t="s">
        <v>24</v>
      </c>
      <c r="B266">
        <f t="shared" si="118"/>
        <v>0</v>
      </c>
      <c r="C266">
        <f t="shared" ref="C266:S266" si="122">C137*$D$259</f>
        <v>0</v>
      </c>
      <c r="D266">
        <f t="shared" si="122"/>
        <v>0</v>
      </c>
      <c r="E266">
        <f t="shared" si="122"/>
        <v>0</v>
      </c>
      <c r="F266">
        <f t="shared" si="122"/>
        <v>0</v>
      </c>
      <c r="G266">
        <f t="shared" si="122"/>
        <v>1.7279024162833414</v>
      </c>
      <c r="H266">
        <f t="shared" si="122"/>
        <v>0.9368324323034144</v>
      </c>
      <c r="I266">
        <f t="shared" si="122"/>
        <v>2.6792065341640354</v>
      </c>
      <c r="J266">
        <f t="shared" si="122"/>
        <v>2.7276999530051702</v>
      </c>
      <c r="K266">
        <f t="shared" si="122"/>
        <v>5.7385733023912824</v>
      </c>
      <c r="L266">
        <f t="shared" si="122"/>
        <v>6.6185380158641269</v>
      </c>
      <c r="M266">
        <f t="shared" si="122"/>
        <v>5.704108695800719</v>
      </c>
      <c r="N266">
        <f t="shared" si="122"/>
        <v>3.8566532130306825</v>
      </c>
      <c r="O266">
        <f t="shared" si="122"/>
        <v>6.8345306595065427</v>
      </c>
      <c r="P266">
        <f t="shared" si="122"/>
        <v>5.5182132212647623</v>
      </c>
      <c r="Q266">
        <f t="shared" si="122"/>
        <v>2.5200251228178856</v>
      </c>
      <c r="R266">
        <f t="shared" si="122"/>
        <v>2.5383579680102537</v>
      </c>
      <c r="S266">
        <f t="shared" si="122"/>
        <v>4.346557637756459</v>
      </c>
      <c r="T266">
        <f t="shared" si="117"/>
        <v>51.74719917219867</v>
      </c>
    </row>
    <row r="267" spans="1:20" x14ac:dyDescent="0.25">
      <c r="A267" t="s">
        <v>25</v>
      </c>
      <c r="B267">
        <f t="shared" si="118"/>
        <v>0</v>
      </c>
      <c r="C267">
        <f t="shared" ref="C267:S267" si="123">C138*$D$259</f>
        <v>0</v>
      </c>
      <c r="D267">
        <f t="shared" si="123"/>
        <v>0</v>
      </c>
      <c r="E267">
        <f t="shared" si="123"/>
        <v>0</v>
      </c>
      <c r="F267">
        <f t="shared" si="123"/>
        <v>0</v>
      </c>
      <c r="G267">
        <f t="shared" si="123"/>
        <v>1.2959268122125065</v>
      </c>
      <c r="H267">
        <f t="shared" si="123"/>
        <v>0.9368324323034144</v>
      </c>
      <c r="I267">
        <f t="shared" si="123"/>
        <v>2.6792065341640354</v>
      </c>
      <c r="J267">
        <f t="shared" si="123"/>
        <v>2.7276999530051702</v>
      </c>
      <c r="K267">
        <f t="shared" si="123"/>
        <v>5.2971445868227232</v>
      </c>
      <c r="L267">
        <f t="shared" si="123"/>
        <v>6.1773021481398525</v>
      </c>
      <c r="M267">
        <f t="shared" si="123"/>
        <v>5.2653311038160489</v>
      </c>
      <c r="N267">
        <f t="shared" si="123"/>
        <v>2.9996191656905307</v>
      </c>
      <c r="O267">
        <f t="shared" si="123"/>
        <v>6.8345306595065427</v>
      </c>
      <c r="P267">
        <f t="shared" si="123"/>
        <v>5.0937352811674739</v>
      </c>
      <c r="Q267">
        <f t="shared" si="123"/>
        <v>2.5200251228178856</v>
      </c>
      <c r="R267">
        <f t="shared" si="123"/>
        <v>2.5383579680102537</v>
      </c>
      <c r="S267">
        <f t="shared" si="123"/>
        <v>4.346557637756459</v>
      </c>
      <c r="T267">
        <f t="shared" si="117"/>
        <v>48.712269405412897</v>
      </c>
    </row>
    <row r="268" spans="1:20" x14ac:dyDescent="0.25">
      <c r="A268" t="s">
        <v>26</v>
      </c>
      <c r="B268">
        <f t="shared" si="118"/>
        <v>0</v>
      </c>
      <c r="C268">
        <f t="shared" ref="C268:S268" si="124">C139*$D$259</f>
        <v>0</v>
      </c>
      <c r="D268">
        <f t="shared" si="124"/>
        <v>0</v>
      </c>
      <c r="E268">
        <f t="shared" si="124"/>
        <v>0</v>
      </c>
      <c r="F268">
        <f t="shared" si="124"/>
        <v>0</v>
      </c>
      <c r="G268">
        <f t="shared" si="124"/>
        <v>0.43197560407083552</v>
      </c>
      <c r="H268">
        <f t="shared" si="124"/>
        <v>0</v>
      </c>
      <c r="I268">
        <f t="shared" si="124"/>
        <v>0</v>
      </c>
      <c r="J268">
        <f t="shared" si="124"/>
        <v>0</v>
      </c>
      <c r="K268">
        <f t="shared" si="124"/>
        <v>0.44142871556856023</v>
      </c>
      <c r="L268">
        <f t="shared" si="124"/>
        <v>0.44123586772427514</v>
      </c>
      <c r="M268">
        <f t="shared" si="124"/>
        <v>0.4387775919846707</v>
      </c>
      <c r="N268">
        <f t="shared" si="124"/>
        <v>0.85703404734015165</v>
      </c>
      <c r="O268">
        <f t="shared" si="124"/>
        <v>0</v>
      </c>
      <c r="P268">
        <f t="shared" si="124"/>
        <v>0.42447794009728945</v>
      </c>
      <c r="Q268">
        <f t="shared" si="124"/>
        <v>0</v>
      </c>
      <c r="R268">
        <f t="shared" si="124"/>
        <v>0</v>
      </c>
      <c r="S268">
        <f t="shared" si="124"/>
        <v>0</v>
      </c>
      <c r="T268">
        <f t="shared" si="117"/>
        <v>3.0349297667857824</v>
      </c>
    </row>
    <row r="269" spans="1:20" x14ac:dyDescent="0.25">
      <c r="A269" t="s">
        <v>27</v>
      </c>
      <c r="B269">
        <f t="shared" si="118"/>
        <v>9.1019065500450296</v>
      </c>
      <c r="C269">
        <f t="shared" ref="C269:S269" si="125">C140*$D$259</f>
        <v>2.0626049718601758</v>
      </c>
      <c r="D269">
        <f t="shared" si="125"/>
        <v>3.6110112394678842</v>
      </c>
      <c r="E269">
        <f t="shared" si="125"/>
        <v>0.41106589386278625</v>
      </c>
      <c r="F269">
        <f t="shared" si="125"/>
        <v>1.8596184508199667</v>
      </c>
      <c r="G269">
        <f t="shared" si="125"/>
        <v>1.2959268122125065</v>
      </c>
      <c r="H269">
        <f t="shared" si="125"/>
        <v>2.8104972969102433</v>
      </c>
      <c r="I269">
        <f t="shared" si="125"/>
        <v>4.465344223606726</v>
      </c>
      <c r="J269">
        <f t="shared" si="125"/>
        <v>5.9100165648445353</v>
      </c>
      <c r="K269">
        <f t="shared" si="125"/>
        <v>7.9457168802340838</v>
      </c>
      <c r="L269">
        <f t="shared" si="125"/>
        <v>7.0597738835884023</v>
      </c>
      <c r="M269">
        <f t="shared" si="125"/>
        <v>10.530662207632098</v>
      </c>
      <c r="N269">
        <f t="shared" si="125"/>
        <v>15.42661285212273</v>
      </c>
      <c r="O269">
        <f t="shared" si="125"/>
        <v>17.513484814985521</v>
      </c>
      <c r="P269">
        <f t="shared" si="125"/>
        <v>23.346286705350916</v>
      </c>
      <c r="Q269">
        <f t="shared" si="125"/>
        <v>26.040259602451489</v>
      </c>
      <c r="R269">
        <f t="shared" si="125"/>
        <v>22.845221712092286</v>
      </c>
      <c r="S269">
        <f t="shared" si="125"/>
        <v>59.11318387348787</v>
      </c>
      <c r="T269">
        <f t="shared" si="117"/>
        <v>221.34919453557529</v>
      </c>
    </row>
    <row r="270" spans="1:20" x14ac:dyDescent="0.25">
      <c r="A270" t="s">
        <v>135</v>
      </c>
      <c r="B270">
        <f t="shared" si="118"/>
        <v>0</v>
      </c>
      <c r="C270">
        <f t="shared" ref="C270:S270" si="126">C141*$D$259</f>
        <v>0</v>
      </c>
      <c r="D270">
        <f t="shared" si="126"/>
        <v>0.40122347105198708</v>
      </c>
      <c r="E270">
        <f t="shared" si="126"/>
        <v>0</v>
      </c>
      <c r="F270">
        <f t="shared" si="126"/>
        <v>0</v>
      </c>
      <c r="G270">
        <f t="shared" si="126"/>
        <v>0</v>
      </c>
      <c r="H270">
        <f t="shared" si="126"/>
        <v>0</v>
      </c>
      <c r="I270">
        <f t="shared" si="126"/>
        <v>0</v>
      </c>
      <c r="J270">
        <f t="shared" si="126"/>
        <v>0</v>
      </c>
      <c r="K270">
        <f t="shared" si="126"/>
        <v>0</v>
      </c>
      <c r="L270">
        <f t="shared" si="126"/>
        <v>0</v>
      </c>
      <c r="M270">
        <f t="shared" si="126"/>
        <v>0</v>
      </c>
      <c r="N270">
        <f t="shared" si="126"/>
        <v>0</v>
      </c>
      <c r="O270">
        <f t="shared" si="126"/>
        <v>0</v>
      </c>
      <c r="P270">
        <f t="shared" si="126"/>
        <v>0</v>
      </c>
      <c r="Q270">
        <f t="shared" si="126"/>
        <v>0</v>
      </c>
      <c r="R270">
        <f t="shared" si="126"/>
        <v>0</v>
      </c>
      <c r="S270">
        <f t="shared" si="126"/>
        <v>0</v>
      </c>
      <c r="T270">
        <f t="shared" si="117"/>
        <v>0.40122347105198708</v>
      </c>
    </row>
    <row r="271" spans="1:20" x14ac:dyDescent="0.25">
      <c r="A271" t="s">
        <v>28</v>
      </c>
      <c r="B271">
        <f t="shared" si="118"/>
        <v>0</v>
      </c>
      <c r="C271">
        <f t="shared" ref="C271:S271" si="127">C142*$D$259</f>
        <v>0</v>
      </c>
      <c r="D271">
        <f t="shared" si="127"/>
        <v>0</v>
      </c>
      <c r="E271">
        <f t="shared" si="127"/>
        <v>0</v>
      </c>
      <c r="F271">
        <f t="shared" si="127"/>
        <v>0.46490461270499178</v>
      </c>
      <c r="G271">
        <f t="shared" si="127"/>
        <v>0</v>
      </c>
      <c r="H271">
        <f t="shared" si="127"/>
        <v>0</v>
      </c>
      <c r="I271">
        <f t="shared" si="127"/>
        <v>0</v>
      </c>
      <c r="J271">
        <f t="shared" si="127"/>
        <v>0</v>
      </c>
      <c r="K271">
        <f t="shared" si="127"/>
        <v>0</v>
      </c>
      <c r="L271">
        <f t="shared" si="127"/>
        <v>0.44123586772427514</v>
      </c>
      <c r="M271">
        <f t="shared" si="127"/>
        <v>0.4387775919846707</v>
      </c>
      <c r="N271">
        <f t="shared" si="127"/>
        <v>0.42851702367007583</v>
      </c>
      <c r="O271">
        <f t="shared" si="127"/>
        <v>0.42715816621915892</v>
      </c>
      <c r="P271">
        <f t="shared" si="127"/>
        <v>1.2734338202918685</v>
      </c>
      <c r="Q271">
        <f t="shared" si="127"/>
        <v>0.84000837427262853</v>
      </c>
      <c r="R271">
        <f t="shared" si="127"/>
        <v>0</v>
      </c>
      <c r="S271">
        <f t="shared" si="127"/>
        <v>1.303967291326938</v>
      </c>
      <c r="T271">
        <f t="shared" si="117"/>
        <v>5.6180027481946073</v>
      </c>
    </row>
    <row r="272" spans="1:20" x14ac:dyDescent="0.25">
      <c r="A272" t="s">
        <v>151</v>
      </c>
      <c r="B272">
        <f t="shared" si="118"/>
        <v>0</v>
      </c>
      <c r="C272">
        <f t="shared" ref="C272:S272" si="128">C143*$D$259</f>
        <v>0</v>
      </c>
      <c r="D272">
        <f t="shared" si="128"/>
        <v>0</v>
      </c>
      <c r="E272">
        <f t="shared" si="128"/>
        <v>0</v>
      </c>
      <c r="F272">
        <f t="shared" si="128"/>
        <v>0</v>
      </c>
      <c r="G272">
        <f t="shared" si="128"/>
        <v>0</v>
      </c>
      <c r="H272">
        <f t="shared" si="128"/>
        <v>0</v>
      </c>
      <c r="I272">
        <f t="shared" si="128"/>
        <v>0</v>
      </c>
      <c r="J272">
        <f t="shared" si="128"/>
        <v>0</v>
      </c>
      <c r="K272">
        <f t="shared" si="128"/>
        <v>0</v>
      </c>
      <c r="L272">
        <f t="shared" si="128"/>
        <v>0</v>
      </c>
      <c r="M272">
        <f t="shared" si="128"/>
        <v>0</v>
      </c>
      <c r="N272">
        <f t="shared" si="128"/>
        <v>0</v>
      </c>
      <c r="O272">
        <f t="shared" si="128"/>
        <v>0</v>
      </c>
      <c r="P272">
        <f t="shared" si="128"/>
        <v>0.42447794009728945</v>
      </c>
      <c r="Q272">
        <f t="shared" si="128"/>
        <v>0</v>
      </c>
      <c r="R272">
        <f t="shared" si="128"/>
        <v>0</v>
      </c>
      <c r="S272">
        <f t="shared" si="128"/>
        <v>0</v>
      </c>
      <c r="T272">
        <f t="shared" si="117"/>
        <v>0.42447794009728945</v>
      </c>
    </row>
    <row r="273" spans="1:20" x14ac:dyDescent="0.25">
      <c r="A273" t="s">
        <v>152</v>
      </c>
      <c r="B273">
        <f t="shared" si="118"/>
        <v>0</v>
      </c>
      <c r="C273">
        <f t="shared" ref="C273:S273" si="129">C144*$D$259</f>
        <v>0</v>
      </c>
      <c r="D273">
        <f t="shared" si="129"/>
        <v>0</v>
      </c>
      <c r="E273">
        <f t="shared" si="129"/>
        <v>0</v>
      </c>
      <c r="F273">
        <f t="shared" si="129"/>
        <v>0</v>
      </c>
      <c r="G273">
        <f t="shared" si="129"/>
        <v>0</v>
      </c>
      <c r="H273">
        <f t="shared" si="129"/>
        <v>0</v>
      </c>
      <c r="I273">
        <f t="shared" si="129"/>
        <v>0</v>
      </c>
      <c r="J273">
        <f t="shared" si="129"/>
        <v>0</v>
      </c>
      <c r="K273">
        <f t="shared" si="129"/>
        <v>0</v>
      </c>
      <c r="L273">
        <f t="shared" si="129"/>
        <v>0</v>
      </c>
      <c r="M273">
        <f t="shared" si="129"/>
        <v>0</v>
      </c>
      <c r="N273">
        <f t="shared" si="129"/>
        <v>0</v>
      </c>
      <c r="O273">
        <f t="shared" si="129"/>
        <v>0</v>
      </c>
      <c r="P273">
        <f t="shared" si="129"/>
        <v>0.42447794009728945</v>
      </c>
      <c r="Q273">
        <f t="shared" si="129"/>
        <v>0</v>
      </c>
      <c r="R273">
        <f t="shared" si="129"/>
        <v>0</v>
      </c>
      <c r="S273">
        <f t="shared" si="129"/>
        <v>0</v>
      </c>
      <c r="T273">
        <f t="shared" si="117"/>
        <v>0.42447794009728945</v>
      </c>
    </row>
    <row r="274" spans="1:20" x14ac:dyDescent="0.25">
      <c r="A274" t="s">
        <v>145</v>
      </c>
      <c r="B274">
        <f t="shared" si="118"/>
        <v>0.79147013478652428</v>
      </c>
      <c r="C274">
        <f t="shared" ref="C274:S274" si="130">C145*$D$259</f>
        <v>0</v>
      </c>
      <c r="D274">
        <f t="shared" si="130"/>
        <v>0</v>
      </c>
      <c r="E274">
        <f t="shared" si="130"/>
        <v>0</v>
      </c>
      <c r="F274">
        <f t="shared" si="130"/>
        <v>0</v>
      </c>
      <c r="G274">
        <f t="shared" si="130"/>
        <v>0</v>
      </c>
      <c r="H274">
        <f t="shared" si="130"/>
        <v>0</v>
      </c>
      <c r="I274">
        <f t="shared" si="130"/>
        <v>0</v>
      </c>
      <c r="J274">
        <f t="shared" si="130"/>
        <v>0</v>
      </c>
      <c r="K274">
        <f t="shared" si="130"/>
        <v>0</v>
      </c>
      <c r="L274">
        <f t="shared" si="130"/>
        <v>0</v>
      </c>
      <c r="M274">
        <f t="shared" si="130"/>
        <v>0</v>
      </c>
      <c r="N274">
        <f t="shared" si="130"/>
        <v>0</v>
      </c>
      <c r="O274">
        <f t="shared" si="130"/>
        <v>0</v>
      </c>
      <c r="P274">
        <f t="shared" si="130"/>
        <v>0</v>
      </c>
      <c r="Q274">
        <f t="shared" si="130"/>
        <v>0</v>
      </c>
      <c r="R274">
        <f t="shared" si="130"/>
        <v>0</v>
      </c>
      <c r="S274">
        <f t="shared" si="130"/>
        <v>0</v>
      </c>
      <c r="T274">
        <f t="shared" si="117"/>
        <v>0.79147013478652428</v>
      </c>
    </row>
    <row r="275" spans="1:20" x14ac:dyDescent="0.25">
      <c r="A275" t="s">
        <v>29</v>
      </c>
      <c r="B275">
        <f t="shared" si="118"/>
        <v>7.9147013478652433</v>
      </c>
      <c r="C275">
        <f t="shared" ref="C275:S275" si="131">C146*$D$259</f>
        <v>2.0626049718601758</v>
      </c>
      <c r="D275">
        <f t="shared" si="131"/>
        <v>2.4073408263119225</v>
      </c>
      <c r="E275">
        <f t="shared" si="131"/>
        <v>0.41106589386278625</v>
      </c>
      <c r="F275">
        <f t="shared" si="131"/>
        <v>1.3947138381149753</v>
      </c>
      <c r="G275">
        <f t="shared" si="131"/>
        <v>1.2959268122125065</v>
      </c>
      <c r="H275">
        <f t="shared" si="131"/>
        <v>2.8104972969102433</v>
      </c>
      <c r="I275">
        <f t="shared" si="131"/>
        <v>3.5722753788853807</v>
      </c>
      <c r="J275">
        <f t="shared" si="131"/>
        <v>5.9100165648445353</v>
      </c>
      <c r="K275">
        <f t="shared" si="131"/>
        <v>7.5042881646655246</v>
      </c>
      <c r="L275">
        <f t="shared" si="131"/>
        <v>5.2948304126913017</v>
      </c>
      <c r="M275">
        <f t="shared" si="131"/>
        <v>9.6531070236627556</v>
      </c>
      <c r="N275">
        <f t="shared" si="131"/>
        <v>11.998476662762124</v>
      </c>
      <c r="O275">
        <f t="shared" si="131"/>
        <v>12.814744986574768</v>
      </c>
      <c r="P275">
        <f t="shared" si="131"/>
        <v>18.252551424183444</v>
      </c>
      <c r="Q275">
        <f t="shared" si="131"/>
        <v>20.580205169679395</v>
      </c>
      <c r="R275">
        <f t="shared" si="131"/>
        <v>19.883804082746991</v>
      </c>
      <c r="S275">
        <f t="shared" si="131"/>
        <v>45.638855196442826</v>
      </c>
      <c r="T275">
        <f t="shared" si="117"/>
        <v>179.4000060542769</v>
      </c>
    </row>
    <row r="276" spans="1:20" x14ac:dyDescent="0.25">
      <c r="A276" t="s">
        <v>136</v>
      </c>
      <c r="B276">
        <f t="shared" si="118"/>
        <v>0</v>
      </c>
      <c r="C276">
        <f t="shared" ref="C276:S276" si="132">C147*$D$259</f>
        <v>0</v>
      </c>
      <c r="D276">
        <f t="shared" si="132"/>
        <v>0</v>
      </c>
      <c r="E276">
        <f t="shared" si="132"/>
        <v>0</v>
      </c>
      <c r="F276">
        <f t="shared" si="132"/>
        <v>0</v>
      </c>
      <c r="G276">
        <f t="shared" si="132"/>
        <v>0</v>
      </c>
      <c r="H276">
        <f t="shared" si="132"/>
        <v>0</v>
      </c>
      <c r="I276">
        <f t="shared" si="132"/>
        <v>0</v>
      </c>
      <c r="J276">
        <f t="shared" si="132"/>
        <v>0</v>
      </c>
      <c r="K276">
        <f t="shared" si="132"/>
        <v>0</v>
      </c>
      <c r="L276">
        <f t="shared" si="132"/>
        <v>0</v>
      </c>
      <c r="M276">
        <f t="shared" si="132"/>
        <v>0</v>
      </c>
      <c r="N276">
        <f t="shared" si="132"/>
        <v>0.42851702367007583</v>
      </c>
      <c r="O276">
        <f t="shared" si="132"/>
        <v>0.42715816621915892</v>
      </c>
      <c r="P276">
        <f t="shared" si="132"/>
        <v>0.42447794009728945</v>
      </c>
      <c r="Q276">
        <f t="shared" si="132"/>
        <v>0</v>
      </c>
      <c r="R276">
        <f t="shared" si="132"/>
        <v>0</v>
      </c>
      <c r="S276">
        <f t="shared" si="132"/>
        <v>0</v>
      </c>
      <c r="T276">
        <f t="shared" si="117"/>
        <v>1.2801531299865241</v>
      </c>
    </row>
    <row r="277" spans="1:20" x14ac:dyDescent="0.25">
      <c r="A277" t="s">
        <v>30</v>
      </c>
      <c r="B277">
        <f t="shared" si="118"/>
        <v>0.39573506739326214</v>
      </c>
      <c r="C277">
        <f t="shared" ref="C277:S277" si="133">C148*$D$259</f>
        <v>0.41252099437203504</v>
      </c>
      <c r="D277">
        <f t="shared" si="133"/>
        <v>0.40122347105198708</v>
      </c>
      <c r="E277">
        <f t="shared" si="133"/>
        <v>0.82213178772557249</v>
      </c>
      <c r="F277">
        <f t="shared" si="133"/>
        <v>0.92980922540998356</v>
      </c>
      <c r="G277">
        <f t="shared" si="133"/>
        <v>3.4558048325666846</v>
      </c>
      <c r="H277">
        <f t="shared" si="133"/>
        <v>8.8999081068824371</v>
      </c>
      <c r="I277">
        <f t="shared" si="133"/>
        <v>13.842567093180847</v>
      </c>
      <c r="J277">
        <f t="shared" si="133"/>
        <v>14.547733082694243</v>
      </c>
      <c r="K277">
        <f t="shared" si="133"/>
        <v>14.125718898193931</v>
      </c>
      <c r="L277">
        <f t="shared" si="133"/>
        <v>10.148424957658328</v>
      </c>
      <c r="M277">
        <f t="shared" si="133"/>
        <v>13.602105351524788</v>
      </c>
      <c r="N277">
        <f t="shared" si="133"/>
        <v>8.5703404734015169</v>
      </c>
      <c r="O277">
        <f t="shared" si="133"/>
        <v>5.980214327068226</v>
      </c>
      <c r="P277">
        <f t="shared" si="133"/>
        <v>6.3671691014593419</v>
      </c>
      <c r="Q277">
        <f t="shared" si="133"/>
        <v>2.5200251228178856</v>
      </c>
      <c r="R277">
        <f t="shared" si="133"/>
        <v>1.6922386453401688</v>
      </c>
      <c r="S277">
        <f t="shared" si="133"/>
        <v>3.0425903464295212</v>
      </c>
      <c r="T277">
        <f t="shared" si="117"/>
        <v>109.75626088517075</v>
      </c>
    </row>
    <row r="278" spans="1:20" x14ac:dyDescent="0.25">
      <c r="A278" t="s">
        <v>149</v>
      </c>
      <c r="B278">
        <f t="shared" si="118"/>
        <v>0</v>
      </c>
      <c r="C278">
        <f t="shared" ref="C278:S278" si="134">C149*$D$259</f>
        <v>0</v>
      </c>
      <c r="D278">
        <f t="shared" si="134"/>
        <v>0</v>
      </c>
      <c r="E278">
        <f t="shared" si="134"/>
        <v>0</v>
      </c>
      <c r="F278">
        <f t="shared" si="134"/>
        <v>0</v>
      </c>
      <c r="G278">
        <f t="shared" si="134"/>
        <v>0</v>
      </c>
      <c r="H278">
        <f t="shared" si="134"/>
        <v>0</v>
      </c>
      <c r="I278">
        <f t="shared" si="134"/>
        <v>0</v>
      </c>
      <c r="J278">
        <f t="shared" si="134"/>
        <v>0</v>
      </c>
      <c r="K278">
        <f t="shared" si="134"/>
        <v>0</v>
      </c>
      <c r="L278">
        <f t="shared" si="134"/>
        <v>0</v>
      </c>
      <c r="M278">
        <f t="shared" si="134"/>
        <v>0.4387775919846707</v>
      </c>
      <c r="N278">
        <f t="shared" si="134"/>
        <v>0</v>
      </c>
      <c r="O278">
        <f t="shared" si="134"/>
        <v>0</v>
      </c>
      <c r="P278">
        <f t="shared" si="134"/>
        <v>0</v>
      </c>
      <c r="Q278">
        <f t="shared" si="134"/>
        <v>0.42000418713631427</v>
      </c>
      <c r="R278">
        <f t="shared" si="134"/>
        <v>0</v>
      </c>
      <c r="S278">
        <f t="shared" si="134"/>
        <v>0</v>
      </c>
      <c r="T278">
        <f t="shared" si="117"/>
        <v>0.85878177912098497</v>
      </c>
    </row>
    <row r="279" spans="1:20" x14ac:dyDescent="0.25">
      <c r="A279" t="s">
        <v>146</v>
      </c>
      <c r="B279">
        <f t="shared" si="118"/>
        <v>0</v>
      </c>
      <c r="C279">
        <f t="shared" ref="C279:S279" si="135">C150*$D$259</f>
        <v>0</v>
      </c>
      <c r="D279">
        <f t="shared" si="135"/>
        <v>0</v>
      </c>
      <c r="E279">
        <f t="shared" si="135"/>
        <v>0</v>
      </c>
      <c r="F279">
        <f t="shared" si="135"/>
        <v>0</v>
      </c>
      <c r="G279">
        <f t="shared" si="135"/>
        <v>0</v>
      </c>
      <c r="H279">
        <f t="shared" si="135"/>
        <v>0</v>
      </c>
      <c r="I279">
        <f t="shared" si="135"/>
        <v>0</v>
      </c>
      <c r="J279">
        <f t="shared" si="135"/>
        <v>0</v>
      </c>
      <c r="K279">
        <f t="shared" si="135"/>
        <v>0</v>
      </c>
      <c r="L279">
        <f t="shared" si="135"/>
        <v>0.44123586772427514</v>
      </c>
      <c r="M279">
        <f t="shared" si="135"/>
        <v>0</v>
      </c>
      <c r="N279">
        <f t="shared" si="135"/>
        <v>0</v>
      </c>
      <c r="O279">
        <f t="shared" si="135"/>
        <v>0</v>
      </c>
      <c r="P279">
        <f t="shared" si="135"/>
        <v>0</v>
      </c>
      <c r="Q279">
        <f t="shared" si="135"/>
        <v>0</v>
      </c>
      <c r="R279">
        <f t="shared" si="135"/>
        <v>0</v>
      </c>
      <c r="S279">
        <f t="shared" si="135"/>
        <v>0</v>
      </c>
      <c r="T279">
        <f t="shared" si="117"/>
        <v>0.44123586772427514</v>
      </c>
    </row>
    <row r="280" spans="1:20" x14ac:dyDescent="0.25">
      <c r="A280" t="s">
        <v>31</v>
      </c>
      <c r="B280">
        <f t="shared" si="118"/>
        <v>0</v>
      </c>
      <c r="C280">
        <f t="shared" ref="C280:S280" si="136">C151*$D$259</f>
        <v>0</v>
      </c>
      <c r="D280">
        <f t="shared" si="136"/>
        <v>0.40122347105198708</v>
      </c>
      <c r="E280">
        <f t="shared" si="136"/>
        <v>0.41106589386278625</v>
      </c>
      <c r="F280">
        <f t="shared" si="136"/>
        <v>0</v>
      </c>
      <c r="G280">
        <f t="shared" si="136"/>
        <v>0.86395120814167103</v>
      </c>
      <c r="H280">
        <f t="shared" si="136"/>
        <v>0.9368324323034144</v>
      </c>
      <c r="I280">
        <f t="shared" si="136"/>
        <v>0</v>
      </c>
      <c r="J280">
        <f t="shared" si="136"/>
        <v>0</v>
      </c>
      <c r="K280">
        <f t="shared" si="136"/>
        <v>0.44142871556856023</v>
      </c>
      <c r="L280">
        <f t="shared" si="136"/>
        <v>0</v>
      </c>
      <c r="M280">
        <f t="shared" si="136"/>
        <v>0</v>
      </c>
      <c r="N280">
        <f t="shared" si="136"/>
        <v>0</v>
      </c>
      <c r="O280">
        <f t="shared" si="136"/>
        <v>0</v>
      </c>
      <c r="P280">
        <f t="shared" si="136"/>
        <v>0</v>
      </c>
      <c r="Q280">
        <f t="shared" si="136"/>
        <v>0</v>
      </c>
      <c r="R280">
        <f t="shared" si="136"/>
        <v>0.4230596613350423</v>
      </c>
      <c r="S280">
        <f t="shared" si="136"/>
        <v>0</v>
      </c>
      <c r="T280">
        <f t="shared" si="117"/>
        <v>3.477561382263461</v>
      </c>
    </row>
    <row r="281" spans="1:20" x14ac:dyDescent="0.25">
      <c r="A281" t="s">
        <v>32</v>
      </c>
      <c r="B281">
        <f t="shared" si="118"/>
        <v>0</v>
      </c>
      <c r="C281">
        <f t="shared" ref="C281:S281" si="137">C152*$D$259</f>
        <v>0</v>
      </c>
      <c r="D281">
        <f t="shared" si="137"/>
        <v>0</v>
      </c>
      <c r="E281">
        <f t="shared" si="137"/>
        <v>0</v>
      </c>
      <c r="F281">
        <f t="shared" si="137"/>
        <v>0</v>
      </c>
      <c r="G281">
        <f t="shared" si="137"/>
        <v>0</v>
      </c>
      <c r="H281">
        <f t="shared" si="137"/>
        <v>0.4684162161517072</v>
      </c>
      <c r="I281">
        <f t="shared" si="137"/>
        <v>0</v>
      </c>
      <c r="J281">
        <f t="shared" si="137"/>
        <v>1.3638499765025851</v>
      </c>
      <c r="K281">
        <f t="shared" si="137"/>
        <v>0</v>
      </c>
      <c r="L281">
        <f t="shared" si="137"/>
        <v>0.88247173544855029</v>
      </c>
      <c r="M281">
        <f t="shared" si="137"/>
        <v>3.510220735877366</v>
      </c>
      <c r="N281">
        <f t="shared" si="137"/>
        <v>2.1425851183503797</v>
      </c>
      <c r="O281">
        <f t="shared" si="137"/>
        <v>2.9901071635341121</v>
      </c>
      <c r="P281">
        <f t="shared" si="137"/>
        <v>4.2447794009728943</v>
      </c>
      <c r="Q281">
        <f t="shared" si="137"/>
        <v>0</v>
      </c>
      <c r="R281">
        <f t="shared" si="137"/>
        <v>0.84611932267008461</v>
      </c>
      <c r="S281">
        <f t="shared" si="137"/>
        <v>1.7386230551025834</v>
      </c>
      <c r="T281">
        <f t="shared" si="117"/>
        <v>18.187172724610264</v>
      </c>
    </row>
    <row r="282" spans="1:20" x14ac:dyDescent="0.25">
      <c r="A282" t="s">
        <v>33</v>
      </c>
      <c r="B282">
        <f t="shared" si="118"/>
        <v>0</v>
      </c>
      <c r="C282">
        <f t="shared" ref="C282:S282" si="138">C153*$D$259</f>
        <v>0</v>
      </c>
      <c r="D282">
        <f t="shared" si="138"/>
        <v>0</v>
      </c>
      <c r="E282">
        <f t="shared" si="138"/>
        <v>0.41106589386278625</v>
      </c>
      <c r="F282">
        <f t="shared" si="138"/>
        <v>0.92980922540998356</v>
      </c>
      <c r="G282">
        <f t="shared" si="138"/>
        <v>2.591853624425013</v>
      </c>
      <c r="H282">
        <f t="shared" si="138"/>
        <v>7.4946594584273152</v>
      </c>
      <c r="I282">
        <f t="shared" si="138"/>
        <v>13.842567093180847</v>
      </c>
      <c r="J282">
        <f t="shared" si="138"/>
        <v>13.183883106191654</v>
      </c>
      <c r="K282">
        <f t="shared" si="138"/>
        <v>12.801432751488246</v>
      </c>
      <c r="L282">
        <f t="shared" si="138"/>
        <v>8.8247173544855038</v>
      </c>
      <c r="M282">
        <f t="shared" si="138"/>
        <v>9.6531070236627556</v>
      </c>
      <c r="N282">
        <f t="shared" si="138"/>
        <v>6.4277553550511373</v>
      </c>
      <c r="O282">
        <f t="shared" si="138"/>
        <v>2.9901071635341121</v>
      </c>
      <c r="P282">
        <f t="shared" si="138"/>
        <v>1.6979117603891576</v>
      </c>
      <c r="Q282">
        <f t="shared" si="138"/>
        <v>1.6800167485452566</v>
      </c>
      <c r="R282">
        <f t="shared" si="138"/>
        <v>0.4230596613350423</v>
      </c>
      <c r="S282">
        <f t="shared" si="138"/>
        <v>0.43465576377564596</v>
      </c>
      <c r="T282">
        <f t="shared" si="117"/>
        <v>83.38660198376445</v>
      </c>
    </row>
    <row r="283" spans="1:20" x14ac:dyDescent="0.25">
      <c r="A283" t="s">
        <v>34</v>
      </c>
      <c r="B283">
        <f t="shared" si="118"/>
        <v>0.39573506739326214</v>
      </c>
      <c r="C283">
        <f t="shared" ref="C283:S283" si="139">C154*$D$259</f>
        <v>0</v>
      </c>
      <c r="D283">
        <f t="shared" si="139"/>
        <v>0.40122347105198708</v>
      </c>
      <c r="E283">
        <f t="shared" si="139"/>
        <v>0</v>
      </c>
      <c r="F283">
        <f t="shared" si="139"/>
        <v>0.46490461270499178</v>
      </c>
      <c r="G283">
        <f t="shared" si="139"/>
        <v>0</v>
      </c>
      <c r="H283">
        <f t="shared" si="139"/>
        <v>1.4052486484551217</v>
      </c>
      <c r="I283">
        <f t="shared" si="139"/>
        <v>1.3396032670820177</v>
      </c>
      <c r="J283">
        <f t="shared" si="139"/>
        <v>2.7276999530051702</v>
      </c>
      <c r="K283">
        <f t="shared" si="139"/>
        <v>5.7385733023912824</v>
      </c>
      <c r="L283">
        <f t="shared" si="139"/>
        <v>5.2948304126913017</v>
      </c>
      <c r="M283">
        <f t="shared" si="139"/>
        <v>7.8979966557240724</v>
      </c>
      <c r="N283">
        <f t="shared" si="139"/>
        <v>8.5703404734015169</v>
      </c>
      <c r="O283">
        <f t="shared" si="139"/>
        <v>4.271581662191589</v>
      </c>
      <c r="P283">
        <f t="shared" si="139"/>
        <v>5.5182132212647623</v>
      </c>
      <c r="Q283">
        <f t="shared" si="139"/>
        <v>10.080100491271542</v>
      </c>
      <c r="R283">
        <f t="shared" si="139"/>
        <v>7.1920142426957199</v>
      </c>
      <c r="S283">
        <f t="shared" si="139"/>
        <v>9.9970825668398575</v>
      </c>
      <c r="T283">
        <f t="shared" si="117"/>
        <v>71.295148048164194</v>
      </c>
    </row>
    <row r="284" spans="1:20" x14ac:dyDescent="0.25">
      <c r="A284" t="s">
        <v>35</v>
      </c>
      <c r="B284">
        <f t="shared" si="118"/>
        <v>0.39573506739326214</v>
      </c>
      <c r="C284">
        <f t="shared" ref="C284:S284" si="140">C155*$D$259</f>
        <v>0</v>
      </c>
      <c r="D284">
        <f t="shared" si="140"/>
        <v>0.40122347105198708</v>
      </c>
      <c r="E284">
        <f t="shared" si="140"/>
        <v>0</v>
      </c>
      <c r="F284">
        <f t="shared" si="140"/>
        <v>0</v>
      </c>
      <c r="G284">
        <f t="shared" si="140"/>
        <v>0</v>
      </c>
      <c r="H284">
        <f t="shared" si="140"/>
        <v>0.9368324323034144</v>
      </c>
      <c r="I284">
        <f t="shared" si="140"/>
        <v>0.89306884472134507</v>
      </c>
      <c r="J284">
        <f t="shared" si="140"/>
        <v>0.454616658834195</v>
      </c>
      <c r="K284">
        <f t="shared" si="140"/>
        <v>0.88285743113712045</v>
      </c>
      <c r="L284">
        <f t="shared" si="140"/>
        <v>1.3237076031728254</v>
      </c>
      <c r="M284">
        <f t="shared" si="140"/>
        <v>0.4387775919846707</v>
      </c>
      <c r="N284">
        <f t="shared" si="140"/>
        <v>1.2855510710102276</v>
      </c>
      <c r="O284">
        <f t="shared" si="140"/>
        <v>0.42715816621915892</v>
      </c>
      <c r="P284">
        <f t="shared" si="140"/>
        <v>0.42447794009728945</v>
      </c>
      <c r="Q284">
        <f t="shared" si="140"/>
        <v>1.2600125614089428</v>
      </c>
      <c r="R284">
        <f t="shared" si="140"/>
        <v>0.4230596613350423</v>
      </c>
      <c r="S284">
        <f t="shared" si="140"/>
        <v>0.43465576377564596</v>
      </c>
      <c r="T284">
        <f t="shared" si="117"/>
        <v>9.9817342644451266</v>
      </c>
    </row>
    <row r="285" spans="1:20" x14ac:dyDescent="0.25">
      <c r="A285" t="s">
        <v>36</v>
      </c>
      <c r="B285">
        <f t="shared" si="118"/>
        <v>0</v>
      </c>
      <c r="C285">
        <f t="shared" ref="C285:S285" si="141">C156*$D$259</f>
        <v>0</v>
      </c>
      <c r="D285">
        <f t="shared" si="141"/>
        <v>0</v>
      </c>
      <c r="E285">
        <f t="shared" si="141"/>
        <v>0</v>
      </c>
      <c r="F285">
        <f t="shared" si="141"/>
        <v>0.46490461270499178</v>
      </c>
      <c r="G285">
        <f t="shared" si="141"/>
        <v>0</v>
      </c>
      <c r="H285">
        <f t="shared" si="141"/>
        <v>0.4684162161517072</v>
      </c>
      <c r="I285">
        <f t="shared" si="141"/>
        <v>0.44653442236067253</v>
      </c>
      <c r="J285">
        <f t="shared" si="141"/>
        <v>1.8184666353367798</v>
      </c>
      <c r="K285">
        <f t="shared" si="141"/>
        <v>4.414287155685602</v>
      </c>
      <c r="L285">
        <f t="shared" si="141"/>
        <v>3.9711228095184765</v>
      </c>
      <c r="M285">
        <f t="shared" si="141"/>
        <v>7.4592190637394022</v>
      </c>
      <c r="N285">
        <f t="shared" si="141"/>
        <v>7.2847894023912891</v>
      </c>
      <c r="O285">
        <f t="shared" si="141"/>
        <v>3.4172653297532718</v>
      </c>
      <c r="P285">
        <f t="shared" si="141"/>
        <v>5.0937352811674739</v>
      </c>
      <c r="Q285">
        <f t="shared" si="141"/>
        <v>8.8200879298626003</v>
      </c>
      <c r="R285">
        <f t="shared" si="141"/>
        <v>6.7689545813606768</v>
      </c>
      <c r="S285">
        <f t="shared" si="141"/>
        <v>9.562426803064211</v>
      </c>
      <c r="T285">
        <f t="shared" si="117"/>
        <v>59.99021024309716</v>
      </c>
    </row>
    <row r="286" spans="1:20" x14ac:dyDescent="0.25">
      <c r="A286" t="s">
        <v>137</v>
      </c>
      <c r="B286">
        <f t="shared" si="118"/>
        <v>0</v>
      </c>
      <c r="C286">
        <f t="shared" ref="C286:S286" si="142">C157*$D$259</f>
        <v>0</v>
      </c>
      <c r="D286">
        <f t="shared" si="142"/>
        <v>0</v>
      </c>
      <c r="E286">
        <f t="shared" si="142"/>
        <v>0</v>
      </c>
      <c r="F286">
        <f t="shared" si="142"/>
        <v>0</v>
      </c>
      <c r="G286">
        <f t="shared" si="142"/>
        <v>0</v>
      </c>
      <c r="H286">
        <f t="shared" si="142"/>
        <v>0</v>
      </c>
      <c r="I286">
        <f t="shared" si="142"/>
        <v>0</v>
      </c>
      <c r="J286">
        <f t="shared" si="142"/>
        <v>0.454616658834195</v>
      </c>
      <c r="K286">
        <f t="shared" si="142"/>
        <v>0</v>
      </c>
      <c r="L286">
        <f t="shared" si="142"/>
        <v>0</v>
      </c>
      <c r="M286">
        <f t="shared" si="142"/>
        <v>0</v>
      </c>
      <c r="N286">
        <f t="shared" si="142"/>
        <v>0</v>
      </c>
      <c r="O286">
        <f t="shared" si="142"/>
        <v>0</v>
      </c>
      <c r="P286">
        <f t="shared" si="142"/>
        <v>0</v>
      </c>
      <c r="Q286">
        <f t="shared" si="142"/>
        <v>0</v>
      </c>
      <c r="R286">
        <f t="shared" si="142"/>
        <v>0</v>
      </c>
      <c r="S286">
        <f t="shared" si="142"/>
        <v>0</v>
      </c>
      <c r="T286">
        <f t="shared" si="117"/>
        <v>0.454616658834195</v>
      </c>
    </row>
    <row r="287" spans="1:20" x14ac:dyDescent="0.25">
      <c r="A287" t="s">
        <v>37</v>
      </c>
      <c r="B287">
        <f t="shared" si="118"/>
        <v>0</v>
      </c>
      <c r="C287">
        <f t="shared" ref="C287:S287" si="143">C158*$D$259</f>
        <v>0</v>
      </c>
      <c r="D287">
        <f t="shared" si="143"/>
        <v>0</v>
      </c>
      <c r="E287">
        <f t="shared" si="143"/>
        <v>0</v>
      </c>
      <c r="F287">
        <f t="shared" si="143"/>
        <v>0</v>
      </c>
      <c r="G287">
        <f t="shared" si="143"/>
        <v>0.86395120814167103</v>
      </c>
      <c r="H287">
        <f t="shared" si="143"/>
        <v>0.4684162161517072</v>
      </c>
      <c r="I287">
        <f t="shared" si="143"/>
        <v>0.44653442236067253</v>
      </c>
      <c r="J287">
        <f t="shared" si="143"/>
        <v>0</v>
      </c>
      <c r="K287">
        <f t="shared" si="143"/>
        <v>1.3242861467056808</v>
      </c>
      <c r="L287">
        <f t="shared" si="143"/>
        <v>0.44123586772427514</v>
      </c>
      <c r="M287">
        <f t="shared" si="143"/>
        <v>0.8775551839693414</v>
      </c>
      <c r="N287">
        <f t="shared" si="143"/>
        <v>2.5711021420204552</v>
      </c>
      <c r="O287">
        <f t="shared" si="143"/>
        <v>0.42715816621915892</v>
      </c>
      <c r="P287">
        <f t="shared" si="143"/>
        <v>1.2734338202918685</v>
      </c>
      <c r="Q287">
        <f t="shared" si="143"/>
        <v>0</v>
      </c>
      <c r="R287">
        <f t="shared" si="143"/>
        <v>1.2691789840051269</v>
      </c>
      <c r="S287">
        <f t="shared" si="143"/>
        <v>1.7386230551025834</v>
      </c>
      <c r="T287">
        <f t="shared" si="117"/>
        <v>11.701475212692539</v>
      </c>
    </row>
    <row r="288" spans="1:20" x14ac:dyDescent="0.25">
      <c r="A288" t="s">
        <v>38</v>
      </c>
      <c r="B288">
        <f t="shared" si="118"/>
        <v>0</v>
      </c>
      <c r="C288">
        <f t="shared" ref="C288:S288" si="144">C159*$D$259</f>
        <v>0</v>
      </c>
      <c r="D288">
        <f t="shared" si="144"/>
        <v>0</v>
      </c>
      <c r="E288">
        <f t="shared" si="144"/>
        <v>0</v>
      </c>
      <c r="F288">
        <f t="shared" si="144"/>
        <v>0</v>
      </c>
      <c r="G288">
        <f t="shared" si="144"/>
        <v>0.86395120814167103</v>
      </c>
      <c r="H288">
        <f t="shared" si="144"/>
        <v>0.4684162161517072</v>
      </c>
      <c r="I288">
        <f t="shared" si="144"/>
        <v>0</v>
      </c>
      <c r="J288">
        <f t="shared" si="144"/>
        <v>0</v>
      </c>
      <c r="K288">
        <f t="shared" si="144"/>
        <v>0.88285743113712045</v>
      </c>
      <c r="L288">
        <f t="shared" si="144"/>
        <v>0.44123586772427514</v>
      </c>
      <c r="M288">
        <f t="shared" si="144"/>
        <v>0.8775551839693414</v>
      </c>
      <c r="N288">
        <f t="shared" si="144"/>
        <v>2.1425851183503797</v>
      </c>
      <c r="O288">
        <f t="shared" si="144"/>
        <v>0.42715816621915892</v>
      </c>
      <c r="P288">
        <f t="shared" si="144"/>
        <v>1.2734338202918685</v>
      </c>
      <c r="Q288">
        <f t="shared" si="144"/>
        <v>0</v>
      </c>
      <c r="R288">
        <f t="shared" si="144"/>
        <v>0.84611932267008461</v>
      </c>
      <c r="S288">
        <f t="shared" si="144"/>
        <v>1.7386230551025834</v>
      </c>
      <c r="T288">
        <f t="shared" si="117"/>
        <v>9.9619353897581888</v>
      </c>
    </row>
    <row r="289" spans="1:20" x14ac:dyDescent="0.25">
      <c r="A289" t="s">
        <v>138</v>
      </c>
      <c r="B289">
        <f t="shared" si="118"/>
        <v>0</v>
      </c>
      <c r="C289">
        <f t="shared" ref="C289:S289" si="145">C160*$D$259</f>
        <v>0</v>
      </c>
      <c r="D289">
        <f t="shared" si="145"/>
        <v>0</v>
      </c>
      <c r="E289">
        <f t="shared" si="145"/>
        <v>0</v>
      </c>
      <c r="F289">
        <f t="shared" si="145"/>
        <v>0</v>
      </c>
      <c r="G289">
        <f t="shared" si="145"/>
        <v>0</v>
      </c>
      <c r="H289">
        <f t="shared" si="145"/>
        <v>0</v>
      </c>
      <c r="I289">
        <f t="shared" si="145"/>
        <v>0.44653442236067253</v>
      </c>
      <c r="J289">
        <f t="shared" si="145"/>
        <v>0</v>
      </c>
      <c r="K289">
        <f t="shared" si="145"/>
        <v>0</v>
      </c>
      <c r="L289">
        <f t="shared" si="145"/>
        <v>0</v>
      </c>
      <c r="M289">
        <f t="shared" si="145"/>
        <v>0</v>
      </c>
      <c r="N289">
        <f t="shared" si="145"/>
        <v>0.42851702367007583</v>
      </c>
      <c r="O289">
        <f t="shared" si="145"/>
        <v>0</v>
      </c>
      <c r="P289">
        <f t="shared" si="145"/>
        <v>0</v>
      </c>
      <c r="Q289">
        <f t="shared" si="145"/>
        <v>0</v>
      </c>
      <c r="R289">
        <f t="shared" si="145"/>
        <v>0.4230596613350423</v>
      </c>
      <c r="S289">
        <f t="shared" si="145"/>
        <v>0</v>
      </c>
      <c r="T289">
        <f t="shared" si="117"/>
        <v>1.2981111073657907</v>
      </c>
    </row>
    <row r="290" spans="1:20" x14ac:dyDescent="0.25">
      <c r="A290" t="s">
        <v>139</v>
      </c>
      <c r="B290">
        <f t="shared" si="118"/>
        <v>0</v>
      </c>
      <c r="C290">
        <f t="shared" ref="C290:S290" si="146">C161*$D$259</f>
        <v>0</v>
      </c>
      <c r="D290">
        <f t="shared" si="146"/>
        <v>0</v>
      </c>
      <c r="E290">
        <f t="shared" si="146"/>
        <v>0</v>
      </c>
      <c r="F290">
        <f t="shared" si="146"/>
        <v>0</v>
      </c>
      <c r="G290">
        <f t="shared" si="146"/>
        <v>0</v>
      </c>
      <c r="H290">
        <f t="shared" si="146"/>
        <v>0</v>
      </c>
      <c r="I290">
        <f t="shared" si="146"/>
        <v>0</v>
      </c>
      <c r="J290">
        <f t="shared" si="146"/>
        <v>0</v>
      </c>
      <c r="K290">
        <f t="shared" si="146"/>
        <v>0.44142871556856023</v>
      </c>
      <c r="L290">
        <f t="shared" si="146"/>
        <v>0</v>
      </c>
      <c r="M290">
        <f t="shared" si="146"/>
        <v>0</v>
      </c>
      <c r="N290">
        <f t="shared" si="146"/>
        <v>0</v>
      </c>
      <c r="O290">
        <f t="shared" si="146"/>
        <v>0</v>
      </c>
      <c r="P290">
        <f t="shared" si="146"/>
        <v>0</v>
      </c>
      <c r="Q290">
        <f t="shared" si="146"/>
        <v>0</v>
      </c>
      <c r="R290">
        <f t="shared" si="146"/>
        <v>0</v>
      </c>
      <c r="S290">
        <f t="shared" si="146"/>
        <v>0</v>
      </c>
      <c r="T290">
        <f t="shared" si="117"/>
        <v>0.44142871556856023</v>
      </c>
    </row>
    <row r="291" spans="1:20" x14ac:dyDescent="0.25">
      <c r="A291" t="s">
        <v>39</v>
      </c>
      <c r="B291">
        <f t="shared" si="118"/>
        <v>0.79147013478652428</v>
      </c>
      <c r="C291">
        <f t="shared" ref="C291:S291" si="147">C162*$D$259</f>
        <v>0</v>
      </c>
      <c r="D291">
        <f t="shared" si="147"/>
        <v>0</v>
      </c>
      <c r="E291">
        <f t="shared" si="147"/>
        <v>0</v>
      </c>
      <c r="F291">
        <f t="shared" si="147"/>
        <v>0</v>
      </c>
      <c r="G291">
        <f t="shared" si="147"/>
        <v>0</v>
      </c>
      <c r="H291">
        <f t="shared" si="147"/>
        <v>0.9368324323034144</v>
      </c>
      <c r="I291">
        <f t="shared" si="147"/>
        <v>0</v>
      </c>
      <c r="J291">
        <f t="shared" si="147"/>
        <v>0</v>
      </c>
      <c r="K291">
        <f t="shared" si="147"/>
        <v>0</v>
      </c>
      <c r="L291">
        <f t="shared" si="147"/>
        <v>1.7649434708971001</v>
      </c>
      <c r="M291">
        <f t="shared" si="147"/>
        <v>0.4387775919846707</v>
      </c>
      <c r="N291">
        <f t="shared" si="147"/>
        <v>0</v>
      </c>
      <c r="O291">
        <f t="shared" si="147"/>
        <v>0</v>
      </c>
      <c r="P291">
        <f t="shared" si="147"/>
        <v>0</v>
      </c>
      <c r="Q291">
        <f t="shared" si="147"/>
        <v>0</v>
      </c>
      <c r="R291">
        <f t="shared" si="147"/>
        <v>0.4230596613350423</v>
      </c>
      <c r="S291">
        <f t="shared" si="147"/>
        <v>1.7386230551025834</v>
      </c>
      <c r="T291">
        <f t="shared" si="117"/>
        <v>6.0937063464093351</v>
      </c>
    </row>
    <row r="292" spans="1:20" x14ac:dyDescent="0.25">
      <c r="A292" s="3" t="s">
        <v>40</v>
      </c>
      <c r="B292">
        <f t="shared" si="118"/>
        <v>1.5829402695730483</v>
      </c>
      <c r="C292">
        <f t="shared" ref="C292:S292" si="148">C163*$D$259</f>
        <v>7.0128569043245967</v>
      </c>
      <c r="D292">
        <f t="shared" si="148"/>
        <v>7.2220224789357683</v>
      </c>
      <c r="E292">
        <f t="shared" si="148"/>
        <v>4.932790726353435</v>
      </c>
      <c r="F292">
        <f t="shared" si="148"/>
        <v>8.3682830286898522</v>
      </c>
      <c r="G292">
        <f t="shared" si="148"/>
        <v>12.959268122125064</v>
      </c>
      <c r="H292">
        <f t="shared" si="148"/>
        <v>10.30515675533756</v>
      </c>
      <c r="I292">
        <f t="shared" si="148"/>
        <v>20.987117850951616</v>
      </c>
      <c r="J292">
        <f t="shared" si="148"/>
        <v>27.2769995300517</v>
      </c>
      <c r="K292">
        <f t="shared" si="148"/>
        <v>45.908586419130252</v>
      </c>
      <c r="L292">
        <f t="shared" si="148"/>
        <v>75.451333380851054</v>
      </c>
      <c r="M292">
        <f t="shared" si="148"/>
        <v>121.98017057173847</v>
      </c>
      <c r="N292">
        <f t="shared" si="148"/>
        <v>167.97867327866979</v>
      </c>
      <c r="O292">
        <f t="shared" si="148"/>
        <v>176.84348081473181</v>
      </c>
      <c r="P292">
        <f t="shared" si="148"/>
        <v>211.39001416845016</v>
      </c>
      <c r="Q292">
        <f t="shared" si="148"/>
        <v>220.502198246565</v>
      </c>
      <c r="R292">
        <f t="shared" si="148"/>
        <v>219.56796423288696</v>
      </c>
      <c r="S292">
        <f t="shared" si="148"/>
        <v>399.44864690981865</v>
      </c>
      <c r="T292">
        <f t="shared" si="117"/>
        <v>1739.7185036891847</v>
      </c>
    </row>
    <row r="293" spans="1:20" x14ac:dyDescent="0.25">
      <c r="A293" t="s">
        <v>41</v>
      </c>
      <c r="B293">
        <f t="shared" si="118"/>
        <v>0</v>
      </c>
      <c r="C293">
        <f t="shared" ref="C293:S293" si="149">C164*$D$259</f>
        <v>0</v>
      </c>
      <c r="D293">
        <f t="shared" si="149"/>
        <v>0</v>
      </c>
      <c r="E293">
        <f t="shared" si="149"/>
        <v>0</v>
      </c>
      <c r="F293">
        <f t="shared" si="149"/>
        <v>0.46490461270499178</v>
      </c>
      <c r="G293">
        <f t="shared" si="149"/>
        <v>0</v>
      </c>
      <c r="H293">
        <f t="shared" si="149"/>
        <v>0</v>
      </c>
      <c r="I293">
        <f t="shared" si="149"/>
        <v>0.44653442236067253</v>
      </c>
      <c r="J293">
        <f t="shared" si="149"/>
        <v>1.8184666353367798</v>
      </c>
      <c r="K293">
        <f t="shared" si="149"/>
        <v>6.6214307335284035</v>
      </c>
      <c r="L293">
        <f t="shared" si="149"/>
        <v>12.354604296279705</v>
      </c>
      <c r="M293">
        <f t="shared" si="149"/>
        <v>14.918438127478801</v>
      </c>
      <c r="N293">
        <f t="shared" si="149"/>
        <v>16.712163923132959</v>
      </c>
      <c r="O293">
        <f t="shared" si="149"/>
        <v>17.086326648766352</v>
      </c>
      <c r="P293">
        <f t="shared" si="149"/>
        <v>9.3385146821403673</v>
      </c>
      <c r="Q293">
        <f t="shared" si="149"/>
        <v>10.080100491271542</v>
      </c>
      <c r="R293">
        <f t="shared" si="149"/>
        <v>5.0767159360205074</v>
      </c>
      <c r="S293">
        <f t="shared" si="149"/>
        <v>12.170361385718088</v>
      </c>
      <c r="T293">
        <f t="shared" si="117"/>
        <v>107.08856189473917</v>
      </c>
    </row>
    <row r="294" spans="1:20" x14ac:dyDescent="0.25">
      <c r="A294" t="s">
        <v>42</v>
      </c>
      <c r="B294">
        <f t="shared" si="118"/>
        <v>0</v>
      </c>
      <c r="C294">
        <f t="shared" ref="C294:S294" si="150">C165*$D$259</f>
        <v>0</v>
      </c>
      <c r="D294">
        <f t="shared" si="150"/>
        <v>0</v>
      </c>
      <c r="E294">
        <f t="shared" si="150"/>
        <v>0</v>
      </c>
      <c r="F294">
        <f t="shared" si="150"/>
        <v>0</v>
      </c>
      <c r="G294">
        <f t="shared" si="150"/>
        <v>0</v>
      </c>
      <c r="H294">
        <f t="shared" si="150"/>
        <v>0</v>
      </c>
      <c r="I294">
        <f t="shared" si="150"/>
        <v>0</v>
      </c>
      <c r="J294">
        <f t="shared" si="150"/>
        <v>0.90923331766839</v>
      </c>
      <c r="K294">
        <f t="shared" si="150"/>
        <v>2.6485722934113616</v>
      </c>
      <c r="L294">
        <f t="shared" si="150"/>
        <v>4.412358677242751</v>
      </c>
      <c r="M294">
        <f t="shared" si="150"/>
        <v>15.795993311448145</v>
      </c>
      <c r="N294">
        <f t="shared" si="150"/>
        <v>20.14030011249357</v>
      </c>
      <c r="O294">
        <f t="shared" si="150"/>
        <v>13.669061319013089</v>
      </c>
      <c r="P294">
        <f t="shared" si="150"/>
        <v>14.007772023210553</v>
      </c>
      <c r="Q294">
        <f t="shared" si="150"/>
        <v>12.180121426953114</v>
      </c>
      <c r="R294">
        <f t="shared" si="150"/>
        <v>12.691789840051269</v>
      </c>
      <c r="S294">
        <f t="shared" si="150"/>
        <v>13.474328677045021</v>
      </c>
      <c r="T294">
        <f t="shared" si="117"/>
        <v>109.92953099853727</v>
      </c>
    </row>
    <row r="295" spans="1:20" x14ac:dyDescent="0.25">
      <c r="A295" t="s">
        <v>43</v>
      </c>
      <c r="B295">
        <f t="shared" si="118"/>
        <v>0</v>
      </c>
      <c r="C295">
        <f t="shared" ref="C295:S295" si="151">C166*$D$259</f>
        <v>0</v>
      </c>
      <c r="D295">
        <f t="shared" si="151"/>
        <v>0</v>
      </c>
      <c r="E295">
        <f t="shared" si="151"/>
        <v>0</v>
      </c>
      <c r="F295">
        <f t="shared" si="151"/>
        <v>0</v>
      </c>
      <c r="G295">
        <f t="shared" si="151"/>
        <v>1.2959268122125065</v>
      </c>
      <c r="H295">
        <f t="shared" si="151"/>
        <v>0.4684162161517072</v>
      </c>
      <c r="I295">
        <f t="shared" si="151"/>
        <v>1.7861376894426899</v>
      </c>
      <c r="J295">
        <f t="shared" si="151"/>
        <v>2.2730832941709758</v>
      </c>
      <c r="K295">
        <f t="shared" si="151"/>
        <v>6.1800020179598434</v>
      </c>
      <c r="L295">
        <f t="shared" si="151"/>
        <v>5.2948304126913017</v>
      </c>
      <c r="M295">
        <f t="shared" si="151"/>
        <v>11.846994983586109</v>
      </c>
      <c r="N295">
        <f t="shared" si="151"/>
        <v>14.998095828452659</v>
      </c>
      <c r="O295">
        <f t="shared" si="151"/>
        <v>20.076433812300476</v>
      </c>
      <c r="P295">
        <f t="shared" si="151"/>
        <v>18.677029364280738</v>
      </c>
      <c r="Q295">
        <f t="shared" si="151"/>
        <v>18.480184233997832</v>
      </c>
      <c r="R295">
        <f t="shared" si="151"/>
        <v>13.114849501386308</v>
      </c>
      <c r="S295">
        <f t="shared" si="151"/>
        <v>23.906067007660521</v>
      </c>
      <c r="T295">
        <f t="shared" si="117"/>
        <v>138.39805117429367</v>
      </c>
    </row>
    <row r="296" spans="1:20" x14ac:dyDescent="0.25">
      <c r="A296" t="s">
        <v>44</v>
      </c>
      <c r="B296">
        <f t="shared" si="118"/>
        <v>0</v>
      </c>
      <c r="C296">
        <f t="shared" ref="C296:S296" si="152">C167*$D$259</f>
        <v>0</v>
      </c>
      <c r="D296">
        <f t="shared" si="152"/>
        <v>0</v>
      </c>
      <c r="E296">
        <f t="shared" si="152"/>
        <v>0</v>
      </c>
      <c r="F296">
        <f t="shared" si="152"/>
        <v>0</v>
      </c>
      <c r="G296">
        <f t="shared" si="152"/>
        <v>0.86395120814167103</v>
      </c>
      <c r="H296">
        <f t="shared" si="152"/>
        <v>0</v>
      </c>
      <c r="I296">
        <f t="shared" si="152"/>
        <v>2.6792065341640354</v>
      </c>
      <c r="J296">
        <f t="shared" si="152"/>
        <v>2.2730832941709758</v>
      </c>
      <c r="K296">
        <f t="shared" si="152"/>
        <v>4.414287155685602</v>
      </c>
      <c r="L296">
        <f t="shared" si="152"/>
        <v>2.2061793386213764</v>
      </c>
      <c r="M296">
        <f t="shared" si="152"/>
        <v>7.8979966557240724</v>
      </c>
      <c r="N296">
        <f t="shared" si="152"/>
        <v>7.7133064260613651</v>
      </c>
      <c r="O296">
        <f t="shared" si="152"/>
        <v>10.678954155478975</v>
      </c>
      <c r="P296">
        <f t="shared" si="152"/>
        <v>16.130161723697004</v>
      </c>
      <c r="Q296">
        <f t="shared" si="152"/>
        <v>9.6600963041352284</v>
      </c>
      <c r="R296">
        <f t="shared" si="152"/>
        <v>9.3073125493709288</v>
      </c>
      <c r="S296">
        <f t="shared" si="152"/>
        <v>17.820886314801488</v>
      </c>
      <c r="T296">
        <f t="shared" si="117"/>
        <v>91.645421660052719</v>
      </c>
    </row>
    <row r="297" spans="1:20" x14ac:dyDescent="0.25">
      <c r="A297" t="s">
        <v>45</v>
      </c>
      <c r="B297">
        <f t="shared" si="118"/>
        <v>0</v>
      </c>
      <c r="C297">
        <f t="shared" ref="C297:S297" si="153">C168*$D$259</f>
        <v>0.41252099437203504</v>
      </c>
      <c r="D297">
        <f t="shared" si="153"/>
        <v>0</v>
      </c>
      <c r="E297">
        <f t="shared" si="153"/>
        <v>0</v>
      </c>
      <c r="F297">
        <f t="shared" si="153"/>
        <v>0</v>
      </c>
      <c r="G297">
        <f t="shared" si="153"/>
        <v>0.43197560407083552</v>
      </c>
      <c r="H297">
        <f t="shared" si="153"/>
        <v>1.4052486484551217</v>
      </c>
      <c r="I297">
        <f t="shared" si="153"/>
        <v>0.44653442236067253</v>
      </c>
      <c r="J297">
        <f t="shared" si="153"/>
        <v>0.454616658834195</v>
      </c>
      <c r="K297">
        <f t="shared" si="153"/>
        <v>2.2071435778428015</v>
      </c>
      <c r="L297">
        <f t="shared" si="153"/>
        <v>7.0597738835884023</v>
      </c>
      <c r="M297">
        <f t="shared" si="153"/>
        <v>7.0204414717547312</v>
      </c>
      <c r="N297">
        <f t="shared" si="153"/>
        <v>12.855510710102275</v>
      </c>
      <c r="O297">
        <f t="shared" si="153"/>
        <v>12.387586820355608</v>
      </c>
      <c r="P297">
        <f t="shared" si="153"/>
        <v>11.036426442529525</v>
      </c>
      <c r="Q297">
        <f t="shared" si="153"/>
        <v>13.020129801225739</v>
      </c>
      <c r="R297">
        <f t="shared" si="153"/>
        <v>8.4611932267008463</v>
      </c>
      <c r="S297">
        <f t="shared" si="153"/>
        <v>17.386230551025836</v>
      </c>
      <c r="T297">
        <f t="shared" si="117"/>
        <v>94.585332813218614</v>
      </c>
    </row>
    <row r="298" spans="1:20" x14ac:dyDescent="0.25">
      <c r="A298" t="s">
        <v>46</v>
      </c>
      <c r="B298">
        <f t="shared" si="118"/>
        <v>0.39573506739326214</v>
      </c>
      <c r="C298">
        <f t="shared" ref="C298:S298" si="154">C169*$D$259</f>
        <v>0</v>
      </c>
      <c r="D298">
        <f t="shared" si="154"/>
        <v>0</v>
      </c>
      <c r="E298">
        <f t="shared" si="154"/>
        <v>0</v>
      </c>
      <c r="F298">
        <f t="shared" si="154"/>
        <v>0</v>
      </c>
      <c r="G298">
        <f t="shared" si="154"/>
        <v>0</v>
      </c>
      <c r="H298">
        <f t="shared" si="154"/>
        <v>0</v>
      </c>
      <c r="I298">
        <f t="shared" si="154"/>
        <v>0</v>
      </c>
      <c r="J298">
        <f t="shared" si="154"/>
        <v>0.90923331766839</v>
      </c>
      <c r="K298">
        <f t="shared" si="154"/>
        <v>1.3242861467056808</v>
      </c>
      <c r="L298">
        <f t="shared" si="154"/>
        <v>3.5298869417942016</v>
      </c>
      <c r="M298">
        <f t="shared" si="154"/>
        <v>3.9489983278620362</v>
      </c>
      <c r="N298">
        <f t="shared" si="154"/>
        <v>5.5707213077109854</v>
      </c>
      <c r="O298">
        <f t="shared" si="154"/>
        <v>12.814744986574768</v>
      </c>
      <c r="P298">
        <f t="shared" si="154"/>
        <v>10.611948502432238</v>
      </c>
      <c r="Q298">
        <f t="shared" si="154"/>
        <v>10.500104678407858</v>
      </c>
      <c r="R298">
        <f t="shared" si="154"/>
        <v>12.268730178716226</v>
      </c>
      <c r="S298">
        <f t="shared" si="154"/>
        <v>15.647607495923255</v>
      </c>
      <c r="T298">
        <f t="shared" si="117"/>
        <v>77.52199695118891</v>
      </c>
    </row>
    <row r="299" spans="1:20" x14ac:dyDescent="0.25">
      <c r="A299" t="s">
        <v>47</v>
      </c>
      <c r="B299">
        <f t="shared" si="118"/>
        <v>0</v>
      </c>
      <c r="C299">
        <f t="shared" ref="C299:S299" si="155">C170*$D$259</f>
        <v>0</v>
      </c>
      <c r="D299">
        <f t="shared" si="155"/>
        <v>0</v>
      </c>
      <c r="E299">
        <f t="shared" si="155"/>
        <v>0</v>
      </c>
      <c r="F299">
        <f t="shared" si="155"/>
        <v>0</v>
      </c>
      <c r="G299">
        <f t="shared" si="155"/>
        <v>0.43197560407083552</v>
      </c>
      <c r="H299">
        <f t="shared" si="155"/>
        <v>0.4684162161517072</v>
      </c>
      <c r="I299">
        <f t="shared" si="155"/>
        <v>0</v>
      </c>
      <c r="J299">
        <f t="shared" si="155"/>
        <v>1.3638499765025851</v>
      </c>
      <c r="K299">
        <f t="shared" si="155"/>
        <v>1.7657148622742405</v>
      </c>
      <c r="L299">
        <f t="shared" si="155"/>
        <v>4.412358677242751</v>
      </c>
      <c r="M299">
        <f t="shared" si="155"/>
        <v>10.091884615647427</v>
      </c>
      <c r="N299">
        <f t="shared" si="155"/>
        <v>10.284408568081821</v>
      </c>
      <c r="O299">
        <f t="shared" si="155"/>
        <v>7.2616888257257024</v>
      </c>
      <c r="P299">
        <f t="shared" si="155"/>
        <v>11.036426442529525</v>
      </c>
      <c r="Q299">
        <f t="shared" si="155"/>
        <v>10.500104678407858</v>
      </c>
      <c r="R299">
        <f t="shared" si="155"/>
        <v>5.0767159360205074</v>
      </c>
      <c r="S299">
        <f t="shared" si="155"/>
        <v>8.2584595117372732</v>
      </c>
      <c r="T299">
        <f t="shared" si="117"/>
        <v>70.952003914392236</v>
      </c>
    </row>
    <row r="300" spans="1:20" x14ac:dyDescent="0.25">
      <c r="A300" t="s">
        <v>48</v>
      </c>
      <c r="B300">
        <f t="shared" si="118"/>
        <v>0</v>
      </c>
      <c r="C300">
        <f t="shared" ref="C300:S300" si="156">C171*$D$259</f>
        <v>0</v>
      </c>
      <c r="D300">
        <f t="shared" si="156"/>
        <v>0</v>
      </c>
      <c r="E300">
        <f t="shared" si="156"/>
        <v>0</v>
      </c>
      <c r="F300">
        <f t="shared" si="156"/>
        <v>0</v>
      </c>
      <c r="G300">
        <f t="shared" si="156"/>
        <v>0.43197560407083552</v>
      </c>
      <c r="H300">
        <f t="shared" si="156"/>
        <v>0.4684162161517072</v>
      </c>
      <c r="I300">
        <f t="shared" si="156"/>
        <v>0.44653442236067253</v>
      </c>
      <c r="J300">
        <f t="shared" si="156"/>
        <v>1.8184666353367798</v>
      </c>
      <c r="K300">
        <f t="shared" si="156"/>
        <v>0.44142871556856023</v>
      </c>
      <c r="L300">
        <f t="shared" si="156"/>
        <v>7.0597738835884023</v>
      </c>
      <c r="M300">
        <f t="shared" si="156"/>
        <v>10.530662207632098</v>
      </c>
      <c r="N300">
        <f t="shared" si="156"/>
        <v>17.997714994143184</v>
      </c>
      <c r="O300">
        <f t="shared" si="156"/>
        <v>20.50359197851963</v>
      </c>
      <c r="P300">
        <f t="shared" si="156"/>
        <v>33.958235207783162</v>
      </c>
      <c r="Q300">
        <f t="shared" si="156"/>
        <v>27.720276350996745</v>
      </c>
      <c r="R300">
        <f t="shared" si="156"/>
        <v>25.806639341437577</v>
      </c>
      <c r="S300">
        <f t="shared" si="156"/>
        <v>32.16452651939781</v>
      </c>
      <c r="T300">
        <f t="shared" si="117"/>
        <v>179.34824207698716</v>
      </c>
    </row>
    <row r="301" spans="1:20" x14ac:dyDescent="0.25">
      <c r="A301" t="s">
        <v>49</v>
      </c>
      <c r="B301">
        <f t="shared" si="118"/>
        <v>0</v>
      </c>
      <c r="C301">
        <f t="shared" ref="C301:S301" si="157">C172*$D$259</f>
        <v>0</v>
      </c>
      <c r="D301">
        <f t="shared" si="157"/>
        <v>0</v>
      </c>
      <c r="E301">
        <f t="shared" si="157"/>
        <v>0</v>
      </c>
      <c r="F301">
        <f t="shared" si="157"/>
        <v>0</v>
      </c>
      <c r="G301">
        <f t="shared" si="157"/>
        <v>0</v>
      </c>
      <c r="H301">
        <f t="shared" si="157"/>
        <v>0</v>
      </c>
      <c r="I301">
        <f t="shared" si="157"/>
        <v>0</v>
      </c>
      <c r="J301">
        <f t="shared" si="157"/>
        <v>0.454616658834195</v>
      </c>
      <c r="K301">
        <f t="shared" si="157"/>
        <v>0</v>
      </c>
      <c r="L301">
        <f t="shared" si="157"/>
        <v>0.44123586772427514</v>
      </c>
      <c r="M301">
        <f t="shared" si="157"/>
        <v>0.8775551839693414</v>
      </c>
      <c r="N301">
        <f t="shared" si="157"/>
        <v>0.42851702367007583</v>
      </c>
      <c r="O301">
        <f t="shared" si="157"/>
        <v>0</v>
      </c>
      <c r="P301">
        <f t="shared" si="157"/>
        <v>1.2734338202918685</v>
      </c>
      <c r="Q301">
        <f t="shared" si="157"/>
        <v>1.2600125614089428</v>
      </c>
      <c r="R301">
        <f t="shared" si="157"/>
        <v>0.84611932267008461</v>
      </c>
      <c r="S301">
        <f t="shared" si="157"/>
        <v>2.1732788188782304</v>
      </c>
      <c r="T301">
        <f t="shared" si="117"/>
        <v>7.7547692574470126</v>
      </c>
    </row>
    <row r="302" spans="1:20" x14ac:dyDescent="0.25">
      <c r="A302" t="s">
        <v>50</v>
      </c>
      <c r="B302">
        <f t="shared" si="118"/>
        <v>0</v>
      </c>
      <c r="C302">
        <f t="shared" ref="C302:S302" si="158">C173*$D$259</f>
        <v>0</v>
      </c>
      <c r="D302">
        <f t="shared" si="158"/>
        <v>0</v>
      </c>
      <c r="E302">
        <f t="shared" si="158"/>
        <v>0</v>
      </c>
      <c r="F302">
        <f t="shared" si="158"/>
        <v>0</v>
      </c>
      <c r="G302">
        <f t="shared" si="158"/>
        <v>0</v>
      </c>
      <c r="H302">
        <f t="shared" si="158"/>
        <v>0</v>
      </c>
      <c r="I302">
        <f t="shared" si="158"/>
        <v>0</v>
      </c>
      <c r="J302">
        <f t="shared" si="158"/>
        <v>0</v>
      </c>
      <c r="K302">
        <f t="shared" si="158"/>
        <v>0</v>
      </c>
      <c r="L302">
        <f t="shared" si="158"/>
        <v>0</v>
      </c>
      <c r="M302">
        <f t="shared" si="158"/>
        <v>0.4387775919846707</v>
      </c>
      <c r="N302">
        <f t="shared" si="158"/>
        <v>0.42851702367007583</v>
      </c>
      <c r="O302">
        <f t="shared" si="158"/>
        <v>0</v>
      </c>
      <c r="P302">
        <f t="shared" si="158"/>
        <v>0</v>
      </c>
      <c r="Q302">
        <f t="shared" si="158"/>
        <v>0</v>
      </c>
      <c r="R302">
        <f t="shared" si="158"/>
        <v>0</v>
      </c>
      <c r="S302">
        <f t="shared" si="158"/>
        <v>0.43465576377564596</v>
      </c>
      <c r="T302">
        <f t="shared" si="117"/>
        <v>1.3019503794303926</v>
      </c>
    </row>
    <row r="303" spans="1:20" x14ac:dyDescent="0.25">
      <c r="A303" t="s">
        <v>147</v>
      </c>
      <c r="B303">
        <f t="shared" si="118"/>
        <v>0</v>
      </c>
      <c r="C303">
        <f t="shared" ref="C303:S303" si="159">C174*$D$259</f>
        <v>0</v>
      </c>
      <c r="D303">
        <f t="shared" si="159"/>
        <v>0</v>
      </c>
      <c r="E303">
        <f t="shared" si="159"/>
        <v>0</v>
      </c>
      <c r="F303">
        <f t="shared" si="159"/>
        <v>0</v>
      </c>
      <c r="G303">
        <f t="shared" si="159"/>
        <v>0</v>
      </c>
      <c r="H303">
        <f t="shared" si="159"/>
        <v>0</v>
      </c>
      <c r="I303">
        <f t="shared" si="159"/>
        <v>0</v>
      </c>
      <c r="J303">
        <f t="shared" si="159"/>
        <v>0</v>
      </c>
      <c r="K303">
        <f t="shared" si="159"/>
        <v>0.44142871556856023</v>
      </c>
      <c r="L303">
        <f t="shared" si="159"/>
        <v>0.88247173544855029</v>
      </c>
      <c r="M303">
        <f t="shared" si="159"/>
        <v>3.9489983278620362</v>
      </c>
      <c r="N303">
        <f t="shared" si="159"/>
        <v>9.8558915444117439</v>
      </c>
      <c r="O303">
        <f t="shared" si="159"/>
        <v>18.36780114742383</v>
      </c>
      <c r="P303">
        <f t="shared" si="159"/>
        <v>26.317632286031955</v>
      </c>
      <c r="Q303">
        <f t="shared" si="159"/>
        <v>47.040468959267216</v>
      </c>
      <c r="R303">
        <f t="shared" si="159"/>
        <v>64.728128184261479</v>
      </c>
      <c r="S303">
        <f t="shared" si="159"/>
        <v>151.69486155770042</v>
      </c>
      <c r="T303">
        <f t="shared" si="117"/>
        <v>323.27768245797574</v>
      </c>
    </row>
    <row r="304" spans="1:20" x14ac:dyDescent="0.25">
      <c r="A304" t="s">
        <v>54</v>
      </c>
      <c r="B304">
        <f t="shared" si="118"/>
        <v>0</v>
      </c>
      <c r="C304">
        <f t="shared" ref="C304:S304" si="160">C175*$D$259</f>
        <v>0</v>
      </c>
      <c r="D304">
        <f t="shared" si="160"/>
        <v>0</v>
      </c>
      <c r="E304">
        <f t="shared" si="160"/>
        <v>0</v>
      </c>
      <c r="F304">
        <f t="shared" si="160"/>
        <v>0</v>
      </c>
      <c r="G304">
        <f t="shared" si="160"/>
        <v>0</v>
      </c>
      <c r="H304">
        <f t="shared" si="160"/>
        <v>0</v>
      </c>
      <c r="I304">
        <f t="shared" si="160"/>
        <v>0</v>
      </c>
      <c r="J304">
        <f t="shared" si="160"/>
        <v>0.454616658834195</v>
      </c>
      <c r="K304">
        <f t="shared" si="160"/>
        <v>0</v>
      </c>
      <c r="L304">
        <f t="shared" si="160"/>
        <v>0</v>
      </c>
      <c r="M304">
        <f t="shared" si="160"/>
        <v>2.1938879599233538</v>
      </c>
      <c r="N304">
        <f t="shared" si="160"/>
        <v>1.7140680946803029</v>
      </c>
      <c r="O304">
        <f t="shared" si="160"/>
        <v>1.7086326648766355</v>
      </c>
      <c r="P304">
        <f t="shared" si="160"/>
        <v>1.2734338202918685</v>
      </c>
      <c r="Q304">
        <f t="shared" si="160"/>
        <v>3.3600334970905146</v>
      </c>
      <c r="R304">
        <f t="shared" si="160"/>
        <v>6.3458949200256347</v>
      </c>
      <c r="S304">
        <f t="shared" si="160"/>
        <v>13.03967291326938</v>
      </c>
      <c r="T304">
        <f t="shared" si="117"/>
        <v>30.090240528991885</v>
      </c>
    </row>
    <row r="305" spans="1:20" x14ac:dyDescent="0.25">
      <c r="A305" t="s">
        <v>55</v>
      </c>
      <c r="B305">
        <f t="shared" si="118"/>
        <v>0</v>
      </c>
      <c r="C305">
        <f t="shared" ref="C305:S305" si="161">C176*$D$259</f>
        <v>2.0626049718601758</v>
      </c>
      <c r="D305">
        <f t="shared" si="161"/>
        <v>2.4073408263119225</v>
      </c>
      <c r="E305">
        <f t="shared" si="161"/>
        <v>1.6442635754511448</v>
      </c>
      <c r="F305">
        <f t="shared" si="161"/>
        <v>1.8596184508199667</v>
      </c>
      <c r="G305">
        <f t="shared" si="161"/>
        <v>0.86395120814167103</v>
      </c>
      <c r="H305">
        <f t="shared" si="161"/>
        <v>2.342081080758537</v>
      </c>
      <c r="I305">
        <f t="shared" si="161"/>
        <v>3.5722753788853807</v>
      </c>
      <c r="J305">
        <f t="shared" si="161"/>
        <v>5.4553999060103404</v>
      </c>
      <c r="K305">
        <f t="shared" si="161"/>
        <v>6.1800020179598434</v>
      </c>
      <c r="L305">
        <f t="shared" si="161"/>
        <v>4.8535945449670272</v>
      </c>
      <c r="M305">
        <f t="shared" si="161"/>
        <v>5.2653311038160489</v>
      </c>
      <c r="N305">
        <f t="shared" si="161"/>
        <v>6.8562723787212132</v>
      </c>
      <c r="O305">
        <f t="shared" si="161"/>
        <v>5.980214327068226</v>
      </c>
      <c r="P305">
        <f t="shared" si="161"/>
        <v>7.2161249816539215</v>
      </c>
      <c r="Q305">
        <f t="shared" si="161"/>
        <v>7.1400711813173432</v>
      </c>
      <c r="R305">
        <f t="shared" si="161"/>
        <v>7.6150739040307611</v>
      </c>
      <c r="S305">
        <f t="shared" si="161"/>
        <v>4.346557637756459</v>
      </c>
      <c r="T305">
        <f t="shared" si="117"/>
        <v>75.660777475529983</v>
      </c>
    </row>
    <row r="306" spans="1:20" x14ac:dyDescent="0.25">
      <c r="A306" t="s">
        <v>56</v>
      </c>
      <c r="B306">
        <f t="shared" si="118"/>
        <v>0</v>
      </c>
      <c r="C306">
        <f t="shared" ref="C306:S306" si="162">C177*$D$259</f>
        <v>0</v>
      </c>
      <c r="D306">
        <f t="shared" si="162"/>
        <v>0.80244694210397416</v>
      </c>
      <c r="E306">
        <f t="shared" si="162"/>
        <v>0.41106589386278625</v>
      </c>
      <c r="F306">
        <f t="shared" si="162"/>
        <v>0.46490461270499178</v>
      </c>
      <c r="G306">
        <f t="shared" si="162"/>
        <v>0.43197560407083552</v>
      </c>
      <c r="H306">
        <f t="shared" si="162"/>
        <v>0.4684162161517072</v>
      </c>
      <c r="I306">
        <f t="shared" si="162"/>
        <v>1.3396032670820177</v>
      </c>
      <c r="J306">
        <f t="shared" si="162"/>
        <v>0.90923331766839</v>
      </c>
      <c r="K306">
        <f t="shared" si="162"/>
        <v>1.7657148622742405</v>
      </c>
      <c r="L306">
        <f t="shared" si="162"/>
        <v>1.7649434708971001</v>
      </c>
      <c r="M306">
        <f t="shared" si="162"/>
        <v>3.9489983278620362</v>
      </c>
      <c r="N306">
        <f t="shared" si="162"/>
        <v>2.5711021420204552</v>
      </c>
      <c r="O306">
        <f t="shared" si="162"/>
        <v>1.7086326648766355</v>
      </c>
      <c r="P306">
        <f t="shared" si="162"/>
        <v>3.3958235207783161</v>
      </c>
      <c r="Q306">
        <f t="shared" si="162"/>
        <v>3.7800376842268286</v>
      </c>
      <c r="R306">
        <f t="shared" si="162"/>
        <v>2.115298306675212</v>
      </c>
      <c r="S306">
        <f t="shared" si="162"/>
        <v>5.215869165307752</v>
      </c>
      <c r="T306">
        <f t="shared" si="117"/>
        <v>31.094065998563277</v>
      </c>
    </row>
    <row r="307" spans="1:20" x14ac:dyDescent="0.25">
      <c r="A307" t="s">
        <v>57</v>
      </c>
      <c r="B307">
        <f t="shared" si="118"/>
        <v>0</v>
      </c>
      <c r="C307">
        <f t="shared" ref="C307:S307" si="163">C178*$D$259</f>
        <v>0</v>
      </c>
      <c r="D307">
        <f t="shared" si="163"/>
        <v>0</v>
      </c>
      <c r="E307">
        <f t="shared" si="163"/>
        <v>0.41106589386278625</v>
      </c>
      <c r="F307">
        <f t="shared" si="163"/>
        <v>0</v>
      </c>
      <c r="G307">
        <f t="shared" si="163"/>
        <v>0</v>
      </c>
      <c r="H307">
        <f t="shared" si="163"/>
        <v>0</v>
      </c>
      <c r="I307">
        <f t="shared" si="163"/>
        <v>0</v>
      </c>
      <c r="J307">
        <f t="shared" si="163"/>
        <v>0</v>
      </c>
      <c r="K307">
        <f t="shared" si="163"/>
        <v>0</v>
      </c>
      <c r="L307">
        <f t="shared" si="163"/>
        <v>1.3237076031728254</v>
      </c>
      <c r="M307">
        <f t="shared" si="163"/>
        <v>1.3163327759540122</v>
      </c>
      <c r="N307">
        <f t="shared" si="163"/>
        <v>2.5711021420204552</v>
      </c>
      <c r="O307">
        <f t="shared" si="163"/>
        <v>3.8444234959724302</v>
      </c>
      <c r="P307">
        <f t="shared" si="163"/>
        <v>5.5182132212647623</v>
      </c>
      <c r="Q307">
        <f t="shared" si="163"/>
        <v>2.100020935681572</v>
      </c>
      <c r="R307">
        <f t="shared" si="163"/>
        <v>3.8075369520153806</v>
      </c>
      <c r="S307">
        <f t="shared" si="163"/>
        <v>2.1732788188782304</v>
      </c>
      <c r="T307">
        <f t="shared" si="117"/>
        <v>23.065681838822453</v>
      </c>
    </row>
    <row r="308" spans="1:20" x14ac:dyDescent="0.25">
      <c r="A308" t="s">
        <v>58</v>
      </c>
      <c r="B308">
        <f t="shared" si="118"/>
        <v>0.39573506739326214</v>
      </c>
      <c r="C308">
        <f t="shared" ref="C308:S308" si="164">C179*$D$259</f>
        <v>1.65008397748814</v>
      </c>
      <c r="D308">
        <f t="shared" si="164"/>
        <v>2.4073408263119225</v>
      </c>
      <c r="E308">
        <f t="shared" si="164"/>
        <v>1.2331976815883587</v>
      </c>
      <c r="F308">
        <f t="shared" si="164"/>
        <v>2.3245230635249596</v>
      </c>
      <c r="G308">
        <f t="shared" si="164"/>
        <v>2.591853624425013</v>
      </c>
      <c r="H308">
        <f t="shared" si="164"/>
        <v>0.9368324323034144</v>
      </c>
      <c r="I308">
        <f t="shared" si="164"/>
        <v>1.7861376894426899</v>
      </c>
      <c r="J308">
        <f t="shared" si="164"/>
        <v>1.3638499765025851</v>
      </c>
      <c r="K308">
        <f t="shared" si="164"/>
        <v>3.5314297245484823</v>
      </c>
      <c r="L308">
        <f t="shared" si="164"/>
        <v>3.5298869417942016</v>
      </c>
      <c r="M308">
        <f t="shared" si="164"/>
        <v>2.6326655519080244</v>
      </c>
      <c r="N308">
        <f t="shared" si="164"/>
        <v>4.2851702367007576</v>
      </c>
      <c r="O308">
        <f t="shared" si="164"/>
        <v>1.2814744986574769</v>
      </c>
      <c r="P308">
        <f t="shared" si="164"/>
        <v>7.6406029217512108</v>
      </c>
      <c r="Q308">
        <f t="shared" si="164"/>
        <v>4.620046058499458</v>
      </c>
      <c r="R308">
        <f t="shared" si="164"/>
        <v>7.1920142426957199</v>
      </c>
      <c r="S308">
        <f t="shared" si="164"/>
        <v>12.170361385718088</v>
      </c>
      <c r="T308">
        <f t="shared" si="117"/>
        <v>61.573205901253765</v>
      </c>
    </row>
    <row r="309" spans="1:20" x14ac:dyDescent="0.25">
      <c r="A309" t="s">
        <v>59</v>
      </c>
      <c r="B309">
        <f t="shared" si="118"/>
        <v>0.39573506739326214</v>
      </c>
      <c r="C309">
        <f t="shared" ref="C309:S309" si="165">C180*$D$259</f>
        <v>0.41252099437203504</v>
      </c>
      <c r="D309">
        <f t="shared" si="165"/>
        <v>0.40122347105198708</v>
      </c>
      <c r="E309">
        <f t="shared" si="165"/>
        <v>0</v>
      </c>
      <c r="F309">
        <f t="shared" si="165"/>
        <v>0</v>
      </c>
      <c r="G309">
        <f t="shared" si="165"/>
        <v>0.43197560407083552</v>
      </c>
      <c r="H309">
        <f t="shared" si="165"/>
        <v>0</v>
      </c>
      <c r="I309">
        <f t="shared" si="165"/>
        <v>0.89306884472134507</v>
      </c>
      <c r="J309">
        <f t="shared" si="165"/>
        <v>0.454616658834195</v>
      </c>
      <c r="K309">
        <f t="shared" si="165"/>
        <v>0.44142871556856023</v>
      </c>
      <c r="L309">
        <f t="shared" si="165"/>
        <v>0</v>
      </c>
      <c r="M309">
        <f t="shared" si="165"/>
        <v>0.8775551839693414</v>
      </c>
      <c r="N309">
        <f t="shared" si="165"/>
        <v>3.8566532130306825</v>
      </c>
      <c r="O309">
        <f t="shared" si="165"/>
        <v>1.7086326648766355</v>
      </c>
      <c r="P309">
        <f t="shared" si="165"/>
        <v>3.3958235207783161</v>
      </c>
      <c r="Q309">
        <f t="shared" si="165"/>
        <v>2.9400293099541996</v>
      </c>
      <c r="R309">
        <f t="shared" si="165"/>
        <v>2.115298306675212</v>
      </c>
      <c r="S309">
        <f t="shared" si="165"/>
        <v>5.215869165307752</v>
      </c>
      <c r="T309">
        <f t="shared" si="117"/>
        <v>23.540430720604355</v>
      </c>
    </row>
    <row r="310" spans="1:20" x14ac:dyDescent="0.25">
      <c r="A310" t="s">
        <v>60</v>
      </c>
      <c r="B310">
        <f t="shared" si="118"/>
        <v>0.39573506739326214</v>
      </c>
      <c r="C310">
        <f t="shared" ref="C310:S310" si="166">C181*$D$259</f>
        <v>2.4751259662322105</v>
      </c>
      <c r="D310">
        <f t="shared" si="166"/>
        <v>1.2036704131559612</v>
      </c>
      <c r="E310">
        <f t="shared" si="166"/>
        <v>1.2331976815883587</v>
      </c>
      <c r="F310">
        <f t="shared" si="166"/>
        <v>3.254332288934942</v>
      </c>
      <c r="G310">
        <f t="shared" si="166"/>
        <v>5.183707248850026</v>
      </c>
      <c r="H310">
        <f t="shared" si="166"/>
        <v>3.7473297292136585</v>
      </c>
      <c r="I310">
        <f t="shared" si="166"/>
        <v>7.5910851801314339</v>
      </c>
      <c r="J310">
        <f t="shared" si="166"/>
        <v>6.3646332236787311</v>
      </c>
      <c r="K310">
        <f t="shared" si="166"/>
        <v>7.9457168802340838</v>
      </c>
      <c r="L310">
        <f t="shared" si="166"/>
        <v>16.325727105798176</v>
      </c>
      <c r="M310">
        <f t="shared" si="166"/>
        <v>18.428658863356169</v>
      </c>
      <c r="N310">
        <f t="shared" si="166"/>
        <v>29.13915760956516</v>
      </c>
      <c r="O310">
        <f t="shared" si="166"/>
        <v>27.765280804245336</v>
      </c>
      <c r="P310">
        <f t="shared" si="166"/>
        <v>30.562411687004843</v>
      </c>
      <c r="Q310">
        <f t="shared" si="166"/>
        <v>36.120360093723036</v>
      </c>
      <c r="R310">
        <f t="shared" si="166"/>
        <v>32.998653584133301</v>
      </c>
      <c r="S310">
        <f t="shared" si="166"/>
        <v>62.155774219917362</v>
      </c>
      <c r="T310">
        <f t="shared" si="117"/>
        <v>292.89055764715607</v>
      </c>
    </row>
    <row r="311" spans="1:20" x14ac:dyDescent="0.25">
      <c r="A311" s="3" t="s">
        <v>61</v>
      </c>
      <c r="B311">
        <f t="shared" si="118"/>
        <v>2.7701454717528344</v>
      </c>
      <c r="C311">
        <f t="shared" ref="C311:S311" si="167">C182*$D$259</f>
        <v>4.5377309380923867</v>
      </c>
      <c r="D311">
        <f t="shared" si="167"/>
        <v>0.80244694210397416</v>
      </c>
      <c r="E311">
        <f t="shared" si="167"/>
        <v>1.2331976815883587</v>
      </c>
      <c r="F311">
        <f t="shared" si="167"/>
        <v>2.7894276762299506</v>
      </c>
      <c r="G311">
        <f t="shared" si="167"/>
        <v>5.183707248850026</v>
      </c>
      <c r="H311">
        <f t="shared" si="167"/>
        <v>2.342081080758537</v>
      </c>
      <c r="I311">
        <f t="shared" si="167"/>
        <v>4.0188098012460536</v>
      </c>
      <c r="J311">
        <f t="shared" si="167"/>
        <v>2.2730832941709758</v>
      </c>
      <c r="K311">
        <f t="shared" si="167"/>
        <v>3.0900010089799212</v>
      </c>
      <c r="L311">
        <f t="shared" si="167"/>
        <v>2.6474152063456509</v>
      </c>
      <c r="M311">
        <f t="shared" si="167"/>
        <v>4.3877759198467068</v>
      </c>
      <c r="N311">
        <f t="shared" si="167"/>
        <v>3.428136189360607</v>
      </c>
      <c r="O311">
        <f t="shared" si="167"/>
        <v>6.8345306595065427</v>
      </c>
      <c r="P311">
        <f t="shared" si="167"/>
        <v>4.6692573410701845</v>
      </c>
      <c r="Q311">
        <f t="shared" si="167"/>
        <v>5.8800586199084002</v>
      </c>
      <c r="R311">
        <f t="shared" si="167"/>
        <v>4.6536562746854662</v>
      </c>
      <c r="S311">
        <f t="shared" si="167"/>
        <v>11.735705621942442</v>
      </c>
      <c r="T311">
        <f t="shared" si="117"/>
        <v>73.277166976439005</v>
      </c>
    </row>
    <row r="312" spans="1:20" x14ac:dyDescent="0.25">
      <c r="A312" t="s">
        <v>62</v>
      </c>
      <c r="B312">
        <f t="shared" si="118"/>
        <v>1.5829402695730483</v>
      </c>
      <c r="C312">
        <f t="shared" ref="C312:S312" si="168">C183*$D$259</f>
        <v>1.65008397748814</v>
      </c>
      <c r="D312">
        <f t="shared" si="168"/>
        <v>0.40122347105198708</v>
      </c>
      <c r="E312">
        <f t="shared" si="168"/>
        <v>1.2331976815883587</v>
      </c>
      <c r="F312">
        <f t="shared" si="168"/>
        <v>1.8596184508199667</v>
      </c>
      <c r="G312">
        <f t="shared" si="168"/>
        <v>3.4558048325666846</v>
      </c>
      <c r="H312">
        <f t="shared" si="168"/>
        <v>1.8736648646068286</v>
      </c>
      <c r="I312">
        <f t="shared" si="168"/>
        <v>2.2326721118033634</v>
      </c>
      <c r="J312">
        <f t="shared" si="168"/>
        <v>1.3638499765025851</v>
      </c>
      <c r="K312">
        <f t="shared" si="168"/>
        <v>1.3242861467056808</v>
      </c>
      <c r="L312">
        <f t="shared" si="168"/>
        <v>1.7649434708971001</v>
      </c>
      <c r="M312">
        <f t="shared" si="168"/>
        <v>3.0714431438926946</v>
      </c>
      <c r="N312">
        <f t="shared" si="168"/>
        <v>1.7140680946803029</v>
      </c>
      <c r="O312">
        <f t="shared" si="168"/>
        <v>4.271581662191589</v>
      </c>
      <c r="P312">
        <f t="shared" si="168"/>
        <v>3.3958235207783161</v>
      </c>
      <c r="Q312">
        <f t="shared" si="168"/>
        <v>3.7800376842268286</v>
      </c>
      <c r="R312">
        <f t="shared" si="168"/>
        <v>3.3844772906803389</v>
      </c>
      <c r="S312">
        <f t="shared" si="168"/>
        <v>8.6931152755129197</v>
      </c>
      <c r="T312">
        <f t="shared" si="117"/>
        <v>47.052831925566736</v>
      </c>
    </row>
    <row r="313" spans="1:20" x14ac:dyDescent="0.25">
      <c r="A313" t="s">
        <v>63</v>
      </c>
      <c r="B313">
        <f t="shared" si="118"/>
        <v>1.1872052021797865</v>
      </c>
      <c r="C313">
        <f t="shared" ref="C313:S313" si="169">C184*$D$259</f>
        <v>2.8876469606042452</v>
      </c>
      <c r="D313">
        <f t="shared" si="169"/>
        <v>0.40122347105198708</v>
      </c>
      <c r="E313">
        <f t="shared" si="169"/>
        <v>0</v>
      </c>
      <c r="F313">
        <f t="shared" si="169"/>
        <v>0.92980922540998356</v>
      </c>
      <c r="G313">
        <f t="shared" si="169"/>
        <v>1.7279024162833414</v>
      </c>
      <c r="H313">
        <f t="shared" si="169"/>
        <v>0.4684162161517072</v>
      </c>
      <c r="I313">
        <f t="shared" si="169"/>
        <v>1.7861376894426899</v>
      </c>
      <c r="J313">
        <f t="shared" si="169"/>
        <v>0.90923331766839</v>
      </c>
      <c r="K313">
        <f t="shared" si="169"/>
        <v>1.7657148622742405</v>
      </c>
      <c r="L313">
        <f t="shared" si="169"/>
        <v>0.88247173544855029</v>
      </c>
      <c r="M313">
        <f t="shared" si="169"/>
        <v>1.3163327759540122</v>
      </c>
      <c r="N313">
        <f t="shared" si="169"/>
        <v>1.7140680946803029</v>
      </c>
      <c r="O313">
        <f t="shared" si="169"/>
        <v>2.5629489973149537</v>
      </c>
      <c r="P313">
        <f t="shared" si="169"/>
        <v>1.2734338202918685</v>
      </c>
      <c r="Q313">
        <f t="shared" si="169"/>
        <v>2.100020935681572</v>
      </c>
      <c r="R313">
        <f t="shared" si="169"/>
        <v>1.2691789840051269</v>
      </c>
      <c r="S313">
        <f t="shared" si="169"/>
        <v>3.0425903464295212</v>
      </c>
      <c r="T313">
        <f t="shared" si="117"/>
        <v>26.224335050872281</v>
      </c>
    </row>
    <row r="314" spans="1:20" x14ac:dyDescent="0.25">
      <c r="A314" s="3" t="s">
        <v>64</v>
      </c>
      <c r="B314">
        <f t="shared" si="118"/>
        <v>4.3530857413258843</v>
      </c>
      <c r="C314">
        <f t="shared" ref="C314:S314" si="170">C185*$D$259</f>
        <v>1.2375629831161052</v>
      </c>
      <c r="D314">
        <f t="shared" si="170"/>
        <v>1.6048938842079481</v>
      </c>
      <c r="E314">
        <f t="shared" si="170"/>
        <v>2.0553294693139317</v>
      </c>
      <c r="F314">
        <f t="shared" si="170"/>
        <v>0.92980922540998356</v>
      </c>
      <c r="G314">
        <f t="shared" si="170"/>
        <v>4.3197560407083548</v>
      </c>
      <c r="H314">
        <f t="shared" si="170"/>
        <v>3.27891351306195</v>
      </c>
      <c r="I314">
        <f t="shared" si="170"/>
        <v>7.1445507577707605</v>
      </c>
      <c r="J314">
        <f t="shared" si="170"/>
        <v>10.001566494352291</v>
      </c>
      <c r="K314">
        <f t="shared" si="170"/>
        <v>15.008576329331044</v>
      </c>
      <c r="L314">
        <f t="shared" si="170"/>
        <v>29.12156726980216</v>
      </c>
      <c r="M314">
        <f t="shared" si="170"/>
        <v>45.632869566405745</v>
      </c>
      <c r="N314">
        <f t="shared" si="170"/>
        <v>46.27983855636819</v>
      </c>
      <c r="O314">
        <f t="shared" si="170"/>
        <v>74.752679088352835</v>
      </c>
      <c r="P314">
        <f t="shared" si="170"/>
        <v>75.981551277414795</v>
      </c>
      <c r="Q314">
        <f t="shared" si="170"/>
        <v>98.700983977033843</v>
      </c>
      <c r="R314">
        <f t="shared" si="170"/>
        <v>98.99596075239991</v>
      </c>
      <c r="S314">
        <f t="shared" si="170"/>
        <v>189.075257242406</v>
      </c>
      <c r="T314">
        <f t="shared" si="117"/>
        <v>708.47475216878172</v>
      </c>
    </row>
    <row r="315" spans="1:20" x14ac:dyDescent="0.25">
      <c r="A315" t="s">
        <v>65</v>
      </c>
      <c r="B315">
        <f t="shared" si="118"/>
        <v>0</v>
      </c>
      <c r="C315">
        <f t="shared" ref="C315:S315" si="171">C186*$D$259</f>
        <v>0</v>
      </c>
      <c r="D315">
        <f t="shared" si="171"/>
        <v>0</v>
      </c>
      <c r="E315">
        <f t="shared" si="171"/>
        <v>0.41106589386278625</v>
      </c>
      <c r="F315">
        <f t="shared" si="171"/>
        <v>0.46490461270499178</v>
      </c>
      <c r="G315">
        <f t="shared" si="171"/>
        <v>2.591853624425013</v>
      </c>
      <c r="H315">
        <f t="shared" si="171"/>
        <v>1.4052486484551217</v>
      </c>
      <c r="I315">
        <f t="shared" si="171"/>
        <v>3.5722753788853807</v>
      </c>
      <c r="J315">
        <f t="shared" si="171"/>
        <v>6.8192498825129251</v>
      </c>
      <c r="K315">
        <f t="shared" si="171"/>
        <v>9.2700030269397651</v>
      </c>
      <c r="L315">
        <f t="shared" si="171"/>
        <v>25.150444460283683</v>
      </c>
      <c r="M315">
        <f t="shared" si="171"/>
        <v>35.979762542742996</v>
      </c>
      <c r="N315">
        <f t="shared" si="171"/>
        <v>37.2809810592966</v>
      </c>
      <c r="O315">
        <f t="shared" si="171"/>
        <v>64.500883099093016</v>
      </c>
      <c r="P315">
        <f t="shared" si="171"/>
        <v>67.067514535371728</v>
      </c>
      <c r="Q315">
        <f t="shared" si="171"/>
        <v>84.42084161439918</v>
      </c>
      <c r="R315">
        <f t="shared" si="171"/>
        <v>85.034991928343501</v>
      </c>
      <c r="S315">
        <f t="shared" si="171"/>
        <v>125.18085996738604</v>
      </c>
      <c r="T315">
        <f t="shared" si="117"/>
        <v>549.15088027470279</v>
      </c>
    </row>
    <row r="316" spans="1:20" x14ac:dyDescent="0.25">
      <c r="A316" t="s">
        <v>66</v>
      </c>
      <c r="B316">
        <f t="shared" si="118"/>
        <v>2.3744104043595731</v>
      </c>
      <c r="C316">
        <f t="shared" ref="C316:S316" si="172">C187*$D$259</f>
        <v>0.41252099437203504</v>
      </c>
      <c r="D316">
        <f t="shared" si="172"/>
        <v>0.40122347105198708</v>
      </c>
      <c r="E316">
        <f t="shared" si="172"/>
        <v>1.2331976815883587</v>
      </c>
      <c r="F316">
        <f t="shared" si="172"/>
        <v>0</v>
      </c>
      <c r="G316">
        <f t="shared" si="172"/>
        <v>0.43197560407083552</v>
      </c>
      <c r="H316">
        <f t="shared" si="172"/>
        <v>0.4684162161517072</v>
      </c>
      <c r="I316">
        <f t="shared" si="172"/>
        <v>0.44653442236067253</v>
      </c>
      <c r="J316">
        <f t="shared" si="172"/>
        <v>1.3638499765025851</v>
      </c>
      <c r="K316">
        <f t="shared" si="172"/>
        <v>0.88285743113712045</v>
      </c>
      <c r="L316">
        <f t="shared" si="172"/>
        <v>0.44123586772427514</v>
      </c>
      <c r="M316">
        <f t="shared" si="172"/>
        <v>3.0714431438926946</v>
      </c>
      <c r="N316">
        <f t="shared" si="172"/>
        <v>1.7140680946803029</v>
      </c>
      <c r="O316">
        <f t="shared" si="172"/>
        <v>1.7086326648766355</v>
      </c>
      <c r="P316">
        <f t="shared" si="172"/>
        <v>2.5468676405837369</v>
      </c>
      <c r="Q316">
        <f t="shared" si="172"/>
        <v>3.7800376842268286</v>
      </c>
      <c r="R316">
        <f t="shared" si="172"/>
        <v>4.6536562746854662</v>
      </c>
      <c r="S316">
        <f t="shared" si="172"/>
        <v>37.380395684705562</v>
      </c>
      <c r="T316">
        <f t="shared" si="117"/>
        <v>63.311323256970383</v>
      </c>
    </row>
    <row r="317" spans="1:20" x14ac:dyDescent="0.25">
      <c r="A317" t="s">
        <v>67</v>
      </c>
      <c r="B317">
        <f t="shared" si="118"/>
        <v>1.9786753369663113</v>
      </c>
      <c r="C317">
        <f t="shared" ref="C317:S317" si="173">C188*$D$259</f>
        <v>0.82504198874407009</v>
      </c>
      <c r="D317">
        <f t="shared" si="173"/>
        <v>1.2036704131559612</v>
      </c>
      <c r="E317">
        <f t="shared" si="173"/>
        <v>0.41106589386278625</v>
      </c>
      <c r="F317">
        <f t="shared" si="173"/>
        <v>0.46490461270499178</v>
      </c>
      <c r="G317">
        <f t="shared" si="173"/>
        <v>1.2959268122125065</v>
      </c>
      <c r="H317">
        <f t="shared" si="173"/>
        <v>1.4052486484551217</v>
      </c>
      <c r="I317">
        <f t="shared" si="173"/>
        <v>3.1257409565247078</v>
      </c>
      <c r="J317">
        <f t="shared" si="173"/>
        <v>1.8184666353367798</v>
      </c>
      <c r="K317">
        <f t="shared" si="173"/>
        <v>4.855715871254163</v>
      </c>
      <c r="L317">
        <f t="shared" si="173"/>
        <v>3.5298869417942016</v>
      </c>
      <c r="M317">
        <f t="shared" si="173"/>
        <v>6.5816638797700611</v>
      </c>
      <c r="N317">
        <f t="shared" si="173"/>
        <v>7.2847894023912891</v>
      </c>
      <c r="O317">
        <f t="shared" si="173"/>
        <v>8.5431633243831797</v>
      </c>
      <c r="P317">
        <f t="shared" si="173"/>
        <v>6.3671691014593419</v>
      </c>
      <c r="Q317">
        <f t="shared" si="173"/>
        <v>10.500104678407858</v>
      </c>
      <c r="R317">
        <f t="shared" si="173"/>
        <v>9.3073125493709288</v>
      </c>
      <c r="S317">
        <f t="shared" si="173"/>
        <v>26.514001590314397</v>
      </c>
      <c r="T317">
        <f t="shared" si="117"/>
        <v>96.012548637108651</v>
      </c>
    </row>
    <row r="318" spans="1:20" x14ac:dyDescent="0.25">
      <c r="A318" s="3" t="s">
        <v>68</v>
      </c>
      <c r="B318">
        <f t="shared" si="118"/>
        <v>0</v>
      </c>
      <c r="C318">
        <f t="shared" ref="C318:S318" si="174">C189*$D$259</f>
        <v>0</v>
      </c>
      <c r="D318">
        <f t="shared" si="174"/>
        <v>0</v>
      </c>
      <c r="E318">
        <f t="shared" si="174"/>
        <v>0</v>
      </c>
      <c r="F318">
        <f t="shared" si="174"/>
        <v>0.46490461270499178</v>
      </c>
      <c r="G318">
        <f t="shared" si="174"/>
        <v>1.2959268122125065</v>
      </c>
      <c r="H318">
        <f t="shared" si="174"/>
        <v>7.4946594584273152</v>
      </c>
      <c r="I318">
        <f t="shared" si="174"/>
        <v>9.8237572919347951</v>
      </c>
      <c r="J318">
        <f t="shared" si="174"/>
        <v>15.002349741528436</v>
      </c>
      <c r="K318">
        <f t="shared" si="174"/>
        <v>19.422863485016656</v>
      </c>
      <c r="L318">
        <f t="shared" si="174"/>
        <v>29.12156726980216</v>
      </c>
      <c r="M318">
        <f t="shared" si="174"/>
        <v>25.010322743126231</v>
      </c>
      <c r="N318">
        <f t="shared" si="174"/>
        <v>23.139919278184095</v>
      </c>
      <c r="O318">
        <f t="shared" si="174"/>
        <v>16.659168482547198</v>
      </c>
      <c r="P318">
        <f t="shared" si="174"/>
        <v>14.856727903405137</v>
      </c>
      <c r="Q318">
        <f t="shared" si="174"/>
        <v>12.600125614089428</v>
      </c>
      <c r="R318">
        <f t="shared" si="174"/>
        <v>8.8842528880358884</v>
      </c>
      <c r="S318">
        <f t="shared" si="174"/>
        <v>15.212951732147614</v>
      </c>
      <c r="T318">
        <f t="shared" si="117"/>
        <v>198.98949731316242</v>
      </c>
    </row>
    <row r="319" spans="1:20" x14ac:dyDescent="0.25">
      <c r="A319" t="s">
        <v>69</v>
      </c>
      <c r="B319">
        <f t="shared" si="118"/>
        <v>0</v>
      </c>
      <c r="C319">
        <f t="shared" ref="C319:S319" si="175">C190*$D$259</f>
        <v>0</v>
      </c>
      <c r="D319">
        <f t="shared" si="175"/>
        <v>0</v>
      </c>
      <c r="E319">
        <f t="shared" si="175"/>
        <v>0</v>
      </c>
      <c r="F319">
        <f t="shared" si="175"/>
        <v>0</v>
      </c>
      <c r="G319">
        <f t="shared" si="175"/>
        <v>1.2959268122125065</v>
      </c>
      <c r="H319">
        <f t="shared" si="175"/>
        <v>6.0894108099721942</v>
      </c>
      <c r="I319">
        <f t="shared" si="175"/>
        <v>9.8237572919347951</v>
      </c>
      <c r="J319">
        <f t="shared" si="175"/>
        <v>15.002349741528436</v>
      </c>
      <c r="K319">
        <f t="shared" si="175"/>
        <v>17.215719907173849</v>
      </c>
      <c r="L319">
        <f t="shared" si="175"/>
        <v>26.915387931180778</v>
      </c>
      <c r="M319">
        <f t="shared" si="175"/>
        <v>22.816434783202872</v>
      </c>
      <c r="N319">
        <f t="shared" si="175"/>
        <v>20.997334159833709</v>
      </c>
      <c r="O319">
        <f t="shared" si="175"/>
        <v>14.950535817670566</v>
      </c>
      <c r="P319">
        <f t="shared" si="175"/>
        <v>12.734338202918684</v>
      </c>
      <c r="Q319">
        <f t="shared" si="175"/>
        <v>10.92010886554417</v>
      </c>
      <c r="R319">
        <f t="shared" si="175"/>
        <v>7.1920142426957199</v>
      </c>
      <c r="S319">
        <f t="shared" si="175"/>
        <v>8.6931152755129197</v>
      </c>
      <c r="T319">
        <f t="shared" si="117"/>
        <v>174.64643384138117</v>
      </c>
    </row>
    <row r="320" spans="1:20" x14ac:dyDescent="0.25">
      <c r="A320" t="s">
        <v>70</v>
      </c>
      <c r="B320">
        <f t="shared" si="118"/>
        <v>0</v>
      </c>
      <c r="C320">
        <f t="shared" ref="C320:S320" si="176">C191*$D$259</f>
        <v>0</v>
      </c>
      <c r="D320">
        <f t="shared" si="176"/>
        <v>0</v>
      </c>
      <c r="E320">
        <f t="shared" si="176"/>
        <v>0</v>
      </c>
      <c r="F320">
        <f t="shared" si="176"/>
        <v>0</v>
      </c>
      <c r="G320">
        <f t="shared" si="176"/>
        <v>0.86395120814167103</v>
      </c>
      <c r="H320">
        <f t="shared" si="176"/>
        <v>5.1525783776687799</v>
      </c>
      <c r="I320">
        <f t="shared" si="176"/>
        <v>8.4841540248527796</v>
      </c>
      <c r="J320">
        <f t="shared" si="176"/>
        <v>11.820033129689071</v>
      </c>
      <c r="K320">
        <f t="shared" si="176"/>
        <v>15.450005044899612</v>
      </c>
      <c r="L320">
        <f t="shared" si="176"/>
        <v>24.709208592559417</v>
      </c>
      <c r="M320">
        <f t="shared" si="176"/>
        <v>19.744991639310182</v>
      </c>
      <c r="N320">
        <f t="shared" si="176"/>
        <v>17.997714994143184</v>
      </c>
      <c r="O320">
        <f t="shared" si="176"/>
        <v>11.960428654136452</v>
      </c>
      <c r="P320">
        <f t="shared" si="176"/>
        <v>11.036426442529525</v>
      </c>
      <c r="Q320">
        <f t="shared" si="176"/>
        <v>5.8800586199084002</v>
      </c>
      <c r="R320">
        <f t="shared" si="176"/>
        <v>2.9614176293452954</v>
      </c>
      <c r="S320">
        <f t="shared" si="176"/>
        <v>3.4772461102051682</v>
      </c>
      <c r="T320">
        <f t="shared" si="117"/>
        <v>139.53821446738954</v>
      </c>
    </row>
    <row r="321" spans="1:20" x14ac:dyDescent="0.25">
      <c r="A321" t="s">
        <v>71</v>
      </c>
      <c r="B321">
        <f t="shared" si="118"/>
        <v>0</v>
      </c>
      <c r="C321">
        <f t="shared" ref="C321:S321" si="177">C192*$D$259</f>
        <v>0</v>
      </c>
      <c r="D321">
        <f t="shared" si="177"/>
        <v>0</v>
      </c>
      <c r="E321">
        <f t="shared" si="177"/>
        <v>0</v>
      </c>
      <c r="F321">
        <f t="shared" si="177"/>
        <v>0.46490461270499178</v>
      </c>
      <c r="G321">
        <f t="shared" si="177"/>
        <v>0</v>
      </c>
      <c r="H321">
        <f t="shared" si="177"/>
        <v>1.4052486484551217</v>
      </c>
      <c r="I321">
        <f t="shared" si="177"/>
        <v>0</v>
      </c>
      <c r="J321">
        <f t="shared" si="177"/>
        <v>0</v>
      </c>
      <c r="K321">
        <f t="shared" si="177"/>
        <v>2.2071435778428015</v>
      </c>
      <c r="L321">
        <f t="shared" si="177"/>
        <v>2.2061793386213764</v>
      </c>
      <c r="M321">
        <f t="shared" si="177"/>
        <v>2.1938879599233538</v>
      </c>
      <c r="N321">
        <f t="shared" si="177"/>
        <v>2.1425851183503797</v>
      </c>
      <c r="O321">
        <f t="shared" si="177"/>
        <v>1.7086326648766355</v>
      </c>
      <c r="P321">
        <f t="shared" si="177"/>
        <v>2.1223897004864476</v>
      </c>
      <c r="Q321">
        <f t="shared" si="177"/>
        <v>1.6800167485452566</v>
      </c>
      <c r="R321">
        <f t="shared" si="177"/>
        <v>1.6922386453401688</v>
      </c>
      <c r="S321">
        <f t="shared" si="177"/>
        <v>6.5198364566346898</v>
      </c>
      <c r="T321">
        <f t="shared" si="117"/>
        <v>24.343063471781221</v>
      </c>
    </row>
    <row r="322" spans="1:20" x14ac:dyDescent="0.25">
      <c r="A322" s="3" t="s">
        <v>72</v>
      </c>
      <c r="B322">
        <f t="shared" si="118"/>
        <v>3.5616156065393598</v>
      </c>
      <c r="C322">
        <f t="shared" ref="C322:S322" si="178">C193*$D$259</f>
        <v>7.425377898696631</v>
      </c>
      <c r="D322">
        <f t="shared" si="178"/>
        <v>2.0061173552599358</v>
      </c>
      <c r="E322">
        <f t="shared" si="178"/>
        <v>6.5770543018045799</v>
      </c>
      <c r="F322">
        <f t="shared" si="178"/>
        <v>7.4384738032798685</v>
      </c>
      <c r="G322">
        <f t="shared" si="178"/>
        <v>5.6156828529208607</v>
      </c>
      <c r="H322">
        <f t="shared" si="178"/>
        <v>5.6209945938204866</v>
      </c>
      <c r="I322">
        <f t="shared" si="178"/>
        <v>8.930688447213452</v>
      </c>
      <c r="J322">
        <f t="shared" si="178"/>
        <v>9.0923331766839013</v>
      </c>
      <c r="K322">
        <f t="shared" si="178"/>
        <v>6.1800020179598434</v>
      </c>
      <c r="L322">
        <f t="shared" si="178"/>
        <v>8.3834814867612266</v>
      </c>
      <c r="M322">
        <f t="shared" si="178"/>
        <v>11.846994983586109</v>
      </c>
      <c r="N322">
        <f t="shared" si="178"/>
        <v>10.712925591751896</v>
      </c>
      <c r="O322">
        <f t="shared" si="178"/>
        <v>11.106112321698131</v>
      </c>
      <c r="P322">
        <f t="shared" si="178"/>
        <v>9.3385146821403673</v>
      </c>
      <c r="Q322">
        <f t="shared" si="178"/>
        <v>15.120150736907314</v>
      </c>
      <c r="R322">
        <f t="shared" si="178"/>
        <v>22.422162050757251</v>
      </c>
      <c r="S322">
        <f t="shared" si="178"/>
        <v>86.93115275512919</v>
      </c>
      <c r="T322">
        <f t="shared" si="117"/>
        <v>238.30983466291042</v>
      </c>
    </row>
    <row r="323" spans="1:20" x14ac:dyDescent="0.25">
      <c r="A323" t="s">
        <v>73</v>
      </c>
      <c r="B323">
        <f t="shared" si="118"/>
        <v>0</v>
      </c>
      <c r="C323">
        <f t="shared" ref="C323:S323" si="179">C194*$D$259</f>
        <v>0.82504198874407009</v>
      </c>
      <c r="D323">
        <f t="shared" si="179"/>
        <v>0</v>
      </c>
      <c r="E323">
        <f t="shared" si="179"/>
        <v>0</v>
      </c>
      <c r="F323">
        <f t="shared" si="179"/>
        <v>0.92980922540998356</v>
      </c>
      <c r="G323">
        <f t="shared" si="179"/>
        <v>0</v>
      </c>
      <c r="H323">
        <f t="shared" si="179"/>
        <v>0.4684162161517072</v>
      </c>
      <c r="I323">
        <f t="shared" si="179"/>
        <v>0.44653442236067253</v>
      </c>
      <c r="J323">
        <f t="shared" si="179"/>
        <v>0.90923331766839</v>
      </c>
      <c r="K323">
        <f t="shared" si="179"/>
        <v>0</v>
      </c>
      <c r="L323">
        <f t="shared" si="179"/>
        <v>1.7649434708971001</v>
      </c>
      <c r="M323">
        <f t="shared" si="179"/>
        <v>0.8775551839693414</v>
      </c>
      <c r="N323">
        <f t="shared" si="179"/>
        <v>0.42851702367007583</v>
      </c>
      <c r="O323">
        <f t="shared" si="179"/>
        <v>0.42715816621915892</v>
      </c>
      <c r="P323">
        <f t="shared" si="179"/>
        <v>0.8489558801945789</v>
      </c>
      <c r="Q323">
        <f t="shared" si="179"/>
        <v>0</v>
      </c>
      <c r="R323">
        <f t="shared" si="179"/>
        <v>0.4230596613350423</v>
      </c>
      <c r="S323">
        <f t="shared" si="179"/>
        <v>0</v>
      </c>
      <c r="T323">
        <f t="shared" si="117"/>
        <v>8.3492245566201202</v>
      </c>
    </row>
    <row r="324" spans="1:20" x14ac:dyDescent="0.25">
      <c r="A324" t="s">
        <v>74</v>
      </c>
      <c r="B324">
        <f t="shared" si="118"/>
        <v>0</v>
      </c>
      <c r="C324">
        <f t="shared" ref="C324:S324" si="180">C195*$D$259</f>
        <v>0</v>
      </c>
      <c r="D324">
        <f t="shared" si="180"/>
        <v>0</v>
      </c>
      <c r="E324">
        <f t="shared" si="180"/>
        <v>0</v>
      </c>
      <c r="F324">
        <f t="shared" si="180"/>
        <v>0</v>
      </c>
      <c r="G324">
        <f t="shared" si="180"/>
        <v>0</v>
      </c>
      <c r="H324">
        <f t="shared" si="180"/>
        <v>0</v>
      </c>
      <c r="I324">
        <f t="shared" si="180"/>
        <v>0</v>
      </c>
      <c r="J324">
        <f t="shared" si="180"/>
        <v>0</v>
      </c>
      <c r="K324">
        <f t="shared" si="180"/>
        <v>0</v>
      </c>
      <c r="L324">
        <f t="shared" si="180"/>
        <v>0</v>
      </c>
      <c r="M324">
        <f t="shared" si="180"/>
        <v>0.4387775919846707</v>
      </c>
      <c r="N324">
        <f t="shared" si="180"/>
        <v>0.85703404734015165</v>
      </c>
      <c r="O324">
        <f t="shared" si="180"/>
        <v>0.42715816621915892</v>
      </c>
      <c r="P324">
        <f t="shared" si="180"/>
        <v>1.2734338202918685</v>
      </c>
      <c r="Q324">
        <f t="shared" si="180"/>
        <v>7.1400711813173432</v>
      </c>
      <c r="R324">
        <f t="shared" si="180"/>
        <v>13.537909162721357</v>
      </c>
      <c r="S324">
        <f t="shared" si="180"/>
        <v>64.329053038795621</v>
      </c>
      <c r="T324">
        <f t="shared" si="117"/>
        <v>88.003437008670176</v>
      </c>
    </row>
    <row r="325" spans="1:20" x14ac:dyDescent="0.25">
      <c r="A325" t="s">
        <v>75</v>
      </c>
      <c r="B325">
        <f t="shared" si="118"/>
        <v>0</v>
      </c>
      <c r="C325">
        <f t="shared" ref="C325:S325" si="181">C196*$D$259</f>
        <v>0.82504198874407009</v>
      </c>
      <c r="D325">
        <f t="shared" si="181"/>
        <v>0.40122347105198708</v>
      </c>
      <c r="E325">
        <f t="shared" si="181"/>
        <v>0.82213178772557249</v>
      </c>
      <c r="F325">
        <f t="shared" si="181"/>
        <v>0.46490461270499178</v>
      </c>
      <c r="G325">
        <f t="shared" si="181"/>
        <v>1.2959268122125065</v>
      </c>
      <c r="H325">
        <f t="shared" si="181"/>
        <v>1.8736648646068286</v>
      </c>
      <c r="I325">
        <f t="shared" si="181"/>
        <v>3.5722753788853807</v>
      </c>
      <c r="J325">
        <f t="shared" si="181"/>
        <v>2.7276999530051702</v>
      </c>
      <c r="K325">
        <f t="shared" si="181"/>
        <v>2.6485722934113616</v>
      </c>
      <c r="L325">
        <f t="shared" si="181"/>
        <v>2.2061793386213764</v>
      </c>
      <c r="M325">
        <f t="shared" si="181"/>
        <v>5.2653311038160489</v>
      </c>
      <c r="N325">
        <f t="shared" si="181"/>
        <v>2.9996191656905307</v>
      </c>
      <c r="O325">
        <f t="shared" si="181"/>
        <v>3.4172653297532718</v>
      </c>
      <c r="P325">
        <f t="shared" si="181"/>
        <v>0.8489558801945789</v>
      </c>
      <c r="Q325">
        <f t="shared" si="181"/>
        <v>0.84000837427262853</v>
      </c>
      <c r="R325">
        <f t="shared" si="181"/>
        <v>1.2691789840051269</v>
      </c>
      <c r="S325">
        <f t="shared" si="181"/>
        <v>2.607934582653876</v>
      </c>
      <c r="T325">
        <f t="shared" si="117"/>
        <v>34.085913921355306</v>
      </c>
    </row>
    <row r="326" spans="1:20" x14ac:dyDescent="0.25">
      <c r="A326" t="s">
        <v>76</v>
      </c>
      <c r="B326">
        <f t="shared" si="118"/>
        <v>3.5616156065393598</v>
      </c>
      <c r="C326">
        <f t="shared" ref="C326:S326" si="182">C197*$D$259</f>
        <v>5.7752939212084913</v>
      </c>
      <c r="D326">
        <f t="shared" si="182"/>
        <v>1.6048938842079481</v>
      </c>
      <c r="E326">
        <f t="shared" si="182"/>
        <v>5.7549225140790083</v>
      </c>
      <c r="F326">
        <f t="shared" si="182"/>
        <v>6.0437599651648934</v>
      </c>
      <c r="G326">
        <f t="shared" si="182"/>
        <v>4.3197560407083548</v>
      </c>
      <c r="H326">
        <f t="shared" si="182"/>
        <v>3.27891351306195</v>
      </c>
      <c r="I326">
        <f t="shared" si="182"/>
        <v>4.9118786459673993</v>
      </c>
      <c r="J326">
        <f t="shared" si="182"/>
        <v>5.4553999060103404</v>
      </c>
      <c r="K326">
        <f t="shared" si="182"/>
        <v>3.5314297245484823</v>
      </c>
      <c r="L326">
        <f t="shared" si="182"/>
        <v>4.412358677242751</v>
      </c>
      <c r="M326">
        <f t="shared" si="182"/>
        <v>5.2653311038160489</v>
      </c>
      <c r="N326">
        <f t="shared" si="182"/>
        <v>6.4277553550511373</v>
      </c>
      <c r="O326">
        <f t="shared" si="182"/>
        <v>6.8345306595065427</v>
      </c>
      <c r="P326">
        <f t="shared" si="182"/>
        <v>6.3671691014593419</v>
      </c>
      <c r="Q326">
        <f t="shared" si="182"/>
        <v>7.1400711813173432</v>
      </c>
      <c r="R326">
        <f t="shared" si="182"/>
        <v>7.1920142426957199</v>
      </c>
      <c r="S326">
        <f t="shared" si="182"/>
        <v>19.994165133679711</v>
      </c>
      <c r="T326">
        <f t="shared" ref="T326:T385" si="183">SUM(B326:S326)</f>
        <v>107.87125917626483</v>
      </c>
    </row>
    <row r="327" spans="1:20" x14ac:dyDescent="0.25">
      <c r="A327" t="s">
        <v>148</v>
      </c>
      <c r="B327">
        <f t="shared" ref="B327:B385" si="184">B198*$D$258</f>
        <v>0</v>
      </c>
      <c r="C327">
        <f t="shared" ref="C327:S327" si="185">C198*$D$259</f>
        <v>0.41252099437203504</v>
      </c>
      <c r="D327">
        <f t="shared" si="185"/>
        <v>0</v>
      </c>
      <c r="E327">
        <f t="shared" si="185"/>
        <v>0</v>
      </c>
      <c r="F327">
        <f t="shared" si="185"/>
        <v>0</v>
      </c>
      <c r="G327">
        <f t="shared" si="185"/>
        <v>0</v>
      </c>
      <c r="H327">
        <f t="shared" si="185"/>
        <v>0</v>
      </c>
      <c r="I327">
        <f t="shared" si="185"/>
        <v>0</v>
      </c>
      <c r="J327">
        <f t="shared" si="185"/>
        <v>0</v>
      </c>
      <c r="K327">
        <f t="shared" si="185"/>
        <v>0</v>
      </c>
      <c r="L327">
        <f t="shared" si="185"/>
        <v>0</v>
      </c>
      <c r="M327">
        <f t="shared" si="185"/>
        <v>0</v>
      </c>
      <c r="N327">
        <f t="shared" si="185"/>
        <v>0</v>
      </c>
      <c r="O327">
        <f t="shared" si="185"/>
        <v>0</v>
      </c>
      <c r="P327">
        <f t="shared" si="185"/>
        <v>0.8489558801945789</v>
      </c>
      <c r="Q327">
        <f t="shared" si="185"/>
        <v>0</v>
      </c>
      <c r="R327">
        <f t="shared" si="185"/>
        <v>0</v>
      </c>
      <c r="S327">
        <f t="shared" si="185"/>
        <v>0</v>
      </c>
      <c r="T327">
        <f t="shared" si="183"/>
        <v>1.2614768745666138</v>
      </c>
    </row>
    <row r="328" spans="1:20" x14ac:dyDescent="0.25">
      <c r="A328" s="3" t="s">
        <v>77</v>
      </c>
      <c r="B328">
        <f t="shared" si="184"/>
        <v>3.5616156065393598</v>
      </c>
      <c r="C328">
        <f t="shared" ref="C328:S328" si="186">C199*$D$259</f>
        <v>1.65008397748814</v>
      </c>
      <c r="D328">
        <f t="shared" si="186"/>
        <v>2.0061173552599358</v>
      </c>
      <c r="E328">
        <f t="shared" si="186"/>
        <v>3.6995930447650767</v>
      </c>
      <c r="F328">
        <f t="shared" si="186"/>
        <v>7.4384738032798685</v>
      </c>
      <c r="G328">
        <f t="shared" si="186"/>
        <v>9.0714876854875452</v>
      </c>
      <c r="H328">
        <f t="shared" si="186"/>
        <v>14.520902700702919</v>
      </c>
      <c r="I328">
        <f t="shared" si="186"/>
        <v>26.345530919279692</v>
      </c>
      <c r="J328">
        <f t="shared" si="186"/>
        <v>41.824732612745947</v>
      </c>
      <c r="K328">
        <f t="shared" si="186"/>
        <v>69.745737059832507</v>
      </c>
      <c r="L328">
        <f t="shared" si="186"/>
        <v>108.10278759244741</v>
      </c>
      <c r="M328">
        <f t="shared" si="186"/>
        <v>159.7150434824201</v>
      </c>
      <c r="N328">
        <f t="shared" si="186"/>
        <v>210.83037564567732</v>
      </c>
      <c r="O328">
        <f t="shared" si="186"/>
        <v>247.75173640711213</v>
      </c>
      <c r="P328">
        <f t="shared" si="186"/>
        <v>298.40799188839446</v>
      </c>
      <c r="Q328">
        <f t="shared" si="186"/>
        <v>333.06332039909717</v>
      </c>
      <c r="R328">
        <f t="shared" si="186"/>
        <v>362.56212976413127</v>
      </c>
      <c r="S328">
        <f t="shared" si="186"/>
        <v>848.88270665383652</v>
      </c>
      <c r="T328">
        <f t="shared" si="183"/>
        <v>2749.1803665984971</v>
      </c>
    </row>
    <row r="329" spans="1:20" x14ac:dyDescent="0.25">
      <c r="A329" t="s">
        <v>78</v>
      </c>
      <c r="B329">
        <f t="shared" si="184"/>
        <v>0</v>
      </c>
      <c r="C329">
        <f t="shared" ref="C329:S329" si="187">C200*$D$259</f>
        <v>0</v>
      </c>
      <c r="D329">
        <f t="shared" si="187"/>
        <v>0</v>
      </c>
      <c r="E329">
        <f t="shared" si="187"/>
        <v>0.41106589386278625</v>
      </c>
      <c r="F329">
        <f t="shared" si="187"/>
        <v>0.46490461270499178</v>
      </c>
      <c r="G329">
        <f t="shared" si="187"/>
        <v>0.43197560407083552</v>
      </c>
      <c r="H329">
        <f t="shared" si="187"/>
        <v>0.4684162161517072</v>
      </c>
      <c r="I329">
        <f t="shared" si="187"/>
        <v>0.44653442236067253</v>
      </c>
      <c r="J329">
        <f t="shared" si="187"/>
        <v>2.2730832941709758</v>
      </c>
      <c r="K329">
        <f t="shared" si="187"/>
        <v>0.88285743113712045</v>
      </c>
      <c r="L329">
        <f t="shared" si="187"/>
        <v>0.88247173544855029</v>
      </c>
      <c r="M329">
        <f t="shared" si="187"/>
        <v>1.7551103679386826</v>
      </c>
      <c r="N329">
        <f t="shared" si="187"/>
        <v>0.42851702367007583</v>
      </c>
      <c r="O329">
        <f t="shared" si="187"/>
        <v>1.2814744986574769</v>
      </c>
      <c r="P329">
        <f t="shared" si="187"/>
        <v>0.42447794009728945</v>
      </c>
      <c r="Q329">
        <f t="shared" si="187"/>
        <v>1.6800167485452566</v>
      </c>
      <c r="R329">
        <f t="shared" si="187"/>
        <v>0.84611932267008461</v>
      </c>
      <c r="S329">
        <f t="shared" si="187"/>
        <v>1.303967291326938</v>
      </c>
      <c r="T329">
        <f t="shared" si="183"/>
        <v>13.980992402813444</v>
      </c>
    </row>
    <row r="330" spans="1:20" x14ac:dyDescent="0.25">
      <c r="A330" t="s">
        <v>79</v>
      </c>
      <c r="B330">
        <f t="shared" si="184"/>
        <v>0</v>
      </c>
      <c r="C330">
        <f t="shared" ref="C330:S330" si="188">C201*$D$259</f>
        <v>0</v>
      </c>
      <c r="D330">
        <f t="shared" si="188"/>
        <v>0</v>
      </c>
      <c r="E330">
        <f t="shared" si="188"/>
        <v>0</v>
      </c>
      <c r="F330">
        <f t="shared" si="188"/>
        <v>0</v>
      </c>
      <c r="G330">
        <f t="shared" si="188"/>
        <v>1.2959268122125065</v>
      </c>
      <c r="H330">
        <f t="shared" si="188"/>
        <v>1.4052486484551217</v>
      </c>
      <c r="I330">
        <f t="shared" si="188"/>
        <v>2.6792065341640354</v>
      </c>
      <c r="J330">
        <f t="shared" si="188"/>
        <v>4.0915499295077558</v>
      </c>
      <c r="K330">
        <f t="shared" si="188"/>
        <v>11.477146604782565</v>
      </c>
      <c r="L330">
        <f t="shared" si="188"/>
        <v>12.795840164003979</v>
      </c>
      <c r="M330">
        <f t="shared" si="188"/>
        <v>20.622546823279524</v>
      </c>
      <c r="N330">
        <f t="shared" si="188"/>
        <v>27.425089514884846</v>
      </c>
      <c r="O330">
        <f t="shared" si="188"/>
        <v>41.861500289477569</v>
      </c>
      <c r="P330">
        <f t="shared" si="188"/>
        <v>51.36183075177204</v>
      </c>
      <c r="Q330">
        <f t="shared" si="188"/>
        <v>54.18054014058454</v>
      </c>
      <c r="R330">
        <f t="shared" si="188"/>
        <v>64.728128184261479</v>
      </c>
      <c r="S330">
        <f t="shared" si="188"/>
        <v>194.29112640771376</v>
      </c>
      <c r="T330">
        <f t="shared" si="183"/>
        <v>488.21568080509974</v>
      </c>
    </row>
    <row r="331" spans="1:20" x14ac:dyDescent="0.25">
      <c r="A331" t="s">
        <v>80</v>
      </c>
      <c r="B331">
        <f t="shared" si="184"/>
        <v>0.39573506739326214</v>
      </c>
      <c r="C331">
        <f t="shared" ref="C331:S331" si="189">C202*$D$259</f>
        <v>0</v>
      </c>
      <c r="D331">
        <f t="shared" si="189"/>
        <v>0</v>
      </c>
      <c r="E331">
        <f t="shared" si="189"/>
        <v>0</v>
      </c>
      <c r="F331">
        <f t="shared" si="189"/>
        <v>0.46490461270499178</v>
      </c>
      <c r="G331">
        <f t="shared" si="189"/>
        <v>2.1598780203541779</v>
      </c>
      <c r="H331">
        <f t="shared" si="189"/>
        <v>1.8736648646068286</v>
      </c>
      <c r="I331">
        <f t="shared" si="189"/>
        <v>11.163360559016816</v>
      </c>
      <c r="J331">
        <f t="shared" si="189"/>
        <v>13.183883106191654</v>
      </c>
      <c r="K331">
        <f t="shared" si="189"/>
        <v>19.422863485016656</v>
      </c>
      <c r="L331">
        <f t="shared" si="189"/>
        <v>40.593699830633319</v>
      </c>
      <c r="M331">
        <f t="shared" si="189"/>
        <v>62.306418061823251</v>
      </c>
      <c r="N331">
        <f t="shared" si="189"/>
        <v>78.418615331623883</v>
      </c>
      <c r="O331">
        <f t="shared" si="189"/>
        <v>92.693322069557482</v>
      </c>
      <c r="P331">
        <f t="shared" si="189"/>
        <v>111.63769824558713</v>
      </c>
      <c r="Q331">
        <f t="shared" si="189"/>
        <v>114.66114308821379</v>
      </c>
      <c r="R331">
        <f t="shared" si="189"/>
        <v>98.149841429729804</v>
      </c>
      <c r="S331">
        <f t="shared" si="189"/>
        <v>174.29696127403409</v>
      </c>
      <c r="T331">
        <f t="shared" si="183"/>
        <v>821.42198904648706</v>
      </c>
    </row>
    <row r="332" spans="1:20" x14ac:dyDescent="0.25">
      <c r="A332" t="s">
        <v>81</v>
      </c>
      <c r="B332">
        <f t="shared" si="184"/>
        <v>0</v>
      </c>
      <c r="C332">
        <f t="shared" ref="C332:S332" si="190">C203*$D$259</f>
        <v>0</v>
      </c>
      <c r="D332">
        <f t="shared" si="190"/>
        <v>0</v>
      </c>
      <c r="E332">
        <f t="shared" si="190"/>
        <v>0</v>
      </c>
      <c r="F332">
        <f t="shared" si="190"/>
        <v>0.46490461270499178</v>
      </c>
      <c r="G332">
        <f t="shared" si="190"/>
        <v>1.7279024162833414</v>
      </c>
      <c r="H332">
        <f t="shared" si="190"/>
        <v>1.8736648646068286</v>
      </c>
      <c r="I332">
        <f t="shared" si="190"/>
        <v>11.163360559016816</v>
      </c>
      <c r="J332">
        <f t="shared" si="190"/>
        <v>11.820033129689071</v>
      </c>
      <c r="K332">
        <f t="shared" si="190"/>
        <v>17.215719907173849</v>
      </c>
      <c r="L332">
        <f t="shared" si="190"/>
        <v>36.181341153390562</v>
      </c>
      <c r="M332">
        <f t="shared" si="190"/>
        <v>55.285976590068515</v>
      </c>
      <c r="N332">
        <f t="shared" si="190"/>
        <v>70.276791881892422</v>
      </c>
      <c r="O332">
        <f t="shared" si="190"/>
        <v>81.160051581640218</v>
      </c>
      <c r="P332">
        <f t="shared" si="190"/>
        <v>97.629926222376582</v>
      </c>
      <c r="Q332">
        <f t="shared" si="190"/>
        <v>103.74103422266963</v>
      </c>
      <c r="R332">
        <f t="shared" si="190"/>
        <v>84.18887260567341</v>
      </c>
      <c r="S332">
        <f t="shared" si="190"/>
        <v>146.47899239239266</v>
      </c>
      <c r="T332">
        <f t="shared" si="183"/>
        <v>719.20857213957891</v>
      </c>
    </row>
    <row r="333" spans="1:20" x14ac:dyDescent="0.25">
      <c r="A333" t="s">
        <v>82</v>
      </c>
      <c r="B333">
        <f t="shared" si="184"/>
        <v>2.3744104043595731</v>
      </c>
      <c r="C333">
        <f t="shared" ref="C333:S333" si="191">C204*$D$259</f>
        <v>1.2375629831161052</v>
      </c>
      <c r="D333">
        <f t="shared" si="191"/>
        <v>2.0061173552599358</v>
      </c>
      <c r="E333">
        <f t="shared" si="191"/>
        <v>1.2331976815883587</v>
      </c>
      <c r="F333">
        <f t="shared" si="191"/>
        <v>3.7192369016399347</v>
      </c>
      <c r="G333">
        <f t="shared" si="191"/>
        <v>2.591853624425013</v>
      </c>
      <c r="H333">
        <f t="shared" si="191"/>
        <v>7.0262432422756085</v>
      </c>
      <c r="I333">
        <f t="shared" si="191"/>
        <v>4.465344223606726</v>
      </c>
      <c r="J333">
        <f t="shared" si="191"/>
        <v>8.1830998590155115</v>
      </c>
      <c r="K333">
        <f t="shared" si="191"/>
        <v>19.864292200585211</v>
      </c>
      <c r="L333">
        <f t="shared" si="191"/>
        <v>18.531906444419558</v>
      </c>
      <c r="M333">
        <f t="shared" si="191"/>
        <v>26.326655519080244</v>
      </c>
      <c r="N333">
        <f t="shared" si="191"/>
        <v>39.852083201317051</v>
      </c>
      <c r="O333">
        <f t="shared" si="191"/>
        <v>32.036862466436922</v>
      </c>
      <c r="P333">
        <f t="shared" si="191"/>
        <v>34.807191087977728</v>
      </c>
      <c r="Q333">
        <f t="shared" si="191"/>
        <v>50.820506643494035</v>
      </c>
      <c r="R333">
        <f t="shared" si="191"/>
        <v>60.074471909576019</v>
      </c>
      <c r="S333">
        <f t="shared" si="191"/>
        <v>139.95915593575796</v>
      </c>
      <c r="T333">
        <f t="shared" si="183"/>
        <v>455.11019168393153</v>
      </c>
    </row>
    <row r="334" spans="1:20" x14ac:dyDescent="0.25">
      <c r="A334" t="s">
        <v>83</v>
      </c>
      <c r="B334">
        <f t="shared" si="184"/>
        <v>0.39573506739326214</v>
      </c>
      <c r="C334">
        <f t="shared" ref="C334:S334" si="192">C205*$D$259</f>
        <v>0.41252099437203504</v>
      </c>
      <c r="D334">
        <f t="shared" si="192"/>
        <v>0</v>
      </c>
      <c r="E334">
        <f t="shared" si="192"/>
        <v>2.0553294693139317</v>
      </c>
      <c r="F334">
        <f t="shared" si="192"/>
        <v>2.7894276762299506</v>
      </c>
      <c r="G334">
        <f t="shared" si="192"/>
        <v>2.1598780203541779</v>
      </c>
      <c r="H334">
        <f t="shared" si="192"/>
        <v>3.7473297292136585</v>
      </c>
      <c r="I334">
        <f t="shared" si="192"/>
        <v>6.2514819130494166</v>
      </c>
      <c r="J334">
        <f t="shared" si="192"/>
        <v>11.820033129689071</v>
      </c>
      <c r="K334">
        <f t="shared" si="192"/>
        <v>15.450005044899612</v>
      </c>
      <c r="L334">
        <f t="shared" si="192"/>
        <v>30.004039005250714</v>
      </c>
      <c r="M334">
        <f t="shared" si="192"/>
        <v>38.612428094651023</v>
      </c>
      <c r="N334">
        <f t="shared" si="192"/>
        <v>57.421281171790149</v>
      </c>
      <c r="O334">
        <f t="shared" si="192"/>
        <v>70.908255592380399</v>
      </c>
      <c r="P334">
        <f t="shared" si="192"/>
        <v>88.715889480333502</v>
      </c>
      <c r="Q334">
        <f t="shared" si="192"/>
        <v>99.540992351306471</v>
      </c>
      <c r="R334">
        <f t="shared" si="192"/>
        <v>126.9178984005127</v>
      </c>
      <c r="S334">
        <f t="shared" si="192"/>
        <v>310.34421533581121</v>
      </c>
      <c r="T334">
        <f t="shared" si="183"/>
        <v>867.54674047655135</v>
      </c>
    </row>
    <row r="335" spans="1:20" x14ac:dyDescent="0.25">
      <c r="A335" t="s">
        <v>84</v>
      </c>
      <c r="B335">
        <f t="shared" si="184"/>
        <v>0</v>
      </c>
      <c r="C335">
        <f t="shared" ref="C335:S335" si="193">C206*$D$259</f>
        <v>0</v>
      </c>
      <c r="D335">
        <f t="shared" si="193"/>
        <v>0</v>
      </c>
      <c r="E335">
        <f t="shared" si="193"/>
        <v>0</v>
      </c>
      <c r="F335">
        <f t="shared" si="193"/>
        <v>0</v>
      </c>
      <c r="G335">
        <f t="shared" si="193"/>
        <v>0</v>
      </c>
      <c r="H335">
        <f t="shared" si="193"/>
        <v>0</v>
      </c>
      <c r="I335">
        <f t="shared" si="193"/>
        <v>0</v>
      </c>
      <c r="J335">
        <f t="shared" si="193"/>
        <v>0</v>
      </c>
      <c r="K335">
        <f t="shared" si="193"/>
        <v>0</v>
      </c>
      <c r="L335">
        <f t="shared" si="193"/>
        <v>0</v>
      </c>
      <c r="M335">
        <f t="shared" si="193"/>
        <v>0</v>
      </c>
      <c r="N335">
        <f t="shared" si="193"/>
        <v>0.42851702367007583</v>
      </c>
      <c r="O335">
        <f t="shared" si="193"/>
        <v>0</v>
      </c>
      <c r="P335">
        <f t="shared" si="193"/>
        <v>0.42447794009728945</v>
      </c>
      <c r="Q335">
        <f t="shared" si="193"/>
        <v>0</v>
      </c>
      <c r="R335">
        <f t="shared" si="193"/>
        <v>0.84611932267008461</v>
      </c>
      <c r="S335">
        <f t="shared" si="193"/>
        <v>0.43465576377564596</v>
      </c>
      <c r="T335">
        <f t="shared" si="183"/>
        <v>2.1337700502130961</v>
      </c>
    </row>
    <row r="336" spans="1:20" x14ac:dyDescent="0.25">
      <c r="A336" t="s">
        <v>85</v>
      </c>
      <c r="B336">
        <f t="shared" si="184"/>
        <v>0.39573506739326214</v>
      </c>
      <c r="C336">
        <f t="shared" ref="C336:S336" si="194">C207*$D$259</f>
        <v>0</v>
      </c>
      <c r="D336">
        <f t="shared" si="194"/>
        <v>0</v>
      </c>
      <c r="E336">
        <f t="shared" si="194"/>
        <v>0</v>
      </c>
      <c r="F336">
        <f t="shared" si="194"/>
        <v>0</v>
      </c>
      <c r="G336">
        <f t="shared" si="194"/>
        <v>0.43197560407083552</v>
      </c>
      <c r="H336">
        <f t="shared" si="194"/>
        <v>0</v>
      </c>
      <c r="I336">
        <f t="shared" si="194"/>
        <v>1.3396032670820177</v>
      </c>
      <c r="J336">
        <f t="shared" si="194"/>
        <v>2.2730832941709758</v>
      </c>
      <c r="K336">
        <f t="shared" si="194"/>
        <v>2.6485722934113616</v>
      </c>
      <c r="L336">
        <f t="shared" si="194"/>
        <v>5.2948304126913017</v>
      </c>
      <c r="M336">
        <f t="shared" si="194"/>
        <v>10.091884615647427</v>
      </c>
      <c r="N336">
        <f t="shared" si="194"/>
        <v>6.8562723787212132</v>
      </c>
      <c r="O336">
        <f t="shared" si="194"/>
        <v>8.9703214906023376</v>
      </c>
      <c r="P336">
        <f t="shared" si="194"/>
        <v>11.036426442529525</v>
      </c>
      <c r="Q336">
        <f t="shared" si="194"/>
        <v>12.180121426953114</v>
      </c>
      <c r="R336">
        <f t="shared" si="194"/>
        <v>10.999551194711099</v>
      </c>
      <c r="S336">
        <f t="shared" si="194"/>
        <v>28.252624645416997</v>
      </c>
      <c r="T336">
        <f t="shared" si="183"/>
        <v>100.77100213340147</v>
      </c>
    </row>
    <row r="337" spans="1:20" x14ac:dyDescent="0.25">
      <c r="A337" s="3" t="s">
        <v>86</v>
      </c>
      <c r="B337">
        <f t="shared" si="184"/>
        <v>10.684846819618079</v>
      </c>
      <c r="C337">
        <f t="shared" ref="C337:S337" si="195">C208*$D$259</f>
        <v>6.1878149155805255</v>
      </c>
      <c r="D337">
        <f t="shared" si="195"/>
        <v>3.2097877684158971</v>
      </c>
      <c r="E337">
        <f t="shared" si="195"/>
        <v>2.4663953631767175</v>
      </c>
      <c r="F337">
        <f t="shared" si="195"/>
        <v>2.7894276762299506</v>
      </c>
      <c r="G337">
        <f t="shared" si="195"/>
        <v>10.367414497700052</v>
      </c>
      <c r="H337">
        <f t="shared" si="195"/>
        <v>12.178821619944388</v>
      </c>
      <c r="I337">
        <f t="shared" si="195"/>
        <v>12.056429403738159</v>
      </c>
      <c r="J337">
        <f t="shared" si="195"/>
        <v>19.548516329870381</v>
      </c>
      <c r="K337">
        <f t="shared" si="195"/>
        <v>19.864292200585211</v>
      </c>
      <c r="L337">
        <f t="shared" si="195"/>
        <v>26.915387931180778</v>
      </c>
      <c r="M337">
        <f t="shared" si="195"/>
        <v>32.908319398850303</v>
      </c>
      <c r="N337">
        <f t="shared" si="195"/>
        <v>44.565770461687876</v>
      </c>
      <c r="O337">
        <f t="shared" si="195"/>
        <v>61.937934101778055</v>
      </c>
      <c r="P337">
        <f t="shared" si="195"/>
        <v>73.859161576928372</v>
      </c>
      <c r="Q337">
        <f t="shared" si="195"/>
        <v>104.58104259694225</v>
      </c>
      <c r="R337">
        <f t="shared" si="195"/>
        <v>146.37864282192459</v>
      </c>
      <c r="S337">
        <f t="shared" si="195"/>
        <v>416.40022169706879</v>
      </c>
      <c r="T337">
        <f t="shared" si="183"/>
        <v>1006.9002271812204</v>
      </c>
    </row>
    <row r="338" spans="1:20" x14ac:dyDescent="0.25">
      <c r="A338" t="s">
        <v>87</v>
      </c>
      <c r="B338">
        <f t="shared" si="184"/>
        <v>0</v>
      </c>
      <c r="C338">
        <f t="shared" ref="C338:S338" si="196">C209*$D$259</f>
        <v>0.41252099437203504</v>
      </c>
      <c r="D338">
        <f t="shared" si="196"/>
        <v>0</v>
      </c>
      <c r="E338">
        <f t="shared" si="196"/>
        <v>0</v>
      </c>
      <c r="F338">
        <f t="shared" si="196"/>
        <v>0</v>
      </c>
      <c r="G338">
        <f t="shared" si="196"/>
        <v>0.43197560407083552</v>
      </c>
      <c r="H338">
        <f t="shared" si="196"/>
        <v>0</v>
      </c>
      <c r="I338">
        <f t="shared" si="196"/>
        <v>0</v>
      </c>
      <c r="J338">
        <f t="shared" si="196"/>
        <v>0</v>
      </c>
      <c r="K338">
        <f t="shared" si="196"/>
        <v>0.44142871556856023</v>
      </c>
      <c r="L338">
        <f t="shared" si="196"/>
        <v>0.44123586772427514</v>
      </c>
      <c r="M338">
        <f t="shared" si="196"/>
        <v>0</v>
      </c>
      <c r="N338">
        <f t="shared" si="196"/>
        <v>0</v>
      </c>
      <c r="O338">
        <f t="shared" si="196"/>
        <v>0.42715816621915892</v>
      </c>
      <c r="P338">
        <f t="shared" si="196"/>
        <v>0.8489558801945789</v>
      </c>
      <c r="Q338">
        <f t="shared" si="196"/>
        <v>0</v>
      </c>
      <c r="R338">
        <f t="shared" si="196"/>
        <v>0</v>
      </c>
      <c r="S338">
        <f t="shared" si="196"/>
        <v>0.43465576377564596</v>
      </c>
      <c r="T338">
        <f t="shared" si="183"/>
        <v>3.4379309919250898</v>
      </c>
    </row>
    <row r="339" spans="1:20" x14ac:dyDescent="0.25">
      <c r="A339" t="s">
        <v>88</v>
      </c>
      <c r="B339">
        <f t="shared" si="184"/>
        <v>6.3317610782921951</v>
      </c>
      <c r="C339">
        <f t="shared" ref="C339:S339" si="197">C210*$D$259</f>
        <v>4.950251932464421</v>
      </c>
      <c r="D339">
        <f t="shared" si="197"/>
        <v>2.0061173552599358</v>
      </c>
      <c r="E339">
        <f t="shared" si="197"/>
        <v>1.6442635754511448</v>
      </c>
      <c r="F339">
        <f t="shared" si="197"/>
        <v>1.3947138381149753</v>
      </c>
      <c r="G339">
        <f t="shared" si="197"/>
        <v>4.3197560407083548</v>
      </c>
      <c r="H339">
        <f t="shared" si="197"/>
        <v>5.1525783776687799</v>
      </c>
      <c r="I339">
        <f t="shared" si="197"/>
        <v>3.1257409565247078</v>
      </c>
      <c r="J339">
        <f t="shared" si="197"/>
        <v>8.1830998590155115</v>
      </c>
      <c r="K339">
        <f t="shared" si="197"/>
        <v>9.7114317425083261</v>
      </c>
      <c r="L339">
        <f t="shared" si="197"/>
        <v>12.354604296279705</v>
      </c>
      <c r="M339">
        <f t="shared" si="197"/>
        <v>12.285772575570782</v>
      </c>
      <c r="N339">
        <f t="shared" si="197"/>
        <v>14.998095828452659</v>
      </c>
      <c r="O339">
        <f t="shared" si="197"/>
        <v>23.493699142053732</v>
      </c>
      <c r="P339">
        <f t="shared" si="197"/>
        <v>21.648374944961763</v>
      </c>
      <c r="Q339">
        <f t="shared" si="197"/>
        <v>32.34032240949621</v>
      </c>
      <c r="R339">
        <f t="shared" si="197"/>
        <v>44.844324101514502</v>
      </c>
      <c r="S339">
        <f t="shared" si="197"/>
        <v>180.38214196689302</v>
      </c>
      <c r="T339">
        <f t="shared" si="183"/>
        <v>389.16705002123069</v>
      </c>
    </row>
    <row r="340" spans="1:20" x14ac:dyDescent="0.25">
      <c r="A340" t="s">
        <v>89</v>
      </c>
      <c r="B340">
        <f t="shared" si="184"/>
        <v>1.1872052021797865</v>
      </c>
      <c r="C340">
        <f t="shared" ref="C340:S340" si="198">C211*$D$259</f>
        <v>0.41252099437203504</v>
      </c>
      <c r="D340">
        <f t="shared" si="198"/>
        <v>0.40122347105198708</v>
      </c>
      <c r="E340">
        <f t="shared" si="198"/>
        <v>0</v>
      </c>
      <c r="F340">
        <f t="shared" si="198"/>
        <v>0</v>
      </c>
      <c r="G340">
        <f t="shared" si="198"/>
        <v>0.43197560407083552</v>
      </c>
      <c r="H340">
        <f t="shared" si="198"/>
        <v>0</v>
      </c>
      <c r="I340">
        <f t="shared" si="198"/>
        <v>0</v>
      </c>
      <c r="J340">
        <f t="shared" si="198"/>
        <v>0</v>
      </c>
      <c r="K340">
        <f t="shared" si="198"/>
        <v>0.88285743113712045</v>
      </c>
      <c r="L340">
        <f t="shared" si="198"/>
        <v>0</v>
      </c>
      <c r="M340">
        <f t="shared" si="198"/>
        <v>0.4387775919846707</v>
      </c>
      <c r="N340">
        <f t="shared" si="198"/>
        <v>0.42851702367007583</v>
      </c>
      <c r="O340">
        <f t="shared" si="198"/>
        <v>0</v>
      </c>
      <c r="P340">
        <f t="shared" si="198"/>
        <v>0.42447794009728945</v>
      </c>
      <c r="Q340">
        <f t="shared" si="198"/>
        <v>2.5200251228178856</v>
      </c>
      <c r="R340">
        <f t="shared" si="198"/>
        <v>0.84611932267008461</v>
      </c>
      <c r="S340">
        <f t="shared" si="198"/>
        <v>2.1732788188782304</v>
      </c>
      <c r="T340">
        <f t="shared" si="183"/>
        <v>10.14697852293</v>
      </c>
    </row>
    <row r="341" spans="1:20" x14ac:dyDescent="0.25">
      <c r="A341" t="s">
        <v>90</v>
      </c>
      <c r="B341">
        <f t="shared" si="184"/>
        <v>0.79147013478652428</v>
      </c>
      <c r="C341">
        <f t="shared" ref="C341:S341" si="199">C212*$D$259</f>
        <v>0</v>
      </c>
      <c r="D341">
        <f t="shared" si="199"/>
        <v>0</v>
      </c>
      <c r="E341">
        <f t="shared" si="199"/>
        <v>0</v>
      </c>
      <c r="F341">
        <f t="shared" si="199"/>
        <v>0</v>
      </c>
      <c r="G341">
        <f t="shared" si="199"/>
        <v>0</v>
      </c>
      <c r="H341">
        <f t="shared" si="199"/>
        <v>0</v>
      </c>
      <c r="I341">
        <f t="shared" si="199"/>
        <v>0</v>
      </c>
      <c r="J341">
        <f t="shared" si="199"/>
        <v>0</v>
      </c>
      <c r="K341">
        <f t="shared" si="199"/>
        <v>0</v>
      </c>
      <c r="L341">
        <f t="shared" si="199"/>
        <v>0</v>
      </c>
      <c r="M341">
        <f t="shared" si="199"/>
        <v>0</v>
      </c>
      <c r="N341">
        <f t="shared" si="199"/>
        <v>0</v>
      </c>
      <c r="O341">
        <f t="shared" si="199"/>
        <v>0</v>
      </c>
      <c r="P341">
        <f t="shared" si="199"/>
        <v>0</v>
      </c>
      <c r="Q341">
        <f t="shared" si="199"/>
        <v>0.42000418713631427</v>
      </c>
      <c r="R341">
        <f t="shared" si="199"/>
        <v>0</v>
      </c>
      <c r="S341">
        <f t="shared" si="199"/>
        <v>0</v>
      </c>
      <c r="T341">
        <f t="shared" si="183"/>
        <v>1.2114743219228385</v>
      </c>
    </row>
    <row r="342" spans="1:20" x14ac:dyDescent="0.25">
      <c r="A342" t="s">
        <v>91</v>
      </c>
      <c r="B342">
        <f t="shared" si="184"/>
        <v>0</v>
      </c>
      <c r="C342">
        <f t="shared" ref="C342:S342" si="200">C213*$D$259</f>
        <v>0</v>
      </c>
      <c r="D342">
        <f t="shared" si="200"/>
        <v>0.80244694210397416</v>
      </c>
      <c r="E342">
        <f t="shared" si="200"/>
        <v>0.41106589386278625</v>
      </c>
      <c r="F342">
        <f t="shared" si="200"/>
        <v>0.46490461270499178</v>
      </c>
      <c r="G342">
        <f t="shared" si="200"/>
        <v>0.86395120814167103</v>
      </c>
      <c r="H342">
        <f t="shared" si="200"/>
        <v>0.9368324323034144</v>
      </c>
      <c r="I342">
        <f t="shared" si="200"/>
        <v>1.7861376894426899</v>
      </c>
      <c r="J342">
        <f t="shared" si="200"/>
        <v>1.8184666353367798</v>
      </c>
      <c r="K342">
        <f t="shared" si="200"/>
        <v>1.3242861467056808</v>
      </c>
      <c r="L342">
        <f t="shared" si="200"/>
        <v>2.6474152063456509</v>
      </c>
      <c r="M342">
        <f t="shared" si="200"/>
        <v>6.5816638797700611</v>
      </c>
      <c r="N342">
        <f t="shared" si="200"/>
        <v>10.712925591751896</v>
      </c>
      <c r="O342">
        <f t="shared" si="200"/>
        <v>17.513484814985521</v>
      </c>
      <c r="P342">
        <f t="shared" si="200"/>
        <v>24.619720525642784</v>
      </c>
      <c r="Q342">
        <f t="shared" si="200"/>
        <v>39.480393590813534</v>
      </c>
      <c r="R342">
        <f t="shared" si="200"/>
        <v>56.266934957560636</v>
      </c>
      <c r="S342">
        <f t="shared" si="200"/>
        <v>133.00466371534768</v>
      </c>
      <c r="T342">
        <f t="shared" si="183"/>
        <v>299.23529384281971</v>
      </c>
    </row>
    <row r="343" spans="1:20" x14ac:dyDescent="0.25">
      <c r="A343" t="s">
        <v>92</v>
      </c>
      <c r="B343">
        <f t="shared" si="184"/>
        <v>0</v>
      </c>
      <c r="C343">
        <f t="shared" ref="C343:S343" si="201">C214*$D$259</f>
        <v>0</v>
      </c>
      <c r="D343">
        <f t="shared" si="201"/>
        <v>0.80244694210397416</v>
      </c>
      <c r="E343">
        <f t="shared" si="201"/>
        <v>0.41106589386278625</v>
      </c>
      <c r="F343">
        <f t="shared" si="201"/>
        <v>0.46490461270499178</v>
      </c>
      <c r="G343">
        <f t="shared" si="201"/>
        <v>0.43197560407083552</v>
      </c>
      <c r="H343">
        <f t="shared" si="201"/>
        <v>0</v>
      </c>
      <c r="I343">
        <f t="shared" si="201"/>
        <v>0.89306884472134507</v>
      </c>
      <c r="J343">
        <f t="shared" si="201"/>
        <v>0</v>
      </c>
      <c r="K343">
        <f t="shared" si="201"/>
        <v>0.88285743113712045</v>
      </c>
      <c r="L343">
        <f t="shared" si="201"/>
        <v>0.88247173544855029</v>
      </c>
      <c r="M343">
        <f t="shared" si="201"/>
        <v>1.3163327759540122</v>
      </c>
      <c r="N343">
        <f t="shared" si="201"/>
        <v>1.7140680946803029</v>
      </c>
      <c r="O343">
        <f t="shared" si="201"/>
        <v>0.42715816621915892</v>
      </c>
      <c r="P343">
        <f t="shared" si="201"/>
        <v>1.6979117603891576</v>
      </c>
      <c r="Q343">
        <f t="shared" si="201"/>
        <v>3.3600334970905146</v>
      </c>
      <c r="R343">
        <f t="shared" si="201"/>
        <v>1.6922386453401688</v>
      </c>
      <c r="S343">
        <f t="shared" si="201"/>
        <v>6.5198364566346898</v>
      </c>
      <c r="T343">
        <f t="shared" si="183"/>
        <v>21.496370460357607</v>
      </c>
    </row>
    <row r="344" spans="1:20" x14ac:dyDescent="0.25">
      <c r="A344" t="s">
        <v>93</v>
      </c>
      <c r="B344">
        <f t="shared" si="184"/>
        <v>3.1658805391460976</v>
      </c>
      <c r="C344">
        <f t="shared" ref="C344:S344" si="202">C215*$D$259</f>
        <v>0.41252099437203504</v>
      </c>
      <c r="D344">
        <f t="shared" si="202"/>
        <v>0</v>
      </c>
      <c r="E344">
        <f t="shared" si="202"/>
        <v>0.41106589386278625</v>
      </c>
      <c r="F344">
        <f t="shared" si="202"/>
        <v>0.92980922540998356</v>
      </c>
      <c r="G344">
        <f t="shared" si="202"/>
        <v>4.3197560407083548</v>
      </c>
      <c r="H344">
        <f t="shared" si="202"/>
        <v>6.0894108099721942</v>
      </c>
      <c r="I344">
        <f t="shared" si="202"/>
        <v>7.1445507577707605</v>
      </c>
      <c r="J344">
        <f t="shared" si="202"/>
        <v>9.5469498355180953</v>
      </c>
      <c r="K344">
        <f t="shared" si="202"/>
        <v>7.5042881646655246</v>
      </c>
      <c r="L344">
        <f t="shared" si="202"/>
        <v>11.472132560831152</v>
      </c>
      <c r="M344">
        <f t="shared" si="202"/>
        <v>13.602105351524788</v>
      </c>
      <c r="N344">
        <f t="shared" si="202"/>
        <v>18.426232017813259</v>
      </c>
      <c r="O344">
        <f t="shared" si="202"/>
        <v>20.50359197851963</v>
      </c>
      <c r="P344">
        <f t="shared" si="202"/>
        <v>26.317632286031955</v>
      </c>
      <c r="Q344">
        <f t="shared" si="202"/>
        <v>30.240301473814629</v>
      </c>
      <c r="R344">
        <f t="shared" si="202"/>
        <v>44.421264440179442</v>
      </c>
      <c r="S344">
        <f t="shared" si="202"/>
        <v>100.40548143217423</v>
      </c>
      <c r="T344">
        <f t="shared" si="183"/>
        <v>304.91297380231492</v>
      </c>
    </row>
    <row r="345" spans="1:20" x14ac:dyDescent="0.25">
      <c r="A345" s="3" t="s">
        <v>94</v>
      </c>
      <c r="B345">
        <f t="shared" si="184"/>
        <v>4.3530857413258843</v>
      </c>
      <c r="C345">
        <f t="shared" ref="C345:S345" si="203">C216*$D$259</f>
        <v>1.2375629831161052</v>
      </c>
      <c r="D345">
        <f t="shared" si="203"/>
        <v>0.40122347105198708</v>
      </c>
      <c r="E345">
        <f t="shared" si="203"/>
        <v>2.0553294693139317</v>
      </c>
      <c r="F345">
        <f t="shared" si="203"/>
        <v>1.8596184508199667</v>
      </c>
      <c r="G345">
        <f t="shared" si="203"/>
        <v>3.0238292284958481</v>
      </c>
      <c r="H345">
        <f t="shared" si="203"/>
        <v>8.8999081068824371</v>
      </c>
      <c r="I345">
        <f t="shared" si="203"/>
        <v>26.345530919279692</v>
      </c>
      <c r="J345">
        <f t="shared" si="203"/>
        <v>34.550866071398815</v>
      </c>
      <c r="K345">
        <f t="shared" si="203"/>
        <v>60.917162748461308</v>
      </c>
      <c r="L345">
        <f t="shared" si="203"/>
        <v>65.744144290916978</v>
      </c>
      <c r="M345">
        <f t="shared" si="203"/>
        <v>81.612632109148763</v>
      </c>
      <c r="N345">
        <f t="shared" si="203"/>
        <v>74.5619621185932</v>
      </c>
      <c r="O345">
        <f t="shared" si="203"/>
        <v>73.898362755914476</v>
      </c>
      <c r="P345">
        <f t="shared" si="203"/>
        <v>72.161249816539197</v>
      </c>
      <c r="Q345">
        <f t="shared" si="203"/>
        <v>64.68064481899242</v>
      </c>
      <c r="R345">
        <f t="shared" si="203"/>
        <v>55.420815634890523</v>
      </c>
      <c r="S345">
        <f t="shared" si="203"/>
        <v>101.70944872350115</v>
      </c>
      <c r="T345">
        <f t="shared" si="183"/>
        <v>733.43337745864278</v>
      </c>
    </row>
    <row r="346" spans="1:20" x14ac:dyDescent="0.25">
      <c r="A346" t="s">
        <v>95</v>
      </c>
      <c r="B346">
        <f t="shared" si="184"/>
        <v>0</v>
      </c>
      <c r="C346">
        <f t="shared" ref="C346:S346" si="204">C217*$D$259</f>
        <v>0</v>
      </c>
      <c r="D346">
        <f t="shared" si="204"/>
        <v>0</v>
      </c>
      <c r="E346">
        <f t="shared" si="204"/>
        <v>0</v>
      </c>
      <c r="F346">
        <f t="shared" si="204"/>
        <v>0</v>
      </c>
      <c r="G346">
        <f t="shared" si="204"/>
        <v>0</v>
      </c>
      <c r="H346">
        <f t="shared" si="204"/>
        <v>0.4684162161517072</v>
      </c>
      <c r="I346">
        <f t="shared" si="204"/>
        <v>0.89306884472134507</v>
      </c>
      <c r="J346">
        <f t="shared" si="204"/>
        <v>0.454616658834195</v>
      </c>
      <c r="K346">
        <f t="shared" si="204"/>
        <v>1.3242861467056808</v>
      </c>
      <c r="L346">
        <f t="shared" si="204"/>
        <v>0</v>
      </c>
      <c r="M346">
        <f t="shared" si="204"/>
        <v>2.1938879599233538</v>
      </c>
      <c r="N346">
        <f t="shared" si="204"/>
        <v>1.7140680946803029</v>
      </c>
      <c r="O346">
        <f t="shared" si="204"/>
        <v>2.9901071635341121</v>
      </c>
      <c r="P346">
        <f t="shared" si="204"/>
        <v>2.9713455806810263</v>
      </c>
      <c r="Q346">
        <f t="shared" si="204"/>
        <v>2.9400293099541996</v>
      </c>
      <c r="R346">
        <f t="shared" si="204"/>
        <v>3.8075369520153806</v>
      </c>
      <c r="S346">
        <f t="shared" si="204"/>
        <v>8.2584595117372732</v>
      </c>
      <c r="T346">
        <f t="shared" si="183"/>
        <v>28.015822438938578</v>
      </c>
    </row>
    <row r="347" spans="1:20" x14ac:dyDescent="0.25">
      <c r="A347" t="s">
        <v>96</v>
      </c>
      <c r="B347">
        <f t="shared" si="184"/>
        <v>0.79147013478652428</v>
      </c>
      <c r="C347">
        <f t="shared" ref="C347:S347" si="205">C218*$D$259</f>
        <v>0</v>
      </c>
      <c r="D347">
        <f t="shared" si="205"/>
        <v>0</v>
      </c>
      <c r="E347">
        <f t="shared" si="205"/>
        <v>0.41106589386278625</v>
      </c>
      <c r="F347">
        <f t="shared" si="205"/>
        <v>0</v>
      </c>
      <c r="G347">
        <f t="shared" si="205"/>
        <v>0</v>
      </c>
      <c r="H347">
        <f t="shared" si="205"/>
        <v>0</v>
      </c>
      <c r="I347">
        <f t="shared" si="205"/>
        <v>0.89306884472134507</v>
      </c>
      <c r="J347">
        <f t="shared" si="205"/>
        <v>0</v>
      </c>
      <c r="K347">
        <f t="shared" si="205"/>
        <v>0.88285743113712045</v>
      </c>
      <c r="L347">
        <f t="shared" si="205"/>
        <v>0.88247173544855029</v>
      </c>
      <c r="M347">
        <f t="shared" si="205"/>
        <v>1.3163327759540122</v>
      </c>
      <c r="N347">
        <f t="shared" si="205"/>
        <v>1.2855510710102276</v>
      </c>
      <c r="O347">
        <f t="shared" si="205"/>
        <v>2.1357908310957949</v>
      </c>
      <c r="P347">
        <f t="shared" si="205"/>
        <v>2.5468676405837369</v>
      </c>
      <c r="Q347">
        <f t="shared" si="205"/>
        <v>0.84000837427262853</v>
      </c>
      <c r="R347">
        <f t="shared" si="205"/>
        <v>4.2305966133504223</v>
      </c>
      <c r="S347">
        <f t="shared" si="205"/>
        <v>1.7386230551025834</v>
      </c>
      <c r="T347">
        <f t="shared" si="183"/>
        <v>17.954704401325731</v>
      </c>
    </row>
    <row r="348" spans="1:20" x14ac:dyDescent="0.25">
      <c r="A348" t="s">
        <v>97</v>
      </c>
      <c r="B348">
        <f t="shared" si="184"/>
        <v>0.39573506739326214</v>
      </c>
      <c r="C348">
        <f t="shared" ref="C348:S348" si="206">C219*$D$259</f>
        <v>0.41252099437203504</v>
      </c>
      <c r="D348">
        <f t="shared" si="206"/>
        <v>0.40122347105198708</v>
      </c>
      <c r="E348">
        <f t="shared" si="206"/>
        <v>0.82213178772557249</v>
      </c>
      <c r="F348">
        <f t="shared" si="206"/>
        <v>0.92980922540998356</v>
      </c>
      <c r="G348">
        <f t="shared" si="206"/>
        <v>1.2959268122125065</v>
      </c>
      <c r="H348">
        <f t="shared" si="206"/>
        <v>5.1525783776687799</v>
      </c>
      <c r="I348">
        <f t="shared" si="206"/>
        <v>14.289101515541528</v>
      </c>
      <c r="J348">
        <f t="shared" si="206"/>
        <v>24.549299577046533</v>
      </c>
      <c r="K348">
        <f t="shared" si="206"/>
        <v>41.93572797901323</v>
      </c>
      <c r="L348">
        <f t="shared" si="206"/>
        <v>48.977181317394546</v>
      </c>
      <c r="M348">
        <f t="shared" si="206"/>
        <v>59.234974917930543</v>
      </c>
      <c r="N348">
        <f t="shared" si="206"/>
        <v>49.707974745728784</v>
      </c>
      <c r="O348">
        <f t="shared" si="206"/>
        <v>43.142974788135042</v>
      </c>
      <c r="P348">
        <f t="shared" si="206"/>
        <v>36.505102848366896</v>
      </c>
      <c r="Q348">
        <f t="shared" si="206"/>
        <v>24.780247041042546</v>
      </c>
      <c r="R348">
        <f t="shared" si="206"/>
        <v>16.49932679206665</v>
      </c>
      <c r="S348">
        <f t="shared" si="206"/>
        <v>13.474328677045021</v>
      </c>
      <c r="T348">
        <f t="shared" si="183"/>
        <v>382.50616593514553</v>
      </c>
    </row>
    <row r="349" spans="1:20" x14ac:dyDescent="0.25">
      <c r="A349" t="s">
        <v>98</v>
      </c>
      <c r="B349">
        <f t="shared" si="184"/>
        <v>0</v>
      </c>
      <c r="C349">
        <f t="shared" ref="C349:S349" si="207">C220*$D$259</f>
        <v>0</v>
      </c>
      <c r="D349">
        <f t="shared" si="207"/>
        <v>0</v>
      </c>
      <c r="E349">
        <f t="shared" si="207"/>
        <v>0</v>
      </c>
      <c r="F349">
        <f t="shared" si="207"/>
        <v>0</v>
      </c>
      <c r="G349">
        <f t="shared" si="207"/>
        <v>0.43197560407083552</v>
      </c>
      <c r="H349">
        <f t="shared" si="207"/>
        <v>3.7473297292136585</v>
      </c>
      <c r="I349">
        <f t="shared" si="207"/>
        <v>9.8237572919347951</v>
      </c>
      <c r="J349">
        <f t="shared" si="207"/>
        <v>14.547733082694243</v>
      </c>
      <c r="K349">
        <f t="shared" si="207"/>
        <v>21.188578347290893</v>
      </c>
      <c r="L349">
        <f t="shared" si="207"/>
        <v>25.59168032800795</v>
      </c>
      <c r="M349">
        <f t="shared" si="207"/>
        <v>21.061324415264195</v>
      </c>
      <c r="N349">
        <f t="shared" si="207"/>
        <v>15.855129875792802</v>
      </c>
      <c r="O349">
        <f t="shared" si="207"/>
        <v>14.096219485232245</v>
      </c>
      <c r="P349">
        <f t="shared" si="207"/>
        <v>14.007772023210553</v>
      </c>
      <c r="Q349">
        <f t="shared" si="207"/>
        <v>4.620046058499458</v>
      </c>
      <c r="R349">
        <f t="shared" si="207"/>
        <v>3.8075369520153806</v>
      </c>
      <c r="S349">
        <f t="shared" si="207"/>
        <v>1.7386230551025834</v>
      </c>
      <c r="T349">
        <f t="shared" si="183"/>
        <v>150.51770624832957</v>
      </c>
    </row>
    <row r="350" spans="1:20" x14ac:dyDescent="0.25">
      <c r="A350" t="s">
        <v>99</v>
      </c>
      <c r="B350">
        <f t="shared" si="184"/>
        <v>0</v>
      </c>
      <c r="C350">
        <f t="shared" ref="C350:S350" si="208">C221*$D$259</f>
        <v>0</v>
      </c>
      <c r="D350">
        <f t="shared" si="208"/>
        <v>0.40122347105198708</v>
      </c>
      <c r="E350">
        <f t="shared" si="208"/>
        <v>0</v>
      </c>
      <c r="F350">
        <f t="shared" si="208"/>
        <v>0.46490461270499178</v>
      </c>
      <c r="G350">
        <f t="shared" si="208"/>
        <v>0.43197560407083552</v>
      </c>
      <c r="H350">
        <f t="shared" si="208"/>
        <v>0</v>
      </c>
      <c r="I350">
        <f t="shared" si="208"/>
        <v>1.7861376894426899</v>
      </c>
      <c r="J350">
        <f t="shared" si="208"/>
        <v>5.4553999060103404</v>
      </c>
      <c r="K350">
        <f t="shared" si="208"/>
        <v>11.477146604782565</v>
      </c>
      <c r="L350">
        <f t="shared" si="208"/>
        <v>11.913368428555428</v>
      </c>
      <c r="M350">
        <f t="shared" si="208"/>
        <v>22.816434783202872</v>
      </c>
      <c r="N350">
        <f t="shared" si="208"/>
        <v>15.42661285212273</v>
      </c>
      <c r="O350">
        <f t="shared" si="208"/>
        <v>14.950535817670566</v>
      </c>
      <c r="P350">
        <f t="shared" si="208"/>
        <v>12.734338202918684</v>
      </c>
      <c r="Q350">
        <f t="shared" si="208"/>
        <v>10.080100491271542</v>
      </c>
      <c r="R350">
        <f t="shared" si="208"/>
        <v>5.0767159360205074</v>
      </c>
      <c r="S350">
        <f t="shared" si="208"/>
        <v>3.0425903464295212</v>
      </c>
      <c r="T350">
        <f t="shared" si="183"/>
        <v>116.05748474625524</v>
      </c>
    </row>
    <row r="351" spans="1:20" x14ac:dyDescent="0.25">
      <c r="A351" t="s">
        <v>100</v>
      </c>
      <c r="B351">
        <f t="shared" si="184"/>
        <v>0.39573506739326214</v>
      </c>
      <c r="C351">
        <f t="shared" ref="C351:S351" si="209">C222*$D$259</f>
        <v>0.41252099437203504</v>
      </c>
      <c r="D351">
        <f t="shared" si="209"/>
        <v>0</v>
      </c>
      <c r="E351">
        <f t="shared" si="209"/>
        <v>0.82213178772557249</v>
      </c>
      <c r="F351">
        <f t="shared" si="209"/>
        <v>0.46490461270499178</v>
      </c>
      <c r="G351">
        <f t="shared" si="209"/>
        <v>0.43197560407083552</v>
      </c>
      <c r="H351">
        <f t="shared" si="209"/>
        <v>1.4052486484551217</v>
      </c>
      <c r="I351">
        <f t="shared" si="209"/>
        <v>2.6792065341640354</v>
      </c>
      <c r="J351">
        <f t="shared" si="209"/>
        <v>4.5461665883419489</v>
      </c>
      <c r="K351">
        <f t="shared" si="209"/>
        <v>9.2700030269397651</v>
      </c>
      <c r="L351">
        <f t="shared" si="209"/>
        <v>11.472132560831152</v>
      </c>
      <c r="M351">
        <f t="shared" si="209"/>
        <v>15.357215719463479</v>
      </c>
      <c r="N351">
        <f t="shared" si="209"/>
        <v>18.426232017813259</v>
      </c>
      <c r="O351">
        <f t="shared" si="209"/>
        <v>14.096219485232245</v>
      </c>
      <c r="P351">
        <f t="shared" si="209"/>
        <v>9.7629926222376593</v>
      </c>
      <c r="Q351">
        <f t="shared" si="209"/>
        <v>10.080100491271542</v>
      </c>
      <c r="R351">
        <f t="shared" si="209"/>
        <v>7.6150739040307611</v>
      </c>
      <c r="S351">
        <f t="shared" si="209"/>
        <v>8.6931152755129197</v>
      </c>
      <c r="T351">
        <f t="shared" si="183"/>
        <v>115.93097494056059</v>
      </c>
    </row>
    <row r="352" spans="1:20" x14ac:dyDescent="0.25">
      <c r="A352" t="s">
        <v>101</v>
      </c>
      <c r="B352">
        <f t="shared" si="184"/>
        <v>0</v>
      </c>
      <c r="C352">
        <f t="shared" ref="C352:S352" si="210">C223*$D$259</f>
        <v>0</v>
      </c>
      <c r="D352">
        <f t="shared" si="210"/>
        <v>0</v>
      </c>
      <c r="E352">
        <f t="shared" si="210"/>
        <v>0.41106589386278625</v>
      </c>
      <c r="F352">
        <f t="shared" si="210"/>
        <v>0</v>
      </c>
      <c r="G352">
        <f t="shared" si="210"/>
        <v>0</v>
      </c>
      <c r="H352">
        <f t="shared" si="210"/>
        <v>0.4684162161517072</v>
      </c>
      <c r="I352">
        <f t="shared" si="210"/>
        <v>0</v>
      </c>
      <c r="J352">
        <f t="shared" si="210"/>
        <v>0</v>
      </c>
      <c r="K352">
        <f t="shared" si="210"/>
        <v>0</v>
      </c>
      <c r="L352">
        <f t="shared" si="210"/>
        <v>0</v>
      </c>
      <c r="M352">
        <f t="shared" si="210"/>
        <v>0.4387775919846707</v>
      </c>
      <c r="N352">
        <f t="shared" si="210"/>
        <v>0.85703404734015165</v>
      </c>
      <c r="O352">
        <f t="shared" si="210"/>
        <v>0.85431633243831784</v>
      </c>
      <c r="P352">
        <f t="shared" si="210"/>
        <v>0.8489558801945789</v>
      </c>
      <c r="Q352">
        <f t="shared" si="210"/>
        <v>0.42000418713631427</v>
      </c>
      <c r="R352">
        <f t="shared" si="210"/>
        <v>0.84611932267008461</v>
      </c>
      <c r="S352">
        <f t="shared" si="210"/>
        <v>2.607934582653876</v>
      </c>
      <c r="T352">
        <f t="shared" si="183"/>
        <v>7.752624054432486</v>
      </c>
    </row>
    <row r="353" spans="1:20" x14ac:dyDescent="0.25">
      <c r="A353" t="s">
        <v>102</v>
      </c>
      <c r="B353">
        <f t="shared" si="184"/>
        <v>3.1658805391460976</v>
      </c>
      <c r="C353">
        <f t="shared" ref="C353:S353" si="211">C224*$D$259</f>
        <v>0.82504198874407009</v>
      </c>
      <c r="D353">
        <f t="shared" si="211"/>
        <v>0</v>
      </c>
      <c r="E353">
        <f t="shared" si="211"/>
        <v>0.41106589386278625</v>
      </c>
      <c r="F353">
        <f t="shared" si="211"/>
        <v>0.92980922540998356</v>
      </c>
      <c r="G353">
        <f t="shared" si="211"/>
        <v>1.7279024162833414</v>
      </c>
      <c r="H353">
        <f t="shared" si="211"/>
        <v>2.8104972969102433</v>
      </c>
      <c r="I353">
        <f t="shared" si="211"/>
        <v>10.270291714295469</v>
      </c>
      <c r="J353">
        <f t="shared" si="211"/>
        <v>9.5469498355180953</v>
      </c>
      <c r="K353">
        <f t="shared" si="211"/>
        <v>16.774291191605293</v>
      </c>
      <c r="L353">
        <f t="shared" si="211"/>
        <v>15.884491238073906</v>
      </c>
      <c r="M353">
        <f t="shared" si="211"/>
        <v>18.428658863356169</v>
      </c>
      <c r="N353">
        <f t="shared" si="211"/>
        <v>20.997334159833709</v>
      </c>
      <c r="O353">
        <f t="shared" si="211"/>
        <v>24.775173640711213</v>
      </c>
      <c r="P353">
        <f t="shared" si="211"/>
        <v>29.288977866712973</v>
      </c>
      <c r="Q353">
        <f t="shared" si="211"/>
        <v>35.700355906586701</v>
      </c>
      <c r="R353">
        <f t="shared" si="211"/>
        <v>30.037235954788009</v>
      </c>
      <c r="S353">
        <f t="shared" si="211"/>
        <v>75.630102896962399</v>
      </c>
      <c r="T353">
        <f t="shared" si="183"/>
        <v>297.20406062880045</v>
      </c>
    </row>
    <row r="354" spans="1:20" x14ac:dyDescent="0.25">
      <c r="A354" t="s">
        <v>103</v>
      </c>
      <c r="B354">
        <f t="shared" si="184"/>
        <v>0</v>
      </c>
      <c r="C354">
        <f t="shared" ref="C354:S354" si="212">C225*$D$259</f>
        <v>0</v>
      </c>
      <c r="D354">
        <f t="shared" si="212"/>
        <v>0</v>
      </c>
      <c r="E354">
        <f t="shared" si="212"/>
        <v>0.82213178772557249</v>
      </c>
      <c r="F354">
        <f t="shared" si="212"/>
        <v>0.46490461270499178</v>
      </c>
      <c r="G354">
        <f t="shared" si="212"/>
        <v>0.86395120814167103</v>
      </c>
      <c r="H354">
        <f t="shared" si="212"/>
        <v>0.9368324323034144</v>
      </c>
      <c r="I354">
        <f t="shared" si="212"/>
        <v>0</v>
      </c>
      <c r="J354">
        <f t="shared" si="212"/>
        <v>0.454616658834195</v>
      </c>
      <c r="K354">
        <f t="shared" si="212"/>
        <v>2.6485722934113616</v>
      </c>
      <c r="L354">
        <f t="shared" si="212"/>
        <v>3.0886510740699253</v>
      </c>
      <c r="M354">
        <f t="shared" si="212"/>
        <v>4.8265535118313787</v>
      </c>
      <c r="N354">
        <f t="shared" si="212"/>
        <v>5.1422042840409103</v>
      </c>
      <c r="O354">
        <f t="shared" si="212"/>
        <v>2.9901071635341121</v>
      </c>
      <c r="P354">
        <f t="shared" si="212"/>
        <v>3.3958235207783161</v>
      </c>
      <c r="Q354">
        <f t="shared" si="212"/>
        <v>7.1400711813173432</v>
      </c>
      <c r="R354">
        <f t="shared" si="212"/>
        <v>5.9228352586905926</v>
      </c>
      <c r="S354">
        <f t="shared" si="212"/>
        <v>18.690197842352774</v>
      </c>
      <c r="T354">
        <f t="shared" si="183"/>
        <v>57.38745282973656</v>
      </c>
    </row>
    <row r="355" spans="1:20" x14ac:dyDescent="0.25">
      <c r="A355" t="s">
        <v>104</v>
      </c>
      <c r="B355">
        <f t="shared" si="184"/>
        <v>0</v>
      </c>
      <c r="C355">
        <f t="shared" ref="C355:S355" si="213">C226*$D$259</f>
        <v>0</v>
      </c>
      <c r="D355">
        <f t="shared" si="213"/>
        <v>0</v>
      </c>
      <c r="E355">
        <f t="shared" si="213"/>
        <v>0.41106589386278625</v>
      </c>
      <c r="F355">
        <f t="shared" si="213"/>
        <v>1.3947138381149753</v>
      </c>
      <c r="G355">
        <f t="shared" si="213"/>
        <v>0.43197560407083552</v>
      </c>
      <c r="H355">
        <f t="shared" si="213"/>
        <v>0</v>
      </c>
      <c r="I355">
        <f t="shared" si="213"/>
        <v>0.89306884472134507</v>
      </c>
      <c r="J355">
        <f t="shared" si="213"/>
        <v>3.1823166118393647</v>
      </c>
      <c r="K355">
        <f t="shared" si="213"/>
        <v>0.88285743113712045</v>
      </c>
      <c r="L355">
        <f t="shared" si="213"/>
        <v>2.2061793386213764</v>
      </c>
      <c r="M355">
        <f t="shared" si="213"/>
        <v>1.7551103679386826</v>
      </c>
      <c r="N355">
        <f t="shared" si="213"/>
        <v>2.9996191656905307</v>
      </c>
      <c r="O355">
        <f t="shared" si="213"/>
        <v>2.9901071635341121</v>
      </c>
      <c r="P355">
        <f t="shared" si="213"/>
        <v>0.42447794009728945</v>
      </c>
      <c r="Q355">
        <f t="shared" si="213"/>
        <v>3.3600334970905146</v>
      </c>
      <c r="R355">
        <f t="shared" si="213"/>
        <v>4.6536562746854662</v>
      </c>
      <c r="S355">
        <f t="shared" si="213"/>
        <v>10.866394094391149</v>
      </c>
      <c r="T355">
        <f t="shared" si="183"/>
        <v>36.45157606579555</v>
      </c>
    </row>
    <row r="356" spans="1:20" x14ac:dyDescent="0.25">
      <c r="A356" s="3" t="s">
        <v>105</v>
      </c>
      <c r="B356">
        <f t="shared" si="184"/>
        <v>3.5616156065393598</v>
      </c>
      <c r="C356">
        <f t="shared" ref="C356:S356" si="214">C227*$D$259</f>
        <v>0.41252099437203504</v>
      </c>
      <c r="D356">
        <f t="shared" si="214"/>
        <v>1.6048938842079481</v>
      </c>
      <c r="E356">
        <f t="shared" si="214"/>
        <v>0.41106589386278625</v>
      </c>
      <c r="F356">
        <f t="shared" si="214"/>
        <v>0.92980922540998356</v>
      </c>
      <c r="G356">
        <f t="shared" si="214"/>
        <v>1.7279024162833414</v>
      </c>
      <c r="H356">
        <f t="shared" si="214"/>
        <v>4.2157459453653656</v>
      </c>
      <c r="I356">
        <f t="shared" si="214"/>
        <v>2.6792065341640354</v>
      </c>
      <c r="J356">
        <f t="shared" si="214"/>
        <v>7.27386654134712</v>
      </c>
      <c r="K356">
        <f t="shared" si="214"/>
        <v>6.1800020179598434</v>
      </c>
      <c r="L356">
        <f t="shared" si="214"/>
        <v>9.2659532222097791</v>
      </c>
      <c r="M356">
        <f t="shared" si="214"/>
        <v>18.428658863356169</v>
      </c>
      <c r="N356">
        <f t="shared" si="214"/>
        <v>14.141061781112503</v>
      </c>
      <c r="O356">
        <f t="shared" si="214"/>
        <v>20.076433812300476</v>
      </c>
      <c r="P356">
        <f t="shared" si="214"/>
        <v>32.260323447393993</v>
      </c>
      <c r="Q356">
        <f t="shared" si="214"/>
        <v>36.540364280859343</v>
      </c>
      <c r="R356">
        <f t="shared" si="214"/>
        <v>38.498429181488845</v>
      </c>
      <c r="S356">
        <f t="shared" si="214"/>
        <v>121.70361385718087</v>
      </c>
      <c r="T356">
        <f t="shared" si="183"/>
        <v>319.91146750541378</v>
      </c>
    </row>
    <row r="357" spans="1:20" x14ac:dyDescent="0.25">
      <c r="A357" t="s">
        <v>106</v>
      </c>
      <c r="B357">
        <f t="shared" si="184"/>
        <v>0.79147013478652428</v>
      </c>
      <c r="C357">
        <f t="shared" ref="C357:S357" si="215">C228*$D$259</f>
        <v>0</v>
      </c>
      <c r="D357">
        <f t="shared" si="215"/>
        <v>1.2036704131559612</v>
      </c>
      <c r="E357">
        <f t="shared" si="215"/>
        <v>0.41106589386278625</v>
      </c>
      <c r="F357">
        <f t="shared" si="215"/>
        <v>0.46490461270499178</v>
      </c>
      <c r="G357">
        <f t="shared" si="215"/>
        <v>0</v>
      </c>
      <c r="H357">
        <f t="shared" si="215"/>
        <v>0.4684162161517072</v>
      </c>
      <c r="I357">
        <f t="shared" si="215"/>
        <v>0</v>
      </c>
      <c r="J357">
        <f t="shared" si="215"/>
        <v>1.8184666353367798</v>
      </c>
      <c r="K357">
        <f t="shared" si="215"/>
        <v>0.88285743113712045</v>
      </c>
      <c r="L357">
        <f t="shared" si="215"/>
        <v>1.3237076031728254</v>
      </c>
      <c r="M357">
        <f t="shared" si="215"/>
        <v>3.0714431438926946</v>
      </c>
      <c r="N357">
        <f t="shared" si="215"/>
        <v>0.42851702367007583</v>
      </c>
      <c r="O357">
        <f t="shared" si="215"/>
        <v>0.42715816621915892</v>
      </c>
      <c r="P357">
        <f t="shared" si="215"/>
        <v>7.6406029217512108</v>
      </c>
      <c r="Q357">
        <f t="shared" si="215"/>
        <v>2.9400293099541996</v>
      </c>
      <c r="R357">
        <f t="shared" si="215"/>
        <v>2.9614176293452954</v>
      </c>
      <c r="S357">
        <f t="shared" si="215"/>
        <v>9.562426803064211</v>
      </c>
      <c r="T357">
        <f t="shared" si="183"/>
        <v>34.396153938205543</v>
      </c>
    </row>
    <row r="358" spans="1:20" x14ac:dyDescent="0.25">
      <c r="A358" t="s">
        <v>107</v>
      </c>
      <c r="B358">
        <f t="shared" si="184"/>
        <v>1.9786753369663113</v>
      </c>
      <c r="C358">
        <f t="shared" ref="C358:S358" si="216">C229*$D$259</f>
        <v>0</v>
      </c>
      <c r="D358">
        <f t="shared" si="216"/>
        <v>0.40122347105198708</v>
      </c>
      <c r="E358">
        <f t="shared" si="216"/>
        <v>0</v>
      </c>
      <c r="F358">
        <f t="shared" si="216"/>
        <v>0.46490461270499178</v>
      </c>
      <c r="G358">
        <f t="shared" si="216"/>
        <v>1.7279024162833414</v>
      </c>
      <c r="H358">
        <f t="shared" si="216"/>
        <v>3.7473297292136585</v>
      </c>
      <c r="I358">
        <f t="shared" si="216"/>
        <v>2.2326721118033634</v>
      </c>
      <c r="J358">
        <f t="shared" si="216"/>
        <v>4.5461665883419489</v>
      </c>
      <c r="K358">
        <f t="shared" si="216"/>
        <v>3.5314297245484823</v>
      </c>
      <c r="L358">
        <f t="shared" si="216"/>
        <v>4.8535945449670272</v>
      </c>
      <c r="M358">
        <f t="shared" si="216"/>
        <v>12.285772575570782</v>
      </c>
      <c r="N358">
        <f t="shared" si="216"/>
        <v>9.8558915444117439</v>
      </c>
      <c r="O358">
        <f t="shared" si="216"/>
        <v>11.533270487917292</v>
      </c>
      <c r="P358">
        <f t="shared" si="216"/>
        <v>17.828073484086158</v>
      </c>
      <c r="Q358">
        <f t="shared" si="216"/>
        <v>19.740196795406778</v>
      </c>
      <c r="R358">
        <f t="shared" si="216"/>
        <v>21.999102389422195</v>
      </c>
      <c r="S358">
        <f t="shared" si="216"/>
        <v>53.897314708180119</v>
      </c>
      <c r="T358">
        <f t="shared" si="183"/>
        <v>170.62352052087618</v>
      </c>
    </row>
    <row r="359" spans="1:20" x14ac:dyDescent="0.25">
      <c r="A359" t="s">
        <v>108</v>
      </c>
      <c r="B359">
        <f t="shared" si="184"/>
        <v>0.79147013478652428</v>
      </c>
      <c r="C359">
        <f t="shared" ref="C359:S359" si="217">C230*$D$259</f>
        <v>0.41252099437203504</v>
      </c>
      <c r="D359">
        <f t="shared" si="217"/>
        <v>0</v>
      </c>
      <c r="E359">
        <f t="shared" si="217"/>
        <v>0</v>
      </c>
      <c r="F359">
        <f t="shared" si="217"/>
        <v>0</v>
      </c>
      <c r="G359">
        <f t="shared" si="217"/>
        <v>0</v>
      </c>
      <c r="H359">
        <f t="shared" si="217"/>
        <v>0</v>
      </c>
      <c r="I359">
        <f t="shared" si="217"/>
        <v>0.44653442236067253</v>
      </c>
      <c r="J359">
        <f t="shared" si="217"/>
        <v>0.90923331766839</v>
      </c>
      <c r="K359">
        <f t="shared" si="217"/>
        <v>1.7657148622742405</v>
      </c>
      <c r="L359">
        <f t="shared" si="217"/>
        <v>3.0886510740699253</v>
      </c>
      <c r="M359">
        <f t="shared" si="217"/>
        <v>3.0714431438926946</v>
      </c>
      <c r="N359">
        <f t="shared" si="217"/>
        <v>3.8566532130306825</v>
      </c>
      <c r="O359">
        <f t="shared" si="217"/>
        <v>8.11600515816402</v>
      </c>
      <c r="P359">
        <f t="shared" si="217"/>
        <v>6.7916470415566312</v>
      </c>
      <c r="Q359">
        <f t="shared" si="217"/>
        <v>13.860138175498372</v>
      </c>
      <c r="R359">
        <f t="shared" si="217"/>
        <v>13.537909162721357</v>
      </c>
      <c r="S359">
        <f t="shared" si="217"/>
        <v>58.243872345936545</v>
      </c>
      <c r="T359">
        <f t="shared" si="183"/>
        <v>114.89179304633208</v>
      </c>
    </row>
    <row r="360" spans="1:20" x14ac:dyDescent="0.25">
      <c r="A360" s="3" t="s">
        <v>113</v>
      </c>
      <c r="B360">
        <f t="shared" si="184"/>
        <v>248.91735739036196</v>
      </c>
      <c r="C360">
        <f t="shared" ref="C360:S360" si="218">C231*$D$259</f>
        <v>0</v>
      </c>
      <c r="D360">
        <f t="shared" si="218"/>
        <v>0</v>
      </c>
      <c r="E360">
        <f t="shared" si="218"/>
        <v>0</v>
      </c>
      <c r="F360">
        <f t="shared" si="218"/>
        <v>0</v>
      </c>
      <c r="G360">
        <f t="shared" si="218"/>
        <v>0</v>
      </c>
      <c r="H360">
        <f t="shared" si="218"/>
        <v>0</v>
      </c>
      <c r="I360">
        <f t="shared" si="218"/>
        <v>0</v>
      </c>
      <c r="J360">
        <f t="shared" si="218"/>
        <v>0</v>
      </c>
      <c r="K360">
        <f t="shared" si="218"/>
        <v>0</v>
      </c>
      <c r="L360">
        <f t="shared" si="218"/>
        <v>0</v>
      </c>
      <c r="M360">
        <f t="shared" si="218"/>
        <v>0</v>
      </c>
      <c r="N360">
        <f t="shared" si="218"/>
        <v>0</v>
      </c>
      <c r="O360">
        <f t="shared" si="218"/>
        <v>0</v>
      </c>
      <c r="P360">
        <f t="shared" si="218"/>
        <v>0</v>
      </c>
      <c r="Q360">
        <f t="shared" si="218"/>
        <v>0</v>
      </c>
      <c r="R360">
        <f t="shared" si="218"/>
        <v>0</v>
      </c>
      <c r="S360">
        <f t="shared" si="218"/>
        <v>0</v>
      </c>
      <c r="T360">
        <f t="shared" si="183"/>
        <v>248.91735739036196</v>
      </c>
    </row>
    <row r="361" spans="1:20" x14ac:dyDescent="0.25">
      <c r="A361" t="s">
        <v>114</v>
      </c>
      <c r="B361">
        <f t="shared" si="184"/>
        <v>54.611439300270185</v>
      </c>
      <c r="C361">
        <f t="shared" ref="C361:S361" si="219">C232*$D$259</f>
        <v>0</v>
      </c>
      <c r="D361">
        <f t="shared" si="219"/>
        <v>0</v>
      </c>
      <c r="E361">
        <f t="shared" si="219"/>
        <v>0</v>
      </c>
      <c r="F361">
        <f t="shared" si="219"/>
        <v>0</v>
      </c>
      <c r="G361">
        <f t="shared" si="219"/>
        <v>0</v>
      </c>
      <c r="H361">
        <f t="shared" si="219"/>
        <v>0</v>
      </c>
      <c r="I361">
        <f t="shared" si="219"/>
        <v>0</v>
      </c>
      <c r="J361">
        <f t="shared" si="219"/>
        <v>0</v>
      </c>
      <c r="K361">
        <f t="shared" si="219"/>
        <v>0</v>
      </c>
      <c r="L361">
        <f t="shared" si="219"/>
        <v>0</v>
      </c>
      <c r="M361">
        <f t="shared" si="219"/>
        <v>0</v>
      </c>
      <c r="N361">
        <f t="shared" si="219"/>
        <v>0</v>
      </c>
      <c r="O361">
        <f t="shared" si="219"/>
        <v>0</v>
      </c>
      <c r="P361">
        <f t="shared" si="219"/>
        <v>0</v>
      </c>
      <c r="Q361">
        <f t="shared" si="219"/>
        <v>0</v>
      </c>
      <c r="R361">
        <f t="shared" si="219"/>
        <v>0</v>
      </c>
      <c r="S361">
        <f t="shared" si="219"/>
        <v>0</v>
      </c>
      <c r="T361">
        <f t="shared" si="183"/>
        <v>54.611439300270185</v>
      </c>
    </row>
    <row r="362" spans="1:20" x14ac:dyDescent="0.25">
      <c r="A362" t="s">
        <v>115</v>
      </c>
      <c r="B362">
        <f t="shared" si="184"/>
        <v>22.55689884141594</v>
      </c>
      <c r="C362">
        <f t="shared" ref="C362:S362" si="220">C233*$D$259</f>
        <v>0</v>
      </c>
      <c r="D362">
        <f t="shared" si="220"/>
        <v>0</v>
      </c>
      <c r="E362">
        <f t="shared" si="220"/>
        <v>0</v>
      </c>
      <c r="F362">
        <f t="shared" si="220"/>
        <v>0</v>
      </c>
      <c r="G362">
        <f t="shared" si="220"/>
        <v>0</v>
      </c>
      <c r="H362">
        <f t="shared" si="220"/>
        <v>0</v>
      </c>
      <c r="I362">
        <f t="shared" si="220"/>
        <v>0</v>
      </c>
      <c r="J362">
        <f t="shared" si="220"/>
        <v>0</v>
      </c>
      <c r="K362">
        <f t="shared" si="220"/>
        <v>0</v>
      </c>
      <c r="L362">
        <f t="shared" si="220"/>
        <v>0</v>
      </c>
      <c r="M362">
        <f t="shared" si="220"/>
        <v>0</v>
      </c>
      <c r="N362">
        <f t="shared" si="220"/>
        <v>0</v>
      </c>
      <c r="O362">
        <f t="shared" si="220"/>
        <v>0</v>
      </c>
      <c r="P362">
        <f t="shared" si="220"/>
        <v>0</v>
      </c>
      <c r="Q362">
        <f t="shared" si="220"/>
        <v>0</v>
      </c>
      <c r="R362">
        <f t="shared" si="220"/>
        <v>0</v>
      </c>
      <c r="S362">
        <f t="shared" si="220"/>
        <v>0</v>
      </c>
      <c r="T362">
        <f t="shared" si="183"/>
        <v>22.55689884141594</v>
      </c>
    </row>
    <row r="363" spans="1:20" x14ac:dyDescent="0.25">
      <c r="A363" t="s">
        <v>142</v>
      </c>
      <c r="B363">
        <f t="shared" si="184"/>
        <v>0.79147013478652428</v>
      </c>
      <c r="C363">
        <f t="shared" ref="C363:S363" si="221">C234*$D$259</f>
        <v>0</v>
      </c>
      <c r="D363">
        <f t="shared" si="221"/>
        <v>0</v>
      </c>
      <c r="E363">
        <f t="shared" si="221"/>
        <v>0</v>
      </c>
      <c r="F363">
        <f t="shared" si="221"/>
        <v>0</v>
      </c>
      <c r="G363">
        <f t="shared" si="221"/>
        <v>0</v>
      </c>
      <c r="H363">
        <f t="shared" si="221"/>
        <v>0</v>
      </c>
      <c r="I363">
        <f t="shared" si="221"/>
        <v>0</v>
      </c>
      <c r="J363">
        <f t="shared" si="221"/>
        <v>0</v>
      </c>
      <c r="K363">
        <f t="shared" si="221"/>
        <v>0</v>
      </c>
      <c r="L363">
        <f t="shared" si="221"/>
        <v>0</v>
      </c>
      <c r="M363">
        <f t="shared" si="221"/>
        <v>0</v>
      </c>
      <c r="N363">
        <f t="shared" si="221"/>
        <v>0</v>
      </c>
      <c r="O363">
        <f t="shared" si="221"/>
        <v>0</v>
      </c>
      <c r="P363">
        <f t="shared" si="221"/>
        <v>0</v>
      </c>
      <c r="Q363">
        <f t="shared" si="221"/>
        <v>0</v>
      </c>
      <c r="R363">
        <f t="shared" si="221"/>
        <v>0</v>
      </c>
      <c r="S363">
        <f t="shared" si="221"/>
        <v>0</v>
      </c>
      <c r="T363">
        <f t="shared" si="183"/>
        <v>0.79147013478652428</v>
      </c>
    </row>
    <row r="364" spans="1:20" x14ac:dyDescent="0.25">
      <c r="A364" t="s">
        <v>116</v>
      </c>
      <c r="B364">
        <f t="shared" si="184"/>
        <v>96.95509151134921</v>
      </c>
      <c r="C364">
        <f t="shared" ref="C364:S364" si="222">C235*$D$259</f>
        <v>0</v>
      </c>
      <c r="D364">
        <f t="shared" si="222"/>
        <v>0</v>
      </c>
      <c r="E364">
        <f t="shared" si="222"/>
        <v>0</v>
      </c>
      <c r="F364">
        <f t="shared" si="222"/>
        <v>0</v>
      </c>
      <c r="G364">
        <f t="shared" si="222"/>
        <v>0</v>
      </c>
      <c r="H364">
        <f t="shared" si="222"/>
        <v>0</v>
      </c>
      <c r="I364">
        <f t="shared" si="222"/>
        <v>0</v>
      </c>
      <c r="J364">
        <f t="shared" si="222"/>
        <v>0</v>
      </c>
      <c r="K364">
        <f t="shared" si="222"/>
        <v>0</v>
      </c>
      <c r="L364">
        <f t="shared" si="222"/>
        <v>0</v>
      </c>
      <c r="M364">
        <f t="shared" si="222"/>
        <v>0</v>
      </c>
      <c r="N364">
        <f t="shared" si="222"/>
        <v>0</v>
      </c>
      <c r="O364">
        <f t="shared" si="222"/>
        <v>0</v>
      </c>
      <c r="P364">
        <f t="shared" si="222"/>
        <v>0</v>
      </c>
      <c r="Q364">
        <f t="shared" si="222"/>
        <v>0</v>
      </c>
      <c r="R364">
        <f t="shared" si="222"/>
        <v>0</v>
      </c>
      <c r="S364">
        <f t="shared" si="222"/>
        <v>0</v>
      </c>
      <c r="T364">
        <f t="shared" si="183"/>
        <v>96.95509151134921</v>
      </c>
    </row>
    <row r="365" spans="1:20" x14ac:dyDescent="0.25">
      <c r="A365" t="s">
        <v>117</v>
      </c>
      <c r="B365">
        <f t="shared" si="184"/>
        <v>74.002457602540034</v>
      </c>
      <c r="C365">
        <f t="shared" ref="C365:S365" si="223">C236*$D$259</f>
        <v>0</v>
      </c>
      <c r="D365">
        <f t="shared" si="223"/>
        <v>0</v>
      </c>
      <c r="E365">
        <f t="shared" si="223"/>
        <v>0</v>
      </c>
      <c r="F365">
        <f t="shared" si="223"/>
        <v>0</v>
      </c>
      <c r="G365">
        <f t="shared" si="223"/>
        <v>0</v>
      </c>
      <c r="H365">
        <f t="shared" si="223"/>
        <v>0</v>
      </c>
      <c r="I365">
        <f t="shared" si="223"/>
        <v>0</v>
      </c>
      <c r="J365">
        <f t="shared" si="223"/>
        <v>0</v>
      </c>
      <c r="K365">
        <f t="shared" si="223"/>
        <v>0</v>
      </c>
      <c r="L365">
        <f t="shared" si="223"/>
        <v>0</v>
      </c>
      <c r="M365">
        <f t="shared" si="223"/>
        <v>0</v>
      </c>
      <c r="N365">
        <f t="shared" si="223"/>
        <v>0</v>
      </c>
      <c r="O365">
        <f t="shared" si="223"/>
        <v>0</v>
      </c>
      <c r="P365">
        <f t="shared" si="223"/>
        <v>0</v>
      </c>
      <c r="Q365">
        <f t="shared" si="223"/>
        <v>0</v>
      </c>
      <c r="R365">
        <f t="shared" si="223"/>
        <v>0</v>
      </c>
      <c r="S365">
        <f t="shared" si="223"/>
        <v>0</v>
      </c>
      <c r="T365">
        <f t="shared" si="183"/>
        <v>74.002457602540034</v>
      </c>
    </row>
    <row r="366" spans="1:20" x14ac:dyDescent="0.25">
      <c r="A366" s="3" t="s">
        <v>118</v>
      </c>
      <c r="B366">
        <f t="shared" si="184"/>
        <v>87.061714826517701</v>
      </c>
      <c r="C366">
        <f t="shared" ref="C366:S366" si="224">C237*$D$259</f>
        <v>6.6003359099525607</v>
      </c>
      <c r="D366">
        <f t="shared" si="224"/>
        <v>2.4073408263119225</v>
      </c>
      <c r="E366">
        <f t="shared" si="224"/>
        <v>1.2331976815883587</v>
      </c>
      <c r="F366">
        <f t="shared" si="224"/>
        <v>2.7894276762299506</v>
      </c>
      <c r="G366">
        <f t="shared" si="224"/>
        <v>1.2959268122125065</v>
      </c>
      <c r="H366">
        <f t="shared" si="224"/>
        <v>0.4684162161517072</v>
      </c>
      <c r="I366">
        <f t="shared" si="224"/>
        <v>0.44653442236067253</v>
      </c>
      <c r="J366">
        <f t="shared" si="224"/>
        <v>1.3638499765025851</v>
      </c>
      <c r="K366">
        <f t="shared" si="224"/>
        <v>0</v>
      </c>
      <c r="L366">
        <f t="shared" si="224"/>
        <v>1.3237076031728254</v>
      </c>
      <c r="M366">
        <f t="shared" si="224"/>
        <v>0.8775551839693414</v>
      </c>
      <c r="N366">
        <f t="shared" si="224"/>
        <v>2.1425851183503797</v>
      </c>
      <c r="O366">
        <f t="shared" si="224"/>
        <v>1.7086326648766355</v>
      </c>
      <c r="P366">
        <f t="shared" si="224"/>
        <v>0.42447794009728945</v>
      </c>
      <c r="Q366">
        <f t="shared" si="224"/>
        <v>0</v>
      </c>
      <c r="R366">
        <f t="shared" si="224"/>
        <v>0</v>
      </c>
      <c r="S366">
        <f t="shared" si="224"/>
        <v>1.303967291326938</v>
      </c>
      <c r="T366">
        <f t="shared" si="183"/>
        <v>111.44767014962136</v>
      </c>
    </row>
    <row r="367" spans="1:20" x14ac:dyDescent="0.25">
      <c r="A367" t="s">
        <v>119</v>
      </c>
      <c r="B367">
        <f t="shared" si="184"/>
        <v>11.080581887011343</v>
      </c>
      <c r="C367">
        <f t="shared" ref="C367:S367" si="225">C238*$D$259</f>
        <v>1.2375629831161052</v>
      </c>
      <c r="D367">
        <f t="shared" si="225"/>
        <v>0.80244694210397416</v>
      </c>
      <c r="E367">
        <f t="shared" si="225"/>
        <v>0.41106589386278625</v>
      </c>
      <c r="F367">
        <f t="shared" si="225"/>
        <v>0.92980922540998356</v>
      </c>
      <c r="G367">
        <f t="shared" si="225"/>
        <v>0</v>
      </c>
      <c r="H367">
        <f t="shared" si="225"/>
        <v>0</v>
      </c>
      <c r="I367">
        <f t="shared" si="225"/>
        <v>0</v>
      </c>
      <c r="J367">
        <f t="shared" si="225"/>
        <v>0.454616658834195</v>
      </c>
      <c r="K367">
        <f t="shared" si="225"/>
        <v>0</v>
      </c>
      <c r="L367">
        <f t="shared" si="225"/>
        <v>0.44123586772427514</v>
      </c>
      <c r="M367">
        <f t="shared" si="225"/>
        <v>0</v>
      </c>
      <c r="N367">
        <f t="shared" si="225"/>
        <v>0</v>
      </c>
      <c r="O367">
        <f t="shared" si="225"/>
        <v>0.42715816621915892</v>
      </c>
      <c r="P367">
        <f t="shared" si="225"/>
        <v>0</v>
      </c>
      <c r="Q367">
        <f t="shared" si="225"/>
        <v>0</v>
      </c>
      <c r="R367">
        <f t="shared" si="225"/>
        <v>0</v>
      </c>
      <c r="S367">
        <f t="shared" si="225"/>
        <v>0</v>
      </c>
      <c r="T367">
        <f t="shared" si="183"/>
        <v>15.784477624281822</v>
      </c>
    </row>
    <row r="368" spans="1:20" x14ac:dyDescent="0.25">
      <c r="A368" t="s">
        <v>120</v>
      </c>
      <c r="B368">
        <f t="shared" si="184"/>
        <v>32.846010593640756</v>
      </c>
      <c r="C368">
        <f t="shared" ref="C368:S368" si="226">C239*$D$259</f>
        <v>4.1252099437203498</v>
      </c>
      <c r="D368">
        <f t="shared" si="226"/>
        <v>1.2036704131559612</v>
      </c>
      <c r="E368">
        <f t="shared" si="226"/>
        <v>0.82213178772557249</v>
      </c>
      <c r="F368">
        <f t="shared" si="226"/>
        <v>0.46490461270499178</v>
      </c>
      <c r="G368">
        <f t="shared" si="226"/>
        <v>1.2959268122125065</v>
      </c>
      <c r="H368">
        <f t="shared" si="226"/>
        <v>0.4684162161517072</v>
      </c>
      <c r="I368">
        <f t="shared" si="226"/>
        <v>0</v>
      </c>
      <c r="J368">
        <f t="shared" si="226"/>
        <v>0</v>
      </c>
      <c r="K368">
        <f t="shared" si="226"/>
        <v>0</v>
      </c>
      <c r="L368">
        <f t="shared" si="226"/>
        <v>0.88247173544855029</v>
      </c>
      <c r="M368">
        <f t="shared" si="226"/>
        <v>0</v>
      </c>
      <c r="N368">
        <f t="shared" si="226"/>
        <v>1.2855510710102276</v>
      </c>
      <c r="O368">
        <f t="shared" si="226"/>
        <v>0</v>
      </c>
      <c r="P368">
        <f t="shared" si="226"/>
        <v>0</v>
      </c>
      <c r="Q368">
        <f t="shared" si="226"/>
        <v>0</v>
      </c>
      <c r="R368">
        <f t="shared" si="226"/>
        <v>0</v>
      </c>
      <c r="S368">
        <f t="shared" si="226"/>
        <v>0.86931152755129193</v>
      </c>
      <c r="T368">
        <f t="shared" si="183"/>
        <v>44.263604713321911</v>
      </c>
    </row>
    <row r="369" spans="1:20" x14ac:dyDescent="0.25">
      <c r="A369" t="s">
        <v>121</v>
      </c>
      <c r="B369">
        <f t="shared" si="184"/>
        <v>43.135122345865568</v>
      </c>
      <c r="C369">
        <f t="shared" ref="C369:S369" si="227">C240*$D$259</f>
        <v>1.2375629831161052</v>
      </c>
      <c r="D369">
        <f t="shared" si="227"/>
        <v>0.40122347105198708</v>
      </c>
      <c r="E369">
        <f t="shared" si="227"/>
        <v>0</v>
      </c>
      <c r="F369">
        <f t="shared" si="227"/>
        <v>1.3947138381149753</v>
      </c>
      <c r="G369">
        <f t="shared" si="227"/>
        <v>0</v>
      </c>
      <c r="H369">
        <f t="shared" si="227"/>
        <v>0</v>
      </c>
      <c r="I369">
        <f t="shared" si="227"/>
        <v>0.44653442236067253</v>
      </c>
      <c r="J369">
        <f t="shared" si="227"/>
        <v>0.90923331766839</v>
      </c>
      <c r="K369">
        <f t="shared" si="227"/>
        <v>0</v>
      </c>
      <c r="L369">
        <f t="shared" si="227"/>
        <v>0</v>
      </c>
      <c r="M369">
        <f t="shared" si="227"/>
        <v>0.8775551839693414</v>
      </c>
      <c r="N369">
        <f t="shared" si="227"/>
        <v>0.85703404734015165</v>
      </c>
      <c r="O369">
        <f t="shared" si="227"/>
        <v>1.2814744986574769</v>
      </c>
      <c r="P369">
        <f t="shared" si="227"/>
        <v>0.42447794009728945</v>
      </c>
      <c r="Q369">
        <f t="shared" si="227"/>
        <v>0</v>
      </c>
      <c r="R369">
        <f t="shared" si="227"/>
        <v>0</v>
      </c>
      <c r="S369">
        <f t="shared" si="227"/>
        <v>0.43465576377564596</v>
      </c>
      <c r="T369">
        <f t="shared" si="183"/>
        <v>51.399587812017593</v>
      </c>
    </row>
    <row r="370" spans="1:20" x14ac:dyDescent="0.25">
      <c r="A370" s="2" t="s">
        <v>122</v>
      </c>
      <c r="B370">
        <f t="shared" si="184"/>
        <v>0</v>
      </c>
      <c r="C370">
        <f t="shared" ref="C370:S370" si="228">C241*$D$259</f>
        <v>0</v>
      </c>
      <c r="D370">
        <f t="shared" si="228"/>
        <v>0</v>
      </c>
      <c r="E370">
        <f t="shared" si="228"/>
        <v>0</v>
      </c>
      <c r="F370">
        <f t="shared" si="228"/>
        <v>0</v>
      </c>
      <c r="G370">
        <f t="shared" si="228"/>
        <v>0</v>
      </c>
      <c r="H370">
        <f t="shared" si="228"/>
        <v>0</v>
      </c>
      <c r="I370">
        <f t="shared" si="228"/>
        <v>0</v>
      </c>
      <c r="J370">
        <f t="shared" si="228"/>
        <v>0</v>
      </c>
      <c r="K370">
        <f t="shared" si="228"/>
        <v>0</v>
      </c>
      <c r="L370">
        <f t="shared" si="228"/>
        <v>0</v>
      </c>
      <c r="M370">
        <f t="shared" si="228"/>
        <v>0</v>
      </c>
      <c r="N370">
        <f t="shared" si="228"/>
        <v>0</v>
      </c>
      <c r="O370">
        <f t="shared" si="228"/>
        <v>0</v>
      </c>
      <c r="P370">
        <f t="shared" si="228"/>
        <v>0</v>
      </c>
      <c r="Q370">
        <f t="shared" si="228"/>
        <v>0</v>
      </c>
      <c r="R370">
        <f t="shared" si="228"/>
        <v>0</v>
      </c>
      <c r="S370">
        <f t="shared" si="228"/>
        <v>0</v>
      </c>
      <c r="T370">
        <f t="shared" si="183"/>
        <v>0</v>
      </c>
    </row>
    <row r="371" spans="1:20" x14ac:dyDescent="0.25">
      <c r="A371" t="s">
        <v>123</v>
      </c>
      <c r="B371">
        <f t="shared" si="184"/>
        <v>0</v>
      </c>
      <c r="C371">
        <f t="shared" ref="C371:S371" si="229">C242*$D$259</f>
        <v>0</v>
      </c>
      <c r="D371">
        <f t="shared" si="229"/>
        <v>0</v>
      </c>
      <c r="E371">
        <f t="shared" si="229"/>
        <v>0</v>
      </c>
      <c r="F371">
        <f t="shared" si="229"/>
        <v>0</v>
      </c>
      <c r="G371">
        <f t="shared" si="229"/>
        <v>0</v>
      </c>
      <c r="H371">
        <f t="shared" si="229"/>
        <v>0</v>
      </c>
      <c r="I371">
        <f t="shared" si="229"/>
        <v>0</v>
      </c>
      <c r="J371">
        <f t="shared" si="229"/>
        <v>0</v>
      </c>
      <c r="K371">
        <f t="shared" si="229"/>
        <v>0</v>
      </c>
      <c r="L371">
        <f t="shared" si="229"/>
        <v>0</v>
      </c>
      <c r="M371">
        <f t="shared" si="229"/>
        <v>0</v>
      </c>
      <c r="N371">
        <f t="shared" si="229"/>
        <v>0</v>
      </c>
      <c r="O371">
        <f t="shared" si="229"/>
        <v>0</v>
      </c>
      <c r="P371">
        <f t="shared" si="229"/>
        <v>0</v>
      </c>
      <c r="Q371">
        <f t="shared" si="229"/>
        <v>0</v>
      </c>
      <c r="R371">
        <f t="shared" si="229"/>
        <v>0</v>
      </c>
      <c r="S371">
        <f t="shared" si="229"/>
        <v>0</v>
      </c>
      <c r="T371">
        <f t="shared" si="183"/>
        <v>0</v>
      </c>
    </row>
    <row r="372" spans="1:20" x14ac:dyDescent="0.25">
      <c r="A372" t="s">
        <v>124</v>
      </c>
      <c r="B372">
        <f t="shared" si="184"/>
        <v>0</v>
      </c>
      <c r="C372">
        <f t="shared" ref="C372:S372" si="230">C243*$D$259</f>
        <v>0</v>
      </c>
      <c r="D372">
        <f t="shared" si="230"/>
        <v>0</v>
      </c>
      <c r="E372">
        <f t="shared" si="230"/>
        <v>0</v>
      </c>
      <c r="F372">
        <f t="shared" si="230"/>
        <v>0</v>
      </c>
      <c r="G372">
        <f t="shared" si="230"/>
        <v>0</v>
      </c>
      <c r="H372">
        <f t="shared" si="230"/>
        <v>0</v>
      </c>
      <c r="I372">
        <f t="shared" si="230"/>
        <v>0</v>
      </c>
      <c r="J372">
        <f t="shared" si="230"/>
        <v>0</v>
      </c>
      <c r="K372">
        <f t="shared" si="230"/>
        <v>0</v>
      </c>
      <c r="L372">
        <f t="shared" si="230"/>
        <v>0</v>
      </c>
      <c r="M372">
        <f t="shared" si="230"/>
        <v>0</v>
      </c>
      <c r="N372">
        <f t="shared" si="230"/>
        <v>0</v>
      </c>
      <c r="O372">
        <f t="shared" si="230"/>
        <v>0</v>
      </c>
      <c r="P372">
        <f t="shared" si="230"/>
        <v>0</v>
      </c>
      <c r="Q372">
        <f t="shared" si="230"/>
        <v>0</v>
      </c>
      <c r="R372">
        <f t="shared" si="230"/>
        <v>0</v>
      </c>
      <c r="S372">
        <f t="shared" si="230"/>
        <v>0</v>
      </c>
      <c r="T372">
        <f t="shared" si="183"/>
        <v>0</v>
      </c>
    </row>
    <row r="373" spans="1:20" x14ac:dyDescent="0.25">
      <c r="A373" t="s">
        <v>125</v>
      </c>
      <c r="B373">
        <f t="shared" si="184"/>
        <v>0</v>
      </c>
      <c r="C373">
        <f t="shared" ref="C373:S373" si="231">C244*$D$259</f>
        <v>0</v>
      </c>
      <c r="D373">
        <f t="shared" si="231"/>
        <v>0</v>
      </c>
      <c r="E373">
        <f t="shared" si="231"/>
        <v>0</v>
      </c>
      <c r="F373">
        <f t="shared" si="231"/>
        <v>0</v>
      </c>
      <c r="G373">
        <f t="shared" si="231"/>
        <v>0</v>
      </c>
      <c r="H373">
        <f t="shared" si="231"/>
        <v>0</v>
      </c>
      <c r="I373">
        <f t="shared" si="231"/>
        <v>0</v>
      </c>
      <c r="J373">
        <f t="shared" si="231"/>
        <v>0</v>
      </c>
      <c r="K373">
        <f t="shared" si="231"/>
        <v>0</v>
      </c>
      <c r="L373">
        <f t="shared" si="231"/>
        <v>0</v>
      </c>
      <c r="M373">
        <f t="shared" si="231"/>
        <v>0</v>
      </c>
      <c r="N373">
        <f t="shared" si="231"/>
        <v>0</v>
      </c>
      <c r="O373">
        <f t="shared" si="231"/>
        <v>0</v>
      </c>
      <c r="P373">
        <f t="shared" si="231"/>
        <v>0</v>
      </c>
      <c r="Q373">
        <f t="shared" si="231"/>
        <v>0</v>
      </c>
      <c r="R373">
        <f t="shared" si="231"/>
        <v>0</v>
      </c>
      <c r="S373">
        <f t="shared" si="231"/>
        <v>0</v>
      </c>
      <c r="T373">
        <f t="shared" si="183"/>
        <v>0</v>
      </c>
    </row>
    <row r="374" spans="1:20" x14ac:dyDescent="0.25">
      <c r="A374" s="2" t="s">
        <v>126</v>
      </c>
      <c r="B374">
        <f t="shared" si="184"/>
        <v>9.5785440613026829</v>
      </c>
      <c r="C374">
        <f t="shared" ref="C374:S374" si="232">C245*$D$259</f>
        <v>12.94857565667777</v>
      </c>
      <c r="D374">
        <f t="shared" si="232"/>
        <v>7.3991860895301533</v>
      </c>
      <c r="E374">
        <f t="shared" si="232"/>
        <v>36.625971143174255</v>
      </c>
      <c r="F374">
        <f t="shared" si="232"/>
        <v>339.622641509434</v>
      </c>
      <c r="G374">
        <f t="shared" si="232"/>
        <v>452.09027007029232</v>
      </c>
      <c r="H374">
        <f t="shared" si="232"/>
        <v>341.84239733629306</v>
      </c>
      <c r="I374">
        <f t="shared" si="232"/>
        <v>275.24972253052169</v>
      </c>
      <c r="J374">
        <f t="shared" si="232"/>
        <v>237.14391416944144</v>
      </c>
      <c r="K374">
        <f t="shared" si="232"/>
        <v>173.14095449500559</v>
      </c>
      <c r="L374">
        <f t="shared" si="232"/>
        <v>135.40510543840179</v>
      </c>
      <c r="M374">
        <f t="shared" si="232"/>
        <v>108.76803551609325</v>
      </c>
      <c r="N374">
        <f t="shared" si="232"/>
        <v>84.720680725120246</v>
      </c>
      <c r="O374">
        <f t="shared" si="232"/>
        <v>69.552349241583428</v>
      </c>
      <c r="P374">
        <f t="shared" si="232"/>
        <v>58.823529411764717</v>
      </c>
      <c r="Q374">
        <f t="shared" si="232"/>
        <v>48.834628190899011</v>
      </c>
      <c r="R374">
        <f t="shared" si="232"/>
        <v>39.585645578986309</v>
      </c>
      <c r="S374">
        <f t="shared" si="232"/>
        <v>76.58157602663708</v>
      </c>
      <c r="T374">
        <f t="shared" si="183"/>
        <v>2507.9137271911586</v>
      </c>
    </row>
    <row r="375" spans="1:20" x14ac:dyDescent="0.25">
      <c r="A375" t="s">
        <v>127</v>
      </c>
      <c r="B375">
        <f t="shared" si="184"/>
        <v>0.38314176245210724</v>
      </c>
      <c r="C375">
        <f t="shared" ref="C375:S375" si="233">C246*$D$259</f>
        <v>2.9596744358120612</v>
      </c>
      <c r="D375">
        <f t="shared" si="233"/>
        <v>2.2197558268590458</v>
      </c>
      <c r="E375">
        <f t="shared" si="233"/>
        <v>4.4395116537180916</v>
      </c>
      <c r="F375">
        <f t="shared" si="233"/>
        <v>22.567517573066961</v>
      </c>
      <c r="G375">
        <f t="shared" si="233"/>
        <v>46.614872364039961</v>
      </c>
      <c r="H375">
        <f t="shared" si="233"/>
        <v>49.574546799852016</v>
      </c>
      <c r="I375">
        <f t="shared" si="233"/>
        <v>50.314465408805049</v>
      </c>
      <c r="J375">
        <f t="shared" si="233"/>
        <v>58.083610802811712</v>
      </c>
      <c r="K375">
        <f t="shared" si="233"/>
        <v>46.244913059563444</v>
      </c>
      <c r="L375">
        <f t="shared" si="233"/>
        <v>38.845726970033304</v>
      </c>
      <c r="M375">
        <f t="shared" si="233"/>
        <v>31.446540880503143</v>
      </c>
      <c r="N375">
        <f t="shared" si="233"/>
        <v>32.926378098409188</v>
      </c>
      <c r="O375">
        <f t="shared" si="233"/>
        <v>21.457639659637437</v>
      </c>
      <c r="P375">
        <f t="shared" si="233"/>
        <v>17.018128005919348</v>
      </c>
      <c r="Q375">
        <f t="shared" si="233"/>
        <v>11.838697743248249</v>
      </c>
      <c r="R375">
        <f t="shared" si="233"/>
        <v>6.659267480577137</v>
      </c>
      <c r="S375">
        <f t="shared" si="233"/>
        <v>6.2893081761006302</v>
      </c>
      <c r="T375">
        <f t="shared" si="183"/>
        <v>449.88369670140889</v>
      </c>
    </row>
    <row r="376" spans="1:20" x14ac:dyDescent="0.25">
      <c r="A376" t="s">
        <v>128</v>
      </c>
      <c r="B376">
        <f t="shared" si="184"/>
        <v>0.38314176245210724</v>
      </c>
      <c r="C376">
        <f t="shared" ref="C376:S376" si="234">C247*$D$259</f>
        <v>0</v>
      </c>
      <c r="D376">
        <f t="shared" si="234"/>
        <v>0</v>
      </c>
      <c r="E376">
        <f t="shared" si="234"/>
        <v>0</v>
      </c>
      <c r="F376">
        <f t="shared" si="234"/>
        <v>1.8497965223825386</v>
      </c>
      <c r="G376">
        <f t="shared" si="234"/>
        <v>0.3699593044765076</v>
      </c>
      <c r="H376">
        <f t="shared" si="234"/>
        <v>1.1098779134295229</v>
      </c>
      <c r="I376">
        <f t="shared" si="234"/>
        <v>1.4798372179060302</v>
      </c>
      <c r="J376">
        <f t="shared" si="234"/>
        <v>5.1794302626711071</v>
      </c>
      <c r="K376">
        <f t="shared" si="234"/>
        <v>5.1794302626711071</v>
      </c>
      <c r="L376">
        <f t="shared" si="234"/>
        <v>4.0695523492415839</v>
      </c>
      <c r="M376">
        <f t="shared" si="234"/>
        <v>4.8094709581945994</v>
      </c>
      <c r="N376">
        <f t="shared" si="234"/>
        <v>3.3296337402885685</v>
      </c>
      <c r="O376">
        <f t="shared" si="234"/>
        <v>5.9193488716241216</v>
      </c>
      <c r="P376">
        <f t="shared" si="234"/>
        <v>6.659267480577137</v>
      </c>
      <c r="Q376">
        <f t="shared" si="234"/>
        <v>8.1391046984831679</v>
      </c>
      <c r="R376">
        <f t="shared" si="234"/>
        <v>12.94857565667777</v>
      </c>
      <c r="S376">
        <f t="shared" si="234"/>
        <v>31.816500184979663</v>
      </c>
      <c r="T376">
        <f t="shared" si="183"/>
        <v>93.242927186055525</v>
      </c>
    </row>
    <row r="377" spans="1:20" x14ac:dyDescent="0.25">
      <c r="A377" t="s">
        <v>129</v>
      </c>
      <c r="B377">
        <f t="shared" si="184"/>
        <v>0.38314176245210724</v>
      </c>
      <c r="C377">
        <f t="shared" ref="C377:S377" si="235">C248*$D$259</f>
        <v>3.6995930447650762</v>
      </c>
      <c r="D377">
        <f t="shared" si="235"/>
        <v>2.5897151313355531</v>
      </c>
      <c r="E377">
        <f t="shared" si="235"/>
        <v>7.0292267850536447</v>
      </c>
      <c r="F377">
        <f t="shared" si="235"/>
        <v>11.09877913429523</v>
      </c>
      <c r="G377">
        <f t="shared" si="235"/>
        <v>9.9889012208657064</v>
      </c>
      <c r="H377">
        <f t="shared" si="235"/>
        <v>7.3991860895301533</v>
      </c>
      <c r="I377">
        <f t="shared" si="235"/>
        <v>6.659267480577137</v>
      </c>
      <c r="J377">
        <f t="shared" si="235"/>
        <v>11.09877913429523</v>
      </c>
      <c r="K377">
        <f t="shared" si="235"/>
        <v>6.2893081761006302</v>
      </c>
      <c r="L377">
        <f t="shared" si="235"/>
        <v>6.659267480577137</v>
      </c>
      <c r="M377">
        <f t="shared" si="235"/>
        <v>5.9193488716241216</v>
      </c>
      <c r="N377">
        <f t="shared" si="235"/>
        <v>2.5897151313355531</v>
      </c>
      <c r="O377">
        <f t="shared" si="235"/>
        <v>2.5897151313355531</v>
      </c>
      <c r="P377">
        <f t="shared" si="235"/>
        <v>3.3296337402885685</v>
      </c>
      <c r="Q377">
        <f t="shared" si="235"/>
        <v>1.1098779134295229</v>
      </c>
      <c r="R377">
        <f t="shared" si="235"/>
        <v>0.3699593044765076</v>
      </c>
      <c r="S377">
        <f t="shared" si="235"/>
        <v>2.2197558268590458</v>
      </c>
      <c r="T377">
        <f t="shared" si="183"/>
        <v>91.023171359196482</v>
      </c>
    </row>
    <row r="378" spans="1:20" x14ac:dyDescent="0.25">
      <c r="A378" t="s">
        <v>130</v>
      </c>
      <c r="B378">
        <f t="shared" si="184"/>
        <v>0</v>
      </c>
      <c r="C378">
        <f t="shared" ref="C378:S378" si="236">C249*$D$259</f>
        <v>0.3699593044765076</v>
      </c>
      <c r="D378">
        <f t="shared" si="236"/>
        <v>0.3699593044765076</v>
      </c>
      <c r="E378">
        <f t="shared" si="236"/>
        <v>0</v>
      </c>
      <c r="F378">
        <f t="shared" si="236"/>
        <v>0</v>
      </c>
      <c r="G378">
        <f t="shared" si="236"/>
        <v>0.3699593044765076</v>
      </c>
      <c r="H378">
        <f t="shared" si="236"/>
        <v>0.3699593044765076</v>
      </c>
      <c r="I378">
        <f t="shared" si="236"/>
        <v>1.1098779134295229</v>
      </c>
      <c r="J378">
        <f t="shared" si="236"/>
        <v>0.3699593044765076</v>
      </c>
      <c r="K378">
        <f t="shared" si="236"/>
        <v>0</v>
      </c>
      <c r="L378">
        <f t="shared" si="236"/>
        <v>0</v>
      </c>
      <c r="M378">
        <f t="shared" si="236"/>
        <v>0.3699593044765076</v>
      </c>
      <c r="N378">
        <f t="shared" si="236"/>
        <v>0.3699593044765076</v>
      </c>
      <c r="O378">
        <f t="shared" si="236"/>
        <v>0.7399186089530152</v>
      </c>
      <c r="P378">
        <f t="shared" si="236"/>
        <v>0</v>
      </c>
      <c r="Q378">
        <f t="shared" si="236"/>
        <v>0.3699593044765076</v>
      </c>
      <c r="R378">
        <f t="shared" si="236"/>
        <v>1.4798372179060302</v>
      </c>
      <c r="S378">
        <f t="shared" si="236"/>
        <v>0.3699593044765076</v>
      </c>
      <c r="T378">
        <f t="shared" si="183"/>
        <v>6.659267480577137</v>
      </c>
    </row>
    <row r="379" spans="1:20" x14ac:dyDescent="0.25">
      <c r="A379" t="s">
        <v>143</v>
      </c>
      <c r="B379">
        <f t="shared" si="184"/>
        <v>0</v>
      </c>
      <c r="C379">
        <f t="shared" ref="C379:S379" si="237">C250*$D$259</f>
        <v>0</v>
      </c>
      <c r="D379">
        <f t="shared" si="237"/>
        <v>0</v>
      </c>
      <c r="E379">
        <f t="shared" si="237"/>
        <v>0</v>
      </c>
      <c r="F379">
        <f t="shared" si="237"/>
        <v>0</v>
      </c>
      <c r="G379">
        <f t="shared" si="237"/>
        <v>0.3699593044765076</v>
      </c>
      <c r="H379">
        <f t="shared" si="237"/>
        <v>0.7399186089530152</v>
      </c>
      <c r="I379">
        <f t="shared" si="237"/>
        <v>0.7399186089530152</v>
      </c>
      <c r="J379">
        <f t="shared" si="237"/>
        <v>0</v>
      </c>
      <c r="K379">
        <f t="shared" si="237"/>
        <v>0.3699593044765076</v>
      </c>
      <c r="L379">
        <f t="shared" si="237"/>
        <v>0.7399186089530152</v>
      </c>
      <c r="M379">
        <f t="shared" si="237"/>
        <v>0</v>
      </c>
      <c r="N379">
        <f t="shared" si="237"/>
        <v>0</v>
      </c>
      <c r="O379">
        <f t="shared" si="237"/>
        <v>0</v>
      </c>
      <c r="P379">
        <f t="shared" si="237"/>
        <v>0</v>
      </c>
      <c r="Q379">
        <f t="shared" si="237"/>
        <v>0</v>
      </c>
      <c r="R379">
        <f t="shared" si="237"/>
        <v>0</v>
      </c>
      <c r="S379">
        <f t="shared" si="237"/>
        <v>0</v>
      </c>
      <c r="T379">
        <f t="shared" si="183"/>
        <v>2.9596744358120608</v>
      </c>
    </row>
    <row r="380" spans="1:20" x14ac:dyDescent="0.25">
      <c r="A380" t="s">
        <v>131</v>
      </c>
      <c r="B380">
        <f t="shared" si="184"/>
        <v>0</v>
      </c>
      <c r="C380">
        <f t="shared" ref="C380:S380" si="238">C251*$D$259</f>
        <v>0</v>
      </c>
      <c r="D380">
        <f t="shared" si="238"/>
        <v>0</v>
      </c>
      <c r="E380">
        <f t="shared" si="238"/>
        <v>0</v>
      </c>
      <c r="F380">
        <f t="shared" si="238"/>
        <v>7.0292267850536447</v>
      </c>
      <c r="G380">
        <f t="shared" si="238"/>
        <v>12.578616352201257</v>
      </c>
      <c r="H380">
        <f t="shared" si="238"/>
        <v>11.468738438771734</v>
      </c>
      <c r="I380">
        <f t="shared" si="238"/>
        <v>12.94857565667777</v>
      </c>
      <c r="J380">
        <f t="shared" si="238"/>
        <v>10.358860525342214</v>
      </c>
      <c r="K380">
        <f t="shared" si="238"/>
        <v>13.318534961154274</v>
      </c>
      <c r="L380">
        <f t="shared" si="238"/>
        <v>9.9889012208657064</v>
      </c>
      <c r="M380">
        <f t="shared" si="238"/>
        <v>8.8790233074361833</v>
      </c>
      <c r="N380">
        <f t="shared" si="238"/>
        <v>10.358860525342214</v>
      </c>
      <c r="O380">
        <f t="shared" si="238"/>
        <v>4.0695523492415839</v>
      </c>
      <c r="P380">
        <f t="shared" si="238"/>
        <v>6.2893081761006302</v>
      </c>
      <c r="Q380">
        <f t="shared" si="238"/>
        <v>4.8094709581945994</v>
      </c>
      <c r="R380">
        <f t="shared" si="238"/>
        <v>1.8497965223825386</v>
      </c>
      <c r="S380">
        <f t="shared" si="238"/>
        <v>1.8497965223825386</v>
      </c>
      <c r="T380">
        <f t="shared" si="183"/>
        <v>115.79726230114687</v>
      </c>
    </row>
    <row r="381" spans="1:20" x14ac:dyDescent="0.25">
      <c r="A381" t="s">
        <v>132</v>
      </c>
      <c r="B381">
        <f t="shared" si="184"/>
        <v>1.1494252873563218</v>
      </c>
      <c r="C381">
        <f t="shared" ref="C381:S381" si="239">C252*$D$259</f>
        <v>1.1098779134295229</v>
      </c>
      <c r="D381">
        <f t="shared" si="239"/>
        <v>0.3699593044765076</v>
      </c>
      <c r="E381">
        <f t="shared" si="239"/>
        <v>19.60784313725491</v>
      </c>
      <c r="F381">
        <f t="shared" si="239"/>
        <v>222.34554199038104</v>
      </c>
      <c r="G381">
        <f t="shared" si="239"/>
        <v>281.53903070662238</v>
      </c>
      <c r="H381">
        <f t="shared" si="239"/>
        <v>197.92822789493152</v>
      </c>
      <c r="I381">
        <f t="shared" si="239"/>
        <v>144.65408805031444</v>
      </c>
      <c r="J381">
        <f t="shared" si="239"/>
        <v>107.28819829818723</v>
      </c>
      <c r="K381">
        <f t="shared" si="239"/>
        <v>70.662227155012943</v>
      </c>
      <c r="L381">
        <f t="shared" si="239"/>
        <v>41.435442101368864</v>
      </c>
      <c r="M381">
        <f t="shared" si="239"/>
        <v>29.966703662597119</v>
      </c>
      <c r="N381">
        <f t="shared" si="239"/>
        <v>15.53829078801332</v>
      </c>
      <c r="O381">
        <f t="shared" si="239"/>
        <v>13.318534961154274</v>
      </c>
      <c r="P381">
        <f t="shared" si="239"/>
        <v>8.1391046984831679</v>
      </c>
      <c r="Q381">
        <f t="shared" si="239"/>
        <v>7.3991860895301533</v>
      </c>
      <c r="R381">
        <f t="shared" si="239"/>
        <v>1.8497965223825386</v>
      </c>
      <c r="S381">
        <f t="shared" si="239"/>
        <v>4.4395116537180916</v>
      </c>
      <c r="T381">
        <f t="shared" si="183"/>
        <v>1168.740990215214</v>
      </c>
    </row>
    <row r="382" spans="1:20" x14ac:dyDescent="0.25">
      <c r="A382" t="s">
        <v>133</v>
      </c>
      <c r="B382">
        <f t="shared" si="184"/>
        <v>2.2988505747126435</v>
      </c>
      <c r="C382">
        <f t="shared" ref="C382:S382" si="240">C253*$D$259</f>
        <v>1.4798372179060302</v>
      </c>
      <c r="D382">
        <f t="shared" si="240"/>
        <v>0.7399186089530152</v>
      </c>
      <c r="E382">
        <f t="shared" si="240"/>
        <v>5.1794302626711071</v>
      </c>
      <c r="F382">
        <f t="shared" si="240"/>
        <v>54.014058453570101</v>
      </c>
      <c r="G382">
        <f t="shared" si="240"/>
        <v>69.552349241583428</v>
      </c>
      <c r="H382">
        <f t="shared" si="240"/>
        <v>46.984831668516478</v>
      </c>
      <c r="I382">
        <f t="shared" si="240"/>
        <v>39.215686274509821</v>
      </c>
      <c r="J382">
        <f t="shared" si="240"/>
        <v>31.446540880503143</v>
      </c>
      <c r="K382">
        <f t="shared" si="240"/>
        <v>25.157232704402524</v>
      </c>
      <c r="L382">
        <f t="shared" si="240"/>
        <v>25.897151313355529</v>
      </c>
      <c r="M382">
        <f t="shared" si="240"/>
        <v>19.60784313725491</v>
      </c>
      <c r="N382">
        <f t="shared" si="240"/>
        <v>13.318534961154274</v>
      </c>
      <c r="O382">
        <f t="shared" si="240"/>
        <v>12.94857565667777</v>
      </c>
      <c r="P382">
        <f t="shared" si="240"/>
        <v>11.468738438771734</v>
      </c>
      <c r="Q382">
        <f t="shared" si="240"/>
        <v>8.5090640029596756</v>
      </c>
      <c r="R382">
        <f t="shared" si="240"/>
        <v>8.1391046984831679</v>
      </c>
      <c r="S382">
        <f t="shared" si="240"/>
        <v>19.60784313725491</v>
      </c>
      <c r="T382">
        <f t="shared" si="183"/>
        <v>395.56559123324024</v>
      </c>
    </row>
    <row r="383" spans="1:20" x14ac:dyDescent="0.25">
      <c r="A383" t="s">
        <v>144</v>
      </c>
      <c r="B383">
        <f t="shared" si="184"/>
        <v>0</v>
      </c>
      <c r="C383">
        <f t="shared" ref="C383:S383" si="241">C254*$D$259</f>
        <v>0</v>
      </c>
      <c r="D383">
        <f t="shared" si="241"/>
        <v>0</v>
      </c>
      <c r="E383">
        <f t="shared" si="241"/>
        <v>0</v>
      </c>
      <c r="F383">
        <f t="shared" si="241"/>
        <v>18.128005919348869</v>
      </c>
      <c r="G383">
        <f t="shared" si="241"/>
        <v>21.827598964113957</v>
      </c>
      <c r="H383">
        <f t="shared" si="241"/>
        <v>17.018128005919348</v>
      </c>
      <c r="I383">
        <f t="shared" si="241"/>
        <v>12.578616352201257</v>
      </c>
      <c r="J383">
        <f t="shared" si="241"/>
        <v>4.0695523492415839</v>
      </c>
      <c r="K383">
        <f t="shared" si="241"/>
        <v>0.7399186089530152</v>
      </c>
      <c r="L383">
        <f t="shared" si="241"/>
        <v>1.1098779134295229</v>
      </c>
      <c r="M383">
        <f t="shared" si="241"/>
        <v>0</v>
      </c>
      <c r="N383">
        <f t="shared" si="241"/>
        <v>0.7399186089530152</v>
      </c>
      <c r="O383">
        <f t="shared" si="241"/>
        <v>0</v>
      </c>
      <c r="P383">
        <f t="shared" si="241"/>
        <v>0</v>
      </c>
      <c r="Q383">
        <f t="shared" si="241"/>
        <v>0</v>
      </c>
      <c r="R383">
        <f t="shared" si="241"/>
        <v>0</v>
      </c>
      <c r="S383">
        <f t="shared" si="241"/>
        <v>0</v>
      </c>
      <c r="T383">
        <f t="shared" si="183"/>
        <v>76.211616722160585</v>
      </c>
    </row>
    <row r="384" spans="1:20" x14ac:dyDescent="0.25">
      <c r="A384" t="s">
        <v>134</v>
      </c>
      <c r="B384">
        <f t="shared" si="184"/>
        <v>4.980842911877394</v>
      </c>
      <c r="C384">
        <f t="shared" ref="C384:S384" si="242">C255*$D$259</f>
        <v>3.3296337402885685</v>
      </c>
      <c r="D384">
        <f t="shared" si="242"/>
        <v>1.1098779134295229</v>
      </c>
      <c r="E384">
        <f t="shared" si="242"/>
        <v>0.3699593044765076</v>
      </c>
      <c r="F384">
        <f t="shared" si="242"/>
        <v>2.5897151313355531</v>
      </c>
      <c r="G384">
        <f t="shared" si="242"/>
        <v>8.8790233074361833</v>
      </c>
      <c r="H384">
        <f t="shared" si="242"/>
        <v>9.248982611912691</v>
      </c>
      <c r="I384">
        <f t="shared" si="242"/>
        <v>5.5493895671476148</v>
      </c>
      <c r="J384">
        <f t="shared" si="242"/>
        <v>9.248982611912691</v>
      </c>
      <c r="K384">
        <f t="shared" si="242"/>
        <v>5.1794302626711071</v>
      </c>
      <c r="L384">
        <f t="shared" si="242"/>
        <v>6.659267480577137</v>
      </c>
      <c r="M384">
        <f t="shared" si="242"/>
        <v>7.7691453940066602</v>
      </c>
      <c r="N384">
        <f t="shared" si="242"/>
        <v>5.5493895671476148</v>
      </c>
      <c r="O384">
        <f t="shared" si="242"/>
        <v>8.5090640029596756</v>
      </c>
      <c r="P384">
        <f t="shared" si="242"/>
        <v>5.9193488716241216</v>
      </c>
      <c r="Q384">
        <f t="shared" si="242"/>
        <v>6.659267480577137</v>
      </c>
      <c r="R384">
        <f t="shared" si="242"/>
        <v>6.2893081761006302</v>
      </c>
      <c r="S384">
        <f t="shared" si="242"/>
        <v>9.9889012208657064</v>
      </c>
      <c r="T384">
        <f t="shared" si="183"/>
        <v>107.82952955634653</v>
      </c>
    </row>
    <row r="385" spans="1:20" x14ac:dyDescent="0.25">
      <c r="A385" t="s">
        <v>19</v>
      </c>
      <c r="B385">
        <f>SUM(B262,B292,B311,B314,B318,B322,B328,B337,B345,B356,B360,B366,B370,B374)</f>
        <v>393.83729450016034</v>
      </c>
      <c r="C385">
        <f t="shared" ref="C385:S385" si="243">SUM(C262,C292,C311,C314,C318,C322,C328,C337,C345,C356,C360,C366,C370,C374)</f>
        <v>54.200675093881287</v>
      </c>
      <c r="D385">
        <f t="shared" si="243"/>
        <v>33.478711707909312</v>
      </c>
      <c r="E385">
        <f t="shared" si="243"/>
        <v>62.934188350392574</v>
      </c>
      <c r="F385">
        <f t="shared" si="243"/>
        <v>378.67462897665331</v>
      </c>
      <c r="G385">
        <f t="shared" si="243"/>
        <v>514.29475705649259</v>
      </c>
      <c r="H385">
        <f t="shared" si="243"/>
        <v>427.0941486759038</v>
      </c>
      <c r="I385">
        <f t="shared" si="243"/>
        <v>417.24766884121561</v>
      </c>
      <c r="J385">
        <f t="shared" si="243"/>
        <v>431.71984415047689</v>
      </c>
      <c r="K385">
        <f t="shared" si="243"/>
        <v>455.21390374331554</v>
      </c>
      <c r="L385">
        <f t="shared" si="243"/>
        <v>523.69266903576386</v>
      </c>
      <c r="M385">
        <f t="shared" si="243"/>
        <v>650.21958402517703</v>
      </c>
      <c r="N385">
        <f t="shared" si="243"/>
        <v>722.78252896986317</v>
      </c>
      <c r="O385">
        <f t="shared" si="243"/>
        <v>798.28418081146856</v>
      </c>
      <c r="P385">
        <f t="shared" si="243"/>
        <v>896.3185052237169</v>
      </c>
      <c r="Q385">
        <f t="shared" si="243"/>
        <v>985.8639696920161</v>
      </c>
      <c r="R385">
        <f t="shared" si="243"/>
        <v>1039.2756253136913</v>
      </c>
      <c r="S385">
        <f>SUM(S262,S292,S311,S314,S318,S322,S328,S337,S345,S356,S360,S366,S370,S374)</f>
        <v>2363.3055492503104</v>
      </c>
      <c r="T385">
        <f>SUM(B385:S385)</f>
        <v>11148.438433418409</v>
      </c>
    </row>
  </sheetData>
  <mergeCells count="2">
    <mergeCell ref="A131:T131"/>
    <mergeCell ref="A260:T26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385"/>
  <sheetViews>
    <sheetView tabSelected="1" topLeftCell="A242" zoomScale="90" zoomScaleNormal="90" workbookViewId="0">
      <selection activeCell="T386" sqref="T386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15.33333333333333</v>
      </c>
      <c r="C2">
        <v>4</v>
      </c>
      <c r="D2">
        <v>3</v>
      </c>
      <c r="E2">
        <v>2</v>
      </c>
      <c r="F2">
        <v>4.666666666666667</v>
      </c>
      <c r="G2">
        <v>11.66666666666667</v>
      </c>
      <c r="H2">
        <v>21</v>
      </c>
      <c r="I2">
        <v>33.333333333333343</v>
      </c>
      <c r="J2">
        <v>57.666666666666657</v>
      </c>
      <c r="K2">
        <v>71</v>
      </c>
      <c r="L2">
        <v>99.666666666666671</v>
      </c>
      <c r="M2">
        <v>106.6666666666667</v>
      </c>
      <c r="N2">
        <v>135</v>
      </c>
      <c r="O2">
        <v>135</v>
      </c>
      <c r="P2">
        <v>148.33333333333329</v>
      </c>
      <c r="Q2">
        <v>169.66666666666671</v>
      </c>
      <c r="R2">
        <v>153</v>
      </c>
      <c r="S2">
        <v>338.33333333333331</v>
      </c>
      <c r="T2">
        <v>1510.666666666667</v>
      </c>
    </row>
    <row r="3" spans="1:20" x14ac:dyDescent="0.25">
      <c r="A3" t="s">
        <v>21</v>
      </c>
      <c r="B3">
        <v>4.333333333333333</v>
      </c>
      <c r="C3">
        <v>1</v>
      </c>
      <c r="D3">
        <v>0.33333333333333331</v>
      </c>
      <c r="E3">
        <v>0</v>
      </c>
      <c r="F3">
        <v>0</v>
      </c>
      <c r="G3">
        <v>0</v>
      </c>
      <c r="H3">
        <v>0.33333333333333331</v>
      </c>
      <c r="I3">
        <v>0.66666666666666663</v>
      </c>
      <c r="J3">
        <v>1.333333333333333</v>
      </c>
      <c r="K3">
        <v>0.66666666666666663</v>
      </c>
      <c r="L3">
        <v>0.66666666666666663</v>
      </c>
      <c r="M3">
        <v>1.333333333333333</v>
      </c>
      <c r="N3">
        <v>0.66666666666666663</v>
      </c>
      <c r="O3">
        <v>3</v>
      </c>
      <c r="P3">
        <v>3</v>
      </c>
      <c r="Q3">
        <v>3</v>
      </c>
      <c r="R3">
        <v>4</v>
      </c>
      <c r="S3">
        <v>12.33333333333333</v>
      </c>
      <c r="T3">
        <v>36.666666666666657</v>
      </c>
    </row>
    <row r="4" spans="1:20" x14ac:dyDescent="0.25">
      <c r="A4" t="s">
        <v>22</v>
      </c>
      <c r="B4">
        <v>2.333333333333333</v>
      </c>
      <c r="C4">
        <v>1</v>
      </c>
      <c r="D4">
        <v>0.33333333333333331</v>
      </c>
      <c r="E4">
        <v>0</v>
      </c>
      <c r="F4">
        <v>0</v>
      </c>
      <c r="G4">
        <v>0</v>
      </c>
      <c r="H4">
        <v>0.33333333333333331</v>
      </c>
      <c r="I4">
        <v>0.66666666666666663</v>
      </c>
      <c r="J4">
        <v>0.66666666666666663</v>
      </c>
      <c r="K4">
        <v>0.66666666666666663</v>
      </c>
      <c r="L4">
        <v>0.33333333333333331</v>
      </c>
      <c r="M4">
        <v>1</v>
      </c>
      <c r="N4">
        <v>0.33333333333333331</v>
      </c>
      <c r="O4">
        <v>1</v>
      </c>
      <c r="P4">
        <v>1</v>
      </c>
      <c r="Q4">
        <v>1.333333333333333</v>
      </c>
      <c r="R4">
        <v>2</v>
      </c>
      <c r="S4">
        <v>8.6666666666666661</v>
      </c>
      <c r="T4">
        <v>21.666666666666671</v>
      </c>
    </row>
    <row r="5" spans="1:20" x14ac:dyDescent="0.25">
      <c r="A5" t="s">
        <v>23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0.66666666666666663</v>
      </c>
      <c r="K5">
        <v>0</v>
      </c>
      <c r="L5">
        <v>0.33333333333333331</v>
      </c>
      <c r="M5">
        <v>0.33333333333333331</v>
      </c>
      <c r="N5">
        <v>0.33333333333333331</v>
      </c>
      <c r="O5">
        <v>2</v>
      </c>
      <c r="P5">
        <v>2</v>
      </c>
      <c r="Q5">
        <v>1.666666666666667</v>
      </c>
      <c r="R5">
        <v>2</v>
      </c>
      <c r="S5">
        <v>3.666666666666667</v>
      </c>
      <c r="T5">
        <v>15</v>
      </c>
    </row>
    <row r="6" spans="1:20" x14ac:dyDescent="0.25">
      <c r="A6" t="s">
        <v>24</v>
      </c>
      <c r="B6">
        <v>0.33333333333333331</v>
      </c>
      <c r="C6">
        <v>0</v>
      </c>
      <c r="D6">
        <v>0.33333333333333331</v>
      </c>
      <c r="E6">
        <v>0</v>
      </c>
      <c r="F6">
        <v>0.33333333333333331</v>
      </c>
      <c r="G6">
        <v>1.333333333333333</v>
      </c>
      <c r="H6">
        <v>1</v>
      </c>
      <c r="I6">
        <v>2.333333333333333</v>
      </c>
      <c r="J6">
        <v>3.333333333333333</v>
      </c>
      <c r="K6">
        <v>4</v>
      </c>
      <c r="L6">
        <v>5</v>
      </c>
      <c r="M6">
        <v>4.333333333333333</v>
      </c>
      <c r="N6">
        <v>3.333333333333333</v>
      </c>
      <c r="O6">
        <v>4.333333333333333</v>
      </c>
      <c r="P6">
        <v>3.666666666666667</v>
      </c>
      <c r="Q6">
        <v>3</v>
      </c>
      <c r="R6">
        <v>2.333333333333333</v>
      </c>
      <c r="S6">
        <v>3.666666666666667</v>
      </c>
      <c r="T6">
        <v>42.666666666666657</v>
      </c>
    </row>
    <row r="7" spans="1:20" x14ac:dyDescent="0.25">
      <c r="A7" t="s">
        <v>25</v>
      </c>
      <c r="B7">
        <v>0.33333333333333331</v>
      </c>
      <c r="C7">
        <v>0</v>
      </c>
      <c r="D7">
        <v>0.33333333333333331</v>
      </c>
      <c r="E7">
        <v>0</v>
      </c>
      <c r="F7">
        <v>0.33333333333333331</v>
      </c>
      <c r="G7">
        <v>1</v>
      </c>
      <c r="H7">
        <v>1</v>
      </c>
      <c r="I7">
        <v>1.666666666666667</v>
      </c>
      <c r="J7">
        <v>3.333333333333333</v>
      </c>
      <c r="K7">
        <v>4</v>
      </c>
      <c r="L7">
        <v>5</v>
      </c>
      <c r="M7">
        <v>4.333333333333333</v>
      </c>
      <c r="N7">
        <v>2.666666666666667</v>
      </c>
      <c r="O7">
        <v>4.333333333333333</v>
      </c>
      <c r="P7">
        <v>3.333333333333333</v>
      </c>
      <c r="Q7">
        <v>3</v>
      </c>
      <c r="R7">
        <v>2.333333333333333</v>
      </c>
      <c r="S7">
        <v>3.333333333333333</v>
      </c>
      <c r="T7">
        <v>40.333333333333343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0.33333333333333331</v>
      </c>
      <c r="H8">
        <v>0</v>
      </c>
      <c r="I8">
        <v>0.66666666666666663</v>
      </c>
      <c r="J8">
        <v>0</v>
      </c>
      <c r="K8">
        <v>0</v>
      </c>
      <c r="L8">
        <v>0</v>
      </c>
      <c r="M8">
        <v>0</v>
      </c>
      <c r="N8">
        <v>0.66666666666666663</v>
      </c>
      <c r="O8">
        <v>0</v>
      </c>
      <c r="P8">
        <v>0.33333333333333331</v>
      </c>
      <c r="Q8">
        <v>0</v>
      </c>
      <c r="R8">
        <v>0</v>
      </c>
      <c r="S8">
        <v>0.33333333333333331</v>
      </c>
      <c r="T8">
        <v>2.333333333333333</v>
      </c>
    </row>
    <row r="9" spans="1:20" x14ac:dyDescent="0.25">
      <c r="A9" t="s">
        <v>27</v>
      </c>
      <c r="B9">
        <v>7.666666666666667</v>
      </c>
      <c r="C9">
        <v>0</v>
      </c>
      <c r="D9">
        <v>0.66666666666666663</v>
      </c>
      <c r="E9">
        <v>1.333333333333333</v>
      </c>
      <c r="F9">
        <v>0.66666666666666663</v>
      </c>
      <c r="G9">
        <v>2</v>
      </c>
      <c r="H9">
        <v>2.333333333333333</v>
      </c>
      <c r="I9">
        <v>2.333333333333333</v>
      </c>
      <c r="J9">
        <v>2.333333333333333</v>
      </c>
      <c r="K9">
        <v>5</v>
      </c>
      <c r="L9">
        <v>6.333333333333333</v>
      </c>
      <c r="M9">
        <v>8.3333333333333339</v>
      </c>
      <c r="N9">
        <v>12</v>
      </c>
      <c r="O9">
        <v>11.33333333333333</v>
      </c>
      <c r="P9">
        <v>20.333333333333329</v>
      </c>
      <c r="Q9">
        <v>20.666666666666671</v>
      </c>
      <c r="R9">
        <v>19.333333333333329</v>
      </c>
      <c r="S9">
        <v>49.666666666666657</v>
      </c>
      <c r="T9">
        <v>172.66666666666671</v>
      </c>
    </row>
    <row r="10" spans="1:20" x14ac:dyDescent="0.25">
      <c r="A10" t="s">
        <v>135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0.33333333333333331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0.33333333333333331</v>
      </c>
      <c r="Q10">
        <v>0</v>
      </c>
      <c r="R10">
        <v>0</v>
      </c>
      <c r="S10">
        <v>0</v>
      </c>
      <c r="T10">
        <v>0.66666666666666663</v>
      </c>
    </row>
    <row r="11" spans="1:20" x14ac:dyDescent="0.25">
      <c r="A11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0.66666666666666663</v>
      </c>
      <c r="O11">
        <v>0</v>
      </c>
      <c r="P11">
        <v>0.33333333333333331</v>
      </c>
      <c r="Q11">
        <v>0.33333333333333331</v>
      </c>
      <c r="R11">
        <v>0.33333333333333331</v>
      </c>
      <c r="S11">
        <v>0</v>
      </c>
      <c r="T11">
        <v>1.666666666666667</v>
      </c>
    </row>
    <row r="12" spans="1:20" x14ac:dyDescent="0.25">
      <c r="A12" t="s">
        <v>151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0.33333333333333331</v>
      </c>
      <c r="L12">
        <v>0.33333333333333331</v>
      </c>
      <c r="M12">
        <v>0</v>
      </c>
      <c r="N12">
        <v>0</v>
      </c>
      <c r="O12">
        <v>0</v>
      </c>
      <c r="P12">
        <v>0.33333333333333331</v>
      </c>
      <c r="Q12">
        <v>0.33333333333333331</v>
      </c>
      <c r="R12">
        <v>0</v>
      </c>
      <c r="S12">
        <v>0</v>
      </c>
      <c r="T12">
        <v>1.333333333333333</v>
      </c>
    </row>
    <row r="13" spans="1:20" x14ac:dyDescent="0.25">
      <c r="A13" t="s">
        <v>152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0.33333333333333331</v>
      </c>
      <c r="L13">
        <v>0.33333333333333331</v>
      </c>
      <c r="M13">
        <v>0</v>
      </c>
      <c r="N13">
        <v>0</v>
      </c>
      <c r="O13">
        <v>0</v>
      </c>
      <c r="P13">
        <v>0.33333333333333331</v>
      </c>
      <c r="Q13">
        <v>0.33333333333333331</v>
      </c>
      <c r="R13">
        <v>0</v>
      </c>
      <c r="S13">
        <v>0</v>
      </c>
      <c r="T13">
        <v>1.333333333333333</v>
      </c>
    </row>
    <row r="14" spans="1:20" x14ac:dyDescent="0.25">
      <c r="A14" t="s">
        <v>145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0.33333333333333331</v>
      </c>
      <c r="Q14">
        <v>0</v>
      </c>
      <c r="R14">
        <v>0</v>
      </c>
      <c r="S14">
        <v>0</v>
      </c>
      <c r="T14">
        <v>0.33333333333333331</v>
      </c>
    </row>
    <row r="15" spans="1:20" x14ac:dyDescent="0.25">
      <c r="A15" t="s">
        <v>29</v>
      </c>
      <c r="B15">
        <v>7</v>
      </c>
      <c r="C15">
        <v>0</v>
      </c>
      <c r="D15">
        <v>0.66666666666666663</v>
      </c>
      <c r="E15">
        <v>1.333333333333333</v>
      </c>
      <c r="F15">
        <v>0.33333333333333331</v>
      </c>
      <c r="G15">
        <v>2</v>
      </c>
      <c r="H15">
        <v>2</v>
      </c>
      <c r="I15">
        <v>1.666666666666667</v>
      </c>
      <c r="J15">
        <v>2.333333333333333</v>
      </c>
      <c r="K15">
        <v>4.333333333333333</v>
      </c>
      <c r="L15">
        <v>5.333333333333333</v>
      </c>
      <c r="M15">
        <v>6.666666666666667</v>
      </c>
      <c r="N15">
        <v>9.6666666666666661</v>
      </c>
      <c r="O15">
        <v>10.66666666666667</v>
      </c>
      <c r="P15">
        <v>15.66666666666667</v>
      </c>
      <c r="Q15">
        <v>18</v>
      </c>
      <c r="R15">
        <v>18</v>
      </c>
      <c r="S15">
        <v>41.333333333333343</v>
      </c>
      <c r="T15">
        <v>147</v>
      </c>
    </row>
    <row r="16" spans="1:20" x14ac:dyDescent="0.25">
      <c r="A16" t="s">
        <v>136</v>
      </c>
      <c r="B16">
        <v>0.66666666666666663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0.33333333333333331</v>
      </c>
      <c r="S16">
        <v>0</v>
      </c>
      <c r="T16">
        <v>1</v>
      </c>
    </row>
    <row r="17" spans="1:20" x14ac:dyDescent="0.25">
      <c r="A17" t="s">
        <v>30</v>
      </c>
      <c r="B17">
        <v>0</v>
      </c>
      <c r="C17">
        <v>1</v>
      </c>
      <c r="D17">
        <v>0.33333333333333331</v>
      </c>
      <c r="E17">
        <v>0.33333333333333331</v>
      </c>
      <c r="F17">
        <v>0.66666666666666663</v>
      </c>
      <c r="G17">
        <v>1.666666666666667</v>
      </c>
      <c r="H17">
        <v>6</v>
      </c>
      <c r="I17">
        <v>9.3333333333333339</v>
      </c>
      <c r="J17">
        <v>15</v>
      </c>
      <c r="K17">
        <v>9.3333333333333339</v>
      </c>
      <c r="L17">
        <v>12</v>
      </c>
      <c r="M17">
        <v>9.6666666666666661</v>
      </c>
      <c r="N17">
        <v>8</v>
      </c>
      <c r="O17">
        <v>5</v>
      </c>
      <c r="P17">
        <v>5.333333333333333</v>
      </c>
      <c r="Q17">
        <v>4.666666666666667</v>
      </c>
      <c r="R17">
        <v>1.333333333333333</v>
      </c>
      <c r="S17">
        <v>2.333333333333333</v>
      </c>
      <c r="T17">
        <v>92</v>
      </c>
    </row>
    <row r="18" spans="1:20" x14ac:dyDescent="0.25">
      <c r="A18" t="s">
        <v>149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0.33333333333333331</v>
      </c>
      <c r="N18">
        <v>0</v>
      </c>
      <c r="O18">
        <v>0</v>
      </c>
      <c r="P18">
        <v>0.66666666666666663</v>
      </c>
      <c r="Q18">
        <v>0</v>
      </c>
      <c r="R18">
        <v>0</v>
      </c>
      <c r="S18">
        <v>0.33333333333333331</v>
      </c>
      <c r="T18">
        <v>1.333333333333333</v>
      </c>
    </row>
    <row r="19" spans="1:20" x14ac:dyDescent="0.25">
      <c r="A19" t="s">
        <v>31</v>
      </c>
      <c r="B19">
        <v>0</v>
      </c>
      <c r="C19">
        <v>0</v>
      </c>
      <c r="D19">
        <v>0</v>
      </c>
      <c r="E19">
        <v>0.33333333333333331</v>
      </c>
      <c r="F19">
        <v>0.33333333333333331</v>
      </c>
      <c r="G19">
        <v>0</v>
      </c>
      <c r="H19">
        <v>0</v>
      </c>
      <c r="I19">
        <v>0</v>
      </c>
      <c r="J19">
        <v>0</v>
      </c>
      <c r="K19">
        <v>0</v>
      </c>
      <c r="L19">
        <v>0.33333333333333331</v>
      </c>
      <c r="M19">
        <v>0.33333333333333331</v>
      </c>
      <c r="N19">
        <v>0</v>
      </c>
      <c r="O19">
        <v>0.66666666666666663</v>
      </c>
      <c r="P19">
        <v>0.33333333333333331</v>
      </c>
      <c r="Q19">
        <v>0.66666666666666663</v>
      </c>
      <c r="R19">
        <v>0.33333333333333331</v>
      </c>
      <c r="S19">
        <v>0.66666666666666663</v>
      </c>
      <c r="T19">
        <v>4</v>
      </c>
    </row>
    <row r="20" spans="1:20" x14ac:dyDescent="0.25">
      <c r="A20" t="s">
        <v>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0.66666666666666663</v>
      </c>
      <c r="I20">
        <v>0</v>
      </c>
      <c r="J20">
        <v>1</v>
      </c>
      <c r="K20">
        <v>0.66666666666666663</v>
      </c>
      <c r="L20">
        <v>0.66666666666666663</v>
      </c>
      <c r="M20">
        <v>1</v>
      </c>
      <c r="N20">
        <v>2.333333333333333</v>
      </c>
      <c r="O20">
        <v>1.333333333333333</v>
      </c>
      <c r="P20">
        <v>2.333333333333333</v>
      </c>
      <c r="Q20">
        <v>1.666666666666667</v>
      </c>
      <c r="R20">
        <v>0.33333333333333331</v>
      </c>
      <c r="S20">
        <v>0.66666666666666663</v>
      </c>
      <c r="T20">
        <v>12.66666666666667</v>
      </c>
    </row>
    <row r="21" spans="1:20" x14ac:dyDescent="0.25">
      <c r="A21" t="s">
        <v>33</v>
      </c>
      <c r="B21">
        <v>0</v>
      </c>
      <c r="C21">
        <v>0</v>
      </c>
      <c r="D21">
        <v>0.33333333333333331</v>
      </c>
      <c r="E21">
        <v>0</v>
      </c>
      <c r="F21">
        <v>0.33333333333333331</v>
      </c>
      <c r="G21">
        <v>1.666666666666667</v>
      </c>
      <c r="H21">
        <v>5.333333333333333</v>
      </c>
      <c r="I21">
        <v>9</v>
      </c>
      <c r="J21">
        <v>14</v>
      </c>
      <c r="K21">
        <v>8</v>
      </c>
      <c r="L21">
        <v>11</v>
      </c>
      <c r="M21">
        <v>7.666666666666667</v>
      </c>
      <c r="N21">
        <v>5.666666666666667</v>
      </c>
      <c r="O21">
        <v>2.666666666666667</v>
      </c>
      <c r="P21">
        <v>1.666666666666667</v>
      </c>
      <c r="Q21">
        <v>1.666666666666667</v>
      </c>
      <c r="R21">
        <v>0.33333333333333331</v>
      </c>
      <c r="S21">
        <v>0</v>
      </c>
      <c r="T21">
        <v>69.333333333333329</v>
      </c>
    </row>
    <row r="22" spans="1:20" x14ac:dyDescent="0.25">
      <c r="A22" t="s">
        <v>34</v>
      </c>
      <c r="B22">
        <v>0</v>
      </c>
      <c r="C22">
        <v>0</v>
      </c>
      <c r="D22">
        <v>0</v>
      </c>
      <c r="E22">
        <v>0</v>
      </c>
      <c r="F22">
        <v>0.33333333333333331</v>
      </c>
      <c r="G22">
        <v>0.33333333333333331</v>
      </c>
      <c r="H22">
        <v>0.66666666666666663</v>
      </c>
      <c r="I22">
        <v>0.66666666666666663</v>
      </c>
      <c r="J22">
        <v>1.666666666666667</v>
      </c>
      <c r="K22">
        <v>3.666666666666667</v>
      </c>
      <c r="L22">
        <v>4.333333333333333</v>
      </c>
      <c r="M22">
        <v>4</v>
      </c>
      <c r="N22">
        <v>6.333333333333333</v>
      </c>
      <c r="O22">
        <v>6</v>
      </c>
      <c r="P22">
        <v>4.333333333333333</v>
      </c>
      <c r="Q22">
        <v>5.333333333333333</v>
      </c>
      <c r="R22">
        <v>4.333333333333333</v>
      </c>
      <c r="S22">
        <v>7</v>
      </c>
      <c r="T22">
        <v>49</v>
      </c>
    </row>
    <row r="23" spans="1:20" x14ac:dyDescent="0.25">
      <c r="A23" t="s">
        <v>154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0.33333333333333331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0.33333333333333331</v>
      </c>
    </row>
    <row r="24" spans="1:20" x14ac:dyDescent="0.25">
      <c r="A24" t="s">
        <v>35</v>
      </c>
      <c r="B24">
        <v>0</v>
      </c>
      <c r="C24">
        <v>0</v>
      </c>
      <c r="D24">
        <v>0</v>
      </c>
      <c r="E24">
        <v>0</v>
      </c>
      <c r="F24">
        <v>0.33333333333333331</v>
      </c>
      <c r="G24">
        <v>0</v>
      </c>
      <c r="H24">
        <v>0.33333333333333331</v>
      </c>
      <c r="I24">
        <v>0.66666666666666663</v>
      </c>
      <c r="J24">
        <v>0.33333333333333331</v>
      </c>
      <c r="K24">
        <v>0.33333333333333331</v>
      </c>
      <c r="L24">
        <v>0</v>
      </c>
      <c r="M24">
        <v>0.33333333333333331</v>
      </c>
      <c r="N24">
        <v>0.66666666666666663</v>
      </c>
      <c r="O24">
        <v>0.33333333333333331</v>
      </c>
      <c r="P24">
        <v>0</v>
      </c>
      <c r="Q24">
        <v>0</v>
      </c>
      <c r="R24">
        <v>0</v>
      </c>
      <c r="S24">
        <v>0.33333333333333331</v>
      </c>
      <c r="T24">
        <v>3.666666666666667</v>
      </c>
    </row>
    <row r="25" spans="1:20" x14ac:dyDescent="0.25">
      <c r="A25" t="s">
        <v>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0.33333333333333331</v>
      </c>
      <c r="I25">
        <v>0</v>
      </c>
      <c r="J25">
        <v>1</v>
      </c>
      <c r="K25">
        <v>3.333333333333333</v>
      </c>
      <c r="L25">
        <v>4.333333333333333</v>
      </c>
      <c r="M25">
        <v>3.666666666666667</v>
      </c>
      <c r="N25">
        <v>5.666666666666667</v>
      </c>
      <c r="O25">
        <v>5.666666666666667</v>
      </c>
      <c r="P25">
        <v>4.333333333333333</v>
      </c>
      <c r="Q25">
        <v>5.333333333333333</v>
      </c>
      <c r="R25">
        <v>4.333333333333333</v>
      </c>
      <c r="S25">
        <v>6.666666666666667</v>
      </c>
      <c r="T25">
        <v>44.666666666666657</v>
      </c>
    </row>
    <row r="26" spans="1:20" x14ac:dyDescent="0.25">
      <c r="A26" t="s">
        <v>37</v>
      </c>
      <c r="B26">
        <v>0</v>
      </c>
      <c r="C26">
        <v>0</v>
      </c>
      <c r="D26">
        <v>0.33333333333333331</v>
      </c>
      <c r="E26">
        <v>0</v>
      </c>
      <c r="F26">
        <v>0</v>
      </c>
      <c r="G26">
        <v>0</v>
      </c>
      <c r="H26">
        <v>0.33333333333333331</v>
      </c>
      <c r="I26">
        <v>0</v>
      </c>
      <c r="J26">
        <v>0.33333333333333331</v>
      </c>
      <c r="K26">
        <v>0</v>
      </c>
      <c r="L26">
        <v>1.333333333333333</v>
      </c>
      <c r="M26">
        <v>0.66666666666666663</v>
      </c>
      <c r="N26">
        <v>0.66666666666666663</v>
      </c>
      <c r="O26">
        <v>0.66666666666666663</v>
      </c>
      <c r="P26">
        <v>0.33333333333333331</v>
      </c>
      <c r="Q26">
        <v>1.666666666666667</v>
      </c>
      <c r="R26">
        <v>1</v>
      </c>
      <c r="S26">
        <v>1</v>
      </c>
      <c r="T26">
        <v>8.3333333333333339</v>
      </c>
    </row>
    <row r="27" spans="1:20" x14ac:dyDescent="0.25">
      <c r="A27" t="s">
        <v>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1.333333333333333</v>
      </c>
      <c r="M27">
        <v>0.66666666666666663</v>
      </c>
      <c r="N27">
        <v>0.66666666666666663</v>
      </c>
      <c r="O27">
        <v>0.66666666666666663</v>
      </c>
      <c r="P27">
        <v>0.33333333333333331</v>
      </c>
      <c r="Q27">
        <v>1.666666666666667</v>
      </c>
      <c r="R27">
        <v>1</v>
      </c>
      <c r="S27">
        <v>1</v>
      </c>
      <c r="T27">
        <v>7.333333333333333</v>
      </c>
    </row>
    <row r="28" spans="1:20" x14ac:dyDescent="0.25">
      <c r="A28" t="s">
        <v>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0.33333333333333331</v>
      </c>
      <c r="I28">
        <v>0</v>
      </c>
      <c r="J28">
        <v>0.33333333333333331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0.66666666666666663</v>
      </c>
    </row>
    <row r="29" spans="1:20" x14ac:dyDescent="0.25">
      <c r="A29" t="s">
        <v>139</v>
      </c>
      <c r="B29">
        <v>0</v>
      </c>
      <c r="C29">
        <v>0</v>
      </c>
      <c r="D29">
        <v>0.33333333333333331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0.33333333333333331</v>
      </c>
    </row>
    <row r="30" spans="1:20" x14ac:dyDescent="0.25">
      <c r="A30" t="s">
        <v>39</v>
      </c>
      <c r="B30">
        <v>3</v>
      </c>
      <c r="C30">
        <v>2</v>
      </c>
      <c r="D30">
        <v>1</v>
      </c>
      <c r="E30">
        <v>0.33333333333333331</v>
      </c>
      <c r="F30">
        <v>2.666666666666667</v>
      </c>
      <c r="G30">
        <v>6.333333333333333</v>
      </c>
      <c r="H30">
        <v>10.33333333333333</v>
      </c>
      <c r="I30">
        <v>18</v>
      </c>
      <c r="J30">
        <v>33.666666666666657</v>
      </c>
      <c r="K30">
        <v>48.333333333333343</v>
      </c>
      <c r="L30">
        <v>70</v>
      </c>
      <c r="M30">
        <v>78.333333333333329</v>
      </c>
      <c r="N30">
        <v>104</v>
      </c>
      <c r="O30">
        <v>104.6666666666667</v>
      </c>
      <c r="P30">
        <v>111.3333333333333</v>
      </c>
      <c r="Q30">
        <v>131.33333333333329</v>
      </c>
      <c r="R30">
        <v>120.6666666666667</v>
      </c>
      <c r="S30">
        <v>262.33333333333331</v>
      </c>
      <c r="T30">
        <v>1109.333333333333</v>
      </c>
    </row>
    <row r="31" spans="1:20" x14ac:dyDescent="0.25">
      <c r="A31" s="3" t="s">
        <v>40</v>
      </c>
      <c r="B31">
        <v>2</v>
      </c>
      <c r="C31">
        <v>3</v>
      </c>
      <c r="D31">
        <v>4.666666666666667</v>
      </c>
      <c r="E31">
        <v>4.333333333333333</v>
      </c>
      <c r="F31">
        <v>7.333333333333333</v>
      </c>
      <c r="G31">
        <v>9.3333333333333339</v>
      </c>
      <c r="H31">
        <v>8.6666666666666661</v>
      </c>
      <c r="I31">
        <v>13.66666666666667</v>
      </c>
      <c r="J31">
        <v>26</v>
      </c>
      <c r="K31">
        <v>38.666666666666657</v>
      </c>
      <c r="L31">
        <v>61.666666666666657</v>
      </c>
      <c r="M31">
        <v>88.666666666666671</v>
      </c>
      <c r="N31">
        <v>131.66666666666671</v>
      </c>
      <c r="O31">
        <v>155</v>
      </c>
      <c r="P31">
        <v>187</v>
      </c>
      <c r="Q31">
        <v>208</v>
      </c>
      <c r="R31">
        <v>178.33333333333329</v>
      </c>
      <c r="S31">
        <v>328.66666666666669</v>
      </c>
      <c r="T31">
        <v>1456.666666666667</v>
      </c>
    </row>
    <row r="32" spans="1:20" x14ac:dyDescent="0.25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0.33333333333333331</v>
      </c>
      <c r="H32">
        <v>0.33333333333333331</v>
      </c>
      <c r="I32">
        <v>0.33333333333333331</v>
      </c>
      <c r="J32">
        <v>2.333333333333333</v>
      </c>
      <c r="K32">
        <v>4</v>
      </c>
      <c r="L32">
        <v>7.333333333333333</v>
      </c>
      <c r="M32">
        <v>10.33333333333333</v>
      </c>
      <c r="N32">
        <v>8.3333333333333339</v>
      </c>
      <c r="O32">
        <v>17.333333333333329</v>
      </c>
      <c r="P32">
        <v>10.66666666666667</v>
      </c>
      <c r="Q32">
        <v>8.3333333333333339</v>
      </c>
      <c r="R32">
        <v>7</v>
      </c>
      <c r="S32">
        <v>7.333333333333333</v>
      </c>
      <c r="T32">
        <v>84</v>
      </c>
    </row>
    <row r="33" spans="1:20" x14ac:dyDescent="0.25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0.33333333333333331</v>
      </c>
      <c r="H33">
        <v>0</v>
      </c>
      <c r="I33">
        <v>0</v>
      </c>
      <c r="J33">
        <v>1.666666666666667</v>
      </c>
      <c r="K33">
        <v>3.333333333333333</v>
      </c>
      <c r="L33">
        <v>7</v>
      </c>
      <c r="M33">
        <v>8.6666666666666661</v>
      </c>
      <c r="N33">
        <v>15.33333333333333</v>
      </c>
      <c r="O33">
        <v>12</v>
      </c>
      <c r="P33">
        <v>11</v>
      </c>
      <c r="Q33">
        <v>12.33333333333333</v>
      </c>
      <c r="R33">
        <v>8.3333333333333339</v>
      </c>
      <c r="S33">
        <v>11.33333333333333</v>
      </c>
      <c r="T33">
        <v>91.333333333333329</v>
      </c>
    </row>
    <row r="34" spans="1:20" x14ac:dyDescent="0.25">
      <c r="A34" t="s">
        <v>43</v>
      </c>
      <c r="B34">
        <v>0</v>
      </c>
      <c r="C34">
        <v>0</v>
      </c>
      <c r="D34">
        <v>0</v>
      </c>
      <c r="E34">
        <v>0</v>
      </c>
      <c r="F34">
        <v>0</v>
      </c>
      <c r="G34">
        <v>0.33333333333333331</v>
      </c>
      <c r="H34">
        <v>0.33333333333333331</v>
      </c>
      <c r="I34">
        <v>1</v>
      </c>
      <c r="J34">
        <v>2.333333333333333</v>
      </c>
      <c r="K34">
        <v>3.666666666666667</v>
      </c>
      <c r="L34">
        <v>4.333333333333333</v>
      </c>
      <c r="M34">
        <v>8</v>
      </c>
      <c r="N34">
        <v>11.66666666666667</v>
      </c>
      <c r="O34">
        <v>16.333333333333329</v>
      </c>
      <c r="P34">
        <v>13.66666666666667</v>
      </c>
      <c r="Q34">
        <v>19</v>
      </c>
      <c r="R34">
        <v>15</v>
      </c>
      <c r="S34">
        <v>14.33333333333333</v>
      </c>
      <c r="T34">
        <v>110</v>
      </c>
    </row>
    <row r="35" spans="1:20" x14ac:dyDescent="0.25">
      <c r="A35" t="s">
        <v>44</v>
      </c>
      <c r="B35">
        <v>0</v>
      </c>
      <c r="C35">
        <v>0</v>
      </c>
      <c r="D35">
        <v>0</v>
      </c>
      <c r="E35">
        <v>0</v>
      </c>
      <c r="F35">
        <v>0</v>
      </c>
      <c r="G35">
        <v>0.33333333333333331</v>
      </c>
      <c r="H35">
        <v>0.66666666666666663</v>
      </c>
      <c r="I35">
        <v>1.666666666666667</v>
      </c>
      <c r="J35">
        <v>2.333333333333333</v>
      </c>
      <c r="K35">
        <v>3.333333333333333</v>
      </c>
      <c r="L35">
        <v>3.666666666666667</v>
      </c>
      <c r="M35">
        <v>5</v>
      </c>
      <c r="N35">
        <v>9</v>
      </c>
      <c r="O35">
        <v>9.6666666666666661</v>
      </c>
      <c r="P35">
        <v>9</v>
      </c>
      <c r="Q35">
        <v>9</v>
      </c>
      <c r="R35">
        <v>8.3333333333333339</v>
      </c>
      <c r="S35">
        <v>10.33333333333333</v>
      </c>
      <c r="T35">
        <v>72.333333333333329</v>
      </c>
    </row>
    <row r="36" spans="1:20" x14ac:dyDescent="0.25">
      <c r="A36" t="s">
        <v>45</v>
      </c>
      <c r="B36">
        <v>0</v>
      </c>
      <c r="C36">
        <v>0</v>
      </c>
      <c r="D36">
        <v>0.33333333333333331</v>
      </c>
      <c r="E36">
        <v>0</v>
      </c>
      <c r="F36">
        <v>0.33333333333333331</v>
      </c>
      <c r="G36">
        <v>0</v>
      </c>
      <c r="H36">
        <v>0.33333333333333331</v>
      </c>
      <c r="I36">
        <v>0.66666666666666663</v>
      </c>
      <c r="J36">
        <v>0.66666666666666663</v>
      </c>
      <c r="K36">
        <v>2.666666666666667</v>
      </c>
      <c r="L36">
        <v>2.666666666666667</v>
      </c>
      <c r="M36">
        <v>4.333333333333333</v>
      </c>
      <c r="N36">
        <v>6.333333333333333</v>
      </c>
      <c r="O36">
        <v>9</v>
      </c>
      <c r="P36">
        <v>16</v>
      </c>
      <c r="Q36">
        <v>10.33333333333333</v>
      </c>
      <c r="R36">
        <v>10.33333333333333</v>
      </c>
      <c r="S36">
        <v>7.333333333333333</v>
      </c>
      <c r="T36">
        <v>71.333333333333329</v>
      </c>
    </row>
    <row r="37" spans="1:20" x14ac:dyDescent="0.25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0.33333333333333331</v>
      </c>
      <c r="I37">
        <v>0.33333333333333331</v>
      </c>
      <c r="J37">
        <v>0.66666666666666663</v>
      </c>
      <c r="K37">
        <v>1.333333333333333</v>
      </c>
      <c r="L37">
        <v>1.666666666666667</v>
      </c>
      <c r="M37">
        <v>3.333333333333333</v>
      </c>
      <c r="N37">
        <v>8</v>
      </c>
      <c r="O37">
        <v>5.666666666666667</v>
      </c>
      <c r="P37">
        <v>12.66666666666667</v>
      </c>
      <c r="Q37">
        <v>9</v>
      </c>
      <c r="R37">
        <v>9</v>
      </c>
      <c r="S37">
        <v>11.33333333333333</v>
      </c>
      <c r="T37">
        <v>63.333333333333343</v>
      </c>
    </row>
    <row r="38" spans="1:20" x14ac:dyDescent="0.25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0.66666666666666663</v>
      </c>
      <c r="K38">
        <v>0.66666666666666663</v>
      </c>
      <c r="L38">
        <v>4.333333333333333</v>
      </c>
      <c r="M38">
        <v>4.666666666666667</v>
      </c>
      <c r="N38">
        <v>5</v>
      </c>
      <c r="O38">
        <v>7.333333333333333</v>
      </c>
      <c r="P38">
        <v>8.6666666666666661</v>
      </c>
      <c r="Q38">
        <v>6.333333333333333</v>
      </c>
      <c r="R38">
        <v>3.666666666666667</v>
      </c>
      <c r="S38">
        <v>6</v>
      </c>
      <c r="T38">
        <v>47.333333333333343</v>
      </c>
    </row>
    <row r="39" spans="1:20" x14ac:dyDescent="0.25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0.33333333333333331</v>
      </c>
      <c r="H39">
        <v>0.33333333333333331</v>
      </c>
      <c r="I39">
        <v>1</v>
      </c>
      <c r="J39">
        <v>1</v>
      </c>
      <c r="K39">
        <v>1.333333333333333</v>
      </c>
      <c r="L39">
        <v>5.666666666666667</v>
      </c>
      <c r="M39">
        <v>4.666666666666667</v>
      </c>
      <c r="N39">
        <v>12.66666666666667</v>
      </c>
      <c r="O39">
        <v>16</v>
      </c>
      <c r="P39">
        <v>30.333333333333329</v>
      </c>
      <c r="Q39">
        <v>27</v>
      </c>
      <c r="R39">
        <v>19.666666666666671</v>
      </c>
      <c r="S39">
        <v>34.666666666666657</v>
      </c>
      <c r="T39">
        <v>154.66666666666671</v>
      </c>
    </row>
    <row r="40" spans="1:20" x14ac:dyDescent="0.25">
      <c r="A40" t="s">
        <v>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0.33333333333333331</v>
      </c>
      <c r="J40">
        <v>0.33333333333333331</v>
      </c>
      <c r="K40">
        <v>0.33333333333333331</v>
      </c>
      <c r="L40">
        <v>1</v>
      </c>
      <c r="M40">
        <v>0.66666666666666663</v>
      </c>
      <c r="N40">
        <v>1</v>
      </c>
      <c r="O40">
        <v>0</v>
      </c>
      <c r="P40">
        <v>0.66666666666666663</v>
      </c>
      <c r="Q40">
        <v>1.666666666666667</v>
      </c>
      <c r="R40">
        <v>1</v>
      </c>
      <c r="S40">
        <v>1.666666666666667</v>
      </c>
      <c r="T40">
        <v>8.6666666666666661</v>
      </c>
    </row>
    <row r="41" spans="1:20" x14ac:dyDescent="0.25">
      <c r="A41" t="s">
        <v>50</v>
      </c>
      <c r="B41">
        <v>0.33333333333333331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0.33333333333333331</v>
      </c>
      <c r="M41">
        <v>0.33333333333333331</v>
      </c>
      <c r="N41">
        <v>0</v>
      </c>
      <c r="O41">
        <v>0</v>
      </c>
      <c r="P41">
        <v>0.33333333333333331</v>
      </c>
      <c r="Q41">
        <v>0</v>
      </c>
      <c r="R41">
        <v>0.66666666666666663</v>
      </c>
      <c r="S41">
        <v>1</v>
      </c>
      <c r="T41">
        <v>3</v>
      </c>
    </row>
    <row r="42" spans="1:20" x14ac:dyDescent="0.25">
      <c r="A42" t="s">
        <v>147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0.33333333333333331</v>
      </c>
      <c r="L42">
        <v>0.33333333333333331</v>
      </c>
      <c r="M42">
        <v>4</v>
      </c>
      <c r="N42">
        <v>7.333333333333333</v>
      </c>
      <c r="O42">
        <v>15.66666666666667</v>
      </c>
      <c r="P42">
        <v>22</v>
      </c>
      <c r="Q42">
        <v>42.666666666666657</v>
      </c>
      <c r="R42">
        <v>44</v>
      </c>
      <c r="S42">
        <v>138.33333333333329</v>
      </c>
      <c r="T42">
        <v>274.66666666666669</v>
      </c>
    </row>
    <row r="43" spans="1:20" x14ac:dyDescent="0.25">
      <c r="A43" t="s">
        <v>54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0.33333333333333331</v>
      </c>
      <c r="L43">
        <v>0</v>
      </c>
      <c r="M43">
        <v>2</v>
      </c>
      <c r="N43">
        <v>0.66666666666666663</v>
      </c>
      <c r="O43">
        <v>2.666666666666667</v>
      </c>
      <c r="P43">
        <v>3</v>
      </c>
      <c r="Q43">
        <v>6.333333333333333</v>
      </c>
      <c r="R43">
        <v>6</v>
      </c>
      <c r="S43">
        <v>12.33333333333333</v>
      </c>
      <c r="T43">
        <v>33.333333333333343</v>
      </c>
    </row>
    <row r="44" spans="1:20" x14ac:dyDescent="0.25">
      <c r="A44" t="s">
        <v>55</v>
      </c>
      <c r="B44">
        <v>0.33333333333333331</v>
      </c>
      <c r="C44">
        <v>1</v>
      </c>
      <c r="D44">
        <v>0.66666666666666663</v>
      </c>
      <c r="E44">
        <v>1.333333333333333</v>
      </c>
      <c r="F44">
        <v>0.66666666666666663</v>
      </c>
      <c r="G44">
        <v>1</v>
      </c>
      <c r="H44">
        <v>1.666666666666667</v>
      </c>
      <c r="I44">
        <v>2</v>
      </c>
      <c r="J44">
        <v>3.666666666666667</v>
      </c>
      <c r="K44">
        <v>3.666666666666667</v>
      </c>
      <c r="L44">
        <v>4.333333333333333</v>
      </c>
      <c r="M44">
        <v>8</v>
      </c>
      <c r="N44">
        <v>7.333333333333333</v>
      </c>
      <c r="O44">
        <v>7</v>
      </c>
      <c r="P44">
        <v>8</v>
      </c>
      <c r="Q44">
        <v>7.666666666666667</v>
      </c>
      <c r="R44">
        <v>3.666666666666667</v>
      </c>
      <c r="S44">
        <v>4</v>
      </c>
      <c r="T44">
        <v>66</v>
      </c>
    </row>
    <row r="45" spans="1:20" x14ac:dyDescent="0.25">
      <c r="A45" t="s">
        <v>56</v>
      </c>
      <c r="B45">
        <v>0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0.66666666666666663</v>
      </c>
      <c r="J45">
        <v>1.666666666666667</v>
      </c>
      <c r="K45">
        <v>1.666666666666667</v>
      </c>
      <c r="L45">
        <v>2.333333333333333</v>
      </c>
      <c r="M45">
        <v>1.666666666666667</v>
      </c>
      <c r="N45">
        <v>2</v>
      </c>
      <c r="O45">
        <v>1</v>
      </c>
      <c r="P45">
        <v>3.333333333333333</v>
      </c>
      <c r="Q45">
        <v>1.666666666666667</v>
      </c>
      <c r="R45">
        <v>1.333333333333333</v>
      </c>
      <c r="S45">
        <v>3</v>
      </c>
      <c r="T45">
        <v>22.333333333333329</v>
      </c>
    </row>
    <row r="46" spans="1:20" x14ac:dyDescent="0.25">
      <c r="A46" t="s">
        <v>57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0.33333333333333331</v>
      </c>
      <c r="K46">
        <v>1</v>
      </c>
      <c r="L46">
        <v>0.66666666666666663</v>
      </c>
      <c r="M46">
        <v>3.333333333333333</v>
      </c>
      <c r="N46">
        <v>1.666666666666667</v>
      </c>
      <c r="O46">
        <v>2.666666666666667</v>
      </c>
      <c r="P46">
        <v>2.666666666666667</v>
      </c>
      <c r="Q46">
        <v>2.666666666666667</v>
      </c>
      <c r="R46">
        <v>2.333333333333333</v>
      </c>
      <c r="S46">
        <v>3</v>
      </c>
      <c r="T46">
        <v>20.333333333333329</v>
      </c>
    </row>
    <row r="47" spans="1:20" x14ac:dyDescent="0.25">
      <c r="A47" t="s">
        <v>58</v>
      </c>
      <c r="B47">
        <v>0</v>
      </c>
      <c r="C47">
        <v>1</v>
      </c>
      <c r="D47">
        <v>0.66666666666666663</v>
      </c>
      <c r="E47">
        <v>1.666666666666667</v>
      </c>
      <c r="F47">
        <v>3.666666666666667</v>
      </c>
      <c r="G47">
        <v>2</v>
      </c>
      <c r="H47">
        <v>1</v>
      </c>
      <c r="I47">
        <v>1</v>
      </c>
      <c r="J47">
        <v>1</v>
      </c>
      <c r="K47">
        <v>1.333333333333333</v>
      </c>
      <c r="L47">
        <v>2</v>
      </c>
      <c r="M47">
        <v>1.666666666666667</v>
      </c>
      <c r="N47">
        <v>1.333333333333333</v>
      </c>
      <c r="O47">
        <v>2.666666666666667</v>
      </c>
      <c r="P47">
        <v>3.666666666666667</v>
      </c>
      <c r="Q47">
        <v>4</v>
      </c>
      <c r="R47">
        <v>3.333333333333333</v>
      </c>
      <c r="S47">
        <v>8</v>
      </c>
      <c r="T47">
        <v>40</v>
      </c>
    </row>
    <row r="48" spans="1:20" x14ac:dyDescent="0.25">
      <c r="A48" t="s">
        <v>59</v>
      </c>
      <c r="B48">
        <v>0.33333333333333331</v>
      </c>
      <c r="C48">
        <v>0.33333333333333331</v>
      </c>
      <c r="D48">
        <v>0</v>
      </c>
      <c r="E48">
        <v>0</v>
      </c>
      <c r="F48">
        <v>0.33333333333333331</v>
      </c>
      <c r="G48">
        <v>0.33333333333333331</v>
      </c>
      <c r="H48">
        <v>0</v>
      </c>
      <c r="I48">
        <v>0</v>
      </c>
      <c r="J48">
        <v>0.66666666666666663</v>
      </c>
      <c r="K48">
        <v>0</v>
      </c>
      <c r="L48">
        <v>0.66666666666666663</v>
      </c>
      <c r="M48">
        <v>1.333333333333333</v>
      </c>
      <c r="N48">
        <v>3</v>
      </c>
      <c r="O48">
        <v>2</v>
      </c>
      <c r="P48">
        <v>4</v>
      </c>
      <c r="Q48">
        <v>3</v>
      </c>
      <c r="R48">
        <v>2.333333333333333</v>
      </c>
      <c r="S48">
        <v>8.3333333333333339</v>
      </c>
      <c r="T48">
        <v>26.666666666666671</v>
      </c>
    </row>
    <row r="49" spans="1:20" x14ac:dyDescent="0.25">
      <c r="A49" t="s">
        <v>60</v>
      </c>
      <c r="B49">
        <v>1</v>
      </c>
      <c r="C49">
        <v>0.66666666666666663</v>
      </c>
      <c r="D49">
        <v>2</v>
      </c>
      <c r="E49">
        <v>1.333333333333333</v>
      </c>
      <c r="F49">
        <v>2.333333333333333</v>
      </c>
      <c r="G49">
        <v>3.333333333333333</v>
      </c>
      <c r="H49">
        <v>3.666666666666667</v>
      </c>
      <c r="I49">
        <v>4.666666666666667</v>
      </c>
      <c r="J49">
        <v>6.666666666666667</v>
      </c>
      <c r="K49">
        <v>9.6666666666666661</v>
      </c>
      <c r="L49">
        <v>13.33333333333333</v>
      </c>
      <c r="M49">
        <v>16.666666666666671</v>
      </c>
      <c r="N49">
        <v>31</v>
      </c>
      <c r="O49">
        <v>28</v>
      </c>
      <c r="P49">
        <v>27.333333333333329</v>
      </c>
      <c r="Q49">
        <v>37</v>
      </c>
      <c r="R49">
        <v>32.333333333333343</v>
      </c>
      <c r="S49">
        <v>46.333333333333343</v>
      </c>
      <c r="T49">
        <v>267.33333333333331</v>
      </c>
    </row>
    <row r="50" spans="1:20" x14ac:dyDescent="0.25">
      <c r="A50" s="3" t="s">
        <v>61</v>
      </c>
      <c r="B50">
        <v>1.666666666666667</v>
      </c>
      <c r="C50">
        <v>0.66666666666666663</v>
      </c>
      <c r="D50">
        <v>1</v>
      </c>
      <c r="E50">
        <v>1</v>
      </c>
      <c r="F50">
        <v>1.333333333333333</v>
      </c>
      <c r="G50">
        <v>2.333333333333333</v>
      </c>
      <c r="H50">
        <v>1</v>
      </c>
      <c r="I50">
        <v>2.333333333333333</v>
      </c>
      <c r="J50">
        <v>1.666666666666667</v>
      </c>
      <c r="K50">
        <v>3</v>
      </c>
      <c r="L50">
        <v>6.333333333333333</v>
      </c>
      <c r="M50">
        <v>6.666666666666667</v>
      </c>
      <c r="N50">
        <v>3</v>
      </c>
      <c r="O50">
        <v>4</v>
      </c>
      <c r="P50">
        <v>4</v>
      </c>
      <c r="Q50">
        <v>4</v>
      </c>
      <c r="R50">
        <v>5.333333333333333</v>
      </c>
      <c r="S50">
        <v>14</v>
      </c>
      <c r="T50">
        <v>63.333333333333343</v>
      </c>
    </row>
    <row r="51" spans="1:20" x14ac:dyDescent="0.25">
      <c r="A51" t="s">
        <v>62</v>
      </c>
      <c r="B51">
        <v>1</v>
      </c>
      <c r="C51">
        <v>0.33333333333333331</v>
      </c>
      <c r="D51">
        <v>0.66666666666666663</v>
      </c>
      <c r="E51">
        <v>0.66666666666666663</v>
      </c>
      <c r="F51">
        <v>1.333333333333333</v>
      </c>
      <c r="G51">
        <v>1</v>
      </c>
      <c r="H51">
        <v>0.66666666666666663</v>
      </c>
      <c r="I51">
        <v>1.333333333333333</v>
      </c>
      <c r="J51">
        <v>1.666666666666667</v>
      </c>
      <c r="K51">
        <v>1.666666666666667</v>
      </c>
      <c r="L51">
        <v>4.666666666666667</v>
      </c>
      <c r="M51">
        <v>2</v>
      </c>
      <c r="N51">
        <v>2.333333333333333</v>
      </c>
      <c r="O51">
        <v>2.666666666666667</v>
      </c>
      <c r="P51">
        <v>3</v>
      </c>
      <c r="Q51">
        <v>3.333333333333333</v>
      </c>
      <c r="R51">
        <v>4.333333333333333</v>
      </c>
      <c r="S51">
        <v>10</v>
      </c>
      <c r="T51">
        <v>42.666666666666657</v>
      </c>
    </row>
    <row r="52" spans="1:20" x14ac:dyDescent="0.25">
      <c r="A52" t="s">
        <v>63</v>
      </c>
      <c r="B52">
        <v>0.66666666666666663</v>
      </c>
      <c r="C52">
        <v>0.33333333333333331</v>
      </c>
      <c r="D52">
        <v>0.33333333333333331</v>
      </c>
      <c r="E52">
        <v>0.33333333333333331</v>
      </c>
      <c r="F52">
        <v>0</v>
      </c>
      <c r="G52">
        <v>1.333333333333333</v>
      </c>
      <c r="H52">
        <v>0.33333333333333331</v>
      </c>
      <c r="I52">
        <v>1</v>
      </c>
      <c r="J52">
        <v>0</v>
      </c>
      <c r="K52">
        <v>1.333333333333333</v>
      </c>
      <c r="L52">
        <v>1.666666666666667</v>
      </c>
      <c r="M52">
        <v>4.666666666666667</v>
      </c>
      <c r="N52">
        <v>0.66666666666666663</v>
      </c>
      <c r="O52">
        <v>1.333333333333333</v>
      </c>
      <c r="P52">
        <v>1</v>
      </c>
      <c r="Q52">
        <v>0.66666666666666663</v>
      </c>
      <c r="R52">
        <v>1</v>
      </c>
      <c r="S52">
        <v>4</v>
      </c>
      <c r="T52">
        <v>20.666666666666671</v>
      </c>
    </row>
    <row r="53" spans="1:20" x14ac:dyDescent="0.25">
      <c r="A53" s="3" t="s">
        <v>64</v>
      </c>
      <c r="B53">
        <v>4</v>
      </c>
      <c r="C53">
        <v>2</v>
      </c>
      <c r="D53">
        <v>0.66666666666666663</v>
      </c>
      <c r="E53">
        <v>1</v>
      </c>
      <c r="F53">
        <v>2.333333333333333</v>
      </c>
      <c r="G53">
        <v>1.666666666666667</v>
      </c>
      <c r="H53">
        <v>4</v>
      </c>
      <c r="I53">
        <v>9.6666666666666661</v>
      </c>
      <c r="J53">
        <v>9.3333333333333339</v>
      </c>
      <c r="K53">
        <v>16</v>
      </c>
      <c r="L53">
        <v>25</v>
      </c>
      <c r="M53">
        <v>36.666666666666657</v>
      </c>
      <c r="N53">
        <v>50.666666666666657</v>
      </c>
      <c r="O53">
        <v>69.666666666666671</v>
      </c>
      <c r="P53">
        <v>78</v>
      </c>
      <c r="Q53">
        <v>90</v>
      </c>
      <c r="R53">
        <v>85.666666666666671</v>
      </c>
      <c r="S53">
        <v>189.33333333333329</v>
      </c>
      <c r="T53">
        <v>675.66666666666663</v>
      </c>
    </row>
    <row r="54" spans="1:20" x14ac:dyDescent="0.25">
      <c r="A54" t="s">
        <v>65</v>
      </c>
      <c r="B54">
        <v>0</v>
      </c>
      <c r="C54">
        <v>0.33333333333333331</v>
      </c>
      <c r="D54">
        <v>0</v>
      </c>
      <c r="E54">
        <v>0.33333333333333331</v>
      </c>
      <c r="F54">
        <v>2</v>
      </c>
      <c r="G54">
        <v>1</v>
      </c>
      <c r="H54">
        <v>2.333333333333333</v>
      </c>
      <c r="I54">
        <v>6.666666666666667</v>
      </c>
      <c r="J54">
        <v>5.666666666666667</v>
      </c>
      <c r="K54">
        <v>12</v>
      </c>
      <c r="L54">
        <v>20</v>
      </c>
      <c r="M54">
        <v>30.333333333333329</v>
      </c>
      <c r="N54">
        <v>41.333333333333343</v>
      </c>
      <c r="O54">
        <v>59</v>
      </c>
      <c r="P54">
        <v>67.333333333333329</v>
      </c>
      <c r="Q54">
        <v>79</v>
      </c>
      <c r="R54">
        <v>75</v>
      </c>
      <c r="S54">
        <v>148.66666666666671</v>
      </c>
      <c r="T54">
        <v>551</v>
      </c>
    </row>
    <row r="55" spans="1:20" x14ac:dyDescent="0.25">
      <c r="A55" t="s">
        <v>66</v>
      </c>
      <c r="B55">
        <v>2</v>
      </c>
      <c r="C55">
        <v>1</v>
      </c>
      <c r="D55">
        <v>0.66666666666666663</v>
      </c>
      <c r="E55">
        <v>0.33333333333333331</v>
      </c>
      <c r="F55">
        <v>0.33333333333333331</v>
      </c>
      <c r="G55">
        <v>0.33333333333333331</v>
      </c>
      <c r="H55">
        <v>0.33333333333333331</v>
      </c>
      <c r="I55">
        <v>1</v>
      </c>
      <c r="J55">
        <v>0.33333333333333331</v>
      </c>
      <c r="K55">
        <v>0.66666666666666663</v>
      </c>
      <c r="L55">
        <v>0</v>
      </c>
      <c r="M55">
        <v>0.66666666666666663</v>
      </c>
      <c r="N55">
        <v>3</v>
      </c>
      <c r="O55">
        <v>3</v>
      </c>
      <c r="P55">
        <v>3</v>
      </c>
      <c r="Q55">
        <v>3.666666666666667</v>
      </c>
      <c r="R55">
        <v>3.666666666666667</v>
      </c>
      <c r="S55">
        <v>20</v>
      </c>
      <c r="T55">
        <v>44</v>
      </c>
    </row>
    <row r="56" spans="1:20" x14ac:dyDescent="0.25">
      <c r="A56" t="s">
        <v>67</v>
      </c>
      <c r="B56">
        <v>2</v>
      </c>
      <c r="C56">
        <v>0.66666666666666663</v>
      </c>
      <c r="D56">
        <v>0</v>
      </c>
      <c r="E56">
        <v>0.33333333333333331</v>
      </c>
      <c r="F56">
        <v>0</v>
      </c>
      <c r="G56">
        <v>0.33333333333333331</v>
      </c>
      <c r="H56">
        <v>1.333333333333333</v>
      </c>
      <c r="I56">
        <v>2</v>
      </c>
      <c r="J56">
        <v>3.333333333333333</v>
      </c>
      <c r="K56">
        <v>3.333333333333333</v>
      </c>
      <c r="L56">
        <v>5</v>
      </c>
      <c r="M56">
        <v>5.666666666666667</v>
      </c>
      <c r="N56">
        <v>6.333333333333333</v>
      </c>
      <c r="O56">
        <v>7.666666666666667</v>
      </c>
      <c r="P56">
        <v>7.666666666666667</v>
      </c>
      <c r="Q56">
        <v>7.333333333333333</v>
      </c>
      <c r="R56">
        <v>7</v>
      </c>
      <c r="S56">
        <v>20.666666666666671</v>
      </c>
      <c r="T56">
        <v>80.666666666666671</v>
      </c>
    </row>
    <row r="57" spans="1:20" x14ac:dyDescent="0.25">
      <c r="A57" s="3" t="s">
        <v>68</v>
      </c>
      <c r="B57">
        <v>0</v>
      </c>
      <c r="C57">
        <v>0</v>
      </c>
      <c r="D57">
        <v>0</v>
      </c>
      <c r="E57">
        <v>0</v>
      </c>
      <c r="F57">
        <v>0.33333333333333331</v>
      </c>
      <c r="G57">
        <v>3</v>
      </c>
      <c r="H57">
        <v>4.666666666666667</v>
      </c>
      <c r="I57">
        <v>12.33333333333333</v>
      </c>
      <c r="J57">
        <v>18</v>
      </c>
      <c r="K57">
        <v>21.666666666666671</v>
      </c>
      <c r="L57">
        <v>26.666666666666671</v>
      </c>
      <c r="M57">
        <v>28.333333333333329</v>
      </c>
      <c r="N57">
        <v>35.333333333333343</v>
      </c>
      <c r="O57">
        <v>24.333333333333329</v>
      </c>
      <c r="P57">
        <v>15.66666666666667</v>
      </c>
      <c r="Q57">
        <v>14</v>
      </c>
      <c r="R57">
        <v>11</v>
      </c>
      <c r="S57">
        <v>17</v>
      </c>
      <c r="T57">
        <v>232.33333333333329</v>
      </c>
    </row>
    <row r="58" spans="1:20" x14ac:dyDescent="0.25">
      <c r="A58" t="s">
        <v>69</v>
      </c>
      <c r="B58">
        <v>0</v>
      </c>
      <c r="C58">
        <v>0</v>
      </c>
      <c r="D58">
        <v>0</v>
      </c>
      <c r="E58">
        <v>0</v>
      </c>
      <c r="F58">
        <v>0.33333333333333331</v>
      </c>
      <c r="G58">
        <v>2.333333333333333</v>
      </c>
      <c r="H58">
        <v>4</v>
      </c>
      <c r="I58">
        <v>11.66666666666667</v>
      </c>
      <c r="J58">
        <v>16</v>
      </c>
      <c r="K58">
        <v>21</v>
      </c>
      <c r="L58">
        <v>25</v>
      </c>
      <c r="M58">
        <v>26</v>
      </c>
      <c r="N58">
        <v>32</v>
      </c>
      <c r="O58">
        <v>22.666666666666671</v>
      </c>
      <c r="P58">
        <v>14.66666666666667</v>
      </c>
      <c r="Q58">
        <v>12</v>
      </c>
      <c r="R58">
        <v>9.6666666666666661</v>
      </c>
      <c r="S58">
        <v>12</v>
      </c>
      <c r="T58">
        <v>209.33333333333329</v>
      </c>
    </row>
    <row r="59" spans="1:20" x14ac:dyDescent="0.25">
      <c r="A59" t="s">
        <v>70</v>
      </c>
      <c r="B59">
        <v>0</v>
      </c>
      <c r="C59">
        <v>0</v>
      </c>
      <c r="D59">
        <v>0</v>
      </c>
      <c r="E59">
        <v>0</v>
      </c>
      <c r="F59">
        <v>0.33333333333333331</v>
      </c>
      <c r="G59">
        <v>1</v>
      </c>
      <c r="H59">
        <v>3.333333333333333</v>
      </c>
      <c r="I59">
        <v>10.33333333333333</v>
      </c>
      <c r="J59">
        <v>15.33333333333333</v>
      </c>
      <c r="K59">
        <v>19</v>
      </c>
      <c r="L59">
        <v>21.666666666666671</v>
      </c>
      <c r="M59">
        <v>22.666666666666671</v>
      </c>
      <c r="N59">
        <v>28.333333333333329</v>
      </c>
      <c r="O59">
        <v>19.333333333333329</v>
      </c>
      <c r="P59">
        <v>10.66666666666667</v>
      </c>
      <c r="Q59">
        <v>7.666666666666667</v>
      </c>
      <c r="R59">
        <v>5.333333333333333</v>
      </c>
      <c r="S59">
        <v>5</v>
      </c>
      <c r="T59">
        <v>170</v>
      </c>
    </row>
    <row r="60" spans="1:20" x14ac:dyDescent="0.25">
      <c r="A60" t="s">
        <v>71</v>
      </c>
      <c r="B60">
        <v>0</v>
      </c>
      <c r="C60">
        <v>0</v>
      </c>
      <c r="D60">
        <v>0</v>
      </c>
      <c r="E60">
        <v>0</v>
      </c>
      <c r="F60">
        <v>0</v>
      </c>
      <c r="G60">
        <v>0.66666666666666663</v>
      </c>
      <c r="H60">
        <v>0.66666666666666663</v>
      </c>
      <c r="I60">
        <v>0.66666666666666663</v>
      </c>
      <c r="J60">
        <v>2</v>
      </c>
      <c r="K60">
        <v>0.66666666666666663</v>
      </c>
      <c r="L60">
        <v>1.666666666666667</v>
      </c>
      <c r="M60">
        <v>2.333333333333333</v>
      </c>
      <c r="N60">
        <v>3.333333333333333</v>
      </c>
      <c r="O60">
        <v>1.666666666666667</v>
      </c>
      <c r="P60">
        <v>1</v>
      </c>
      <c r="Q60">
        <v>2</v>
      </c>
      <c r="R60">
        <v>1.333333333333333</v>
      </c>
      <c r="S60">
        <v>5</v>
      </c>
      <c r="T60">
        <v>23</v>
      </c>
    </row>
    <row r="61" spans="1:20" x14ac:dyDescent="0.25">
      <c r="A61" s="3" t="s">
        <v>72</v>
      </c>
      <c r="B61">
        <v>1</v>
      </c>
      <c r="C61">
        <v>2.666666666666667</v>
      </c>
      <c r="D61">
        <v>3.333333333333333</v>
      </c>
      <c r="E61">
        <v>4.333333333333333</v>
      </c>
      <c r="F61">
        <v>5.333333333333333</v>
      </c>
      <c r="G61">
        <v>6</v>
      </c>
      <c r="H61">
        <v>6.666666666666667</v>
      </c>
      <c r="I61">
        <v>3.666666666666667</v>
      </c>
      <c r="J61">
        <v>4.666666666666667</v>
      </c>
      <c r="K61">
        <v>9.6666666666666661</v>
      </c>
      <c r="L61">
        <v>8.6666666666666661</v>
      </c>
      <c r="M61">
        <v>14</v>
      </c>
      <c r="N61">
        <v>10.66666666666667</v>
      </c>
      <c r="O61">
        <v>11.66666666666667</v>
      </c>
      <c r="P61">
        <v>15</v>
      </c>
      <c r="Q61">
        <v>16.666666666666671</v>
      </c>
      <c r="R61">
        <v>22.666666666666671</v>
      </c>
      <c r="S61">
        <v>89.666666666666671</v>
      </c>
      <c r="T61">
        <v>236.33333333333329</v>
      </c>
    </row>
    <row r="62" spans="1:20" x14ac:dyDescent="0.25">
      <c r="A62" t="s">
        <v>73</v>
      </c>
      <c r="B62">
        <v>0.33333333333333331</v>
      </c>
      <c r="C62">
        <v>0</v>
      </c>
      <c r="D62">
        <v>0</v>
      </c>
      <c r="E62">
        <v>0.33333333333333331</v>
      </c>
      <c r="F62">
        <v>0</v>
      </c>
      <c r="G62">
        <v>0</v>
      </c>
      <c r="H62">
        <v>0.33333333333333331</v>
      </c>
      <c r="I62">
        <v>0</v>
      </c>
      <c r="J62">
        <v>0.33333333333333331</v>
      </c>
      <c r="K62">
        <v>0.33333333333333331</v>
      </c>
      <c r="L62">
        <v>0</v>
      </c>
      <c r="M62">
        <v>0.33333333333333331</v>
      </c>
      <c r="N62">
        <v>0.33333333333333331</v>
      </c>
      <c r="O62">
        <v>0</v>
      </c>
      <c r="P62">
        <v>0</v>
      </c>
      <c r="Q62">
        <v>0</v>
      </c>
      <c r="R62">
        <v>0.33333333333333331</v>
      </c>
      <c r="S62">
        <v>0.33333333333333331</v>
      </c>
      <c r="T62">
        <v>3</v>
      </c>
    </row>
    <row r="63" spans="1:20" x14ac:dyDescent="0.25">
      <c r="A63" t="s">
        <v>74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0.33333333333333331</v>
      </c>
      <c r="N63">
        <v>0</v>
      </c>
      <c r="O63">
        <v>1.666666666666667</v>
      </c>
      <c r="P63">
        <v>3.333333333333333</v>
      </c>
      <c r="Q63">
        <v>7</v>
      </c>
      <c r="R63">
        <v>14</v>
      </c>
      <c r="S63">
        <v>65.333333333333329</v>
      </c>
      <c r="T63">
        <v>91.666666666666671</v>
      </c>
    </row>
    <row r="64" spans="1:20" x14ac:dyDescent="0.25">
      <c r="A64" t="s">
        <v>75</v>
      </c>
      <c r="B64">
        <v>0.33333333333333331</v>
      </c>
      <c r="C64">
        <v>0</v>
      </c>
      <c r="D64">
        <v>1</v>
      </c>
      <c r="E64">
        <v>1</v>
      </c>
      <c r="F64">
        <v>1.333333333333333</v>
      </c>
      <c r="G64">
        <v>0.66666666666666663</v>
      </c>
      <c r="H64">
        <v>3.666666666666667</v>
      </c>
      <c r="I64">
        <v>2</v>
      </c>
      <c r="J64">
        <v>1.666666666666667</v>
      </c>
      <c r="K64">
        <v>3.666666666666667</v>
      </c>
      <c r="L64">
        <v>4</v>
      </c>
      <c r="M64">
        <v>4.666666666666667</v>
      </c>
      <c r="N64">
        <v>2.666666666666667</v>
      </c>
      <c r="O64">
        <v>1</v>
      </c>
      <c r="P64">
        <v>2</v>
      </c>
      <c r="Q64">
        <v>0.66666666666666663</v>
      </c>
      <c r="R64">
        <v>1.333333333333333</v>
      </c>
      <c r="S64">
        <v>2</v>
      </c>
      <c r="T64">
        <v>33.666666666666657</v>
      </c>
    </row>
    <row r="65" spans="1:20" x14ac:dyDescent="0.25">
      <c r="A65" t="s">
        <v>76</v>
      </c>
      <c r="B65">
        <v>0.33333333333333331</v>
      </c>
      <c r="C65">
        <v>2.666666666666667</v>
      </c>
      <c r="D65">
        <v>2.333333333333333</v>
      </c>
      <c r="E65">
        <v>3</v>
      </c>
      <c r="F65">
        <v>4</v>
      </c>
      <c r="G65">
        <v>5.333333333333333</v>
      </c>
      <c r="H65">
        <v>2.666666666666667</v>
      </c>
      <c r="I65">
        <v>1.666666666666667</v>
      </c>
      <c r="J65">
        <v>2.666666666666667</v>
      </c>
      <c r="K65">
        <v>5.666666666666667</v>
      </c>
      <c r="L65">
        <v>4.666666666666667</v>
      </c>
      <c r="M65">
        <v>8.6666666666666661</v>
      </c>
      <c r="N65">
        <v>7.666666666666667</v>
      </c>
      <c r="O65">
        <v>9</v>
      </c>
      <c r="P65">
        <v>9.6666666666666661</v>
      </c>
      <c r="Q65">
        <v>9</v>
      </c>
      <c r="R65">
        <v>7</v>
      </c>
      <c r="S65">
        <v>22</v>
      </c>
      <c r="T65">
        <v>108</v>
      </c>
    </row>
    <row r="66" spans="1:20" x14ac:dyDescent="0.25">
      <c r="A66" s="3" t="s">
        <v>140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0.33333333333333331</v>
      </c>
      <c r="M66">
        <v>0</v>
      </c>
      <c r="N66">
        <v>0</v>
      </c>
      <c r="O66">
        <v>0.33333333333333331</v>
      </c>
      <c r="P66">
        <v>0.33333333333333331</v>
      </c>
      <c r="Q66">
        <v>0</v>
      </c>
      <c r="R66">
        <v>0</v>
      </c>
      <c r="S66">
        <v>0</v>
      </c>
      <c r="T66">
        <v>1</v>
      </c>
    </row>
    <row r="67" spans="1:20" x14ac:dyDescent="0.25">
      <c r="A67" s="3" t="s">
        <v>148</v>
      </c>
      <c r="B67">
        <v>0</v>
      </c>
      <c r="C67">
        <v>0</v>
      </c>
      <c r="D67">
        <v>0</v>
      </c>
      <c r="E67">
        <v>0</v>
      </c>
      <c r="F67">
        <v>0.33333333333333331</v>
      </c>
      <c r="G67">
        <v>0</v>
      </c>
      <c r="H67">
        <v>0</v>
      </c>
      <c r="I67">
        <v>0</v>
      </c>
      <c r="J67">
        <v>0.33333333333333331</v>
      </c>
      <c r="K67">
        <v>0.33333333333333331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</row>
    <row r="68" spans="1:20" x14ac:dyDescent="0.25">
      <c r="A68" s="3" t="s">
        <v>77</v>
      </c>
      <c r="B68">
        <v>2.666666666666667</v>
      </c>
      <c r="C68">
        <v>1</v>
      </c>
      <c r="D68">
        <v>1.333333333333333</v>
      </c>
      <c r="E68">
        <v>1</v>
      </c>
      <c r="F68">
        <v>4.666666666666667</v>
      </c>
      <c r="G68">
        <v>9</v>
      </c>
      <c r="H68">
        <v>9.3333333333333339</v>
      </c>
      <c r="I68">
        <v>22.333333333333329</v>
      </c>
      <c r="J68">
        <v>35.666666666666657</v>
      </c>
      <c r="K68">
        <v>67.333333333333329</v>
      </c>
      <c r="L68">
        <v>96</v>
      </c>
      <c r="M68">
        <v>125.6666666666667</v>
      </c>
      <c r="N68">
        <v>188</v>
      </c>
      <c r="O68">
        <v>246.33333333333329</v>
      </c>
      <c r="P68">
        <v>253</v>
      </c>
      <c r="Q68">
        <v>296.66666666666669</v>
      </c>
      <c r="R68">
        <v>300.33333333333331</v>
      </c>
      <c r="S68">
        <v>772</v>
      </c>
      <c r="T68">
        <v>2432.333333333333</v>
      </c>
    </row>
    <row r="69" spans="1:20" x14ac:dyDescent="0.25">
      <c r="A69" t="s">
        <v>78</v>
      </c>
      <c r="B69">
        <v>0</v>
      </c>
      <c r="C69">
        <v>0</v>
      </c>
      <c r="D69">
        <v>0</v>
      </c>
      <c r="E69">
        <v>0.33333333333333331</v>
      </c>
      <c r="F69">
        <v>0</v>
      </c>
      <c r="G69">
        <v>0</v>
      </c>
      <c r="H69">
        <v>0</v>
      </c>
      <c r="I69">
        <v>1</v>
      </c>
      <c r="J69">
        <v>1.333333333333333</v>
      </c>
      <c r="K69">
        <v>0.66666666666666663</v>
      </c>
      <c r="L69">
        <v>0.66666666666666663</v>
      </c>
      <c r="M69">
        <v>0.66666666666666663</v>
      </c>
      <c r="N69">
        <v>0.66666666666666663</v>
      </c>
      <c r="O69">
        <v>0.33333333333333331</v>
      </c>
      <c r="P69">
        <v>1</v>
      </c>
      <c r="Q69">
        <v>1.666666666666667</v>
      </c>
      <c r="R69">
        <v>0.66666666666666663</v>
      </c>
      <c r="S69">
        <v>0</v>
      </c>
      <c r="T69">
        <v>9</v>
      </c>
    </row>
    <row r="70" spans="1:20" x14ac:dyDescent="0.25">
      <c r="A70" t="s">
        <v>79</v>
      </c>
      <c r="B70">
        <v>0</v>
      </c>
      <c r="C70">
        <v>0</v>
      </c>
      <c r="D70">
        <v>0.33333333333333331</v>
      </c>
      <c r="E70">
        <v>0</v>
      </c>
      <c r="F70">
        <v>0.33333333333333331</v>
      </c>
      <c r="G70">
        <v>1.333333333333333</v>
      </c>
      <c r="H70">
        <v>1</v>
      </c>
      <c r="I70">
        <v>2.333333333333333</v>
      </c>
      <c r="J70">
        <v>4.666666666666667</v>
      </c>
      <c r="K70">
        <v>12.66666666666667</v>
      </c>
      <c r="L70">
        <v>17.333333333333329</v>
      </c>
      <c r="M70">
        <v>22</v>
      </c>
      <c r="N70">
        <v>34.666666666666657</v>
      </c>
      <c r="O70">
        <v>49.666666666666657</v>
      </c>
      <c r="P70">
        <v>49</v>
      </c>
      <c r="Q70">
        <v>57</v>
      </c>
      <c r="R70">
        <v>63.666666666666657</v>
      </c>
      <c r="S70">
        <v>189.66666666666671</v>
      </c>
      <c r="T70">
        <v>505.66666666666669</v>
      </c>
    </row>
    <row r="71" spans="1:20" x14ac:dyDescent="0.25">
      <c r="A71" t="s">
        <v>80</v>
      </c>
      <c r="B71">
        <v>0</v>
      </c>
      <c r="C71">
        <v>0</v>
      </c>
      <c r="D71">
        <v>0</v>
      </c>
      <c r="E71">
        <v>0</v>
      </c>
      <c r="F71">
        <v>1</v>
      </c>
      <c r="G71">
        <v>1.666666666666667</v>
      </c>
      <c r="H71">
        <v>3</v>
      </c>
      <c r="I71">
        <v>6.333333333333333</v>
      </c>
      <c r="J71">
        <v>9.3333333333333339</v>
      </c>
      <c r="K71">
        <v>22</v>
      </c>
      <c r="L71">
        <v>34.666666666666657</v>
      </c>
      <c r="M71">
        <v>42.666666666666657</v>
      </c>
      <c r="N71">
        <v>62.666666666666657</v>
      </c>
      <c r="O71">
        <v>87.666666666666671</v>
      </c>
      <c r="P71">
        <v>81</v>
      </c>
      <c r="Q71">
        <v>90.333333333333329</v>
      </c>
      <c r="R71">
        <v>85.666666666666671</v>
      </c>
      <c r="S71">
        <v>173</v>
      </c>
      <c r="T71">
        <v>701</v>
      </c>
    </row>
    <row r="72" spans="1:20" x14ac:dyDescent="0.25">
      <c r="A72" t="s">
        <v>81</v>
      </c>
      <c r="B72">
        <v>0</v>
      </c>
      <c r="C72">
        <v>0</v>
      </c>
      <c r="D72">
        <v>0</v>
      </c>
      <c r="E72">
        <v>0</v>
      </c>
      <c r="F72">
        <v>1</v>
      </c>
      <c r="G72">
        <v>1.333333333333333</v>
      </c>
      <c r="H72">
        <v>2.666666666666667</v>
      </c>
      <c r="I72">
        <v>5.666666666666667</v>
      </c>
      <c r="J72">
        <v>8.3333333333333339</v>
      </c>
      <c r="K72">
        <v>21</v>
      </c>
      <c r="L72">
        <v>32.666666666666657</v>
      </c>
      <c r="M72">
        <v>40</v>
      </c>
      <c r="N72">
        <v>56</v>
      </c>
      <c r="O72">
        <v>77</v>
      </c>
      <c r="P72">
        <v>70.666666666666671</v>
      </c>
      <c r="Q72">
        <v>80.666666666666671</v>
      </c>
      <c r="R72">
        <v>75</v>
      </c>
      <c r="S72">
        <v>148</v>
      </c>
      <c r="T72">
        <v>620</v>
      </c>
    </row>
    <row r="73" spans="1:20" x14ac:dyDescent="0.25">
      <c r="A73" t="s">
        <v>82</v>
      </c>
      <c r="B73">
        <v>2.333333333333333</v>
      </c>
      <c r="C73">
        <v>1</v>
      </c>
      <c r="D73">
        <v>0.66666666666666663</v>
      </c>
      <c r="E73">
        <v>0.33333333333333331</v>
      </c>
      <c r="F73">
        <v>1.333333333333333</v>
      </c>
      <c r="G73">
        <v>3</v>
      </c>
      <c r="H73">
        <v>2.333333333333333</v>
      </c>
      <c r="I73">
        <v>5.333333333333333</v>
      </c>
      <c r="J73">
        <v>10.33333333333333</v>
      </c>
      <c r="K73">
        <v>14.33333333333333</v>
      </c>
      <c r="L73">
        <v>15.33333333333333</v>
      </c>
      <c r="M73">
        <v>19.666666666666671</v>
      </c>
      <c r="N73">
        <v>27.666666666666671</v>
      </c>
      <c r="O73">
        <v>28.666666666666671</v>
      </c>
      <c r="P73">
        <v>31.666666666666671</v>
      </c>
      <c r="Q73">
        <v>45.333333333333343</v>
      </c>
      <c r="R73">
        <v>45.666666666666657</v>
      </c>
      <c r="S73">
        <v>114</v>
      </c>
      <c r="T73">
        <v>369</v>
      </c>
    </row>
    <row r="74" spans="1:20" x14ac:dyDescent="0.25">
      <c r="A74" t="s">
        <v>83</v>
      </c>
      <c r="B74">
        <v>0.33333333333333331</v>
      </c>
      <c r="C74">
        <v>0</v>
      </c>
      <c r="D74">
        <v>0.33333333333333331</v>
      </c>
      <c r="E74">
        <v>0.33333333333333331</v>
      </c>
      <c r="F74">
        <v>2</v>
      </c>
      <c r="G74">
        <v>2.333333333333333</v>
      </c>
      <c r="H74">
        <v>3</v>
      </c>
      <c r="I74">
        <v>6.666666666666667</v>
      </c>
      <c r="J74">
        <v>8.3333333333333339</v>
      </c>
      <c r="K74">
        <v>15.33333333333333</v>
      </c>
      <c r="L74">
        <v>22.333333333333329</v>
      </c>
      <c r="M74">
        <v>35</v>
      </c>
      <c r="N74">
        <v>52.333333333333343</v>
      </c>
      <c r="O74">
        <v>68</v>
      </c>
      <c r="P74">
        <v>76.333333333333329</v>
      </c>
      <c r="Q74">
        <v>90.333333333333329</v>
      </c>
      <c r="R74">
        <v>91</v>
      </c>
      <c r="S74">
        <v>266.33333333333331</v>
      </c>
      <c r="T74">
        <v>740.33333333333337</v>
      </c>
    </row>
    <row r="75" spans="1:20" x14ac:dyDescent="0.2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0.33333333333333331</v>
      </c>
      <c r="O75">
        <v>0.33333333333333331</v>
      </c>
      <c r="P75">
        <v>0.33333333333333331</v>
      </c>
      <c r="Q75">
        <v>0.33333333333333331</v>
      </c>
      <c r="R75">
        <v>0</v>
      </c>
      <c r="S75">
        <v>1.333333333333333</v>
      </c>
      <c r="T75">
        <v>2.666666666666667</v>
      </c>
    </row>
    <row r="76" spans="1:20" x14ac:dyDescent="0.2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0.66666666666666663</v>
      </c>
      <c r="H76">
        <v>0</v>
      </c>
      <c r="I76">
        <v>0.66666666666666663</v>
      </c>
      <c r="J76">
        <v>1.666666666666667</v>
      </c>
      <c r="K76">
        <v>2.333333333333333</v>
      </c>
      <c r="L76">
        <v>5.666666666666667</v>
      </c>
      <c r="M76">
        <v>5.666666666666667</v>
      </c>
      <c r="N76">
        <v>9.6666666666666661</v>
      </c>
      <c r="O76">
        <v>11.66666666666667</v>
      </c>
      <c r="P76">
        <v>13.66666666666667</v>
      </c>
      <c r="Q76">
        <v>11.66666666666667</v>
      </c>
      <c r="R76">
        <v>13.66666666666667</v>
      </c>
      <c r="S76">
        <v>27.666666666666671</v>
      </c>
      <c r="T76">
        <v>104.6666666666667</v>
      </c>
    </row>
    <row r="77" spans="1:20" x14ac:dyDescent="0.25">
      <c r="A77" s="3" t="s">
        <v>86</v>
      </c>
      <c r="B77">
        <v>6.333333333333333</v>
      </c>
      <c r="C77">
        <v>5.333333333333333</v>
      </c>
      <c r="D77">
        <v>1.666666666666667</v>
      </c>
      <c r="E77">
        <v>1.666666666666667</v>
      </c>
      <c r="F77">
        <v>6</v>
      </c>
      <c r="G77">
        <v>7.666666666666667</v>
      </c>
      <c r="H77">
        <v>5</v>
      </c>
      <c r="I77">
        <v>8.6666666666666661</v>
      </c>
      <c r="J77">
        <v>13.33333333333333</v>
      </c>
      <c r="K77">
        <v>19.333333333333329</v>
      </c>
      <c r="L77">
        <v>26.333333333333329</v>
      </c>
      <c r="M77">
        <v>29.666666666666671</v>
      </c>
      <c r="N77">
        <v>38.333333333333343</v>
      </c>
      <c r="O77">
        <v>50.666666666666657</v>
      </c>
      <c r="P77">
        <v>66</v>
      </c>
      <c r="Q77">
        <v>87.666666666666671</v>
      </c>
      <c r="R77">
        <v>101.6666666666667</v>
      </c>
      <c r="S77">
        <v>343.33333333333331</v>
      </c>
      <c r="T77">
        <v>818.66666666666663</v>
      </c>
    </row>
    <row r="78" spans="1:20" x14ac:dyDescent="0.25">
      <c r="A78" t="s">
        <v>87</v>
      </c>
      <c r="B78">
        <v>0.33333333333333331</v>
      </c>
      <c r="C78">
        <v>0.33333333333333331</v>
      </c>
      <c r="D78">
        <v>0</v>
      </c>
      <c r="E78">
        <v>0</v>
      </c>
      <c r="F78">
        <v>0</v>
      </c>
      <c r="G78">
        <v>0</v>
      </c>
      <c r="H78">
        <v>0</v>
      </c>
      <c r="I78">
        <v>0.33333333333333331</v>
      </c>
      <c r="J78">
        <v>0.33333333333333331</v>
      </c>
      <c r="K78">
        <v>1.333333333333333</v>
      </c>
      <c r="L78">
        <v>0</v>
      </c>
      <c r="M78">
        <v>0</v>
      </c>
      <c r="N78">
        <v>0.33333333333333331</v>
      </c>
      <c r="O78">
        <v>1.333333333333333</v>
      </c>
      <c r="P78">
        <v>0.33333333333333331</v>
      </c>
      <c r="Q78">
        <v>0.66666666666666663</v>
      </c>
      <c r="R78">
        <v>0.33333333333333331</v>
      </c>
      <c r="S78">
        <v>2.666666666666667</v>
      </c>
      <c r="T78">
        <v>8.3333333333333339</v>
      </c>
    </row>
    <row r="79" spans="1:20" x14ac:dyDescent="0.25">
      <c r="A79" t="s">
        <v>88</v>
      </c>
      <c r="B79">
        <v>2.333333333333333</v>
      </c>
      <c r="C79">
        <v>4.333333333333333</v>
      </c>
      <c r="D79">
        <v>1.333333333333333</v>
      </c>
      <c r="E79">
        <v>0.66666666666666663</v>
      </c>
      <c r="F79">
        <v>2</v>
      </c>
      <c r="G79">
        <v>2.666666666666667</v>
      </c>
      <c r="H79">
        <v>1.666666666666667</v>
      </c>
      <c r="I79">
        <v>3.666666666666667</v>
      </c>
      <c r="J79">
        <v>5.333333333333333</v>
      </c>
      <c r="K79">
        <v>8</v>
      </c>
      <c r="L79">
        <v>10.66666666666667</v>
      </c>
      <c r="M79">
        <v>13</v>
      </c>
      <c r="N79">
        <v>14</v>
      </c>
      <c r="O79">
        <v>22.333333333333329</v>
      </c>
      <c r="P79">
        <v>23</v>
      </c>
      <c r="Q79">
        <v>30.333333333333329</v>
      </c>
      <c r="R79">
        <v>36.333333333333343</v>
      </c>
      <c r="S79">
        <v>130.33333333333329</v>
      </c>
      <c r="T79">
        <v>312</v>
      </c>
    </row>
    <row r="80" spans="1:20" x14ac:dyDescent="0.25">
      <c r="A80" t="s">
        <v>89</v>
      </c>
      <c r="B80">
        <v>0.33333333333333331</v>
      </c>
      <c r="C80">
        <v>0</v>
      </c>
      <c r="D80">
        <v>0</v>
      </c>
      <c r="E80">
        <v>0</v>
      </c>
      <c r="F80">
        <v>0.33333333333333331</v>
      </c>
      <c r="G80">
        <v>0</v>
      </c>
      <c r="H80">
        <v>0</v>
      </c>
      <c r="I80">
        <v>0</v>
      </c>
      <c r="J80">
        <v>0.66666666666666663</v>
      </c>
      <c r="K80">
        <v>0.66666666666666663</v>
      </c>
      <c r="L80">
        <v>1.666666666666667</v>
      </c>
      <c r="M80">
        <v>1</v>
      </c>
      <c r="N80">
        <v>1.666666666666667</v>
      </c>
      <c r="O80">
        <v>1</v>
      </c>
      <c r="P80">
        <v>0.66666666666666663</v>
      </c>
      <c r="Q80">
        <v>3.333333333333333</v>
      </c>
      <c r="R80">
        <v>1.333333333333333</v>
      </c>
      <c r="S80">
        <v>10.33333333333333</v>
      </c>
      <c r="T80">
        <v>23</v>
      </c>
    </row>
    <row r="81" spans="1:20" x14ac:dyDescent="0.25">
      <c r="A81" t="s">
        <v>90</v>
      </c>
      <c r="B81">
        <v>0.33333333333333331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0.33333333333333331</v>
      </c>
      <c r="T81">
        <v>0.66666666666666663</v>
      </c>
    </row>
    <row r="82" spans="1:20" x14ac:dyDescent="0.25">
      <c r="A82" t="s">
        <v>91</v>
      </c>
      <c r="B82">
        <v>0</v>
      </c>
      <c r="C82">
        <v>0.33333333333333331</v>
      </c>
      <c r="D82">
        <v>0</v>
      </c>
      <c r="E82">
        <v>0.33333333333333331</v>
      </c>
      <c r="F82">
        <v>1.333333333333333</v>
      </c>
      <c r="G82">
        <v>1</v>
      </c>
      <c r="H82">
        <v>0.66666666666666663</v>
      </c>
      <c r="I82">
        <v>0.33333333333333331</v>
      </c>
      <c r="J82">
        <v>0.66666666666666663</v>
      </c>
      <c r="K82">
        <v>2.333333333333333</v>
      </c>
      <c r="L82">
        <v>4.666666666666667</v>
      </c>
      <c r="M82">
        <v>5.333333333333333</v>
      </c>
      <c r="N82">
        <v>8.6666666666666661</v>
      </c>
      <c r="O82">
        <v>11</v>
      </c>
      <c r="P82">
        <v>24</v>
      </c>
      <c r="Q82">
        <v>31.333333333333329</v>
      </c>
      <c r="R82">
        <v>37</v>
      </c>
      <c r="S82">
        <v>117.3333333333333</v>
      </c>
      <c r="T82">
        <v>246.33333333333329</v>
      </c>
    </row>
    <row r="83" spans="1:20" x14ac:dyDescent="0.25">
      <c r="A83" t="s">
        <v>92</v>
      </c>
      <c r="B83">
        <v>0</v>
      </c>
      <c r="C83">
        <v>0.33333333333333331</v>
      </c>
      <c r="D83">
        <v>0</v>
      </c>
      <c r="E83">
        <v>0.33333333333333331</v>
      </c>
      <c r="F83">
        <v>1</v>
      </c>
      <c r="G83">
        <v>0.66666666666666663</v>
      </c>
      <c r="H83">
        <v>0.33333333333333331</v>
      </c>
      <c r="I83">
        <v>0.33333333333333331</v>
      </c>
      <c r="J83">
        <v>0</v>
      </c>
      <c r="K83">
        <v>0.66666666666666663</v>
      </c>
      <c r="L83">
        <v>0.66666666666666663</v>
      </c>
      <c r="M83">
        <v>0.66666666666666663</v>
      </c>
      <c r="N83">
        <v>1.333333333333333</v>
      </c>
      <c r="O83">
        <v>1.333333333333333</v>
      </c>
      <c r="P83">
        <v>1.333333333333333</v>
      </c>
      <c r="Q83">
        <v>0.66666666666666663</v>
      </c>
      <c r="R83">
        <v>3.333333333333333</v>
      </c>
      <c r="S83">
        <v>5</v>
      </c>
      <c r="T83">
        <v>18</v>
      </c>
    </row>
    <row r="84" spans="1:20" x14ac:dyDescent="0.25">
      <c r="A84" t="s">
        <v>93</v>
      </c>
      <c r="B84">
        <v>3.333333333333333</v>
      </c>
      <c r="C84">
        <v>0.33333333333333331</v>
      </c>
      <c r="D84">
        <v>0.33333333333333331</v>
      </c>
      <c r="E84">
        <v>0.66666666666666663</v>
      </c>
      <c r="F84">
        <v>2.333333333333333</v>
      </c>
      <c r="G84">
        <v>4</v>
      </c>
      <c r="H84">
        <v>2.666666666666667</v>
      </c>
      <c r="I84">
        <v>4.333333333333333</v>
      </c>
      <c r="J84">
        <v>6.333333333333333</v>
      </c>
      <c r="K84">
        <v>7</v>
      </c>
      <c r="L84">
        <v>9.3333333333333339</v>
      </c>
      <c r="M84">
        <v>10.33333333333333</v>
      </c>
      <c r="N84">
        <v>13.66666666666667</v>
      </c>
      <c r="O84">
        <v>15</v>
      </c>
      <c r="P84">
        <v>18</v>
      </c>
      <c r="Q84">
        <v>22</v>
      </c>
      <c r="R84">
        <v>26.666666666666671</v>
      </c>
      <c r="S84">
        <v>82.666666666666671</v>
      </c>
      <c r="T84">
        <v>229</v>
      </c>
    </row>
    <row r="85" spans="1:20" x14ac:dyDescent="0.25">
      <c r="A85" s="3" t="s">
        <v>94</v>
      </c>
      <c r="B85">
        <v>2.333333333333333</v>
      </c>
      <c r="C85">
        <v>0.66666666666666663</v>
      </c>
      <c r="D85">
        <v>1</v>
      </c>
      <c r="E85">
        <v>0.66666666666666663</v>
      </c>
      <c r="F85">
        <v>2.333333333333333</v>
      </c>
      <c r="G85">
        <v>5.666666666666667</v>
      </c>
      <c r="H85">
        <v>8.6666666666666661</v>
      </c>
      <c r="I85">
        <v>16</v>
      </c>
      <c r="J85">
        <v>29</v>
      </c>
      <c r="K85">
        <v>48.666666666666657</v>
      </c>
      <c r="L85">
        <v>51.666666666666657</v>
      </c>
      <c r="M85">
        <v>68.333333333333329</v>
      </c>
      <c r="N85">
        <v>64</v>
      </c>
      <c r="O85">
        <v>65.333333333333329</v>
      </c>
      <c r="P85">
        <v>67.333333333333329</v>
      </c>
      <c r="Q85">
        <v>49.666666666666657</v>
      </c>
      <c r="R85">
        <v>55.666666666666657</v>
      </c>
      <c r="S85">
        <v>103.3333333333333</v>
      </c>
      <c r="T85">
        <v>641</v>
      </c>
    </row>
    <row r="86" spans="1:20" x14ac:dyDescent="0.25">
      <c r="A86" t="s">
        <v>95</v>
      </c>
      <c r="B86">
        <v>0</v>
      </c>
      <c r="C86">
        <v>0</v>
      </c>
      <c r="D86">
        <v>0.33333333333333331</v>
      </c>
      <c r="E86">
        <v>0</v>
      </c>
      <c r="F86">
        <v>0</v>
      </c>
      <c r="G86">
        <v>0.66666666666666663</v>
      </c>
      <c r="H86">
        <v>0.33333333333333331</v>
      </c>
      <c r="I86">
        <v>0.33333333333333331</v>
      </c>
      <c r="J86">
        <v>0.66666666666666663</v>
      </c>
      <c r="K86">
        <v>1.333333333333333</v>
      </c>
      <c r="L86">
        <v>1.333333333333333</v>
      </c>
      <c r="M86">
        <v>2</v>
      </c>
      <c r="N86">
        <v>1.333333333333333</v>
      </c>
      <c r="O86">
        <v>3</v>
      </c>
      <c r="P86">
        <v>1.333333333333333</v>
      </c>
      <c r="Q86">
        <v>2.333333333333333</v>
      </c>
      <c r="R86">
        <v>3.333333333333333</v>
      </c>
      <c r="S86">
        <v>6</v>
      </c>
      <c r="T86">
        <v>24.333333333333329</v>
      </c>
    </row>
    <row r="87" spans="1:20" x14ac:dyDescent="0.25">
      <c r="A87" t="s">
        <v>96</v>
      </c>
      <c r="B87">
        <v>0</v>
      </c>
      <c r="C87">
        <v>0.33333333333333331</v>
      </c>
      <c r="D87">
        <v>0</v>
      </c>
      <c r="E87">
        <v>0</v>
      </c>
      <c r="F87">
        <v>0</v>
      </c>
      <c r="G87">
        <v>0.33333333333333331</v>
      </c>
      <c r="H87">
        <v>0</v>
      </c>
      <c r="I87">
        <v>0.33333333333333331</v>
      </c>
      <c r="J87">
        <v>0.33333333333333331</v>
      </c>
      <c r="K87">
        <v>0.66666666666666663</v>
      </c>
      <c r="L87">
        <v>1</v>
      </c>
      <c r="M87">
        <v>1.666666666666667</v>
      </c>
      <c r="N87">
        <v>3</v>
      </c>
      <c r="O87">
        <v>2</v>
      </c>
      <c r="P87">
        <v>3</v>
      </c>
      <c r="Q87">
        <v>2.333333333333333</v>
      </c>
      <c r="R87">
        <v>1.333333333333333</v>
      </c>
      <c r="S87">
        <v>3.333333333333333</v>
      </c>
      <c r="T87">
        <v>19.666666666666671</v>
      </c>
    </row>
    <row r="88" spans="1:20" x14ac:dyDescent="0.25">
      <c r="A88" t="s">
        <v>97</v>
      </c>
      <c r="B88">
        <v>0.33333333333333331</v>
      </c>
      <c r="C88">
        <v>0</v>
      </c>
      <c r="D88">
        <v>0</v>
      </c>
      <c r="E88">
        <v>0</v>
      </c>
      <c r="F88">
        <v>0</v>
      </c>
      <c r="G88">
        <v>1.333333333333333</v>
      </c>
      <c r="H88">
        <v>5.333333333333333</v>
      </c>
      <c r="I88">
        <v>9.3333333333333339</v>
      </c>
      <c r="J88">
        <v>19.333333333333329</v>
      </c>
      <c r="K88">
        <v>34</v>
      </c>
      <c r="L88">
        <v>33.666666666666657</v>
      </c>
      <c r="M88">
        <v>45.333333333333343</v>
      </c>
      <c r="N88">
        <v>43.333333333333343</v>
      </c>
      <c r="O88">
        <v>37.333333333333343</v>
      </c>
      <c r="P88">
        <v>36.333333333333343</v>
      </c>
      <c r="Q88">
        <v>17.333333333333329</v>
      </c>
      <c r="R88">
        <v>13.66666666666667</v>
      </c>
      <c r="S88">
        <v>18</v>
      </c>
      <c r="T88">
        <v>315</v>
      </c>
    </row>
    <row r="89" spans="1:20" x14ac:dyDescent="0.25">
      <c r="A89" t="s">
        <v>98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3.333333333333333</v>
      </c>
      <c r="I89">
        <v>5</v>
      </c>
      <c r="J89">
        <v>14</v>
      </c>
      <c r="K89">
        <v>24.333333333333329</v>
      </c>
      <c r="L89">
        <v>20</v>
      </c>
      <c r="M89">
        <v>26.333333333333329</v>
      </c>
      <c r="N89">
        <v>21.333333333333329</v>
      </c>
      <c r="O89">
        <v>17.666666666666671</v>
      </c>
      <c r="P89">
        <v>15</v>
      </c>
      <c r="Q89">
        <v>6.666666666666667</v>
      </c>
      <c r="R89">
        <v>4</v>
      </c>
      <c r="S89">
        <v>4.666666666666667</v>
      </c>
      <c r="T89">
        <v>163.33333333333329</v>
      </c>
    </row>
    <row r="90" spans="1:20" x14ac:dyDescent="0.25">
      <c r="A90" t="s">
        <v>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0.66666666666666663</v>
      </c>
      <c r="I90">
        <v>2.333333333333333</v>
      </c>
      <c r="J90">
        <v>3.333333333333333</v>
      </c>
      <c r="K90">
        <v>7.666666666666667</v>
      </c>
      <c r="L90">
        <v>9</v>
      </c>
      <c r="M90">
        <v>11</v>
      </c>
      <c r="N90">
        <v>12.33333333333333</v>
      </c>
      <c r="O90">
        <v>12.33333333333333</v>
      </c>
      <c r="P90">
        <v>10</v>
      </c>
      <c r="Q90">
        <v>5</v>
      </c>
      <c r="R90">
        <v>2.666666666666667</v>
      </c>
      <c r="S90">
        <v>6</v>
      </c>
      <c r="T90">
        <v>82.666666666666671</v>
      </c>
    </row>
    <row r="91" spans="1:20" x14ac:dyDescent="0.25">
      <c r="A91" t="s">
        <v>100</v>
      </c>
      <c r="B91">
        <v>0.33333333333333331</v>
      </c>
      <c r="C91">
        <v>0</v>
      </c>
      <c r="D91">
        <v>0</v>
      </c>
      <c r="E91">
        <v>0</v>
      </c>
      <c r="F91">
        <v>0</v>
      </c>
      <c r="G91">
        <v>0.33333333333333331</v>
      </c>
      <c r="H91">
        <v>1.333333333333333</v>
      </c>
      <c r="I91">
        <v>2</v>
      </c>
      <c r="J91">
        <v>2</v>
      </c>
      <c r="K91">
        <v>2</v>
      </c>
      <c r="L91">
        <v>4.666666666666667</v>
      </c>
      <c r="M91">
        <v>8</v>
      </c>
      <c r="N91">
        <v>9.6666666666666661</v>
      </c>
      <c r="O91">
        <v>7.333333333333333</v>
      </c>
      <c r="P91">
        <v>11.33333333333333</v>
      </c>
      <c r="Q91">
        <v>5.666666666666667</v>
      </c>
      <c r="R91">
        <v>7</v>
      </c>
      <c r="S91">
        <v>7.333333333333333</v>
      </c>
      <c r="T91">
        <v>69</v>
      </c>
    </row>
    <row r="92" spans="1:20" x14ac:dyDescent="0.25">
      <c r="A92" t="s">
        <v>101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0.33333333333333331</v>
      </c>
      <c r="O92">
        <v>0</v>
      </c>
      <c r="P92">
        <v>1</v>
      </c>
      <c r="Q92">
        <v>1</v>
      </c>
      <c r="R92">
        <v>1.333333333333333</v>
      </c>
      <c r="S92">
        <v>3.666666666666667</v>
      </c>
      <c r="T92">
        <v>7.333333333333333</v>
      </c>
    </row>
    <row r="93" spans="1:20" x14ac:dyDescent="0.25">
      <c r="A93" t="s">
        <v>102</v>
      </c>
      <c r="B93">
        <v>2</v>
      </c>
      <c r="C93">
        <v>0.33333333333333331</v>
      </c>
      <c r="D93">
        <v>0.66666666666666663</v>
      </c>
      <c r="E93">
        <v>0.66666666666666663</v>
      </c>
      <c r="F93">
        <v>2.333333333333333</v>
      </c>
      <c r="G93">
        <v>3.333333333333333</v>
      </c>
      <c r="H93">
        <v>3</v>
      </c>
      <c r="I93">
        <v>6</v>
      </c>
      <c r="J93">
        <v>8.6666666666666661</v>
      </c>
      <c r="K93">
        <v>12.66666666666667</v>
      </c>
      <c r="L93">
        <v>15.66666666666667</v>
      </c>
      <c r="M93">
        <v>19.333333333333329</v>
      </c>
      <c r="N93">
        <v>16</v>
      </c>
      <c r="O93">
        <v>23</v>
      </c>
      <c r="P93">
        <v>25.666666666666671</v>
      </c>
      <c r="Q93">
        <v>26.666666666666671</v>
      </c>
      <c r="R93">
        <v>36</v>
      </c>
      <c r="S93">
        <v>72.333333333333329</v>
      </c>
      <c r="T93">
        <v>274.66666666666669</v>
      </c>
    </row>
    <row r="94" spans="1:20" x14ac:dyDescent="0.25">
      <c r="A94" s="3" t="s">
        <v>103</v>
      </c>
      <c r="B94">
        <v>0.66666666666666663</v>
      </c>
      <c r="C94">
        <v>0</v>
      </c>
      <c r="D94">
        <v>0</v>
      </c>
      <c r="E94">
        <v>0.33333333333333331</v>
      </c>
      <c r="F94">
        <v>0.33333333333333331</v>
      </c>
      <c r="G94">
        <v>0</v>
      </c>
      <c r="H94">
        <v>0.66666666666666663</v>
      </c>
      <c r="I94">
        <v>0.66666666666666663</v>
      </c>
      <c r="J94">
        <v>1.666666666666667</v>
      </c>
      <c r="K94">
        <v>1</v>
      </c>
      <c r="L94">
        <v>1.666666666666667</v>
      </c>
      <c r="M94">
        <v>3</v>
      </c>
      <c r="N94">
        <v>3</v>
      </c>
      <c r="O94">
        <v>7.333333333333333</v>
      </c>
      <c r="P94">
        <v>4.666666666666667</v>
      </c>
      <c r="Q94">
        <v>5.333333333333333</v>
      </c>
      <c r="R94">
        <v>5.333333333333333</v>
      </c>
      <c r="S94">
        <v>19</v>
      </c>
      <c r="T94">
        <v>54.666666666666657</v>
      </c>
    </row>
    <row r="95" spans="1:20" x14ac:dyDescent="0.25">
      <c r="A95" s="3" t="s">
        <v>104</v>
      </c>
      <c r="B95">
        <v>0</v>
      </c>
      <c r="C95">
        <v>0</v>
      </c>
      <c r="D95">
        <v>0</v>
      </c>
      <c r="E95">
        <v>0.33333333333333331</v>
      </c>
      <c r="F95">
        <v>0.33333333333333331</v>
      </c>
      <c r="G95">
        <v>0.66666666666666663</v>
      </c>
      <c r="H95">
        <v>0</v>
      </c>
      <c r="I95">
        <v>1.333333333333333</v>
      </c>
      <c r="J95">
        <v>0</v>
      </c>
      <c r="K95">
        <v>0.33333333333333331</v>
      </c>
      <c r="L95">
        <v>1.333333333333333</v>
      </c>
      <c r="M95">
        <v>2</v>
      </c>
      <c r="N95">
        <v>0.66666666666666663</v>
      </c>
      <c r="O95">
        <v>2</v>
      </c>
      <c r="P95">
        <v>2</v>
      </c>
      <c r="Q95">
        <v>1.666666666666667</v>
      </c>
      <c r="R95">
        <v>3.333333333333333</v>
      </c>
      <c r="S95">
        <v>13</v>
      </c>
      <c r="T95">
        <v>29</v>
      </c>
    </row>
    <row r="96" spans="1:20" x14ac:dyDescent="0.25">
      <c r="A96" s="3" t="s">
        <v>105</v>
      </c>
      <c r="B96">
        <v>1</v>
      </c>
      <c r="C96">
        <v>0</v>
      </c>
      <c r="D96">
        <v>0.66666666666666663</v>
      </c>
      <c r="E96">
        <v>0</v>
      </c>
      <c r="F96">
        <v>0.66666666666666663</v>
      </c>
      <c r="G96">
        <v>1.333333333333333</v>
      </c>
      <c r="H96">
        <v>2.666666666666667</v>
      </c>
      <c r="I96">
        <v>4</v>
      </c>
      <c r="J96">
        <v>10</v>
      </c>
      <c r="K96">
        <v>8</v>
      </c>
      <c r="L96">
        <v>12.33333333333333</v>
      </c>
      <c r="M96">
        <v>15.66666666666667</v>
      </c>
      <c r="N96">
        <v>16.666666666666671</v>
      </c>
      <c r="O96">
        <v>21.666666666666671</v>
      </c>
      <c r="P96">
        <v>27</v>
      </c>
      <c r="Q96">
        <v>28</v>
      </c>
      <c r="R96">
        <v>33.333333333333343</v>
      </c>
      <c r="S96">
        <v>111</v>
      </c>
      <c r="T96">
        <v>294</v>
      </c>
    </row>
    <row r="97" spans="1:20" x14ac:dyDescent="0.25">
      <c r="A97" t="s">
        <v>106</v>
      </c>
      <c r="B97">
        <v>0</v>
      </c>
      <c r="C97">
        <v>0</v>
      </c>
      <c r="D97">
        <v>0.33333333333333331</v>
      </c>
      <c r="E97">
        <v>0</v>
      </c>
      <c r="F97">
        <v>0</v>
      </c>
      <c r="G97">
        <v>0</v>
      </c>
      <c r="H97">
        <v>0.33333333333333331</v>
      </c>
      <c r="I97">
        <v>0.33333333333333331</v>
      </c>
      <c r="J97">
        <v>2.666666666666667</v>
      </c>
      <c r="K97">
        <v>1</v>
      </c>
      <c r="L97">
        <v>2.666666666666667</v>
      </c>
      <c r="M97">
        <v>3</v>
      </c>
      <c r="N97">
        <v>2.666666666666667</v>
      </c>
      <c r="O97">
        <v>3.666666666666667</v>
      </c>
      <c r="P97">
        <v>4.333333333333333</v>
      </c>
      <c r="Q97">
        <v>3.666666666666667</v>
      </c>
      <c r="R97">
        <v>5.333333333333333</v>
      </c>
      <c r="S97">
        <v>12</v>
      </c>
      <c r="T97">
        <v>42</v>
      </c>
    </row>
    <row r="98" spans="1:20" x14ac:dyDescent="0.25">
      <c r="A98" t="s">
        <v>107</v>
      </c>
      <c r="B98">
        <v>1</v>
      </c>
      <c r="C98">
        <v>0</v>
      </c>
      <c r="D98">
        <v>0</v>
      </c>
      <c r="E98">
        <v>0</v>
      </c>
      <c r="F98">
        <v>0.66666666666666663</v>
      </c>
      <c r="G98">
        <v>1</v>
      </c>
      <c r="H98">
        <v>1.333333333333333</v>
      </c>
      <c r="I98">
        <v>2.333333333333333</v>
      </c>
      <c r="J98">
        <v>6.333333333333333</v>
      </c>
      <c r="K98">
        <v>5.333333333333333</v>
      </c>
      <c r="L98">
        <v>7.666666666666667</v>
      </c>
      <c r="M98">
        <v>9</v>
      </c>
      <c r="N98">
        <v>9.3333333333333339</v>
      </c>
      <c r="O98">
        <v>14</v>
      </c>
      <c r="P98">
        <v>14.33333333333333</v>
      </c>
      <c r="Q98">
        <v>13.33333333333333</v>
      </c>
      <c r="R98">
        <v>13.66666666666667</v>
      </c>
      <c r="S98">
        <v>41</v>
      </c>
      <c r="T98">
        <v>140.33333333333329</v>
      </c>
    </row>
    <row r="99" spans="1:20" x14ac:dyDescent="0.25">
      <c r="A99" t="s">
        <v>108</v>
      </c>
      <c r="B99">
        <v>0</v>
      </c>
      <c r="C99">
        <v>0</v>
      </c>
      <c r="D99">
        <v>0.33333333333333331</v>
      </c>
      <c r="E99">
        <v>0</v>
      </c>
      <c r="F99">
        <v>0</v>
      </c>
      <c r="G99">
        <v>0.33333333333333331</v>
      </c>
      <c r="H99">
        <v>1</v>
      </c>
      <c r="I99">
        <v>1.333333333333333</v>
      </c>
      <c r="J99">
        <v>1</v>
      </c>
      <c r="K99">
        <v>1.666666666666667</v>
      </c>
      <c r="L99">
        <v>2</v>
      </c>
      <c r="M99">
        <v>3.666666666666667</v>
      </c>
      <c r="N99">
        <v>4.666666666666667</v>
      </c>
      <c r="O99">
        <v>4</v>
      </c>
      <c r="P99">
        <v>8.3333333333333339</v>
      </c>
      <c r="Q99">
        <v>11</v>
      </c>
      <c r="R99">
        <v>14.33333333333333</v>
      </c>
      <c r="S99">
        <v>58</v>
      </c>
      <c r="T99">
        <v>111.6666666666667</v>
      </c>
    </row>
    <row r="100" spans="1:20" x14ac:dyDescent="0.25">
      <c r="A100" s="3" t="s">
        <v>113</v>
      </c>
      <c r="B100">
        <v>198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0.33333333333333331</v>
      </c>
      <c r="L100">
        <v>0</v>
      </c>
      <c r="M100">
        <v>0</v>
      </c>
      <c r="N100">
        <v>0</v>
      </c>
      <c r="O100">
        <v>0</v>
      </c>
      <c r="P100">
        <v>0.33333333333333331</v>
      </c>
      <c r="Q100">
        <v>0</v>
      </c>
      <c r="R100">
        <v>0</v>
      </c>
      <c r="S100">
        <v>0</v>
      </c>
      <c r="T100">
        <v>198.66666666666671</v>
      </c>
    </row>
    <row r="101" spans="1:20" x14ac:dyDescent="0.25">
      <c r="A101" t="s">
        <v>114</v>
      </c>
      <c r="B101">
        <v>45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45</v>
      </c>
    </row>
    <row r="102" spans="1:20" x14ac:dyDescent="0.25">
      <c r="A102" t="s">
        <v>115</v>
      </c>
      <c r="B102">
        <v>22.666666666666671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22.666666666666671</v>
      </c>
    </row>
    <row r="103" spans="1:20" x14ac:dyDescent="0.25">
      <c r="A103" t="s">
        <v>142</v>
      </c>
      <c r="B103">
        <v>0.66666666666666663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0.66666666666666663</v>
      </c>
    </row>
    <row r="104" spans="1:20" x14ac:dyDescent="0.25">
      <c r="A104" t="s">
        <v>116</v>
      </c>
      <c r="B104">
        <v>71.666666666666671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0.33333333333333331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72</v>
      </c>
    </row>
    <row r="105" spans="1:20" x14ac:dyDescent="0.25">
      <c r="A105" t="s">
        <v>117</v>
      </c>
      <c r="B105">
        <v>57.999999999999993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0.33333333333333331</v>
      </c>
      <c r="Q105">
        <v>0</v>
      </c>
      <c r="R105">
        <v>0</v>
      </c>
      <c r="S105">
        <v>0</v>
      </c>
      <c r="T105">
        <v>58.333333333333343</v>
      </c>
    </row>
    <row r="106" spans="1:20" x14ac:dyDescent="0.25">
      <c r="A106" s="3" t="s">
        <v>118</v>
      </c>
      <c r="B106">
        <v>60</v>
      </c>
      <c r="C106">
        <v>2.666666666666667</v>
      </c>
      <c r="D106">
        <v>0.33333333333333331</v>
      </c>
      <c r="E106">
        <v>1.666666666666667</v>
      </c>
      <c r="F106">
        <v>2.666666666666667</v>
      </c>
      <c r="G106">
        <v>0.33333333333333331</v>
      </c>
      <c r="H106">
        <v>1</v>
      </c>
      <c r="I106">
        <v>0</v>
      </c>
      <c r="J106">
        <v>0.33333333333333331</v>
      </c>
      <c r="K106">
        <v>1.333333333333333</v>
      </c>
      <c r="L106">
        <v>0.66666666666666663</v>
      </c>
      <c r="M106">
        <v>0.33333333333333331</v>
      </c>
      <c r="N106">
        <v>1</v>
      </c>
      <c r="O106">
        <v>0.66666666666666663</v>
      </c>
      <c r="P106">
        <v>1</v>
      </c>
      <c r="Q106">
        <v>0.66666666666666663</v>
      </c>
      <c r="R106">
        <v>0.66666666666666663</v>
      </c>
      <c r="S106">
        <v>0.66666666666666663</v>
      </c>
      <c r="T106">
        <v>76</v>
      </c>
    </row>
    <row r="107" spans="1:20" x14ac:dyDescent="0.25">
      <c r="A107" t="s">
        <v>119</v>
      </c>
      <c r="B107">
        <v>5.3333333333333339</v>
      </c>
      <c r="C107">
        <v>0.66666666666666663</v>
      </c>
      <c r="D107">
        <v>0</v>
      </c>
      <c r="E107">
        <v>1</v>
      </c>
      <c r="F107">
        <v>1</v>
      </c>
      <c r="G107">
        <v>0.33333333333333331</v>
      </c>
      <c r="H107">
        <v>0.33333333333333331</v>
      </c>
      <c r="I107">
        <v>0</v>
      </c>
      <c r="J107">
        <v>0</v>
      </c>
      <c r="K107">
        <v>0.33333333333333331</v>
      </c>
      <c r="L107">
        <v>0</v>
      </c>
      <c r="M107">
        <v>0</v>
      </c>
      <c r="N107">
        <v>0</v>
      </c>
      <c r="O107">
        <v>0.33333333333333331</v>
      </c>
      <c r="P107">
        <v>0</v>
      </c>
      <c r="Q107">
        <v>0</v>
      </c>
      <c r="R107">
        <v>0</v>
      </c>
      <c r="S107">
        <v>0</v>
      </c>
      <c r="T107">
        <v>9.3333333333333339</v>
      </c>
    </row>
    <row r="108" spans="1:20" x14ac:dyDescent="0.25">
      <c r="A108" t="s">
        <v>120</v>
      </c>
      <c r="B108">
        <v>26</v>
      </c>
      <c r="C108">
        <v>1.333333333333333</v>
      </c>
      <c r="D108">
        <v>0</v>
      </c>
      <c r="E108">
        <v>0.33333333333333331</v>
      </c>
      <c r="F108">
        <v>1.333333333333333</v>
      </c>
      <c r="G108">
        <v>0</v>
      </c>
      <c r="H108">
        <v>0.66666666666666663</v>
      </c>
      <c r="I108">
        <v>0</v>
      </c>
      <c r="J108">
        <v>0</v>
      </c>
      <c r="K108">
        <v>0.33333333333333331</v>
      </c>
      <c r="L108">
        <v>0.33333333333333331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0.33333333333333331</v>
      </c>
      <c r="S108">
        <v>0.33333333333333331</v>
      </c>
      <c r="T108">
        <v>31</v>
      </c>
    </row>
    <row r="109" spans="1:20" x14ac:dyDescent="0.25">
      <c r="A109" t="s">
        <v>121</v>
      </c>
      <c r="B109">
        <v>28.666666666666661</v>
      </c>
      <c r="C109">
        <v>0.66666666666666663</v>
      </c>
      <c r="D109">
        <v>0.33333333333333331</v>
      </c>
      <c r="E109">
        <v>0.33333333333333331</v>
      </c>
      <c r="F109">
        <v>0.33333333333333331</v>
      </c>
      <c r="G109">
        <v>0</v>
      </c>
      <c r="H109">
        <v>0</v>
      </c>
      <c r="I109">
        <v>0</v>
      </c>
      <c r="J109">
        <v>0.33333333333333331</v>
      </c>
      <c r="K109">
        <v>0.66666666666666663</v>
      </c>
      <c r="L109">
        <v>0.33333333333333331</v>
      </c>
      <c r="M109">
        <v>0.33333333333333331</v>
      </c>
      <c r="N109">
        <v>1</v>
      </c>
      <c r="O109">
        <v>0.33333333333333331</v>
      </c>
      <c r="P109">
        <v>1</v>
      </c>
      <c r="Q109">
        <v>0.66666666666666663</v>
      </c>
      <c r="R109">
        <v>0.33333333333333331</v>
      </c>
      <c r="S109">
        <v>0.33333333333333331</v>
      </c>
      <c r="T109">
        <v>35.666666666666657</v>
      </c>
    </row>
    <row r="110" spans="1:20" x14ac:dyDescent="0.25">
      <c r="A110" s="2" t="s">
        <v>122</v>
      </c>
      <c r="B110" s="2">
        <v>10.33333333333333</v>
      </c>
      <c r="C110" s="2">
        <v>2.666666666666667</v>
      </c>
      <c r="D110" s="2">
        <v>2</v>
      </c>
      <c r="E110" s="2">
        <v>1</v>
      </c>
      <c r="F110" s="2">
        <v>6.333333333333333</v>
      </c>
      <c r="G110" s="2">
        <v>15</v>
      </c>
      <c r="H110" s="2">
        <v>14.66666666666667</v>
      </c>
      <c r="I110" s="2">
        <v>25.333333333333329</v>
      </c>
      <c r="J110" s="2">
        <v>37</v>
      </c>
      <c r="K110" s="2">
        <v>64</v>
      </c>
      <c r="L110" s="2">
        <v>76.333333333333329</v>
      </c>
      <c r="M110" s="2">
        <v>91</v>
      </c>
      <c r="N110" s="2">
        <v>97.666666666666671</v>
      </c>
      <c r="O110" s="2">
        <v>112.3333333333333</v>
      </c>
      <c r="P110" s="2">
        <v>113</v>
      </c>
      <c r="Q110" s="2">
        <v>111.6666666666667</v>
      </c>
      <c r="R110" s="2">
        <v>122.6666666666667</v>
      </c>
      <c r="S110" s="2">
        <v>404</v>
      </c>
      <c r="T110" s="2">
        <v>1311.333333333333</v>
      </c>
    </row>
    <row r="111" spans="1:20" x14ac:dyDescent="0.25">
      <c r="A111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0.33333333333333331</v>
      </c>
      <c r="L111">
        <v>0</v>
      </c>
      <c r="M111">
        <v>0</v>
      </c>
      <c r="N111">
        <v>0</v>
      </c>
      <c r="O111">
        <v>0.33333333333333331</v>
      </c>
      <c r="P111">
        <v>0.66666666666666663</v>
      </c>
      <c r="Q111">
        <v>1.666666666666667</v>
      </c>
      <c r="R111">
        <v>1.666666666666667</v>
      </c>
      <c r="S111">
        <v>25.666666666666671</v>
      </c>
      <c r="T111">
        <v>30.333333333333329</v>
      </c>
    </row>
    <row r="112" spans="1:20" x14ac:dyDescent="0.25">
      <c r="A112" t="s">
        <v>124</v>
      </c>
      <c r="B112">
        <v>0.66666666666666663</v>
      </c>
      <c r="C112">
        <v>0</v>
      </c>
      <c r="D112">
        <v>0</v>
      </c>
      <c r="E112">
        <v>0</v>
      </c>
      <c r="F112">
        <v>0.33333333333333331</v>
      </c>
      <c r="G112">
        <v>0.33333333333333331</v>
      </c>
      <c r="H112">
        <v>0</v>
      </c>
      <c r="I112">
        <v>1.333333333333333</v>
      </c>
      <c r="J112">
        <v>0.66666666666666663</v>
      </c>
      <c r="K112">
        <v>1.333333333333333</v>
      </c>
      <c r="L112">
        <v>2.333333333333333</v>
      </c>
      <c r="M112">
        <v>4.333333333333333</v>
      </c>
      <c r="N112">
        <v>5.333333333333333</v>
      </c>
      <c r="O112">
        <v>2.666666666666667</v>
      </c>
      <c r="P112">
        <v>4.666666666666667</v>
      </c>
      <c r="Q112">
        <v>6.666666666666667</v>
      </c>
      <c r="R112">
        <v>8</v>
      </c>
      <c r="S112">
        <v>31.666666666666671</v>
      </c>
      <c r="T112">
        <v>70.333333333333329</v>
      </c>
    </row>
    <row r="113" spans="1:20" x14ac:dyDescent="0.25">
      <c r="A113" t="s">
        <v>125</v>
      </c>
      <c r="B113">
        <v>9.6666666666666661</v>
      </c>
      <c r="C113">
        <v>2.666666666666667</v>
      </c>
      <c r="D113">
        <v>2</v>
      </c>
      <c r="E113">
        <v>1</v>
      </c>
      <c r="F113">
        <v>6</v>
      </c>
      <c r="G113">
        <v>14.66666666666667</v>
      </c>
      <c r="H113">
        <v>14.66666666666667</v>
      </c>
      <c r="I113">
        <v>24</v>
      </c>
      <c r="J113">
        <v>36.333333333333343</v>
      </c>
      <c r="K113">
        <v>62.333333333333343</v>
      </c>
      <c r="L113">
        <v>74</v>
      </c>
      <c r="M113">
        <v>86.666666666666671</v>
      </c>
      <c r="N113">
        <v>92.333333333333329</v>
      </c>
      <c r="O113">
        <v>109.3333333333333</v>
      </c>
      <c r="P113">
        <v>107.6666666666667</v>
      </c>
      <c r="Q113">
        <v>103.3333333333333</v>
      </c>
      <c r="R113">
        <v>113</v>
      </c>
      <c r="S113">
        <v>346.66666666666669</v>
      </c>
      <c r="T113">
        <v>1210.666666666667</v>
      </c>
    </row>
    <row r="114" spans="1:20" x14ac:dyDescent="0.25">
      <c r="A114" s="2" t="s">
        <v>126</v>
      </c>
      <c r="B114" s="2">
        <v>3</v>
      </c>
      <c r="C114" s="2">
        <v>12.66666666666667</v>
      </c>
      <c r="D114" s="2">
        <v>8</v>
      </c>
      <c r="E114" s="2">
        <v>15</v>
      </c>
      <c r="F114" s="2">
        <v>261</v>
      </c>
      <c r="G114" s="2">
        <v>424.33333333333331</v>
      </c>
      <c r="H114" s="2">
        <v>315.33333333333331</v>
      </c>
      <c r="I114" s="2">
        <v>262.66666666666669</v>
      </c>
      <c r="J114" s="2">
        <v>209.66666666666671</v>
      </c>
      <c r="K114" s="2">
        <v>179</v>
      </c>
      <c r="L114" s="2">
        <v>125.3333333333333</v>
      </c>
      <c r="M114" s="2">
        <v>95.666666666666671</v>
      </c>
      <c r="N114" s="2">
        <v>85.333333333333329</v>
      </c>
      <c r="O114" s="2">
        <v>60.666666666666657</v>
      </c>
      <c r="P114" s="2">
        <v>52</v>
      </c>
      <c r="Q114" s="2">
        <v>42</v>
      </c>
      <c r="R114" s="2">
        <v>32.666666666666657</v>
      </c>
      <c r="S114" s="2">
        <v>69.333333333333329</v>
      </c>
      <c r="T114" s="2">
        <v>2260.666666666667</v>
      </c>
    </row>
    <row r="115" spans="1:20" x14ac:dyDescent="0.25">
      <c r="A115" t="s">
        <v>127</v>
      </c>
      <c r="B115">
        <v>1.333333333333333</v>
      </c>
      <c r="C115">
        <v>2</v>
      </c>
      <c r="D115">
        <v>2.333333333333333</v>
      </c>
      <c r="E115">
        <v>2.333333333333333</v>
      </c>
      <c r="F115">
        <v>24</v>
      </c>
      <c r="G115">
        <v>48.333333333333343</v>
      </c>
      <c r="H115">
        <v>49.666666666666657</v>
      </c>
      <c r="I115">
        <v>47.333333333333343</v>
      </c>
      <c r="J115">
        <v>48.666666666666657</v>
      </c>
      <c r="K115">
        <v>51.333333333333343</v>
      </c>
      <c r="L115">
        <v>36.333333333333343</v>
      </c>
      <c r="M115">
        <v>38</v>
      </c>
      <c r="N115">
        <v>34.666666666666657</v>
      </c>
      <c r="O115">
        <v>21</v>
      </c>
      <c r="P115">
        <v>16.666666666666671</v>
      </c>
      <c r="Q115">
        <v>15</v>
      </c>
      <c r="R115">
        <v>8.3333333333333339</v>
      </c>
      <c r="S115">
        <v>6.333333333333333</v>
      </c>
      <c r="T115">
        <v>455.33333333333331</v>
      </c>
    </row>
    <row r="116" spans="1:20" x14ac:dyDescent="0.25">
      <c r="A116" t="s">
        <v>128</v>
      </c>
      <c r="B116">
        <v>0</v>
      </c>
      <c r="C116">
        <v>0.66666666666666663</v>
      </c>
      <c r="D116">
        <v>0</v>
      </c>
      <c r="E116">
        <v>0</v>
      </c>
      <c r="F116">
        <v>1.333333333333333</v>
      </c>
      <c r="G116">
        <v>0</v>
      </c>
      <c r="H116">
        <v>0.66666666666666663</v>
      </c>
      <c r="I116">
        <v>4</v>
      </c>
      <c r="J116">
        <v>3.666666666666667</v>
      </c>
      <c r="K116">
        <v>5</v>
      </c>
      <c r="L116">
        <v>8.3333333333333339</v>
      </c>
      <c r="M116">
        <v>4.666666666666667</v>
      </c>
      <c r="N116">
        <v>6.666666666666667</v>
      </c>
      <c r="O116">
        <v>10.66666666666667</v>
      </c>
      <c r="P116">
        <v>7.666666666666667</v>
      </c>
      <c r="Q116">
        <v>8.3333333333333339</v>
      </c>
      <c r="R116">
        <v>8.6666666666666661</v>
      </c>
      <c r="S116">
        <v>34.333333333333343</v>
      </c>
      <c r="T116">
        <v>104.6666666666667</v>
      </c>
    </row>
    <row r="117" spans="1:20" x14ac:dyDescent="0.25">
      <c r="A117" t="s">
        <v>129</v>
      </c>
      <c r="B117">
        <v>0</v>
      </c>
      <c r="C117">
        <v>5.666666666666667</v>
      </c>
      <c r="D117">
        <v>2</v>
      </c>
      <c r="E117">
        <v>2</v>
      </c>
      <c r="F117">
        <v>8.6666666666666661</v>
      </c>
      <c r="G117">
        <v>8.6666666666666661</v>
      </c>
      <c r="H117">
        <v>9</v>
      </c>
      <c r="I117">
        <v>9.3333333333333339</v>
      </c>
      <c r="J117">
        <v>9.3333333333333339</v>
      </c>
      <c r="K117">
        <v>7.666666666666667</v>
      </c>
      <c r="L117">
        <v>8</v>
      </c>
      <c r="M117">
        <v>5</v>
      </c>
      <c r="N117">
        <v>3</v>
      </c>
      <c r="O117">
        <v>2.666666666666667</v>
      </c>
      <c r="P117">
        <v>3</v>
      </c>
      <c r="Q117">
        <v>2.333333333333333</v>
      </c>
      <c r="R117">
        <v>1</v>
      </c>
      <c r="S117">
        <v>1</v>
      </c>
      <c r="T117">
        <v>88.333333333333329</v>
      </c>
    </row>
    <row r="118" spans="1:20" x14ac:dyDescent="0.25">
      <c r="A118" t="s">
        <v>130</v>
      </c>
      <c r="B118">
        <v>0</v>
      </c>
      <c r="C118">
        <v>1</v>
      </c>
      <c r="D118">
        <v>0.66666666666666663</v>
      </c>
      <c r="E118">
        <v>0</v>
      </c>
      <c r="F118">
        <v>0</v>
      </c>
      <c r="G118">
        <v>0</v>
      </c>
      <c r="H118">
        <v>0.66666666666666663</v>
      </c>
      <c r="I118">
        <v>0.33333333333333331</v>
      </c>
      <c r="J118">
        <v>0.33333333333333331</v>
      </c>
      <c r="K118">
        <v>1.333333333333333</v>
      </c>
      <c r="L118">
        <v>0.33333333333333331</v>
      </c>
      <c r="M118">
        <v>1</v>
      </c>
      <c r="N118">
        <v>0.33333333333333331</v>
      </c>
      <c r="O118">
        <v>0.33333333333333331</v>
      </c>
      <c r="P118">
        <v>0</v>
      </c>
      <c r="Q118">
        <v>0.33333333333333331</v>
      </c>
      <c r="R118">
        <v>1</v>
      </c>
      <c r="S118">
        <v>0</v>
      </c>
      <c r="T118">
        <v>7.666666666666667</v>
      </c>
    </row>
    <row r="119" spans="1:20" x14ac:dyDescent="0.25">
      <c r="A119" t="s">
        <v>143</v>
      </c>
      <c r="B119">
        <v>0</v>
      </c>
      <c r="C119">
        <v>0</v>
      </c>
      <c r="D119">
        <v>0.33333333333333331</v>
      </c>
      <c r="E119">
        <v>0</v>
      </c>
      <c r="F119">
        <v>0</v>
      </c>
      <c r="G119">
        <v>0.33333333333333331</v>
      </c>
      <c r="H119">
        <v>0</v>
      </c>
      <c r="I119">
        <v>0.33333333333333331</v>
      </c>
      <c r="J119">
        <v>0.33333333333333331</v>
      </c>
      <c r="K119">
        <v>1.333333333333333</v>
      </c>
      <c r="L119">
        <v>1</v>
      </c>
      <c r="M119">
        <v>0</v>
      </c>
      <c r="N119">
        <v>0</v>
      </c>
      <c r="O119">
        <v>0.66666666666666663</v>
      </c>
      <c r="P119">
        <v>0</v>
      </c>
      <c r="Q119">
        <v>0.33333333333333331</v>
      </c>
      <c r="R119">
        <v>0</v>
      </c>
      <c r="S119">
        <v>0</v>
      </c>
      <c r="T119">
        <v>4.666666666666667</v>
      </c>
    </row>
    <row r="120" spans="1:20" x14ac:dyDescent="0.25">
      <c r="A120" t="s">
        <v>131</v>
      </c>
      <c r="B120">
        <v>0</v>
      </c>
      <c r="C120">
        <v>0</v>
      </c>
      <c r="D120">
        <v>0</v>
      </c>
      <c r="E120">
        <v>0.66666666666666663</v>
      </c>
      <c r="F120">
        <v>9.3333333333333339</v>
      </c>
      <c r="G120">
        <v>15.33333333333333</v>
      </c>
      <c r="H120">
        <v>12.33333333333333</v>
      </c>
      <c r="I120">
        <v>14.66666666666667</v>
      </c>
      <c r="J120">
        <v>13.66666666666667</v>
      </c>
      <c r="K120">
        <v>13</v>
      </c>
      <c r="L120">
        <v>11.66666666666667</v>
      </c>
      <c r="M120">
        <v>11</v>
      </c>
      <c r="N120">
        <v>6.666666666666667</v>
      </c>
      <c r="O120">
        <v>6.333333333333333</v>
      </c>
      <c r="P120">
        <v>7.666666666666667</v>
      </c>
      <c r="Q120">
        <v>3.666666666666667</v>
      </c>
      <c r="R120">
        <v>2</v>
      </c>
      <c r="S120">
        <v>3.333333333333333</v>
      </c>
      <c r="T120">
        <v>131.33333333333329</v>
      </c>
    </row>
    <row r="121" spans="1:20" x14ac:dyDescent="0.25">
      <c r="A121" t="s">
        <v>132</v>
      </c>
      <c r="B121">
        <v>0.66666666666666663</v>
      </c>
      <c r="C121">
        <v>1.666666666666667</v>
      </c>
      <c r="D121">
        <v>0.66666666666666663</v>
      </c>
      <c r="E121">
        <v>8</v>
      </c>
      <c r="F121">
        <v>190</v>
      </c>
      <c r="G121">
        <v>305.66666666666669</v>
      </c>
      <c r="H121">
        <v>211.66666666666671</v>
      </c>
      <c r="I121">
        <v>154.66666666666671</v>
      </c>
      <c r="J121">
        <v>113.6666666666667</v>
      </c>
      <c r="K121">
        <v>75</v>
      </c>
      <c r="L121">
        <v>46.333333333333343</v>
      </c>
      <c r="M121">
        <v>26</v>
      </c>
      <c r="N121">
        <v>19.333333333333329</v>
      </c>
      <c r="O121">
        <v>10</v>
      </c>
      <c r="P121">
        <v>5</v>
      </c>
      <c r="Q121">
        <v>4.666666666666667</v>
      </c>
      <c r="R121">
        <v>3.333333333333333</v>
      </c>
      <c r="S121">
        <v>1</v>
      </c>
      <c r="T121">
        <v>1181.333333333333</v>
      </c>
    </row>
    <row r="122" spans="1:20" x14ac:dyDescent="0.25">
      <c r="A122" t="s">
        <v>133</v>
      </c>
      <c r="B122">
        <v>0.33333333333333331</v>
      </c>
      <c r="C122">
        <v>0.66666666666666663</v>
      </c>
      <c r="D122">
        <v>0.66666666666666663</v>
      </c>
      <c r="E122">
        <v>0.33333333333333331</v>
      </c>
      <c r="F122">
        <v>4.666666666666667</v>
      </c>
      <c r="G122">
        <v>11</v>
      </c>
      <c r="H122">
        <v>6.666666666666667</v>
      </c>
      <c r="I122">
        <v>9.6666666666666661</v>
      </c>
      <c r="J122">
        <v>8.6666666666666661</v>
      </c>
      <c r="K122">
        <v>11</v>
      </c>
      <c r="L122">
        <v>5.666666666666667</v>
      </c>
      <c r="M122">
        <v>3.666666666666667</v>
      </c>
      <c r="N122">
        <v>6.666666666666667</v>
      </c>
      <c r="O122">
        <v>3.333333333333333</v>
      </c>
      <c r="P122">
        <v>4</v>
      </c>
      <c r="Q122">
        <v>4</v>
      </c>
      <c r="R122">
        <v>4.666666666666667</v>
      </c>
      <c r="S122">
        <v>14.33333333333333</v>
      </c>
      <c r="T122">
        <v>100.3333333333333</v>
      </c>
    </row>
    <row r="123" spans="1:20" x14ac:dyDescent="0.25">
      <c r="A123" t="s">
        <v>144</v>
      </c>
      <c r="B123">
        <v>0</v>
      </c>
      <c r="C123">
        <v>0</v>
      </c>
      <c r="D123">
        <v>0</v>
      </c>
      <c r="E123">
        <v>0.33333333333333331</v>
      </c>
      <c r="F123">
        <v>19.666666666666671</v>
      </c>
      <c r="G123">
        <v>30.666666666666671</v>
      </c>
      <c r="H123">
        <v>19.333333333333329</v>
      </c>
      <c r="I123">
        <v>12.33333333333333</v>
      </c>
      <c r="J123">
        <v>5.666666666666667</v>
      </c>
      <c r="K123">
        <v>4</v>
      </c>
      <c r="L123">
        <v>1.333333333333333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94.333333333333329</v>
      </c>
    </row>
    <row r="124" spans="1:20" x14ac:dyDescent="0.25">
      <c r="A124" t="s">
        <v>134</v>
      </c>
      <c r="B124">
        <v>0.66666666666666663</v>
      </c>
      <c r="C124">
        <v>1</v>
      </c>
      <c r="D124">
        <v>1.333333333333333</v>
      </c>
      <c r="E124">
        <v>1.333333333333333</v>
      </c>
      <c r="F124">
        <v>3.333333333333333</v>
      </c>
      <c r="G124">
        <v>4.333333333333333</v>
      </c>
      <c r="H124">
        <v>5.333333333333333</v>
      </c>
      <c r="I124">
        <v>10</v>
      </c>
      <c r="J124">
        <v>5.666666666666667</v>
      </c>
      <c r="K124">
        <v>9.3333333333333339</v>
      </c>
      <c r="L124">
        <v>6.333333333333333</v>
      </c>
      <c r="M124">
        <v>6.333333333333333</v>
      </c>
      <c r="N124">
        <v>8</v>
      </c>
      <c r="O124">
        <v>5.666666666666667</v>
      </c>
      <c r="P124">
        <v>8</v>
      </c>
      <c r="Q124">
        <v>3.333333333333333</v>
      </c>
      <c r="R124">
        <v>3.666666666666667</v>
      </c>
      <c r="S124">
        <v>9</v>
      </c>
      <c r="T124">
        <v>92.666666666666671</v>
      </c>
    </row>
    <row r="125" spans="1:20" x14ac:dyDescent="0.25">
      <c r="A125" t="s">
        <v>19</v>
      </c>
      <c r="B125">
        <f>SUM(B2,B31,B50,B53,B57,B61,B66,B67,B68,B77,B85,B94,B95,B96,B100,B106,B110,B114)</f>
        <v>308.33333333333331</v>
      </c>
      <c r="C125">
        <f t="shared" ref="C125:S125" si="0">SUM(C2,C31,C50,C53,C57,C61,C66,C67,C68,C77,C85,C94,C95,C96,C100,C106,C110,C114)</f>
        <v>37.333333333333343</v>
      </c>
      <c r="D125">
        <f t="shared" si="0"/>
        <v>27.666666666666668</v>
      </c>
      <c r="E125">
        <f t="shared" si="0"/>
        <v>34.333333333333329</v>
      </c>
      <c r="F125">
        <f t="shared" si="0"/>
        <v>306</v>
      </c>
      <c r="G125">
        <f t="shared" si="0"/>
        <v>498</v>
      </c>
      <c r="H125">
        <f t="shared" si="0"/>
        <v>403.33333333333331</v>
      </c>
      <c r="I125">
        <f t="shared" si="0"/>
        <v>416</v>
      </c>
      <c r="J125">
        <f t="shared" si="0"/>
        <v>454.33333333333337</v>
      </c>
      <c r="K125">
        <f t="shared" si="0"/>
        <v>549.66666666666652</v>
      </c>
      <c r="L125">
        <f t="shared" si="0"/>
        <v>619.99999999999989</v>
      </c>
      <c r="M125">
        <f t="shared" si="0"/>
        <v>712.33333333333337</v>
      </c>
      <c r="N125">
        <f t="shared" si="0"/>
        <v>861.00000000000011</v>
      </c>
      <c r="O125">
        <f t="shared" si="0"/>
        <v>966.99999999999977</v>
      </c>
      <c r="P125">
        <f t="shared" si="0"/>
        <v>1034.6666666666665</v>
      </c>
      <c r="Q125">
        <f t="shared" si="0"/>
        <v>1125.6666666666667</v>
      </c>
      <c r="R125">
        <f t="shared" si="0"/>
        <v>1111.6666666666667</v>
      </c>
      <c r="S125">
        <f t="shared" si="0"/>
        <v>2812.666666666667</v>
      </c>
      <c r="T125">
        <f>SUM(B125:S125)</f>
        <v>12280</v>
      </c>
    </row>
    <row r="127" spans="1:20" x14ac:dyDescent="0.25">
      <c r="A127" t="s">
        <v>156</v>
      </c>
      <c r="B127">
        <f>(B$110/(B$125-B$114))</f>
        <v>3.3842794759825323E-2</v>
      </c>
      <c r="C127">
        <f t="shared" ref="C127:S127" si="1">(C$110/(C$125-C$114))</f>
        <v>0.1081081081081081</v>
      </c>
      <c r="D127">
        <f t="shared" si="1"/>
        <v>0.10169491525423728</v>
      </c>
      <c r="E127">
        <f t="shared" si="1"/>
        <v>5.1724137931034496E-2</v>
      </c>
      <c r="F127">
        <f t="shared" si="1"/>
        <v>0.14074074074074072</v>
      </c>
      <c r="G127">
        <f t="shared" si="1"/>
        <v>0.20361990950226239</v>
      </c>
      <c r="H127">
        <f t="shared" si="1"/>
        <v>0.16666666666666671</v>
      </c>
      <c r="I127">
        <f t="shared" si="1"/>
        <v>0.16521739130434782</v>
      </c>
      <c r="J127">
        <f t="shared" si="1"/>
        <v>0.15122615803814715</v>
      </c>
      <c r="K127">
        <f t="shared" si="1"/>
        <v>0.17266187050359719</v>
      </c>
      <c r="L127">
        <f t="shared" si="1"/>
        <v>0.15431266846361189</v>
      </c>
      <c r="M127">
        <f t="shared" si="1"/>
        <v>0.14756756756756756</v>
      </c>
      <c r="N127">
        <f t="shared" si="1"/>
        <v>0.12591319295229908</v>
      </c>
      <c r="O127">
        <f t="shared" si="1"/>
        <v>0.12394262596542846</v>
      </c>
      <c r="P127">
        <f t="shared" si="1"/>
        <v>0.11499321573948441</v>
      </c>
      <c r="Q127">
        <f t="shared" si="1"/>
        <v>0.10304521685635191</v>
      </c>
      <c r="R127">
        <f t="shared" si="1"/>
        <v>0.11368551127587276</v>
      </c>
      <c r="S127">
        <f t="shared" si="1"/>
        <v>0.14726609963547993</v>
      </c>
    </row>
    <row r="128" spans="1:20" x14ac:dyDescent="0.25">
      <c r="A128" t="s">
        <v>157</v>
      </c>
      <c r="B128">
        <f>1+B127</f>
        <v>1.0338427947598254</v>
      </c>
      <c r="C128">
        <f t="shared" ref="C128:S128" si="2">1+C127</f>
        <v>1.1081081081081081</v>
      </c>
      <c r="D128">
        <f t="shared" si="2"/>
        <v>1.1016949152542372</v>
      </c>
      <c r="E128">
        <f t="shared" si="2"/>
        <v>1.0517241379310345</v>
      </c>
      <c r="F128">
        <f t="shared" si="2"/>
        <v>1.1407407407407408</v>
      </c>
      <c r="G128">
        <f t="shared" si="2"/>
        <v>1.2036199095022624</v>
      </c>
      <c r="H128">
        <f t="shared" si="2"/>
        <v>1.1666666666666667</v>
      </c>
      <c r="I128">
        <f t="shared" si="2"/>
        <v>1.1652173913043478</v>
      </c>
      <c r="J128">
        <f t="shared" si="2"/>
        <v>1.1512261580381471</v>
      </c>
      <c r="K128">
        <f t="shared" si="2"/>
        <v>1.1726618705035972</v>
      </c>
      <c r="L128">
        <f t="shared" si="2"/>
        <v>1.1543126684636118</v>
      </c>
      <c r="M128">
        <f t="shared" si="2"/>
        <v>1.1475675675675676</v>
      </c>
      <c r="N128">
        <f t="shared" si="2"/>
        <v>1.1259131929522992</v>
      </c>
      <c r="O128">
        <f t="shared" si="2"/>
        <v>1.1239426259654284</v>
      </c>
      <c r="P128">
        <f t="shared" si="2"/>
        <v>1.1149932157394844</v>
      </c>
      <c r="Q128">
        <f t="shared" si="2"/>
        <v>1.1030452168563518</v>
      </c>
      <c r="R128">
        <f t="shared" si="2"/>
        <v>1.1136855112758728</v>
      </c>
      <c r="S128">
        <f t="shared" si="2"/>
        <v>1.14726609963548</v>
      </c>
    </row>
    <row r="131" spans="1:20" x14ac:dyDescent="0.25">
      <c r="A131" s="13" t="s">
        <v>158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</row>
    <row r="132" spans="1:20" x14ac:dyDescent="0.25">
      <c r="A132" s="1" t="s">
        <v>0</v>
      </c>
      <c r="B132" s="1" t="s">
        <v>1</v>
      </c>
      <c r="C132" s="1" t="s">
        <v>2</v>
      </c>
      <c r="D132" s="1" t="s">
        <v>3</v>
      </c>
      <c r="E132" s="1" t="s">
        <v>4</v>
      </c>
      <c r="F132" s="1" t="s">
        <v>5</v>
      </c>
      <c r="G132" s="1" t="s">
        <v>6</v>
      </c>
      <c r="H132" s="1" t="s">
        <v>7</v>
      </c>
      <c r="I132" s="1" t="s">
        <v>8</v>
      </c>
      <c r="J132" s="1" t="s">
        <v>9</v>
      </c>
      <c r="K132" s="1" t="s">
        <v>10</v>
      </c>
      <c r="L132" s="1" t="s">
        <v>11</v>
      </c>
      <c r="M132" s="1" t="s">
        <v>12</v>
      </c>
      <c r="N132" s="1" t="s">
        <v>13</v>
      </c>
      <c r="O132" s="1" t="s">
        <v>14</v>
      </c>
      <c r="P132" s="1" t="s">
        <v>15</v>
      </c>
      <c r="Q132" s="1" t="s">
        <v>16</v>
      </c>
      <c r="R132" s="1" t="s">
        <v>17</v>
      </c>
      <c r="S132" s="1" t="s">
        <v>18</v>
      </c>
      <c r="T132" s="1" t="s">
        <v>19</v>
      </c>
    </row>
    <row r="133" spans="1:20" x14ac:dyDescent="0.25">
      <c r="A133" s="3" t="s">
        <v>20</v>
      </c>
      <c r="B133">
        <f>IF(B$110=0, B2, B2*B$128)</f>
        <v>15.852256186317319</v>
      </c>
      <c r="C133">
        <f>IF(C$110=0, C2, C2*C$128)</f>
        <v>4.4324324324324325</v>
      </c>
      <c r="D133">
        <f t="shared" ref="D133:S133" si="3">IF(D$110=0, D2, D2*D$128)</f>
        <v>3.3050847457627119</v>
      </c>
      <c r="E133">
        <f t="shared" si="3"/>
        <v>2.103448275862069</v>
      </c>
      <c r="F133">
        <f t="shared" si="3"/>
        <v>5.3234567901234575</v>
      </c>
      <c r="G133">
        <f t="shared" si="3"/>
        <v>14.042232277526399</v>
      </c>
      <c r="H133">
        <f t="shared" si="3"/>
        <v>24.5</v>
      </c>
      <c r="I133">
        <f t="shared" si="3"/>
        <v>38.840579710144937</v>
      </c>
      <c r="J133">
        <f t="shared" si="3"/>
        <v>66.387375113533139</v>
      </c>
      <c r="K133">
        <f t="shared" si="3"/>
        <v>83.258992805755398</v>
      </c>
      <c r="L133">
        <f t="shared" si="3"/>
        <v>115.04649595687331</v>
      </c>
      <c r="M133">
        <f t="shared" si="3"/>
        <v>122.40720720720725</v>
      </c>
      <c r="N133">
        <f t="shared" si="3"/>
        <v>151.99828104856039</v>
      </c>
      <c r="O133">
        <f t="shared" si="3"/>
        <v>151.73225450533283</v>
      </c>
      <c r="P133">
        <f t="shared" si="3"/>
        <v>165.39066033469012</v>
      </c>
      <c r="Q133">
        <f t="shared" si="3"/>
        <v>187.15000512662775</v>
      </c>
      <c r="R133">
        <f t="shared" si="3"/>
        <v>170.39388322520853</v>
      </c>
      <c r="S133">
        <f t="shared" si="3"/>
        <v>388.15836371000404</v>
      </c>
      <c r="T133">
        <f>SUM(B133:S133)</f>
        <v>1710.323009451962</v>
      </c>
    </row>
    <row r="134" spans="1:20" x14ac:dyDescent="0.25">
      <c r="A134" t="s">
        <v>21</v>
      </c>
      <c r="B134">
        <f t="shared" ref="B134:Q197" si="4">IF(B$110=0, B3, B3*B$128)</f>
        <v>4.4799854439592428</v>
      </c>
      <c r="C134">
        <f t="shared" si="4"/>
        <v>1.1081081081081081</v>
      </c>
      <c r="D134">
        <f t="shared" si="4"/>
        <v>0.36723163841807904</v>
      </c>
      <c r="E134">
        <f t="shared" si="4"/>
        <v>0</v>
      </c>
      <c r="F134">
        <f t="shared" si="4"/>
        <v>0</v>
      </c>
      <c r="G134">
        <f t="shared" si="4"/>
        <v>0</v>
      </c>
      <c r="H134">
        <f t="shared" si="4"/>
        <v>0.3888888888888889</v>
      </c>
      <c r="I134">
        <f t="shared" si="4"/>
        <v>0.77681159420289847</v>
      </c>
      <c r="J134">
        <f t="shared" si="4"/>
        <v>1.5349682107175291</v>
      </c>
      <c r="K134">
        <f t="shared" si="4"/>
        <v>0.78177458033573144</v>
      </c>
      <c r="L134">
        <f t="shared" si="4"/>
        <v>0.76954177897574116</v>
      </c>
      <c r="M134">
        <f t="shared" si="4"/>
        <v>1.5300900900900898</v>
      </c>
      <c r="N134">
        <f t="shared" si="4"/>
        <v>0.75060879530153279</v>
      </c>
      <c r="O134">
        <f t="shared" si="4"/>
        <v>3.3718278778962851</v>
      </c>
      <c r="P134">
        <f t="shared" si="4"/>
        <v>3.3449796472184534</v>
      </c>
      <c r="Q134">
        <f t="shared" si="4"/>
        <v>3.3091356505690555</v>
      </c>
      <c r="R134">
        <f t="shared" ref="R134:S134" si="5">IF(R$110=0, R3, R3*R$128)</f>
        <v>4.4547420451034911</v>
      </c>
      <c r="S134">
        <f t="shared" si="5"/>
        <v>14.149615228837582</v>
      </c>
      <c r="T134">
        <f t="shared" ref="T134:T197" si="6">SUM(B134:S134)</f>
        <v>41.118309578622707</v>
      </c>
    </row>
    <row r="135" spans="1:20" x14ac:dyDescent="0.25">
      <c r="A135" t="s">
        <v>22</v>
      </c>
      <c r="B135">
        <f t="shared" si="4"/>
        <v>2.4122998544395924</v>
      </c>
      <c r="C135">
        <f t="shared" si="4"/>
        <v>1.1081081081081081</v>
      </c>
      <c r="D135">
        <f t="shared" si="4"/>
        <v>0.36723163841807904</v>
      </c>
      <c r="E135">
        <f t="shared" si="4"/>
        <v>0</v>
      </c>
      <c r="F135">
        <f t="shared" si="4"/>
        <v>0</v>
      </c>
      <c r="G135">
        <f t="shared" si="4"/>
        <v>0</v>
      </c>
      <c r="H135">
        <f t="shared" si="4"/>
        <v>0.3888888888888889</v>
      </c>
      <c r="I135">
        <f t="shared" si="4"/>
        <v>0.77681159420289847</v>
      </c>
      <c r="J135">
        <f t="shared" si="4"/>
        <v>0.76748410535876466</v>
      </c>
      <c r="K135">
        <f t="shared" si="4"/>
        <v>0.78177458033573144</v>
      </c>
      <c r="L135">
        <f t="shared" si="4"/>
        <v>0.38477088948787058</v>
      </c>
      <c r="M135">
        <f t="shared" si="4"/>
        <v>1.1475675675675676</v>
      </c>
      <c r="N135">
        <f t="shared" si="4"/>
        <v>0.3753043976507664</v>
      </c>
      <c r="O135">
        <f t="shared" si="4"/>
        <v>1.1239426259654284</v>
      </c>
      <c r="P135">
        <f t="shared" si="4"/>
        <v>1.1149932157394844</v>
      </c>
      <c r="Q135">
        <f t="shared" si="4"/>
        <v>1.4707269558084688</v>
      </c>
      <c r="R135">
        <f t="shared" ref="R135:S135" si="7">IF(R$110=0, R4, R4*R$128)</f>
        <v>2.2273710225517456</v>
      </c>
      <c r="S135">
        <f t="shared" si="7"/>
        <v>9.9429728635074923</v>
      </c>
      <c r="T135">
        <f t="shared" si="6"/>
        <v>24.390248308030884</v>
      </c>
    </row>
    <row r="136" spans="1:20" x14ac:dyDescent="0.25">
      <c r="A136" t="s">
        <v>23</v>
      </c>
      <c r="B136">
        <f t="shared" si="4"/>
        <v>2.0676855895196509</v>
      </c>
      <c r="C136">
        <f t="shared" si="4"/>
        <v>0</v>
      </c>
      <c r="D136">
        <f t="shared" si="4"/>
        <v>0</v>
      </c>
      <c r="E136">
        <f t="shared" si="4"/>
        <v>0</v>
      </c>
      <c r="F136">
        <f t="shared" si="4"/>
        <v>0</v>
      </c>
      <c r="G136">
        <f t="shared" si="4"/>
        <v>0</v>
      </c>
      <c r="H136">
        <f t="shared" si="4"/>
        <v>0</v>
      </c>
      <c r="I136">
        <f t="shared" si="4"/>
        <v>0</v>
      </c>
      <c r="J136">
        <f t="shared" si="4"/>
        <v>0.76748410535876466</v>
      </c>
      <c r="K136">
        <f t="shared" si="4"/>
        <v>0</v>
      </c>
      <c r="L136">
        <f t="shared" si="4"/>
        <v>0.38477088948787058</v>
      </c>
      <c r="M136">
        <f t="shared" si="4"/>
        <v>0.3825225225225225</v>
      </c>
      <c r="N136">
        <f t="shared" si="4"/>
        <v>0.3753043976507664</v>
      </c>
      <c r="O136">
        <f t="shared" si="4"/>
        <v>2.2478852519308568</v>
      </c>
      <c r="P136">
        <f t="shared" si="4"/>
        <v>2.2299864314789688</v>
      </c>
      <c r="Q136">
        <f t="shared" si="4"/>
        <v>1.8384086947605867</v>
      </c>
      <c r="R136">
        <f t="shared" ref="R136:S136" si="8">IF(R$110=0, R5, R5*R$128)</f>
        <v>2.2273710225517456</v>
      </c>
      <c r="S136">
        <f t="shared" si="8"/>
        <v>4.2066423653300937</v>
      </c>
      <c r="T136">
        <f t="shared" si="6"/>
        <v>16.728061270591823</v>
      </c>
    </row>
    <row r="137" spans="1:20" x14ac:dyDescent="0.25">
      <c r="A137" t="s">
        <v>24</v>
      </c>
      <c r="B137">
        <f t="shared" si="4"/>
        <v>0.34461426491994179</v>
      </c>
      <c r="C137">
        <f t="shared" si="4"/>
        <v>0</v>
      </c>
      <c r="D137">
        <f t="shared" si="4"/>
        <v>0.36723163841807904</v>
      </c>
      <c r="E137">
        <f t="shared" si="4"/>
        <v>0</v>
      </c>
      <c r="F137">
        <f t="shared" si="4"/>
        <v>0.38024691358024693</v>
      </c>
      <c r="G137">
        <f t="shared" si="4"/>
        <v>1.6048265460030162</v>
      </c>
      <c r="H137">
        <f t="shared" si="4"/>
        <v>1.1666666666666667</v>
      </c>
      <c r="I137">
        <f t="shared" si="4"/>
        <v>2.7188405797101445</v>
      </c>
      <c r="J137">
        <f t="shared" si="4"/>
        <v>3.8374205267938235</v>
      </c>
      <c r="K137">
        <f t="shared" si="4"/>
        <v>4.6906474820143886</v>
      </c>
      <c r="L137">
        <f t="shared" si="4"/>
        <v>5.7715633423180588</v>
      </c>
      <c r="M137">
        <f t="shared" si="4"/>
        <v>4.9727927927927924</v>
      </c>
      <c r="N137">
        <f t="shared" si="4"/>
        <v>3.7530439765076635</v>
      </c>
      <c r="O137">
        <f t="shared" si="4"/>
        <v>4.8704180458501893</v>
      </c>
      <c r="P137">
        <f t="shared" si="4"/>
        <v>4.0883084577114435</v>
      </c>
      <c r="Q137">
        <f t="shared" si="4"/>
        <v>3.3091356505690555</v>
      </c>
      <c r="R137">
        <f t="shared" ref="R137:S137" si="9">IF(R$110=0, R6, R6*R$128)</f>
        <v>2.5985995263103696</v>
      </c>
      <c r="S137">
        <f t="shared" si="9"/>
        <v>4.2066423653300937</v>
      </c>
      <c r="T137">
        <f t="shared" si="6"/>
        <v>48.680998775495965</v>
      </c>
    </row>
    <row r="138" spans="1:20" x14ac:dyDescent="0.25">
      <c r="A138" t="s">
        <v>25</v>
      </c>
      <c r="B138">
        <f t="shared" si="4"/>
        <v>0.34461426491994179</v>
      </c>
      <c r="C138">
        <f t="shared" si="4"/>
        <v>0</v>
      </c>
      <c r="D138">
        <f t="shared" si="4"/>
        <v>0.36723163841807904</v>
      </c>
      <c r="E138">
        <f t="shared" si="4"/>
        <v>0</v>
      </c>
      <c r="F138">
        <f t="shared" si="4"/>
        <v>0.38024691358024693</v>
      </c>
      <c r="G138">
        <f t="shared" si="4"/>
        <v>1.2036199095022624</v>
      </c>
      <c r="H138">
        <f t="shared" si="4"/>
        <v>1.1666666666666667</v>
      </c>
      <c r="I138">
        <f t="shared" si="4"/>
        <v>1.9420289855072466</v>
      </c>
      <c r="J138">
        <f t="shared" si="4"/>
        <v>3.8374205267938235</v>
      </c>
      <c r="K138">
        <f t="shared" si="4"/>
        <v>4.6906474820143886</v>
      </c>
      <c r="L138">
        <f t="shared" si="4"/>
        <v>5.7715633423180588</v>
      </c>
      <c r="M138">
        <f t="shared" si="4"/>
        <v>4.9727927927927924</v>
      </c>
      <c r="N138">
        <f t="shared" si="4"/>
        <v>3.0024351812061316</v>
      </c>
      <c r="O138">
        <f t="shared" si="4"/>
        <v>4.8704180458501893</v>
      </c>
      <c r="P138">
        <f t="shared" si="4"/>
        <v>3.7166440524649476</v>
      </c>
      <c r="Q138">
        <f t="shared" si="4"/>
        <v>3.3091356505690555</v>
      </c>
      <c r="R138">
        <f t="shared" ref="R138:S138" si="10">IF(R$110=0, R7, R7*R$128)</f>
        <v>2.5985995263103696</v>
      </c>
      <c r="S138">
        <f t="shared" si="10"/>
        <v>3.8242203321182662</v>
      </c>
      <c r="T138">
        <f t="shared" si="6"/>
        <v>45.998285311032468</v>
      </c>
    </row>
    <row r="139" spans="1:20" x14ac:dyDescent="0.25">
      <c r="A139" t="s">
        <v>26</v>
      </c>
      <c r="B139">
        <f t="shared" si="4"/>
        <v>0</v>
      </c>
      <c r="C139">
        <f t="shared" si="4"/>
        <v>0</v>
      </c>
      <c r="D139">
        <f t="shared" si="4"/>
        <v>0</v>
      </c>
      <c r="E139">
        <f t="shared" si="4"/>
        <v>0</v>
      </c>
      <c r="F139">
        <f t="shared" si="4"/>
        <v>0</v>
      </c>
      <c r="G139">
        <f t="shared" si="4"/>
        <v>0.40120663650075411</v>
      </c>
      <c r="H139">
        <f t="shared" si="4"/>
        <v>0</v>
      </c>
      <c r="I139">
        <f t="shared" si="4"/>
        <v>0.77681159420289847</v>
      </c>
      <c r="J139">
        <f t="shared" si="4"/>
        <v>0</v>
      </c>
      <c r="K139">
        <f t="shared" si="4"/>
        <v>0</v>
      </c>
      <c r="L139">
        <f t="shared" si="4"/>
        <v>0</v>
      </c>
      <c r="M139">
        <f t="shared" si="4"/>
        <v>0</v>
      </c>
      <c r="N139">
        <f t="shared" si="4"/>
        <v>0.75060879530153279</v>
      </c>
      <c r="O139">
        <f t="shared" si="4"/>
        <v>0</v>
      </c>
      <c r="P139">
        <f t="shared" si="4"/>
        <v>0.3716644052464948</v>
      </c>
      <c r="Q139">
        <f t="shared" si="4"/>
        <v>0</v>
      </c>
      <c r="R139">
        <f t="shared" ref="R139:S139" si="11">IF(R$110=0, R8, R8*R$128)</f>
        <v>0</v>
      </c>
      <c r="S139">
        <f t="shared" si="11"/>
        <v>0.38242203321182666</v>
      </c>
      <c r="T139">
        <f t="shared" si="6"/>
        <v>2.6827134644635069</v>
      </c>
    </row>
    <row r="140" spans="1:20" x14ac:dyDescent="0.25">
      <c r="A140" t="s">
        <v>27</v>
      </c>
      <c r="B140">
        <f t="shared" si="4"/>
        <v>7.9261280931586624</v>
      </c>
      <c r="C140">
        <f t="shared" si="4"/>
        <v>0</v>
      </c>
      <c r="D140">
        <f t="shared" si="4"/>
        <v>0.73446327683615809</v>
      </c>
      <c r="E140">
        <f t="shared" si="4"/>
        <v>1.4022988505747123</v>
      </c>
      <c r="F140">
        <f t="shared" si="4"/>
        <v>0.76049382716049385</v>
      </c>
      <c r="G140">
        <f t="shared" si="4"/>
        <v>2.4072398190045248</v>
      </c>
      <c r="H140">
        <f t="shared" si="4"/>
        <v>2.7222222222222219</v>
      </c>
      <c r="I140">
        <f t="shared" si="4"/>
        <v>2.7188405797101445</v>
      </c>
      <c r="J140">
        <f t="shared" si="4"/>
        <v>2.6861943687556762</v>
      </c>
      <c r="K140">
        <f t="shared" si="4"/>
        <v>5.8633093525179856</v>
      </c>
      <c r="L140">
        <f t="shared" si="4"/>
        <v>7.3106469002695409</v>
      </c>
      <c r="M140">
        <f t="shared" si="4"/>
        <v>9.5630630630630638</v>
      </c>
      <c r="N140">
        <f t="shared" si="4"/>
        <v>13.51095831542759</v>
      </c>
      <c r="O140">
        <f t="shared" si="4"/>
        <v>12.738016427608185</v>
      </c>
      <c r="P140">
        <f t="shared" si="4"/>
        <v>22.671528720036179</v>
      </c>
      <c r="Q140">
        <f t="shared" si="4"/>
        <v>22.796267815031275</v>
      </c>
      <c r="R140">
        <f t="shared" ref="R140:S140" si="12">IF(R$110=0, R9, R9*R$128)</f>
        <v>21.531253218000202</v>
      </c>
      <c r="S140">
        <f t="shared" si="12"/>
        <v>56.980882948562162</v>
      </c>
      <c r="T140">
        <f t="shared" si="6"/>
        <v>194.3238077979388</v>
      </c>
    </row>
    <row r="141" spans="1:20" x14ac:dyDescent="0.25">
      <c r="A141" t="s">
        <v>135</v>
      </c>
      <c r="B141">
        <f t="shared" si="4"/>
        <v>0</v>
      </c>
      <c r="C141">
        <f t="shared" si="4"/>
        <v>0</v>
      </c>
      <c r="D141">
        <f t="shared" si="4"/>
        <v>0</v>
      </c>
      <c r="E141">
        <f t="shared" si="4"/>
        <v>0</v>
      </c>
      <c r="F141">
        <f t="shared" si="4"/>
        <v>0</v>
      </c>
      <c r="G141">
        <f t="shared" si="4"/>
        <v>0</v>
      </c>
      <c r="H141">
        <f t="shared" si="4"/>
        <v>0</v>
      </c>
      <c r="I141">
        <f t="shared" si="4"/>
        <v>0.38840579710144923</v>
      </c>
      <c r="J141">
        <f t="shared" si="4"/>
        <v>0</v>
      </c>
      <c r="K141">
        <f t="shared" si="4"/>
        <v>0</v>
      </c>
      <c r="L141">
        <f t="shared" si="4"/>
        <v>0</v>
      </c>
      <c r="M141">
        <f t="shared" si="4"/>
        <v>0</v>
      </c>
      <c r="N141">
        <f t="shared" si="4"/>
        <v>0</v>
      </c>
      <c r="O141">
        <f t="shared" si="4"/>
        <v>0</v>
      </c>
      <c r="P141">
        <f t="shared" si="4"/>
        <v>0.3716644052464948</v>
      </c>
      <c r="Q141">
        <f t="shared" si="4"/>
        <v>0</v>
      </c>
      <c r="R141">
        <f t="shared" ref="R141:S141" si="13">IF(R$110=0, R10, R10*R$128)</f>
        <v>0</v>
      </c>
      <c r="S141">
        <f t="shared" si="13"/>
        <v>0</v>
      </c>
      <c r="T141">
        <f t="shared" si="6"/>
        <v>0.76007020234794398</v>
      </c>
    </row>
    <row r="142" spans="1:20" x14ac:dyDescent="0.25">
      <c r="A142" t="s">
        <v>28</v>
      </c>
      <c r="B142">
        <f t="shared" si="4"/>
        <v>0</v>
      </c>
      <c r="C142">
        <f t="shared" si="4"/>
        <v>0</v>
      </c>
      <c r="D142">
        <f t="shared" si="4"/>
        <v>0</v>
      </c>
      <c r="E142">
        <f t="shared" si="4"/>
        <v>0</v>
      </c>
      <c r="F142">
        <f t="shared" si="4"/>
        <v>0</v>
      </c>
      <c r="G142">
        <f t="shared" si="4"/>
        <v>0</v>
      </c>
      <c r="H142">
        <f t="shared" si="4"/>
        <v>0</v>
      </c>
      <c r="I142">
        <f t="shared" si="4"/>
        <v>0</v>
      </c>
      <c r="J142">
        <f t="shared" si="4"/>
        <v>0</v>
      </c>
      <c r="K142">
        <f t="shared" si="4"/>
        <v>0</v>
      </c>
      <c r="L142">
        <f t="shared" si="4"/>
        <v>0</v>
      </c>
      <c r="M142">
        <f t="shared" si="4"/>
        <v>0</v>
      </c>
      <c r="N142">
        <f t="shared" si="4"/>
        <v>0.75060879530153279</v>
      </c>
      <c r="O142">
        <f t="shared" si="4"/>
        <v>0</v>
      </c>
      <c r="P142">
        <f t="shared" si="4"/>
        <v>0.3716644052464948</v>
      </c>
      <c r="Q142">
        <f t="shared" si="4"/>
        <v>0.36768173895211725</v>
      </c>
      <c r="R142">
        <f t="shared" ref="R142:S142" si="14">IF(R$110=0, R11, R11*R$128)</f>
        <v>0.37122850375862426</v>
      </c>
      <c r="S142">
        <f t="shared" si="14"/>
        <v>0</v>
      </c>
      <c r="T142">
        <f t="shared" si="6"/>
        <v>1.8611834432587691</v>
      </c>
    </row>
    <row r="143" spans="1:20" x14ac:dyDescent="0.25">
      <c r="A143" t="s">
        <v>151</v>
      </c>
      <c r="B143">
        <f t="shared" si="4"/>
        <v>0</v>
      </c>
      <c r="C143">
        <f t="shared" si="4"/>
        <v>0</v>
      </c>
      <c r="D143">
        <f t="shared" si="4"/>
        <v>0</v>
      </c>
      <c r="E143">
        <f t="shared" si="4"/>
        <v>0</v>
      </c>
      <c r="F143">
        <f t="shared" si="4"/>
        <v>0</v>
      </c>
      <c r="G143">
        <f t="shared" si="4"/>
        <v>0</v>
      </c>
      <c r="H143">
        <f t="shared" si="4"/>
        <v>0</v>
      </c>
      <c r="I143">
        <f t="shared" si="4"/>
        <v>0</v>
      </c>
      <c r="J143">
        <f t="shared" si="4"/>
        <v>0</v>
      </c>
      <c r="K143">
        <f t="shared" si="4"/>
        <v>0.39088729016786572</v>
      </c>
      <c r="L143">
        <f t="shared" si="4"/>
        <v>0.38477088948787058</v>
      </c>
      <c r="M143">
        <f t="shared" si="4"/>
        <v>0</v>
      </c>
      <c r="N143">
        <f t="shared" si="4"/>
        <v>0</v>
      </c>
      <c r="O143">
        <f t="shared" si="4"/>
        <v>0</v>
      </c>
      <c r="P143">
        <f t="shared" si="4"/>
        <v>0.3716644052464948</v>
      </c>
      <c r="Q143">
        <f t="shared" si="4"/>
        <v>0.36768173895211725</v>
      </c>
      <c r="R143">
        <f t="shared" ref="R143:S143" si="15">IF(R$110=0, R12, R12*R$128)</f>
        <v>0</v>
      </c>
      <c r="S143">
        <f t="shared" si="15"/>
        <v>0</v>
      </c>
      <c r="T143">
        <f t="shared" si="6"/>
        <v>1.5150043238543482</v>
      </c>
    </row>
    <row r="144" spans="1:20" x14ac:dyDescent="0.25">
      <c r="A144" t="s">
        <v>152</v>
      </c>
      <c r="B144">
        <f t="shared" si="4"/>
        <v>0</v>
      </c>
      <c r="C144">
        <f t="shared" si="4"/>
        <v>0</v>
      </c>
      <c r="D144">
        <f t="shared" si="4"/>
        <v>0</v>
      </c>
      <c r="E144">
        <f t="shared" si="4"/>
        <v>0</v>
      </c>
      <c r="F144">
        <f t="shared" si="4"/>
        <v>0</v>
      </c>
      <c r="G144">
        <f t="shared" si="4"/>
        <v>0</v>
      </c>
      <c r="H144">
        <f t="shared" si="4"/>
        <v>0</v>
      </c>
      <c r="I144">
        <f t="shared" si="4"/>
        <v>0</v>
      </c>
      <c r="J144">
        <f t="shared" si="4"/>
        <v>0</v>
      </c>
      <c r="K144">
        <f t="shared" si="4"/>
        <v>0.39088729016786572</v>
      </c>
      <c r="L144">
        <f t="shared" si="4"/>
        <v>0.38477088948787058</v>
      </c>
      <c r="M144">
        <f t="shared" si="4"/>
        <v>0</v>
      </c>
      <c r="N144">
        <f t="shared" si="4"/>
        <v>0</v>
      </c>
      <c r="O144">
        <f t="shared" si="4"/>
        <v>0</v>
      </c>
      <c r="P144">
        <f t="shared" si="4"/>
        <v>0.3716644052464948</v>
      </c>
      <c r="Q144">
        <f t="shared" si="4"/>
        <v>0.36768173895211725</v>
      </c>
      <c r="R144">
        <f t="shared" ref="R144:S144" si="16">IF(R$110=0, R13, R13*R$128)</f>
        <v>0</v>
      </c>
      <c r="S144">
        <f t="shared" si="16"/>
        <v>0</v>
      </c>
      <c r="T144">
        <f t="shared" si="6"/>
        <v>1.5150043238543482</v>
      </c>
    </row>
    <row r="145" spans="1:20" x14ac:dyDescent="0.25">
      <c r="A145" t="s">
        <v>145</v>
      </c>
      <c r="B145">
        <f t="shared" si="4"/>
        <v>0</v>
      </c>
      <c r="C145">
        <f t="shared" si="4"/>
        <v>0</v>
      </c>
      <c r="D145">
        <f t="shared" si="4"/>
        <v>0</v>
      </c>
      <c r="E145">
        <f t="shared" si="4"/>
        <v>0</v>
      </c>
      <c r="F145">
        <f t="shared" si="4"/>
        <v>0</v>
      </c>
      <c r="G145">
        <f t="shared" si="4"/>
        <v>0</v>
      </c>
      <c r="H145">
        <f t="shared" si="4"/>
        <v>0</v>
      </c>
      <c r="I145">
        <f t="shared" si="4"/>
        <v>0</v>
      </c>
      <c r="J145">
        <f t="shared" si="4"/>
        <v>0</v>
      </c>
      <c r="K145">
        <f t="shared" si="4"/>
        <v>0</v>
      </c>
      <c r="L145">
        <f t="shared" si="4"/>
        <v>0</v>
      </c>
      <c r="M145">
        <f t="shared" si="4"/>
        <v>0</v>
      </c>
      <c r="N145">
        <f t="shared" si="4"/>
        <v>0</v>
      </c>
      <c r="O145">
        <f t="shared" si="4"/>
        <v>0</v>
      </c>
      <c r="P145">
        <f t="shared" si="4"/>
        <v>0.3716644052464948</v>
      </c>
      <c r="Q145">
        <f t="shared" si="4"/>
        <v>0</v>
      </c>
      <c r="R145">
        <f t="shared" ref="R145:S145" si="17">IF(R$110=0, R14, R14*R$128)</f>
        <v>0</v>
      </c>
      <c r="S145">
        <f t="shared" si="17"/>
        <v>0</v>
      </c>
      <c r="T145">
        <f t="shared" si="6"/>
        <v>0.3716644052464948</v>
      </c>
    </row>
    <row r="146" spans="1:20" x14ac:dyDescent="0.25">
      <c r="A146" t="s">
        <v>29</v>
      </c>
      <c r="B146">
        <f t="shared" si="4"/>
        <v>7.2368995633187776</v>
      </c>
      <c r="C146">
        <f t="shared" si="4"/>
        <v>0</v>
      </c>
      <c r="D146">
        <f t="shared" si="4"/>
        <v>0.73446327683615809</v>
      </c>
      <c r="E146">
        <f t="shared" si="4"/>
        <v>1.4022988505747123</v>
      </c>
      <c r="F146">
        <f t="shared" si="4"/>
        <v>0.38024691358024693</v>
      </c>
      <c r="G146">
        <f t="shared" si="4"/>
        <v>2.4072398190045248</v>
      </c>
      <c r="H146">
        <f t="shared" si="4"/>
        <v>2.3333333333333335</v>
      </c>
      <c r="I146">
        <f t="shared" si="4"/>
        <v>1.9420289855072466</v>
      </c>
      <c r="J146">
        <f t="shared" si="4"/>
        <v>2.6861943687556762</v>
      </c>
      <c r="K146">
        <f t="shared" si="4"/>
        <v>5.0815347721822537</v>
      </c>
      <c r="L146">
        <f t="shared" si="4"/>
        <v>6.1563342318059293</v>
      </c>
      <c r="M146">
        <f t="shared" si="4"/>
        <v>7.6504504504504514</v>
      </c>
      <c r="N146">
        <f t="shared" ref="N146:S146" si="18">IF(N$110=0, N15, N15*N$128)</f>
        <v>10.883827531872225</v>
      </c>
      <c r="O146">
        <f t="shared" si="18"/>
        <v>11.988721343631239</v>
      </c>
      <c r="P146">
        <f t="shared" si="18"/>
        <v>17.468227046585259</v>
      </c>
      <c r="Q146">
        <f t="shared" si="18"/>
        <v>19.854813903414332</v>
      </c>
      <c r="R146">
        <f t="shared" si="18"/>
        <v>20.046339202965711</v>
      </c>
      <c r="S146">
        <f t="shared" si="18"/>
        <v>47.420332118266515</v>
      </c>
      <c r="T146">
        <f t="shared" si="6"/>
        <v>165.67328571208458</v>
      </c>
    </row>
    <row r="147" spans="1:20" x14ac:dyDescent="0.25">
      <c r="A147" t="s">
        <v>136</v>
      </c>
      <c r="B147">
        <f t="shared" si="4"/>
        <v>0.68922852983988359</v>
      </c>
      <c r="C147">
        <f t="shared" ref="C147:S147" si="19">IF(C$110=0, C16, C16*C$128)</f>
        <v>0</v>
      </c>
      <c r="D147">
        <f t="shared" si="19"/>
        <v>0</v>
      </c>
      <c r="E147">
        <f t="shared" si="19"/>
        <v>0</v>
      </c>
      <c r="F147">
        <f t="shared" si="19"/>
        <v>0</v>
      </c>
      <c r="G147">
        <f t="shared" si="19"/>
        <v>0</v>
      </c>
      <c r="H147">
        <f t="shared" si="19"/>
        <v>0</v>
      </c>
      <c r="I147">
        <f t="shared" si="19"/>
        <v>0</v>
      </c>
      <c r="J147">
        <f t="shared" si="19"/>
        <v>0</v>
      </c>
      <c r="K147">
        <f t="shared" si="19"/>
        <v>0</v>
      </c>
      <c r="L147">
        <f t="shared" si="19"/>
        <v>0</v>
      </c>
      <c r="M147">
        <f t="shared" si="19"/>
        <v>0</v>
      </c>
      <c r="N147">
        <f t="shared" si="19"/>
        <v>0</v>
      </c>
      <c r="O147">
        <f t="shared" si="19"/>
        <v>0</v>
      </c>
      <c r="P147">
        <f t="shared" si="19"/>
        <v>0</v>
      </c>
      <c r="Q147">
        <f t="shared" si="19"/>
        <v>0</v>
      </c>
      <c r="R147">
        <f t="shared" si="19"/>
        <v>0.37122850375862426</v>
      </c>
      <c r="S147">
        <f t="shared" si="19"/>
        <v>0</v>
      </c>
      <c r="T147">
        <f t="shared" si="6"/>
        <v>1.060457033598508</v>
      </c>
    </row>
    <row r="148" spans="1:20" x14ac:dyDescent="0.25">
      <c r="A148" t="s">
        <v>30</v>
      </c>
      <c r="B148">
        <f t="shared" si="4"/>
        <v>0</v>
      </c>
      <c r="C148">
        <f t="shared" ref="C148:S148" si="20">IF(C$110=0, C17, C17*C$128)</f>
        <v>1.1081081081081081</v>
      </c>
      <c r="D148">
        <f t="shared" si="20"/>
        <v>0.36723163841807904</v>
      </c>
      <c r="E148">
        <f t="shared" si="20"/>
        <v>0.35057471264367812</v>
      </c>
      <c r="F148">
        <f t="shared" si="20"/>
        <v>0.76049382716049385</v>
      </c>
      <c r="G148">
        <f t="shared" si="20"/>
        <v>2.0060331825037712</v>
      </c>
      <c r="H148">
        <f t="shared" si="20"/>
        <v>7</v>
      </c>
      <c r="I148">
        <f t="shared" si="20"/>
        <v>10.87536231884058</v>
      </c>
      <c r="J148">
        <f t="shared" si="20"/>
        <v>17.268392370572208</v>
      </c>
      <c r="K148">
        <f t="shared" si="20"/>
        <v>10.944844124700241</v>
      </c>
      <c r="L148">
        <f t="shared" si="20"/>
        <v>13.851752021563343</v>
      </c>
      <c r="M148">
        <f t="shared" si="20"/>
        <v>11.093153153153153</v>
      </c>
      <c r="N148">
        <f t="shared" si="20"/>
        <v>9.0073055436183935</v>
      </c>
      <c r="O148">
        <f t="shared" si="20"/>
        <v>5.6197131298271419</v>
      </c>
      <c r="P148">
        <f t="shared" si="20"/>
        <v>5.9466304839439168</v>
      </c>
      <c r="Q148">
        <f t="shared" si="20"/>
        <v>5.1475443453296421</v>
      </c>
      <c r="R148">
        <f t="shared" si="20"/>
        <v>1.4849140150344968</v>
      </c>
      <c r="S148">
        <f t="shared" si="20"/>
        <v>2.6769542324827862</v>
      </c>
      <c r="T148">
        <f t="shared" si="6"/>
        <v>105.50900720790003</v>
      </c>
    </row>
    <row r="149" spans="1:20" x14ac:dyDescent="0.25">
      <c r="A149" t="s">
        <v>149</v>
      </c>
      <c r="B149">
        <f t="shared" si="4"/>
        <v>0</v>
      </c>
      <c r="C149">
        <f t="shared" ref="C149:S149" si="21">IF(C$110=0, C18, C18*C$128)</f>
        <v>0</v>
      </c>
      <c r="D149">
        <f t="shared" si="21"/>
        <v>0</v>
      </c>
      <c r="E149">
        <f t="shared" si="21"/>
        <v>0</v>
      </c>
      <c r="F149">
        <f t="shared" si="21"/>
        <v>0</v>
      </c>
      <c r="G149">
        <f t="shared" si="21"/>
        <v>0</v>
      </c>
      <c r="H149">
        <f t="shared" si="21"/>
        <v>0</v>
      </c>
      <c r="I149">
        <f t="shared" si="21"/>
        <v>0</v>
      </c>
      <c r="J149">
        <f t="shared" si="21"/>
        <v>0</v>
      </c>
      <c r="K149">
        <f t="shared" si="21"/>
        <v>0</v>
      </c>
      <c r="L149">
        <f t="shared" si="21"/>
        <v>0</v>
      </c>
      <c r="M149">
        <f t="shared" si="21"/>
        <v>0.3825225225225225</v>
      </c>
      <c r="N149">
        <f t="shared" si="21"/>
        <v>0</v>
      </c>
      <c r="O149">
        <f t="shared" si="21"/>
        <v>0</v>
      </c>
      <c r="P149">
        <f t="shared" si="21"/>
        <v>0.7433288104929896</v>
      </c>
      <c r="Q149">
        <f t="shared" si="21"/>
        <v>0</v>
      </c>
      <c r="R149">
        <f t="shared" si="21"/>
        <v>0</v>
      </c>
      <c r="S149">
        <f t="shared" si="21"/>
        <v>0.38242203321182666</v>
      </c>
      <c r="T149">
        <f t="shared" si="6"/>
        <v>1.5082733662273387</v>
      </c>
    </row>
    <row r="150" spans="1:20" x14ac:dyDescent="0.25">
      <c r="A150" t="s">
        <v>31</v>
      </c>
      <c r="B150">
        <f t="shared" si="4"/>
        <v>0</v>
      </c>
      <c r="C150">
        <f t="shared" ref="C150:S150" si="22">IF(C$110=0, C19, C19*C$128)</f>
        <v>0</v>
      </c>
      <c r="D150">
        <f t="shared" si="22"/>
        <v>0</v>
      </c>
      <c r="E150">
        <f t="shared" si="22"/>
        <v>0.35057471264367812</v>
      </c>
      <c r="F150">
        <f t="shared" si="22"/>
        <v>0.38024691358024693</v>
      </c>
      <c r="G150">
        <f t="shared" si="22"/>
        <v>0</v>
      </c>
      <c r="H150">
        <f t="shared" si="22"/>
        <v>0</v>
      </c>
      <c r="I150">
        <f t="shared" si="22"/>
        <v>0</v>
      </c>
      <c r="J150">
        <f t="shared" si="22"/>
        <v>0</v>
      </c>
      <c r="K150">
        <f t="shared" si="22"/>
        <v>0</v>
      </c>
      <c r="L150">
        <f t="shared" si="22"/>
        <v>0.38477088948787058</v>
      </c>
      <c r="M150">
        <f t="shared" si="22"/>
        <v>0.3825225225225225</v>
      </c>
      <c r="N150">
        <f t="shared" si="22"/>
        <v>0</v>
      </c>
      <c r="O150">
        <f t="shared" si="22"/>
        <v>0.74929508397695221</v>
      </c>
      <c r="P150">
        <f t="shared" si="22"/>
        <v>0.3716644052464948</v>
      </c>
      <c r="Q150">
        <f t="shared" si="22"/>
        <v>0.73536347790423451</v>
      </c>
      <c r="R150">
        <f t="shared" si="22"/>
        <v>0.37122850375862426</v>
      </c>
      <c r="S150">
        <f t="shared" si="22"/>
        <v>0.76484406642365332</v>
      </c>
      <c r="T150">
        <f t="shared" si="6"/>
        <v>4.4905105755442767</v>
      </c>
    </row>
    <row r="151" spans="1:20" x14ac:dyDescent="0.25">
      <c r="A151" t="s">
        <v>32</v>
      </c>
      <c r="B151">
        <f t="shared" si="4"/>
        <v>0</v>
      </c>
      <c r="C151">
        <f t="shared" ref="C151:S151" si="23">IF(C$110=0, C20, C20*C$128)</f>
        <v>0</v>
      </c>
      <c r="D151">
        <f t="shared" si="23"/>
        <v>0</v>
      </c>
      <c r="E151">
        <f t="shared" si="23"/>
        <v>0</v>
      </c>
      <c r="F151">
        <f t="shared" si="23"/>
        <v>0</v>
      </c>
      <c r="G151">
        <f t="shared" si="23"/>
        <v>0</v>
      </c>
      <c r="H151">
        <f t="shared" si="23"/>
        <v>0.77777777777777779</v>
      </c>
      <c r="I151">
        <f t="shared" si="23"/>
        <v>0</v>
      </c>
      <c r="J151">
        <f t="shared" si="23"/>
        <v>1.1512261580381471</v>
      </c>
      <c r="K151">
        <f t="shared" si="23"/>
        <v>0.78177458033573144</v>
      </c>
      <c r="L151">
        <f t="shared" si="23"/>
        <v>0.76954177897574116</v>
      </c>
      <c r="M151">
        <f t="shared" si="23"/>
        <v>1.1475675675675676</v>
      </c>
      <c r="N151">
        <f t="shared" si="23"/>
        <v>2.6271307835553643</v>
      </c>
      <c r="O151">
        <f t="shared" si="23"/>
        <v>1.4985901679539042</v>
      </c>
      <c r="P151">
        <f t="shared" si="23"/>
        <v>2.6016508367254634</v>
      </c>
      <c r="Q151">
        <f t="shared" si="23"/>
        <v>1.8384086947605867</v>
      </c>
      <c r="R151">
        <f t="shared" si="23"/>
        <v>0.37122850375862426</v>
      </c>
      <c r="S151">
        <f t="shared" si="23"/>
        <v>0.76484406642365332</v>
      </c>
      <c r="T151">
        <f t="shared" si="6"/>
        <v>14.329740915872563</v>
      </c>
    </row>
    <row r="152" spans="1:20" x14ac:dyDescent="0.25">
      <c r="A152" t="s">
        <v>33</v>
      </c>
      <c r="B152">
        <f t="shared" si="4"/>
        <v>0</v>
      </c>
      <c r="C152">
        <f t="shared" ref="C152:S152" si="24">IF(C$110=0, C21, C21*C$128)</f>
        <v>0</v>
      </c>
      <c r="D152">
        <f t="shared" si="24"/>
        <v>0.36723163841807904</v>
      </c>
      <c r="E152">
        <f t="shared" si="24"/>
        <v>0</v>
      </c>
      <c r="F152">
        <f t="shared" si="24"/>
        <v>0.38024691358024693</v>
      </c>
      <c r="G152">
        <f t="shared" si="24"/>
        <v>2.0060331825037712</v>
      </c>
      <c r="H152">
        <f t="shared" si="24"/>
        <v>6.2222222222222223</v>
      </c>
      <c r="I152">
        <f t="shared" si="24"/>
        <v>10.486956521739129</v>
      </c>
      <c r="J152">
        <f t="shared" si="24"/>
        <v>16.117166212534059</v>
      </c>
      <c r="K152">
        <f t="shared" si="24"/>
        <v>9.3812949640287773</v>
      </c>
      <c r="L152">
        <f t="shared" si="24"/>
        <v>12.69743935309973</v>
      </c>
      <c r="M152">
        <f t="shared" si="24"/>
        <v>8.7980180180180181</v>
      </c>
      <c r="N152">
        <f t="shared" si="24"/>
        <v>6.3801747600630287</v>
      </c>
      <c r="O152">
        <f t="shared" si="24"/>
        <v>2.9971803359078093</v>
      </c>
      <c r="P152">
        <f t="shared" si="24"/>
        <v>1.8583220262324742</v>
      </c>
      <c r="Q152">
        <f t="shared" si="24"/>
        <v>1.8384086947605867</v>
      </c>
      <c r="R152">
        <f t="shared" si="24"/>
        <v>0.37122850375862426</v>
      </c>
      <c r="S152">
        <f t="shared" si="24"/>
        <v>0</v>
      </c>
      <c r="T152">
        <f t="shared" si="6"/>
        <v>79.901923346866567</v>
      </c>
    </row>
    <row r="153" spans="1:20" x14ac:dyDescent="0.25">
      <c r="A153" t="s">
        <v>34</v>
      </c>
      <c r="B153">
        <f t="shared" si="4"/>
        <v>0</v>
      </c>
      <c r="C153">
        <f t="shared" ref="C153:S153" si="25">IF(C$110=0, C22, C22*C$128)</f>
        <v>0</v>
      </c>
      <c r="D153">
        <f t="shared" si="25"/>
        <v>0</v>
      </c>
      <c r="E153">
        <f t="shared" si="25"/>
        <v>0</v>
      </c>
      <c r="F153">
        <f t="shared" si="25"/>
        <v>0.38024691358024693</v>
      </c>
      <c r="G153">
        <f t="shared" si="25"/>
        <v>0.40120663650075411</v>
      </c>
      <c r="H153">
        <f t="shared" si="25"/>
        <v>0.77777777777777779</v>
      </c>
      <c r="I153">
        <f t="shared" si="25"/>
        <v>0.77681159420289847</v>
      </c>
      <c r="J153">
        <f t="shared" si="25"/>
        <v>1.9187102633969122</v>
      </c>
      <c r="K153">
        <f t="shared" si="25"/>
        <v>4.2997601918465236</v>
      </c>
      <c r="L153">
        <f t="shared" si="25"/>
        <v>5.0020215633423177</v>
      </c>
      <c r="M153">
        <f t="shared" si="25"/>
        <v>4.5902702702702705</v>
      </c>
      <c r="N153">
        <f t="shared" si="25"/>
        <v>7.1307835553645615</v>
      </c>
      <c r="O153">
        <f t="shared" si="25"/>
        <v>6.7436557557925703</v>
      </c>
      <c r="P153">
        <f t="shared" si="25"/>
        <v>4.8316372682044317</v>
      </c>
      <c r="Q153">
        <f t="shared" si="25"/>
        <v>5.8829078232338761</v>
      </c>
      <c r="R153">
        <f t="shared" si="25"/>
        <v>4.8259705488621147</v>
      </c>
      <c r="S153">
        <f t="shared" si="25"/>
        <v>8.0308626974483595</v>
      </c>
      <c r="T153">
        <f t="shared" si="6"/>
        <v>55.592622859823621</v>
      </c>
    </row>
    <row r="154" spans="1:20" x14ac:dyDescent="0.25">
      <c r="A154" t="s">
        <v>154</v>
      </c>
      <c r="B154">
        <f t="shared" si="4"/>
        <v>0</v>
      </c>
      <c r="C154">
        <f t="shared" ref="C154:S154" si="26">IF(C$110=0, C23, C23*C$128)</f>
        <v>0</v>
      </c>
      <c r="D154">
        <f t="shared" si="26"/>
        <v>0</v>
      </c>
      <c r="E154">
        <f t="shared" si="26"/>
        <v>0</v>
      </c>
      <c r="F154">
        <f t="shared" si="26"/>
        <v>0</v>
      </c>
      <c r="G154">
        <f t="shared" si="26"/>
        <v>0</v>
      </c>
      <c r="H154">
        <f t="shared" si="26"/>
        <v>0</v>
      </c>
      <c r="I154">
        <f t="shared" si="26"/>
        <v>0</v>
      </c>
      <c r="J154">
        <f t="shared" si="26"/>
        <v>0.38374205267938233</v>
      </c>
      <c r="K154">
        <f t="shared" si="26"/>
        <v>0</v>
      </c>
      <c r="L154">
        <f t="shared" si="26"/>
        <v>0</v>
      </c>
      <c r="M154">
        <f t="shared" si="26"/>
        <v>0</v>
      </c>
      <c r="N154">
        <f t="shared" si="26"/>
        <v>0</v>
      </c>
      <c r="O154">
        <f t="shared" si="26"/>
        <v>0</v>
      </c>
      <c r="P154">
        <f t="shared" si="26"/>
        <v>0</v>
      </c>
      <c r="Q154">
        <f t="shared" si="26"/>
        <v>0</v>
      </c>
      <c r="R154">
        <f t="shared" si="26"/>
        <v>0</v>
      </c>
      <c r="S154">
        <f t="shared" si="26"/>
        <v>0</v>
      </c>
      <c r="T154">
        <f t="shared" si="6"/>
        <v>0.38374205267938233</v>
      </c>
    </row>
    <row r="155" spans="1:20" x14ac:dyDescent="0.25">
      <c r="A155" t="s">
        <v>35</v>
      </c>
      <c r="B155">
        <f t="shared" si="4"/>
        <v>0</v>
      </c>
      <c r="C155">
        <f t="shared" ref="C155:S155" si="27">IF(C$110=0, C24, C24*C$128)</f>
        <v>0</v>
      </c>
      <c r="D155">
        <f t="shared" si="27"/>
        <v>0</v>
      </c>
      <c r="E155">
        <f t="shared" si="27"/>
        <v>0</v>
      </c>
      <c r="F155">
        <f t="shared" si="27"/>
        <v>0.38024691358024693</v>
      </c>
      <c r="G155">
        <f t="shared" si="27"/>
        <v>0</v>
      </c>
      <c r="H155">
        <f t="shared" si="27"/>
        <v>0.3888888888888889</v>
      </c>
      <c r="I155">
        <f t="shared" si="27"/>
        <v>0.77681159420289847</v>
      </c>
      <c r="J155">
        <f t="shared" si="27"/>
        <v>0.38374205267938233</v>
      </c>
      <c r="K155">
        <f t="shared" si="27"/>
        <v>0.39088729016786572</v>
      </c>
      <c r="L155">
        <f t="shared" si="27"/>
        <v>0</v>
      </c>
      <c r="M155">
        <f t="shared" si="27"/>
        <v>0.3825225225225225</v>
      </c>
      <c r="N155">
        <f t="shared" si="27"/>
        <v>0.75060879530153279</v>
      </c>
      <c r="O155">
        <f t="shared" si="27"/>
        <v>0.37464754198847611</v>
      </c>
      <c r="P155">
        <f t="shared" si="27"/>
        <v>0</v>
      </c>
      <c r="Q155">
        <f t="shared" si="27"/>
        <v>0</v>
      </c>
      <c r="R155">
        <f t="shared" si="27"/>
        <v>0</v>
      </c>
      <c r="S155">
        <f t="shared" si="27"/>
        <v>0.38242203321182666</v>
      </c>
      <c r="T155">
        <f t="shared" si="6"/>
        <v>4.2107776325436408</v>
      </c>
    </row>
    <row r="156" spans="1:20" x14ac:dyDescent="0.25">
      <c r="A156" t="s">
        <v>36</v>
      </c>
      <c r="B156">
        <f t="shared" si="4"/>
        <v>0</v>
      </c>
      <c r="C156">
        <f t="shared" ref="C156:S156" si="28">IF(C$110=0, C25, C25*C$128)</f>
        <v>0</v>
      </c>
      <c r="D156">
        <f t="shared" si="28"/>
        <v>0</v>
      </c>
      <c r="E156">
        <f t="shared" si="28"/>
        <v>0</v>
      </c>
      <c r="F156">
        <f t="shared" si="28"/>
        <v>0</v>
      </c>
      <c r="G156">
        <f t="shared" si="28"/>
        <v>0</v>
      </c>
      <c r="H156">
        <f t="shared" si="28"/>
        <v>0.3888888888888889</v>
      </c>
      <c r="I156">
        <f t="shared" si="28"/>
        <v>0</v>
      </c>
      <c r="J156">
        <f t="shared" si="28"/>
        <v>1.1512261580381471</v>
      </c>
      <c r="K156">
        <f t="shared" si="28"/>
        <v>3.9088729016786568</v>
      </c>
      <c r="L156">
        <f t="shared" si="28"/>
        <v>5.0020215633423177</v>
      </c>
      <c r="M156">
        <f t="shared" si="28"/>
        <v>4.2077477477477485</v>
      </c>
      <c r="N156">
        <f t="shared" si="28"/>
        <v>6.3801747600630287</v>
      </c>
      <c r="O156">
        <f t="shared" si="28"/>
        <v>6.3690082138040944</v>
      </c>
      <c r="P156">
        <f t="shared" si="28"/>
        <v>4.8316372682044317</v>
      </c>
      <c r="Q156">
        <f t="shared" si="28"/>
        <v>5.8829078232338761</v>
      </c>
      <c r="R156">
        <f t="shared" si="28"/>
        <v>4.8259705488621147</v>
      </c>
      <c r="S156">
        <f t="shared" si="28"/>
        <v>7.6484406642365332</v>
      </c>
      <c r="T156">
        <f t="shared" si="6"/>
        <v>50.596896538099841</v>
      </c>
    </row>
    <row r="157" spans="1:20" x14ac:dyDescent="0.25">
      <c r="A157" t="s">
        <v>37</v>
      </c>
      <c r="B157">
        <f t="shared" si="4"/>
        <v>0</v>
      </c>
      <c r="C157">
        <f t="shared" ref="C157:S157" si="29">IF(C$110=0, C26, C26*C$128)</f>
        <v>0</v>
      </c>
      <c r="D157">
        <f t="shared" si="29"/>
        <v>0.36723163841807904</v>
      </c>
      <c r="E157">
        <f t="shared" si="29"/>
        <v>0</v>
      </c>
      <c r="F157">
        <f t="shared" si="29"/>
        <v>0</v>
      </c>
      <c r="G157">
        <f t="shared" si="29"/>
        <v>0</v>
      </c>
      <c r="H157">
        <f t="shared" si="29"/>
        <v>0.3888888888888889</v>
      </c>
      <c r="I157">
        <f t="shared" si="29"/>
        <v>0</v>
      </c>
      <c r="J157">
        <f t="shared" si="29"/>
        <v>0.38374205267938233</v>
      </c>
      <c r="K157">
        <f t="shared" si="29"/>
        <v>0</v>
      </c>
      <c r="L157">
        <f t="shared" si="29"/>
        <v>1.5390835579514821</v>
      </c>
      <c r="M157">
        <f t="shared" si="29"/>
        <v>0.765045045045045</v>
      </c>
      <c r="N157">
        <f t="shared" si="29"/>
        <v>0.75060879530153279</v>
      </c>
      <c r="O157">
        <f t="shared" si="29"/>
        <v>0.74929508397695221</v>
      </c>
      <c r="P157">
        <f t="shared" si="29"/>
        <v>0.3716644052464948</v>
      </c>
      <c r="Q157">
        <f t="shared" si="29"/>
        <v>1.8384086947605867</v>
      </c>
      <c r="R157">
        <f t="shared" si="29"/>
        <v>1.1136855112758728</v>
      </c>
      <c r="S157">
        <f t="shared" si="29"/>
        <v>1.14726609963548</v>
      </c>
      <c r="T157">
        <f t="shared" si="6"/>
        <v>9.4149197731797987</v>
      </c>
    </row>
    <row r="158" spans="1:20" x14ac:dyDescent="0.25">
      <c r="A158" t="s">
        <v>38</v>
      </c>
      <c r="B158">
        <f t="shared" si="4"/>
        <v>0</v>
      </c>
      <c r="C158">
        <f t="shared" ref="C158:S158" si="30">IF(C$110=0, C27, C27*C$128)</f>
        <v>0</v>
      </c>
      <c r="D158">
        <f t="shared" si="30"/>
        <v>0</v>
      </c>
      <c r="E158">
        <f t="shared" si="30"/>
        <v>0</v>
      </c>
      <c r="F158">
        <f t="shared" si="30"/>
        <v>0</v>
      </c>
      <c r="G158">
        <f t="shared" si="30"/>
        <v>0</v>
      </c>
      <c r="H158">
        <f t="shared" si="30"/>
        <v>0</v>
      </c>
      <c r="I158">
        <f t="shared" si="30"/>
        <v>0</v>
      </c>
      <c r="J158">
        <f t="shared" si="30"/>
        <v>0</v>
      </c>
      <c r="K158">
        <f t="shared" si="30"/>
        <v>0</v>
      </c>
      <c r="L158">
        <f t="shared" si="30"/>
        <v>1.5390835579514821</v>
      </c>
      <c r="M158">
        <f t="shared" si="30"/>
        <v>0.765045045045045</v>
      </c>
      <c r="N158">
        <f t="shared" si="30"/>
        <v>0.75060879530153279</v>
      </c>
      <c r="O158">
        <f t="shared" si="30"/>
        <v>0.74929508397695221</v>
      </c>
      <c r="P158">
        <f t="shared" si="30"/>
        <v>0.3716644052464948</v>
      </c>
      <c r="Q158">
        <f t="shared" si="30"/>
        <v>1.8384086947605867</v>
      </c>
      <c r="R158">
        <f t="shared" si="30"/>
        <v>1.1136855112758728</v>
      </c>
      <c r="S158">
        <f t="shared" si="30"/>
        <v>1.14726609963548</v>
      </c>
      <c r="T158">
        <f t="shared" si="6"/>
        <v>8.2750571931934456</v>
      </c>
    </row>
    <row r="159" spans="1:20" x14ac:dyDescent="0.25">
      <c r="A159" t="s">
        <v>138</v>
      </c>
      <c r="B159">
        <f t="shared" si="4"/>
        <v>0</v>
      </c>
      <c r="C159">
        <f t="shared" ref="C159:S159" si="31">IF(C$110=0, C28, C28*C$128)</f>
        <v>0</v>
      </c>
      <c r="D159">
        <f t="shared" si="31"/>
        <v>0</v>
      </c>
      <c r="E159">
        <f t="shared" si="31"/>
        <v>0</v>
      </c>
      <c r="F159">
        <f t="shared" si="31"/>
        <v>0</v>
      </c>
      <c r="G159">
        <f t="shared" si="31"/>
        <v>0</v>
      </c>
      <c r="H159">
        <f t="shared" si="31"/>
        <v>0.3888888888888889</v>
      </c>
      <c r="I159">
        <f t="shared" si="31"/>
        <v>0</v>
      </c>
      <c r="J159">
        <f t="shared" si="31"/>
        <v>0.38374205267938233</v>
      </c>
      <c r="K159">
        <f t="shared" si="31"/>
        <v>0</v>
      </c>
      <c r="L159">
        <f t="shared" si="31"/>
        <v>0</v>
      </c>
      <c r="M159">
        <f t="shared" si="31"/>
        <v>0</v>
      </c>
      <c r="N159">
        <f t="shared" si="31"/>
        <v>0</v>
      </c>
      <c r="O159">
        <f t="shared" si="31"/>
        <v>0</v>
      </c>
      <c r="P159">
        <f t="shared" si="31"/>
        <v>0</v>
      </c>
      <c r="Q159">
        <f t="shared" si="31"/>
        <v>0</v>
      </c>
      <c r="R159">
        <f t="shared" si="31"/>
        <v>0</v>
      </c>
      <c r="S159">
        <f t="shared" si="31"/>
        <v>0</v>
      </c>
      <c r="T159">
        <f t="shared" si="6"/>
        <v>0.77263094156827128</v>
      </c>
    </row>
    <row r="160" spans="1:20" x14ac:dyDescent="0.25">
      <c r="A160" t="s">
        <v>139</v>
      </c>
      <c r="B160">
        <f t="shared" si="4"/>
        <v>0</v>
      </c>
      <c r="C160">
        <f t="shared" ref="C160:S160" si="32">IF(C$110=0, C29, C29*C$128)</f>
        <v>0</v>
      </c>
      <c r="D160">
        <f t="shared" si="32"/>
        <v>0.36723163841807904</v>
      </c>
      <c r="E160">
        <f t="shared" si="32"/>
        <v>0</v>
      </c>
      <c r="F160">
        <f t="shared" si="32"/>
        <v>0</v>
      </c>
      <c r="G160">
        <f t="shared" si="32"/>
        <v>0</v>
      </c>
      <c r="H160">
        <f t="shared" si="32"/>
        <v>0</v>
      </c>
      <c r="I160">
        <f t="shared" si="32"/>
        <v>0</v>
      </c>
      <c r="J160">
        <f t="shared" si="32"/>
        <v>0</v>
      </c>
      <c r="K160">
        <f t="shared" si="32"/>
        <v>0</v>
      </c>
      <c r="L160">
        <f t="shared" si="32"/>
        <v>0</v>
      </c>
      <c r="M160">
        <f t="shared" si="32"/>
        <v>0</v>
      </c>
      <c r="N160">
        <f t="shared" si="32"/>
        <v>0</v>
      </c>
      <c r="O160">
        <f t="shared" si="32"/>
        <v>0</v>
      </c>
      <c r="P160">
        <f t="shared" si="32"/>
        <v>0</v>
      </c>
      <c r="Q160">
        <f t="shared" si="32"/>
        <v>0</v>
      </c>
      <c r="R160">
        <f t="shared" si="32"/>
        <v>0</v>
      </c>
      <c r="S160">
        <f t="shared" si="32"/>
        <v>0</v>
      </c>
      <c r="T160">
        <f t="shared" si="6"/>
        <v>0.36723163841807904</v>
      </c>
    </row>
    <row r="161" spans="1:20" x14ac:dyDescent="0.25">
      <c r="A161" t="s">
        <v>39</v>
      </c>
      <c r="B161">
        <f t="shared" si="4"/>
        <v>3.1015283842794763</v>
      </c>
      <c r="C161">
        <f t="shared" ref="C161:S161" si="33">IF(C$110=0, C30, C30*C$128)</f>
        <v>2.2162162162162162</v>
      </c>
      <c r="D161">
        <f t="shared" si="33"/>
        <v>1.1016949152542372</v>
      </c>
      <c r="E161">
        <f t="shared" si="33"/>
        <v>0.35057471264367812</v>
      </c>
      <c r="F161">
        <f t="shared" si="33"/>
        <v>3.0419753086419759</v>
      </c>
      <c r="G161">
        <f t="shared" si="33"/>
        <v>7.6229260935143284</v>
      </c>
      <c r="H161">
        <f t="shared" si="33"/>
        <v>12.055555555555554</v>
      </c>
      <c r="I161">
        <f t="shared" si="33"/>
        <v>20.973913043478259</v>
      </c>
      <c r="J161">
        <f t="shared" si="33"/>
        <v>38.75794732061761</v>
      </c>
      <c r="K161">
        <f t="shared" si="33"/>
        <v>56.678657074340542</v>
      </c>
      <c r="L161">
        <f t="shared" si="33"/>
        <v>80.801886792452819</v>
      </c>
      <c r="M161">
        <f t="shared" si="33"/>
        <v>89.89279279279279</v>
      </c>
      <c r="N161">
        <f t="shared" si="33"/>
        <v>117.09497206703912</v>
      </c>
      <c r="O161">
        <f t="shared" si="33"/>
        <v>117.63932818438154</v>
      </c>
      <c r="P161">
        <f t="shared" si="33"/>
        <v>124.13591135232923</v>
      </c>
      <c r="Q161">
        <f t="shared" si="33"/>
        <v>144.86660514713415</v>
      </c>
      <c r="R161">
        <f t="shared" si="33"/>
        <v>134.38471836062203</v>
      </c>
      <c r="S161">
        <f t="shared" si="33"/>
        <v>300.96614013770755</v>
      </c>
      <c r="T161">
        <f t="shared" si="6"/>
        <v>1255.6833434590012</v>
      </c>
    </row>
    <row r="162" spans="1:20" x14ac:dyDescent="0.25">
      <c r="A162" s="3" t="s">
        <v>40</v>
      </c>
      <c r="B162">
        <f t="shared" si="4"/>
        <v>2.0676855895196509</v>
      </c>
      <c r="C162">
        <f t="shared" ref="C162:S162" si="34">IF(C$110=0, C31, C31*C$128)</f>
        <v>3.3243243243243246</v>
      </c>
      <c r="D162">
        <f t="shared" si="34"/>
        <v>5.1412429378531073</v>
      </c>
      <c r="E162">
        <f t="shared" si="34"/>
        <v>4.5574712643678161</v>
      </c>
      <c r="F162">
        <f t="shared" si="34"/>
        <v>8.3654320987654316</v>
      </c>
      <c r="G162">
        <f t="shared" si="34"/>
        <v>11.233785822021117</v>
      </c>
      <c r="H162">
        <f t="shared" si="34"/>
        <v>10.111111111111111</v>
      </c>
      <c r="I162">
        <f t="shared" si="34"/>
        <v>15.924637681159423</v>
      </c>
      <c r="J162">
        <f t="shared" si="34"/>
        <v>29.931880108991823</v>
      </c>
      <c r="K162">
        <f t="shared" si="34"/>
        <v>45.342925659472414</v>
      </c>
      <c r="L162">
        <f t="shared" si="34"/>
        <v>71.182614555256052</v>
      </c>
      <c r="M162">
        <f t="shared" si="34"/>
        <v>101.750990990991</v>
      </c>
      <c r="N162">
        <f t="shared" si="34"/>
        <v>148.24523707205279</v>
      </c>
      <c r="O162">
        <f t="shared" si="34"/>
        <v>174.21110702464139</v>
      </c>
      <c r="P162">
        <f t="shared" si="34"/>
        <v>208.50373134328359</v>
      </c>
      <c r="Q162">
        <f t="shared" si="34"/>
        <v>229.43340510612117</v>
      </c>
      <c r="R162">
        <f t="shared" si="34"/>
        <v>198.60724951086394</v>
      </c>
      <c r="S162">
        <f t="shared" si="34"/>
        <v>377.06812474686109</v>
      </c>
      <c r="T162">
        <f t="shared" si="6"/>
        <v>1645.0029569476571</v>
      </c>
    </row>
    <row r="163" spans="1:20" x14ac:dyDescent="0.25">
      <c r="A163" t="s">
        <v>41</v>
      </c>
      <c r="B163">
        <f t="shared" si="4"/>
        <v>0</v>
      </c>
      <c r="C163">
        <f t="shared" ref="C163:S163" si="35">IF(C$110=0, C32, C32*C$128)</f>
        <v>0</v>
      </c>
      <c r="D163">
        <f t="shared" si="35"/>
        <v>0</v>
      </c>
      <c r="E163">
        <f t="shared" si="35"/>
        <v>0</v>
      </c>
      <c r="F163">
        <f t="shared" si="35"/>
        <v>0</v>
      </c>
      <c r="G163">
        <f t="shared" si="35"/>
        <v>0.40120663650075411</v>
      </c>
      <c r="H163">
        <f t="shared" si="35"/>
        <v>0.3888888888888889</v>
      </c>
      <c r="I163">
        <f t="shared" si="35"/>
        <v>0.38840579710144923</v>
      </c>
      <c r="J163">
        <f t="shared" si="35"/>
        <v>2.6861943687556762</v>
      </c>
      <c r="K163">
        <f t="shared" si="35"/>
        <v>4.6906474820143886</v>
      </c>
      <c r="L163">
        <f t="shared" si="35"/>
        <v>8.4649595687331534</v>
      </c>
      <c r="M163">
        <f t="shared" si="35"/>
        <v>11.858198198198195</v>
      </c>
      <c r="N163">
        <f t="shared" si="35"/>
        <v>9.3826099412691608</v>
      </c>
      <c r="O163">
        <f t="shared" si="35"/>
        <v>19.481672183400754</v>
      </c>
      <c r="P163">
        <f t="shared" si="35"/>
        <v>11.893260967887837</v>
      </c>
      <c r="Q163">
        <f t="shared" si="35"/>
        <v>9.1920434738029329</v>
      </c>
      <c r="R163">
        <f t="shared" si="35"/>
        <v>7.7957985789311097</v>
      </c>
      <c r="S163">
        <f t="shared" si="35"/>
        <v>8.4132847306601857</v>
      </c>
      <c r="T163">
        <f t="shared" si="6"/>
        <v>95.037170816144496</v>
      </c>
    </row>
    <row r="164" spans="1:20" x14ac:dyDescent="0.25">
      <c r="A164" t="s">
        <v>42</v>
      </c>
      <c r="B164">
        <f t="shared" si="4"/>
        <v>0</v>
      </c>
      <c r="C164">
        <f t="shared" ref="C164:S164" si="36">IF(C$110=0, C33, C33*C$128)</f>
        <v>0</v>
      </c>
      <c r="D164">
        <f t="shared" si="36"/>
        <v>0</v>
      </c>
      <c r="E164">
        <f t="shared" si="36"/>
        <v>0</v>
      </c>
      <c r="F164">
        <f t="shared" si="36"/>
        <v>0</v>
      </c>
      <c r="G164">
        <f t="shared" si="36"/>
        <v>0.40120663650075411</v>
      </c>
      <c r="H164">
        <f t="shared" si="36"/>
        <v>0</v>
      </c>
      <c r="I164">
        <f t="shared" si="36"/>
        <v>0</v>
      </c>
      <c r="J164">
        <f t="shared" si="36"/>
        <v>1.9187102633969122</v>
      </c>
      <c r="K164">
        <f t="shared" si="36"/>
        <v>3.9088729016786568</v>
      </c>
      <c r="L164">
        <f t="shared" si="36"/>
        <v>8.0801886792452819</v>
      </c>
      <c r="M164">
        <f t="shared" si="36"/>
        <v>9.9455855855855848</v>
      </c>
      <c r="N164">
        <f t="shared" si="36"/>
        <v>17.264002291935252</v>
      </c>
      <c r="O164">
        <f t="shared" si="36"/>
        <v>13.487311511585141</v>
      </c>
      <c r="P164">
        <f t="shared" si="36"/>
        <v>12.264925373134329</v>
      </c>
      <c r="Q164">
        <f t="shared" si="36"/>
        <v>13.604224341228337</v>
      </c>
      <c r="R164">
        <f t="shared" si="36"/>
        <v>9.2807125939656068</v>
      </c>
      <c r="S164">
        <f t="shared" si="36"/>
        <v>13.002349129202104</v>
      </c>
      <c r="T164">
        <f t="shared" si="6"/>
        <v>103.15808930745794</v>
      </c>
    </row>
    <row r="165" spans="1:20" x14ac:dyDescent="0.25">
      <c r="A165" t="s">
        <v>43</v>
      </c>
      <c r="B165">
        <f t="shared" si="4"/>
        <v>0</v>
      </c>
      <c r="C165">
        <f t="shared" ref="C165:S165" si="37">IF(C$110=0, C34, C34*C$128)</f>
        <v>0</v>
      </c>
      <c r="D165">
        <f t="shared" si="37"/>
        <v>0</v>
      </c>
      <c r="E165">
        <f t="shared" si="37"/>
        <v>0</v>
      </c>
      <c r="F165">
        <f t="shared" si="37"/>
        <v>0</v>
      </c>
      <c r="G165">
        <f t="shared" si="37"/>
        <v>0.40120663650075411</v>
      </c>
      <c r="H165">
        <f t="shared" si="37"/>
        <v>0.3888888888888889</v>
      </c>
      <c r="I165">
        <f t="shared" si="37"/>
        <v>1.1652173913043478</v>
      </c>
      <c r="J165">
        <f t="shared" si="37"/>
        <v>2.6861943687556762</v>
      </c>
      <c r="K165">
        <f t="shared" si="37"/>
        <v>4.2997601918465236</v>
      </c>
      <c r="L165">
        <f t="shared" si="37"/>
        <v>5.0020215633423177</v>
      </c>
      <c r="M165">
        <f t="shared" si="37"/>
        <v>9.1805405405405409</v>
      </c>
      <c r="N165">
        <f t="shared" si="37"/>
        <v>13.135653917776827</v>
      </c>
      <c r="O165">
        <f t="shared" si="37"/>
        <v>18.357729557435324</v>
      </c>
      <c r="P165">
        <f t="shared" si="37"/>
        <v>15.238240615106291</v>
      </c>
      <c r="Q165">
        <f t="shared" si="37"/>
        <v>20.957859120270683</v>
      </c>
      <c r="R165">
        <f t="shared" si="37"/>
        <v>16.705282669138093</v>
      </c>
      <c r="S165">
        <f t="shared" si="37"/>
        <v>16.444147428108543</v>
      </c>
      <c r="T165">
        <f t="shared" si="6"/>
        <v>123.96274288901481</v>
      </c>
    </row>
    <row r="166" spans="1:20" x14ac:dyDescent="0.25">
      <c r="A166" t="s">
        <v>44</v>
      </c>
      <c r="B166">
        <f t="shared" si="4"/>
        <v>0</v>
      </c>
      <c r="C166">
        <f t="shared" ref="C166:S166" si="38">IF(C$110=0, C35, C35*C$128)</f>
        <v>0</v>
      </c>
      <c r="D166">
        <f t="shared" si="38"/>
        <v>0</v>
      </c>
      <c r="E166">
        <f t="shared" si="38"/>
        <v>0</v>
      </c>
      <c r="F166">
        <f t="shared" si="38"/>
        <v>0</v>
      </c>
      <c r="G166">
        <f t="shared" si="38"/>
        <v>0.40120663650075411</v>
      </c>
      <c r="H166">
        <f t="shared" si="38"/>
        <v>0.77777777777777779</v>
      </c>
      <c r="I166">
        <f t="shared" si="38"/>
        <v>1.9420289855072466</v>
      </c>
      <c r="J166">
        <f t="shared" si="38"/>
        <v>2.6861943687556762</v>
      </c>
      <c r="K166">
        <f t="shared" si="38"/>
        <v>3.9088729016786568</v>
      </c>
      <c r="L166">
        <f t="shared" si="38"/>
        <v>4.2324797843665767</v>
      </c>
      <c r="M166">
        <f t="shared" si="38"/>
        <v>5.7378378378378381</v>
      </c>
      <c r="N166">
        <f t="shared" si="38"/>
        <v>10.133218736570694</v>
      </c>
      <c r="O166">
        <f t="shared" si="38"/>
        <v>10.864778717665807</v>
      </c>
      <c r="P166">
        <f t="shared" si="38"/>
        <v>10.03493894165536</v>
      </c>
      <c r="Q166">
        <f t="shared" si="38"/>
        <v>9.9274069517071659</v>
      </c>
      <c r="R166">
        <f t="shared" si="38"/>
        <v>9.2807125939656068</v>
      </c>
      <c r="S166">
        <f t="shared" si="38"/>
        <v>11.855083029566623</v>
      </c>
      <c r="T166">
        <f t="shared" si="6"/>
        <v>81.782537263555781</v>
      </c>
    </row>
    <row r="167" spans="1:20" x14ac:dyDescent="0.25">
      <c r="A167" t="s">
        <v>45</v>
      </c>
      <c r="B167">
        <f t="shared" si="4"/>
        <v>0</v>
      </c>
      <c r="C167">
        <f t="shared" ref="C167:S167" si="39">IF(C$110=0, C36, C36*C$128)</f>
        <v>0</v>
      </c>
      <c r="D167">
        <f t="shared" si="39"/>
        <v>0.36723163841807904</v>
      </c>
      <c r="E167">
        <f t="shared" si="39"/>
        <v>0</v>
      </c>
      <c r="F167">
        <f t="shared" si="39"/>
        <v>0.38024691358024693</v>
      </c>
      <c r="G167">
        <f t="shared" si="39"/>
        <v>0</v>
      </c>
      <c r="H167">
        <f t="shared" si="39"/>
        <v>0.3888888888888889</v>
      </c>
      <c r="I167">
        <f t="shared" si="39"/>
        <v>0.77681159420289847</v>
      </c>
      <c r="J167">
        <f t="shared" si="39"/>
        <v>0.76748410535876466</v>
      </c>
      <c r="K167">
        <f t="shared" si="39"/>
        <v>3.1270983213429262</v>
      </c>
      <c r="L167">
        <f t="shared" si="39"/>
        <v>3.0781671159029651</v>
      </c>
      <c r="M167">
        <f t="shared" si="39"/>
        <v>4.9727927927927924</v>
      </c>
      <c r="N167">
        <f t="shared" si="39"/>
        <v>7.1307835553645615</v>
      </c>
      <c r="O167">
        <f t="shared" si="39"/>
        <v>10.115483633688855</v>
      </c>
      <c r="P167">
        <f t="shared" si="39"/>
        <v>17.83989145183175</v>
      </c>
      <c r="Q167">
        <f t="shared" si="39"/>
        <v>11.398133907515632</v>
      </c>
      <c r="R167">
        <f t="shared" si="39"/>
        <v>11.508083616517348</v>
      </c>
      <c r="S167">
        <f t="shared" si="39"/>
        <v>8.4132847306601857</v>
      </c>
      <c r="T167">
        <f t="shared" si="6"/>
        <v>80.264382266065894</v>
      </c>
    </row>
    <row r="168" spans="1:20" x14ac:dyDescent="0.25">
      <c r="A168" t="s">
        <v>46</v>
      </c>
      <c r="B168">
        <f t="shared" si="4"/>
        <v>0</v>
      </c>
      <c r="C168">
        <f t="shared" ref="C168:S168" si="40">IF(C$110=0, C37, C37*C$128)</f>
        <v>0</v>
      </c>
      <c r="D168">
        <f t="shared" si="40"/>
        <v>0</v>
      </c>
      <c r="E168">
        <f t="shared" si="40"/>
        <v>0</v>
      </c>
      <c r="F168">
        <f t="shared" si="40"/>
        <v>0</v>
      </c>
      <c r="G168">
        <f t="shared" si="40"/>
        <v>0</v>
      </c>
      <c r="H168">
        <f t="shared" si="40"/>
        <v>0.3888888888888889</v>
      </c>
      <c r="I168">
        <f t="shared" si="40"/>
        <v>0.38840579710144923</v>
      </c>
      <c r="J168">
        <f t="shared" si="40"/>
        <v>0.76748410535876466</v>
      </c>
      <c r="K168">
        <f t="shared" si="40"/>
        <v>1.5635491606714624</v>
      </c>
      <c r="L168">
        <f t="shared" si="40"/>
        <v>1.9238544474393533</v>
      </c>
      <c r="M168">
        <f t="shared" si="40"/>
        <v>3.8252252252252252</v>
      </c>
      <c r="N168">
        <f t="shared" si="40"/>
        <v>9.0073055436183935</v>
      </c>
      <c r="O168">
        <f t="shared" si="40"/>
        <v>6.3690082138040944</v>
      </c>
      <c r="P168">
        <f t="shared" si="40"/>
        <v>14.123247399366806</v>
      </c>
      <c r="Q168">
        <f t="shared" si="40"/>
        <v>9.9274069517071659</v>
      </c>
      <c r="R168">
        <f t="shared" si="40"/>
        <v>10.023169601482856</v>
      </c>
      <c r="S168">
        <f t="shared" si="40"/>
        <v>13.002349129202104</v>
      </c>
      <c r="T168">
        <f t="shared" si="6"/>
        <v>71.30989446386657</v>
      </c>
    </row>
    <row r="169" spans="1:20" x14ac:dyDescent="0.25">
      <c r="A169" t="s">
        <v>47</v>
      </c>
      <c r="B169">
        <f t="shared" si="4"/>
        <v>0</v>
      </c>
      <c r="C169">
        <f t="shared" ref="C169:S169" si="41">IF(C$110=0, C38, C38*C$128)</f>
        <v>0</v>
      </c>
      <c r="D169">
        <f t="shared" si="41"/>
        <v>0</v>
      </c>
      <c r="E169">
        <f t="shared" si="41"/>
        <v>0</v>
      </c>
      <c r="F169">
        <f t="shared" si="41"/>
        <v>0</v>
      </c>
      <c r="G169">
        <f t="shared" si="41"/>
        <v>0</v>
      </c>
      <c r="H169">
        <f t="shared" si="41"/>
        <v>0</v>
      </c>
      <c r="I169">
        <f t="shared" si="41"/>
        <v>0</v>
      </c>
      <c r="J169">
        <f t="shared" si="41"/>
        <v>0.76748410535876466</v>
      </c>
      <c r="K169">
        <f t="shared" si="41"/>
        <v>0.78177458033573144</v>
      </c>
      <c r="L169">
        <f t="shared" si="41"/>
        <v>5.0020215633423177</v>
      </c>
      <c r="M169">
        <f t="shared" si="41"/>
        <v>5.3553153153153161</v>
      </c>
      <c r="N169">
        <f t="shared" si="41"/>
        <v>5.629565964761496</v>
      </c>
      <c r="O169">
        <f t="shared" si="41"/>
        <v>8.2422459237464736</v>
      </c>
      <c r="P169">
        <f t="shared" si="41"/>
        <v>9.6632745364088635</v>
      </c>
      <c r="Q169">
        <f t="shared" si="41"/>
        <v>6.9859530400902274</v>
      </c>
      <c r="R169">
        <f t="shared" si="41"/>
        <v>4.0835135413448675</v>
      </c>
      <c r="S169">
        <f t="shared" si="41"/>
        <v>6.8835965978128799</v>
      </c>
      <c r="T169">
        <f t="shared" si="6"/>
        <v>53.394745168516948</v>
      </c>
    </row>
    <row r="170" spans="1:20" x14ac:dyDescent="0.25">
      <c r="A170" t="s">
        <v>48</v>
      </c>
      <c r="B170">
        <f t="shared" si="4"/>
        <v>0</v>
      </c>
      <c r="C170">
        <f t="shared" ref="C170:S170" si="42">IF(C$110=0, C39, C39*C$128)</f>
        <v>0</v>
      </c>
      <c r="D170">
        <f t="shared" si="42"/>
        <v>0</v>
      </c>
      <c r="E170">
        <f t="shared" si="42"/>
        <v>0</v>
      </c>
      <c r="F170">
        <f t="shared" si="42"/>
        <v>0</v>
      </c>
      <c r="G170">
        <f t="shared" si="42"/>
        <v>0.40120663650075411</v>
      </c>
      <c r="H170">
        <f t="shared" si="42"/>
        <v>0.3888888888888889</v>
      </c>
      <c r="I170">
        <f t="shared" si="42"/>
        <v>1.1652173913043478</v>
      </c>
      <c r="J170">
        <f t="shared" si="42"/>
        <v>1.1512261580381471</v>
      </c>
      <c r="K170">
        <f t="shared" si="42"/>
        <v>1.5635491606714624</v>
      </c>
      <c r="L170">
        <f t="shared" si="42"/>
        <v>6.5411051212938007</v>
      </c>
      <c r="M170">
        <f t="shared" si="42"/>
        <v>5.3553153153153161</v>
      </c>
      <c r="N170">
        <f t="shared" si="42"/>
        <v>14.261567110729127</v>
      </c>
      <c r="O170">
        <f t="shared" si="42"/>
        <v>17.983082015446854</v>
      </c>
      <c r="P170">
        <f t="shared" si="42"/>
        <v>33.821460877431022</v>
      </c>
      <c r="Q170">
        <f t="shared" si="42"/>
        <v>29.782220855121498</v>
      </c>
      <c r="R170">
        <f t="shared" si="42"/>
        <v>21.902481721758836</v>
      </c>
      <c r="S170">
        <f t="shared" si="42"/>
        <v>39.771891454029962</v>
      </c>
      <c r="T170">
        <f t="shared" si="6"/>
        <v>174.08921270653002</v>
      </c>
    </row>
    <row r="171" spans="1:20" x14ac:dyDescent="0.25">
      <c r="A171" t="s">
        <v>49</v>
      </c>
      <c r="B171">
        <f t="shared" si="4"/>
        <v>0</v>
      </c>
      <c r="C171">
        <f t="shared" ref="C171:S171" si="43">IF(C$110=0, C40, C40*C$128)</f>
        <v>0</v>
      </c>
      <c r="D171">
        <f t="shared" si="43"/>
        <v>0</v>
      </c>
      <c r="E171">
        <f t="shared" si="43"/>
        <v>0</v>
      </c>
      <c r="F171">
        <f t="shared" si="43"/>
        <v>0</v>
      </c>
      <c r="G171">
        <f t="shared" si="43"/>
        <v>0</v>
      </c>
      <c r="H171">
        <f t="shared" si="43"/>
        <v>0</v>
      </c>
      <c r="I171">
        <f t="shared" si="43"/>
        <v>0.38840579710144923</v>
      </c>
      <c r="J171">
        <f t="shared" si="43"/>
        <v>0.38374205267938233</v>
      </c>
      <c r="K171">
        <f t="shared" si="43"/>
        <v>0.39088729016786572</v>
      </c>
      <c r="L171">
        <f t="shared" si="43"/>
        <v>1.1543126684636118</v>
      </c>
      <c r="M171">
        <f t="shared" si="43"/>
        <v>0.765045045045045</v>
      </c>
      <c r="N171">
        <f t="shared" si="43"/>
        <v>1.1259131929522992</v>
      </c>
      <c r="O171">
        <f t="shared" si="43"/>
        <v>0</v>
      </c>
      <c r="P171">
        <f t="shared" si="43"/>
        <v>0.7433288104929896</v>
      </c>
      <c r="Q171">
        <f t="shared" si="43"/>
        <v>1.8384086947605867</v>
      </c>
      <c r="R171">
        <f t="shared" si="43"/>
        <v>1.1136855112758728</v>
      </c>
      <c r="S171">
        <f t="shared" si="43"/>
        <v>1.9121101660591338</v>
      </c>
      <c r="T171">
        <f t="shared" si="6"/>
        <v>9.8158392289982359</v>
      </c>
    </row>
    <row r="172" spans="1:20" x14ac:dyDescent="0.25">
      <c r="A172" t="s">
        <v>50</v>
      </c>
      <c r="B172">
        <f t="shared" si="4"/>
        <v>0.34461426491994179</v>
      </c>
      <c r="C172">
        <f t="shared" ref="C172:S172" si="44">IF(C$110=0, C41, C41*C$128)</f>
        <v>0</v>
      </c>
      <c r="D172">
        <f t="shared" si="44"/>
        <v>0</v>
      </c>
      <c r="E172">
        <f t="shared" si="44"/>
        <v>0</v>
      </c>
      <c r="F172">
        <f t="shared" si="44"/>
        <v>0</v>
      </c>
      <c r="G172">
        <f t="shared" si="44"/>
        <v>0</v>
      </c>
      <c r="H172">
        <f t="shared" si="44"/>
        <v>0</v>
      </c>
      <c r="I172">
        <f t="shared" si="44"/>
        <v>0</v>
      </c>
      <c r="J172">
        <f t="shared" si="44"/>
        <v>0</v>
      </c>
      <c r="K172">
        <f t="shared" si="44"/>
        <v>0</v>
      </c>
      <c r="L172">
        <f t="shared" si="44"/>
        <v>0.38477088948787058</v>
      </c>
      <c r="M172">
        <f t="shared" si="44"/>
        <v>0.3825225225225225</v>
      </c>
      <c r="N172">
        <f t="shared" si="44"/>
        <v>0</v>
      </c>
      <c r="O172">
        <f t="shared" si="44"/>
        <v>0</v>
      </c>
      <c r="P172">
        <f t="shared" si="44"/>
        <v>0.3716644052464948</v>
      </c>
      <c r="Q172">
        <f t="shared" si="44"/>
        <v>0</v>
      </c>
      <c r="R172">
        <f t="shared" si="44"/>
        <v>0.74245700751724852</v>
      </c>
      <c r="S172">
        <f t="shared" si="44"/>
        <v>1.14726609963548</v>
      </c>
      <c r="T172">
        <f t="shared" si="6"/>
        <v>3.3732951893295584</v>
      </c>
    </row>
    <row r="173" spans="1:20" x14ac:dyDescent="0.25">
      <c r="A173" t="s">
        <v>147</v>
      </c>
      <c r="B173">
        <f t="shared" si="4"/>
        <v>0</v>
      </c>
      <c r="C173">
        <f t="shared" ref="C173:S173" si="45">IF(C$110=0, C42, C42*C$128)</f>
        <v>0</v>
      </c>
      <c r="D173">
        <f t="shared" si="45"/>
        <v>0</v>
      </c>
      <c r="E173">
        <f t="shared" si="45"/>
        <v>0</v>
      </c>
      <c r="F173">
        <f t="shared" si="45"/>
        <v>0</v>
      </c>
      <c r="G173">
        <f t="shared" si="45"/>
        <v>0</v>
      </c>
      <c r="H173">
        <f t="shared" si="45"/>
        <v>0</v>
      </c>
      <c r="I173">
        <f t="shared" si="45"/>
        <v>0</v>
      </c>
      <c r="J173">
        <f t="shared" si="45"/>
        <v>0</v>
      </c>
      <c r="K173">
        <f t="shared" si="45"/>
        <v>0.39088729016786572</v>
      </c>
      <c r="L173">
        <f t="shared" si="45"/>
        <v>0.38477088948787058</v>
      </c>
      <c r="M173">
        <f t="shared" si="45"/>
        <v>4.5902702702702705</v>
      </c>
      <c r="N173">
        <f t="shared" si="45"/>
        <v>8.2566967483168607</v>
      </c>
      <c r="O173">
        <f t="shared" si="45"/>
        <v>17.608434473458381</v>
      </c>
      <c r="P173">
        <f t="shared" si="45"/>
        <v>24.529850746268657</v>
      </c>
      <c r="Q173">
        <f t="shared" si="45"/>
        <v>47.063262585871001</v>
      </c>
      <c r="R173">
        <f t="shared" si="45"/>
        <v>49.002162496138403</v>
      </c>
      <c r="S173">
        <f t="shared" si="45"/>
        <v>158.70514378290801</v>
      </c>
      <c r="T173">
        <f t="shared" si="6"/>
        <v>310.53147928288729</v>
      </c>
    </row>
    <row r="174" spans="1:20" x14ac:dyDescent="0.25">
      <c r="A174" t="s">
        <v>54</v>
      </c>
      <c r="B174">
        <f t="shared" si="4"/>
        <v>0</v>
      </c>
      <c r="C174">
        <f t="shared" ref="C174:S174" si="46">IF(C$110=0, C43, C43*C$128)</f>
        <v>0</v>
      </c>
      <c r="D174">
        <f t="shared" si="46"/>
        <v>0</v>
      </c>
      <c r="E174">
        <f t="shared" si="46"/>
        <v>0</v>
      </c>
      <c r="F174">
        <f t="shared" si="46"/>
        <v>0</v>
      </c>
      <c r="G174">
        <f t="shared" si="46"/>
        <v>0</v>
      </c>
      <c r="H174">
        <f t="shared" si="46"/>
        <v>0</v>
      </c>
      <c r="I174">
        <f t="shared" si="46"/>
        <v>0</v>
      </c>
      <c r="J174">
        <f t="shared" si="46"/>
        <v>0</v>
      </c>
      <c r="K174">
        <f t="shared" si="46"/>
        <v>0.39088729016786572</v>
      </c>
      <c r="L174">
        <f t="shared" si="46"/>
        <v>0</v>
      </c>
      <c r="M174">
        <f t="shared" si="46"/>
        <v>2.2951351351351352</v>
      </c>
      <c r="N174">
        <f t="shared" si="46"/>
        <v>0.75060879530153279</v>
      </c>
      <c r="O174">
        <f t="shared" si="46"/>
        <v>2.9971803359078093</v>
      </c>
      <c r="P174">
        <f t="shared" si="46"/>
        <v>3.3449796472184534</v>
      </c>
      <c r="Q174">
        <f t="shared" si="46"/>
        <v>6.9859530400902274</v>
      </c>
      <c r="R174">
        <f t="shared" si="46"/>
        <v>6.6821130676552372</v>
      </c>
      <c r="S174">
        <f t="shared" si="46"/>
        <v>14.149615228837582</v>
      </c>
      <c r="T174">
        <f t="shared" si="6"/>
        <v>37.59647254031384</v>
      </c>
    </row>
    <row r="175" spans="1:20" x14ac:dyDescent="0.25">
      <c r="A175" t="s">
        <v>55</v>
      </c>
      <c r="B175">
        <f t="shared" si="4"/>
        <v>0.34461426491994179</v>
      </c>
      <c r="C175">
        <f t="shared" ref="C175:S175" si="47">IF(C$110=0, C44, C44*C$128)</f>
        <v>1.1081081081081081</v>
      </c>
      <c r="D175">
        <f t="shared" si="47"/>
        <v>0.73446327683615809</v>
      </c>
      <c r="E175">
        <f t="shared" si="47"/>
        <v>1.4022988505747123</v>
      </c>
      <c r="F175">
        <f t="shared" si="47"/>
        <v>0.76049382716049385</v>
      </c>
      <c r="G175">
        <f t="shared" si="47"/>
        <v>1.2036199095022624</v>
      </c>
      <c r="H175">
        <f t="shared" si="47"/>
        <v>1.9444444444444449</v>
      </c>
      <c r="I175">
        <f t="shared" si="47"/>
        <v>2.3304347826086955</v>
      </c>
      <c r="J175">
        <f t="shared" si="47"/>
        <v>4.2211625794732059</v>
      </c>
      <c r="K175">
        <f t="shared" si="47"/>
        <v>4.2997601918465236</v>
      </c>
      <c r="L175">
        <f t="shared" si="47"/>
        <v>5.0020215633423177</v>
      </c>
      <c r="M175">
        <f t="shared" si="47"/>
        <v>9.1805405405405409</v>
      </c>
      <c r="N175">
        <f t="shared" si="47"/>
        <v>8.2566967483168607</v>
      </c>
      <c r="O175">
        <f t="shared" si="47"/>
        <v>7.8675983817579986</v>
      </c>
      <c r="P175">
        <f t="shared" si="47"/>
        <v>8.9199457259158752</v>
      </c>
      <c r="Q175">
        <f t="shared" si="47"/>
        <v>8.456679995898698</v>
      </c>
      <c r="R175">
        <f t="shared" si="47"/>
        <v>4.0835135413448675</v>
      </c>
      <c r="S175">
        <f t="shared" si="47"/>
        <v>4.5890643985419199</v>
      </c>
      <c r="T175">
        <f t="shared" si="6"/>
        <v>74.705461131133632</v>
      </c>
    </row>
    <row r="176" spans="1:20" x14ac:dyDescent="0.25">
      <c r="A176" t="s">
        <v>56</v>
      </c>
      <c r="B176">
        <f t="shared" si="4"/>
        <v>0</v>
      </c>
      <c r="C176">
        <f t="shared" ref="C176:S176" si="48">IF(C$110=0, C45, C45*C$128)</f>
        <v>0</v>
      </c>
      <c r="D176">
        <f t="shared" si="48"/>
        <v>1.1016949152542372</v>
      </c>
      <c r="E176">
        <f t="shared" si="48"/>
        <v>0</v>
      </c>
      <c r="F176">
        <f t="shared" si="48"/>
        <v>0</v>
      </c>
      <c r="G176">
        <f t="shared" si="48"/>
        <v>1.2036199095022624</v>
      </c>
      <c r="H176">
        <f t="shared" si="48"/>
        <v>0</v>
      </c>
      <c r="I176">
        <f t="shared" si="48"/>
        <v>0.77681159420289847</v>
      </c>
      <c r="J176">
        <f t="shared" si="48"/>
        <v>1.9187102633969122</v>
      </c>
      <c r="K176">
        <f t="shared" si="48"/>
        <v>1.954436450839329</v>
      </c>
      <c r="L176">
        <f t="shared" si="48"/>
        <v>2.6933962264150937</v>
      </c>
      <c r="M176">
        <f t="shared" si="48"/>
        <v>1.9126126126126131</v>
      </c>
      <c r="N176">
        <f t="shared" si="48"/>
        <v>2.2518263859045984</v>
      </c>
      <c r="O176">
        <f t="shared" si="48"/>
        <v>1.1239426259654284</v>
      </c>
      <c r="P176">
        <f t="shared" si="48"/>
        <v>3.7166440524649476</v>
      </c>
      <c r="Q176">
        <f t="shared" si="48"/>
        <v>1.8384086947605867</v>
      </c>
      <c r="R176">
        <f t="shared" si="48"/>
        <v>1.4849140150344968</v>
      </c>
      <c r="S176">
        <f t="shared" si="48"/>
        <v>3.44179829890644</v>
      </c>
      <c r="T176">
        <f t="shared" si="6"/>
        <v>25.418816045259845</v>
      </c>
    </row>
    <row r="177" spans="1:20" x14ac:dyDescent="0.25">
      <c r="A177" t="s">
        <v>57</v>
      </c>
      <c r="B177">
        <f t="shared" si="4"/>
        <v>0</v>
      </c>
      <c r="C177">
        <f t="shared" ref="C177:S177" si="49">IF(C$110=0, C46, C46*C$128)</f>
        <v>0</v>
      </c>
      <c r="D177">
        <f t="shared" si="49"/>
        <v>0</v>
      </c>
      <c r="E177">
        <f t="shared" si="49"/>
        <v>0</v>
      </c>
      <c r="F177">
        <f t="shared" si="49"/>
        <v>0</v>
      </c>
      <c r="G177">
        <f t="shared" si="49"/>
        <v>0</v>
      </c>
      <c r="H177">
        <f t="shared" si="49"/>
        <v>0</v>
      </c>
      <c r="I177">
        <f t="shared" si="49"/>
        <v>0</v>
      </c>
      <c r="J177">
        <f t="shared" si="49"/>
        <v>0.38374205267938233</v>
      </c>
      <c r="K177">
        <f t="shared" si="49"/>
        <v>1.1726618705035972</v>
      </c>
      <c r="L177">
        <f t="shared" si="49"/>
        <v>0.76954177897574116</v>
      </c>
      <c r="M177">
        <f t="shared" si="49"/>
        <v>3.8252252252252252</v>
      </c>
      <c r="N177">
        <f t="shared" si="49"/>
        <v>1.8765219882538324</v>
      </c>
      <c r="O177">
        <f t="shared" si="49"/>
        <v>2.9971803359078093</v>
      </c>
      <c r="P177">
        <f t="shared" si="49"/>
        <v>2.9733152419719588</v>
      </c>
      <c r="Q177">
        <f t="shared" si="49"/>
        <v>2.9414539116169385</v>
      </c>
      <c r="R177">
        <f t="shared" si="49"/>
        <v>2.5985995263103696</v>
      </c>
      <c r="S177">
        <f t="shared" si="49"/>
        <v>3.44179829890644</v>
      </c>
      <c r="T177">
        <f t="shared" si="6"/>
        <v>22.980040230351296</v>
      </c>
    </row>
    <row r="178" spans="1:20" x14ac:dyDescent="0.25">
      <c r="A178" t="s">
        <v>58</v>
      </c>
      <c r="B178">
        <f t="shared" si="4"/>
        <v>0</v>
      </c>
      <c r="C178">
        <f t="shared" ref="C178:S178" si="50">IF(C$110=0, C47, C47*C$128)</f>
        <v>1.1081081081081081</v>
      </c>
      <c r="D178">
        <f t="shared" si="50"/>
        <v>0.73446327683615809</v>
      </c>
      <c r="E178">
        <f t="shared" si="50"/>
        <v>1.7528735632183912</v>
      </c>
      <c r="F178">
        <f t="shared" si="50"/>
        <v>4.1827160493827167</v>
      </c>
      <c r="G178">
        <f t="shared" si="50"/>
        <v>2.4072398190045248</v>
      </c>
      <c r="H178">
        <f t="shared" si="50"/>
        <v>1.1666666666666667</v>
      </c>
      <c r="I178">
        <f t="shared" si="50"/>
        <v>1.1652173913043478</v>
      </c>
      <c r="J178">
        <f t="shared" si="50"/>
        <v>1.1512261580381471</v>
      </c>
      <c r="K178">
        <f t="shared" si="50"/>
        <v>1.5635491606714624</v>
      </c>
      <c r="L178">
        <f t="shared" si="50"/>
        <v>2.3086253369272236</v>
      </c>
      <c r="M178">
        <f t="shared" si="50"/>
        <v>1.9126126126126131</v>
      </c>
      <c r="N178">
        <f t="shared" si="50"/>
        <v>1.5012175906030651</v>
      </c>
      <c r="O178">
        <f t="shared" si="50"/>
        <v>2.9971803359078093</v>
      </c>
      <c r="P178">
        <f t="shared" si="50"/>
        <v>4.0883084577114435</v>
      </c>
      <c r="Q178">
        <f t="shared" si="50"/>
        <v>4.4121808674254073</v>
      </c>
      <c r="R178">
        <f t="shared" si="50"/>
        <v>3.7122850375862422</v>
      </c>
      <c r="S178">
        <f t="shared" si="50"/>
        <v>9.1781287970838399</v>
      </c>
      <c r="T178">
        <f t="shared" si="6"/>
        <v>45.342599229088165</v>
      </c>
    </row>
    <row r="179" spans="1:20" x14ac:dyDescent="0.25">
      <c r="A179" t="s">
        <v>59</v>
      </c>
      <c r="B179">
        <f t="shared" si="4"/>
        <v>0.34461426491994179</v>
      </c>
      <c r="C179">
        <f t="shared" ref="C179:S179" si="51">IF(C$110=0, C48, C48*C$128)</f>
        <v>0.36936936936936937</v>
      </c>
      <c r="D179">
        <f t="shared" si="51"/>
        <v>0</v>
      </c>
      <c r="E179">
        <f t="shared" si="51"/>
        <v>0</v>
      </c>
      <c r="F179">
        <f t="shared" si="51"/>
        <v>0.38024691358024693</v>
      </c>
      <c r="G179">
        <f t="shared" si="51"/>
        <v>0.40120663650075411</v>
      </c>
      <c r="H179">
        <f t="shared" si="51"/>
        <v>0</v>
      </c>
      <c r="I179">
        <f t="shared" si="51"/>
        <v>0</v>
      </c>
      <c r="J179">
        <f t="shared" si="51"/>
        <v>0.76748410535876466</v>
      </c>
      <c r="K179">
        <f t="shared" si="51"/>
        <v>0</v>
      </c>
      <c r="L179">
        <f t="shared" si="51"/>
        <v>0.76954177897574116</v>
      </c>
      <c r="M179">
        <f t="shared" si="51"/>
        <v>1.5300900900900898</v>
      </c>
      <c r="N179">
        <f t="shared" si="51"/>
        <v>3.3777395788568976</v>
      </c>
      <c r="O179">
        <f t="shared" si="51"/>
        <v>2.2478852519308568</v>
      </c>
      <c r="P179">
        <f t="shared" si="51"/>
        <v>4.4599728629579376</v>
      </c>
      <c r="Q179">
        <f t="shared" si="51"/>
        <v>3.3091356505690555</v>
      </c>
      <c r="R179">
        <f t="shared" si="51"/>
        <v>2.5985995263103696</v>
      </c>
      <c r="S179">
        <f t="shared" si="51"/>
        <v>9.5605508302956679</v>
      </c>
      <c r="T179">
        <f t="shared" si="6"/>
        <v>30.116436859715691</v>
      </c>
    </row>
    <row r="180" spans="1:20" x14ac:dyDescent="0.25">
      <c r="A180" t="s">
        <v>60</v>
      </c>
      <c r="B180">
        <f t="shared" si="4"/>
        <v>1.0338427947598254</v>
      </c>
      <c r="C180">
        <f t="shared" ref="C180:S180" si="52">IF(C$110=0, C49, C49*C$128)</f>
        <v>0.73873873873873874</v>
      </c>
      <c r="D180">
        <f t="shared" si="52"/>
        <v>2.2033898305084745</v>
      </c>
      <c r="E180">
        <f t="shared" si="52"/>
        <v>1.4022988505747123</v>
      </c>
      <c r="F180">
        <f t="shared" si="52"/>
        <v>2.6617283950617283</v>
      </c>
      <c r="G180">
        <f t="shared" si="52"/>
        <v>4.0120663650075405</v>
      </c>
      <c r="H180">
        <f t="shared" si="52"/>
        <v>4.2777777777777786</v>
      </c>
      <c r="I180">
        <f t="shared" si="52"/>
        <v>5.4376811594202898</v>
      </c>
      <c r="J180">
        <f t="shared" si="52"/>
        <v>7.6748410535876479</v>
      </c>
      <c r="K180">
        <f t="shared" si="52"/>
        <v>11.335731414868105</v>
      </c>
      <c r="L180">
        <f t="shared" si="52"/>
        <v>15.390835579514821</v>
      </c>
      <c r="M180">
        <f t="shared" si="52"/>
        <v>19.126126126126131</v>
      </c>
      <c r="N180">
        <f t="shared" si="52"/>
        <v>34.903308981521278</v>
      </c>
      <c r="O180">
        <f t="shared" si="52"/>
        <v>31.470393527031995</v>
      </c>
      <c r="P180">
        <f t="shared" si="52"/>
        <v>30.476481230212567</v>
      </c>
      <c r="Q180">
        <f t="shared" si="52"/>
        <v>40.812673023685015</v>
      </c>
      <c r="R180">
        <f t="shared" si="52"/>
        <v>36.009164864586566</v>
      </c>
      <c r="S180">
        <f t="shared" si="52"/>
        <v>53.156662616443917</v>
      </c>
      <c r="T180">
        <f t="shared" si="6"/>
        <v>302.1237423294271</v>
      </c>
    </row>
    <row r="181" spans="1:20" x14ac:dyDescent="0.25">
      <c r="A181" s="3" t="s">
        <v>61</v>
      </c>
      <c r="B181">
        <f t="shared" si="4"/>
        <v>1.7230713245997094</v>
      </c>
      <c r="C181">
        <f t="shared" ref="C181:S181" si="53">IF(C$110=0, C50, C50*C$128)</f>
        <v>0.73873873873873874</v>
      </c>
      <c r="D181">
        <f t="shared" si="53"/>
        <v>1.1016949152542372</v>
      </c>
      <c r="E181">
        <f t="shared" si="53"/>
        <v>1.0517241379310345</v>
      </c>
      <c r="F181">
        <f t="shared" si="53"/>
        <v>1.5209876543209875</v>
      </c>
      <c r="G181">
        <f t="shared" si="53"/>
        <v>2.8084464555052784</v>
      </c>
      <c r="H181">
        <f t="shared" si="53"/>
        <v>1.1666666666666667</v>
      </c>
      <c r="I181">
        <f t="shared" si="53"/>
        <v>2.7188405797101445</v>
      </c>
      <c r="J181">
        <f t="shared" si="53"/>
        <v>1.9187102633969122</v>
      </c>
      <c r="K181">
        <f t="shared" si="53"/>
        <v>3.5179856115107917</v>
      </c>
      <c r="L181">
        <f t="shared" si="53"/>
        <v>7.3106469002695409</v>
      </c>
      <c r="M181">
        <f t="shared" si="53"/>
        <v>7.6504504504504514</v>
      </c>
      <c r="N181">
        <f t="shared" si="53"/>
        <v>3.3777395788568976</v>
      </c>
      <c r="O181">
        <f t="shared" si="53"/>
        <v>4.4957705038617135</v>
      </c>
      <c r="P181">
        <f t="shared" si="53"/>
        <v>4.4599728629579376</v>
      </c>
      <c r="Q181">
        <f t="shared" si="53"/>
        <v>4.4121808674254073</v>
      </c>
      <c r="R181">
        <f t="shared" si="53"/>
        <v>5.9396560601379882</v>
      </c>
      <c r="S181">
        <f t="shared" si="53"/>
        <v>16.061725394896719</v>
      </c>
      <c r="T181">
        <f t="shared" si="6"/>
        <v>71.975008966491146</v>
      </c>
    </row>
    <row r="182" spans="1:20" x14ac:dyDescent="0.25">
      <c r="A182" t="s">
        <v>62</v>
      </c>
      <c r="B182">
        <f t="shared" si="4"/>
        <v>1.0338427947598254</v>
      </c>
      <c r="C182">
        <f t="shared" ref="C182:S182" si="54">IF(C$110=0, C51, C51*C$128)</f>
        <v>0.36936936936936937</v>
      </c>
      <c r="D182">
        <f t="shared" si="54"/>
        <v>0.73446327683615809</v>
      </c>
      <c r="E182">
        <f t="shared" si="54"/>
        <v>0.70114942528735624</v>
      </c>
      <c r="F182">
        <f t="shared" si="54"/>
        <v>1.5209876543209875</v>
      </c>
      <c r="G182">
        <f t="shared" si="54"/>
        <v>1.2036199095022624</v>
      </c>
      <c r="H182">
        <f t="shared" si="54"/>
        <v>0.77777777777777779</v>
      </c>
      <c r="I182">
        <f t="shared" si="54"/>
        <v>1.5536231884057967</v>
      </c>
      <c r="J182">
        <f t="shared" si="54"/>
        <v>1.9187102633969122</v>
      </c>
      <c r="K182">
        <f t="shared" si="54"/>
        <v>1.954436450839329</v>
      </c>
      <c r="L182">
        <f t="shared" si="54"/>
        <v>5.3867924528301891</v>
      </c>
      <c r="M182">
        <f t="shared" si="54"/>
        <v>2.2951351351351352</v>
      </c>
      <c r="N182">
        <f t="shared" si="54"/>
        <v>2.6271307835553643</v>
      </c>
      <c r="O182">
        <f t="shared" si="54"/>
        <v>2.9971803359078093</v>
      </c>
      <c r="P182">
        <f t="shared" si="54"/>
        <v>3.3449796472184534</v>
      </c>
      <c r="Q182">
        <f t="shared" si="54"/>
        <v>3.6768173895211724</v>
      </c>
      <c r="R182">
        <f t="shared" si="54"/>
        <v>4.8259705488621147</v>
      </c>
      <c r="S182">
        <f t="shared" si="54"/>
        <v>11.472660996354801</v>
      </c>
      <c r="T182">
        <f t="shared" si="6"/>
        <v>48.394647399880824</v>
      </c>
    </row>
    <row r="183" spans="1:20" x14ac:dyDescent="0.25">
      <c r="A183" t="s">
        <v>63</v>
      </c>
      <c r="B183">
        <f t="shared" si="4"/>
        <v>0.68922852983988359</v>
      </c>
      <c r="C183">
        <f t="shared" ref="C183:S183" si="55">IF(C$110=0, C52, C52*C$128)</f>
        <v>0.36936936936936937</v>
      </c>
      <c r="D183">
        <f t="shared" si="55"/>
        <v>0.36723163841807904</v>
      </c>
      <c r="E183">
        <f t="shared" si="55"/>
        <v>0.35057471264367812</v>
      </c>
      <c r="F183">
        <f t="shared" si="55"/>
        <v>0</v>
      </c>
      <c r="G183">
        <f t="shared" si="55"/>
        <v>1.6048265460030162</v>
      </c>
      <c r="H183">
        <f t="shared" si="55"/>
        <v>0.3888888888888889</v>
      </c>
      <c r="I183">
        <f t="shared" si="55"/>
        <v>1.1652173913043478</v>
      </c>
      <c r="J183">
        <f t="shared" si="55"/>
        <v>0</v>
      </c>
      <c r="K183">
        <f t="shared" si="55"/>
        <v>1.5635491606714624</v>
      </c>
      <c r="L183">
        <f t="shared" si="55"/>
        <v>1.9238544474393533</v>
      </c>
      <c r="M183">
        <f t="shared" si="55"/>
        <v>5.3553153153153161</v>
      </c>
      <c r="N183">
        <f t="shared" si="55"/>
        <v>0.75060879530153279</v>
      </c>
      <c r="O183">
        <f t="shared" si="55"/>
        <v>1.4985901679539042</v>
      </c>
      <c r="P183">
        <f t="shared" si="55"/>
        <v>1.1149932157394844</v>
      </c>
      <c r="Q183">
        <f t="shared" si="55"/>
        <v>0.73536347790423451</v>
      </c>
      <c r="R183">
        <f t="shared" si="55"/>
        <v>1.1136855112758728</v>
      </c>
      <c r="S183">
        <f t="shared" si="55"/>
        <v>4.5890643985419199</v>
      </c>
      <c r="T183">
        <f t="shared" si="6"/>
        <v>23.580361566610343</v>
      </c>
    </row>
    <row r="184" spans="1:20" x14ac:dyDescent="0.25">
      <c r="A184" s="3" t="s">
        <v>64</v>
      </c>
      <c r="B184">
        <f t="shared" si="4"/>
        <v>4.1353711790393017</v>
      </c>
      <c r="C184">
        <f t="shared" ref="C184:S184" si="56">IF(C$110=0, C53, C53*C$128)</f>
        <v>2.2162162162162162</v>
      </c>
      <c r="D184">
        <f t="shared" si="56"/>
        <v>0.73446327683615809</v>
      </c>
      <c r="E184">
        <f t="shared" si="56"/>
        <v>1.0517241379310345</v>
      </c>
      <c r="F184">
        <f t="shared" si="56"/>
        <v>2.6617283950617283</v>
      </c>
      <c r="G184">
        <f t="shared" si="56"/>
        <v>2.0060331825037712</v>
      </c>
      <c r="H184">
        <f t="shared" si="56"/>
        <v>4.666666666666667</v>
      </c>
      <c r="I184">
        <f t="shared" si="56"/>
        <v>11.263768115942028</v>
      </c>
      <c r="J184">
        <f t="shared" si="56"/>
        <v>10.744777475022707</v>
      </c>
      <c r="K184">
        <f t="shared" si="56"/>
        <v>18.762589928057555</v>
      </c>
      <c r="L184">
        <f t="shared" si="56"/>
        <v>28.857816711590296</v>
      </c>
      <c r="M184">
        <f t="shared" si="56"/>
        <v>42.077477477477466</v>
      </c>
      <c r="N184">
        <f t="shared" si="56"/>
        <v>57.046268442916478</v>
      </c>
      <c r="O184">
        <f t="shared" si="56"/>
        <v>78.30133627559151</v>
      </c>
      <c r="P184">
        <f t="shared" si="56"/>
        <v>86.969470827679785</v>
      </c>
      <c r="Q184">
        <f t="shared" si="56"/>
        <v>99.274069517071666</v>
      </c>
      <c r="R184">
        <f t="shared" si="56"/>
        <v>95.405725465966441</v>
      </c>
      <c r="S184">
        <f t="shared" si="56"/>
        <v>217.21571486431748</v>
      </c>
      <c r="T184">
        <f t="shared" si="6"/>
        <v>763.39121815588828</v>
      </c>
    </row>
    <row r="185" spans="1:20" x14ac:dyDescent="0.25">
      <c r="A185" t="s">
        <v>65</v>
      </c>
      <c r="B185">
        <f t="shared" si="4"/>
        <v>0</v>
      </c>
      <c r="C185">
        <f t="shared" ref="C185:S185" si="57">IF(C$110=0, C54, C54*C$128)</f>
        <v>0.36936936936936937</v>
      </c>
      <c r="D185">
        <f t="shared" si="57"/>
        <v>0</v>
      </c>
      <c r="E185">
        <f t="shared" si="57"/>
        <v>0.35057471264367812</v>
      </c>
      <c r="F185">
        <f t="shared" si="57"/>
        <v>2.2814814814814817</v>
      </c>
      <c r="G185">
        <f t="shared" si="57"/>
        <v>1.2036199095022624</v>
      </c>
      <c r="H185">
        <f t="shared" si="57"/>
        <v>2.7222222222222219</v>
      </c>
      <c r="I185">
        <f t="shared" si="57"/>
        <v>7.7681159420289854</v>
      </c>
      <c r="J185">
        <f t="shared" si="57"/>
        <v>6.5236148955495006</v>
      </c>
      <c r="K185">
        <f t="shared" si="57"/>
        <v>14.071942446043167</v>
      </c>
      <c r="L185">
        <f t="shared" si="57"/>
        <v>23.086253369272235</v>
      </c>
      <c r="M185">
        <f t="shared" si="57"/>
        <v>34.809549549549544</v>
      </c>
      <c r="N185">
        <f t="shared" si="57"/>
        <v>46.537745308695044</v>
      </c>
      <c r="O185">
        <f t="shared" si="57"/>
        <v>66.312614931960269</v>
      </c>
      <c r="P185">
        <f t="shared" si="57"/>
        <v>75.076209859791945</v>
      </c>
      <c r="Q185">
        <f t="shared" si="57"/>
        <v>87.140572131651794</v>
      </c>
      <c r="R185">
        <f t="shared" si="57"/>
        <v>83.526413345690457</v>
      </c>
      <c r="S185">
        <f t="shared" si="57"/>
        <v>170.56022681247475</v>
      </c>
      <c r="T185">
        <f t="shared" si="6"/>
        <v>622.34052628792665</v>
      </c>
    </row>
    <row r="186" spans="1:20" x14ac:dyDescent="0.25">
      <c r="A186" t="s">
        <v>66</v>
      </c>
      <c r="B186">
        <f t="shared" si="4"/>
        <v>2.0676855895196509</v>
      </c>
      <c r="C186">
        <f t="shared" ref="C186:S186" si="58">IF(C$110=0, C55, C55*C$128)</f>
        <v>1.1081081081081081</v>
      </c>
      <c r="D186">
        <f t="shared" si="58"/>
        <v>0.73446327683615809</v>
      </c>
      <c r="E186">
        <f t="shared" si="58"/>
        <v>0.35057471264367812</v>
      </c>
      <c r="F186">
        <f t="shared" si="58"/>
        <v>0.38024691358024693</v>
      </c>
      <c r="G186">
        <f t="shared" si="58"/>
        <v>0.40120663650075411</v>
      </c>
      <c r="H186">
        <f t="shared" si="58"/>
        <v>0.3888888888888889</v>
      </c>
      <c r="I186">
        <f t="shared" si="58"/>
        <v>1.1652173913043478</v>
      </c>
      <c r="J186">
        <f t="shared" si="58"/>
        <v>0.38374205267938233</v>
      </c>
      <c r="K186">
        <f t="shared" si="58"/>
        <v>0.78177458033573144</v>
      </c>
      <c r="L186">
        <f t="shared" si="58"/>
        <v>0</v>
      </c>
      <c r="M186">
        <f t="shared" si="58"/>
        <v>0.765045045045045</v>
      </c>
      <c r="N186">
        <f t="shared" si="58"/>
        <v>3.3777395788568976</v>
      </c>
      <c r="O186">
        <f t="shared" si="58"/>
        <v>3.3718278778962851</v>
      </c>
      <c r="P186">
        <f t="shared" si="58"/>
        <v>3.3449796472184534</v>
      </c>
      <c r="Q186">
        <f t="shared" si="58"/>
        <v>4.0444991284732907</v>
      </c>
      <c r="R186">
        <f t="shared" si="58"/>
        <v>4.0835135413448675</v>
      </c>
      <c r="S186">
        <f t="shared" si="58"/>
        <v>22.945321992709601</v>
      </c>
      <c r="T186">
        <f t="shared" si="6"/>
        <v>49.694834961941389</v>
      </c>
    </row>
    <row r="187" spans="1:20" x14ac:dyDescent="0.25">
      <c r="A187" t="s">
        <v>67</v>
      </c>
      <c r="B187">
        <f t="shared" si="4"/>
        <v>2.0676855895196509</v>
      </c>
      <c r="C187">
        <f t="shared" ref="C187:S187" si="59">IF(C$110=0, C56, C56*C$128)</f>
        <v>0.73873873873873874</v>
      </c>
      <c r="D187">
        <f t="shared" si="59"/>
        <v>0</v>
      </c>
      <c r="E187">
        <f t="shared" si="59"/>
        <v>0.35057471264367812</v>
      </c>
      <c r="F187">
        <f t="shared" si="59"/>
        <v>0</v>
      </c>
      <c r="G187">
        <f t="shared" si="59"/>
        <v>0.40120663650075411</v>
      </c>
      <c r="H187">
        <f t="shared" si="59"/>
        <v>1.5555555555555554</v>
      </c>
      <c r="I187">
        <f t="shared" si="59"/>
        <v>2.3304347826086955</v>
      </c>
      <c r="J187">
        <f t="shared" si="59"/>
        <v>3.8374205267938235</v>
      </c>
      <c r="K187">
        <f t="shared" si="59"/>
        <v>3.9088729016786568</v>
      </c>
      <c r="L187">
        <f t="shared" si="59"/>
        <v>5.7715633423180588</v>
      </c>
      <c r="M187">
        <f t="shared" si="59"/>
        <v>6.5028828828828837</v>
      </c>
      <c r="N187">
        <f t="shared" si="59"/>
        <v>7.1307835553645615</v>
      </c>
      <c r="O187">
        <f t="shared" si="59"/>
        <v>8.6168934657349521</v>
      </c>
      <c r="P187">
        <f t="shared" si="59"/>
        <v>8.5482813206693802</v>
      </c>
      <c r="Q187">
        <f t="shared" si="59"/>
        <v>8.0889982569465797</v>
      </c>
      <c r="R187">
        <f t="shared" si="59"/>
        <v>7.7957985789311097</v>
      </c>
      <c r="S187">
        <f t="shared" si="59"/>
        <v>23.710166059133257</v>
      </c>
      <c r="T187">
        <f t="shared" si="6"/>
        <v>91.355856906020335</v>
      </c>
    </row>
    <row r="188" spans="1:20" x14ac:dyDescent="0.25">
      <c r="A188" s="3" t="s">
        <v>68</v>
      </c>
      <c r="B188">
        <f t="shared" si="4"/>
        <v>0</v>
      </c>
      <c r="C188">
        <f t="shared" ref="C188:S188" si="60">IF(C$110=0, C57, C57*C$128)</f>
        <v>0</v>
      </c>
      <c r="D188">
        <f t="shared" si="60"/>
        <v>0</v>
      </c>
      <c r="E188">
        <f t="shared" si="60"/>
        <v>0</v>
      </c>
      <c r="F188">
        <f t="shared" si="60"/>
        <v>0.38024691358024693</v>
      </c>
      <c r="G188">
        <f t="shared" si="60"/>
        <v>3.6108597285067869</v>
      </c>
      <c r="H188">
        <f t="shared" si="60"/>
        <v>5.4444444444444455</v>
      </c>
      <c r="I188">
        <f t="shared" si="60"/>
        <v>14.371014492753618</v>
      </c>
      <c r="J188">
        <f t="shared" si="60"/>
        <v>20.722070844686648</v>
      </c>
      <c r="K188">
        <f t="shared" si="60"/>
        <v>25.407673860911277</v>
      </c>
      <c r="L188">
        <f t="shared" si="60"/>
        <v>30.781671159029653</v>
      </c>
      <c r="M188">
        <f t="shared" si="60"/>
        <v>32.514414414414411</v>
      </c>
      <c r="N188">
        <f t="shared" si="60"/>
        <v>39.782266150981251</v>
      </c>
      <c r="O188">
        <f t="shared" si="60"/>
        <v>27.349270565158751</v>
      </c>
      <c r="P188">
        <f t="shared" si="60"/>
        <v>17.468227046585259</v>
      </c>
      <c r="Q188">
        <f t="shared" si="60"/>
        <v>15.442633035988926</v>
      </c>
      <c r="R188">
        <f t="shared" si="60"/>
        <v>12.250540624034601</v>
      </c>
      <c r="S188">
        <f t="shared" si="60"/>
        <v>19.50352369380316</v>
      </c>
      <c r="T188">
        <f t="shared" si="6"/>
        <v>265.02885697487909</v>
      </c>
    </row>
    <row r="189" spans="1:20" x14ac:dyDescent="0.25">
      <c r="A189" t="s">
        <v>69</v>
      </c>
      <c r="B189">
        <f t="shared" si="4"/>
        <v>0</v>
      </c>
      <c r="C189">
        <f t="shared" ref="C189:S189" si="61">IF(C$110=0, C58, C58*C$128)</f>
        <v>0</v>
      </c>
      <c r="D189">
        <f t="shared" si="61"/>
        <v>0</v>
      </c>
      <c r="E189">
        <f t="shared" si="61"/>
        <v>0</v>
      </c>
      <c r="F189">
        <f t="shared" si="61"/>
        <v>0.38024691358024693</v>
      </c>
      <c r="G189">
        <f t="shared" si="61"/>
        <v>2.8084464555052784</v>
      </c>
      <c r="H189">
        <f t="shared" si="61"/>
        <v>4.666666666666667</v>
      </c>
      <c r="I189">
        <f t="shared" si="61"/>
        <v>13.594202898550728</v>
      </c>
      <c r="J189">
        <f t="shared" si="61"/>
        <v>18.419618528610354</v>
      </c>
      <c r="K189">
        <f t="shared" si="61"/>
        <v>24.625899280575542</v>
      </c>
      <c r="L189">
        <f t="shared" si="61"/>
        <v>28.857816711590296</v>
      </c>
      <c r="M189">
        <f t="shared" si="61"/>
        <v>29.836756756756756</v>
      </c>
      <c r="N189">
        <f t="shared" si="61"/>
        <v>36.029222174473574</v>
      </c>
      <c r="O189">
        <f t="shared" si="61"/>
        <v>25.476032855216381</v>
      </c>
      <c r="P189">
        <f t="shared" si="61"/>
        <v>16.353233830845774</v>
      </c>
      <c r="Q189">
        <f t="shared" si="61"/>
        <v>13.236542602276222</v>
      </c>
      <c r="R189">
        <f t="shared" si="61"/>
        <v>10.765626609000103</v>
      </c>
      <c r="S189">
        <f t="shared" si="61"/>
        <v>13.76719319562576</v>
      </c>
      <c r="T189">
        <f t="shared" si="6"/>
        <v>238.81750547927365</v>
      </c>
    </row>
    <row r="190" spans="1:20" x14ac:dyDescent="0.25">
      <c r="A190" t="s">
        <v>70</v>
      </c>
      <c r="B190">
        <f t="shared" si="4"/>
        <v>0</v>
      </c>
      <c r="C190">
        <f t="shared" ref="C190:S190" si="62">IF(C$110=0, C59, C59*C$128)</f>
        <v>0</v>
      </c>
      <c r="D190">
        <f t="shared" si="62"/>
        <v>0</v>
      </c>
      <c r="E190">
        <f t="shared" si="62"/>
        <v>0</v>
      </c>
      <c r="F190">
        <f t="shared" si="62"/>
        <v>0.38024691358024693</v>
      </c>
      <c r="G190">
        <f t="shared" si="62"/>
        <v>1.2036199095022624</v>
      </c>
      <c r="H190">
        <f t="shared" si="62"/>
        <v>3.8888888888888888</v>
      </c>
      <c r="I190">
        <f t="shared" si="62"/>
        <v>12.040579710144923</v>
      </c>
      <c r="J190">
        <f t="shared" si="62"/>
        <v>17.652134423251585</v>
      </c>
      <c r="K190">
        <f t="shared" si="62"/>
        <v>22.280575539568346</v>
      </c>
      <c r="L190">
        <f t="shared" si="62"/>
        <v>25.010107816711596</v>
      </c>
      <c r="M190">
        <f t="shared" si="62"/>
        <v>26.011531531531539</v>
      </c>
      <c r="N190">
        <f t="shared" si="62"/>
        <v>31.900873800315139</v>
      </c>
      <c r="O190">
        <f t="shared" si="62"/>
        <v>21.729557435331611</v>
      </c>
      <c r="P190">
        <f t="shared" si="62"/>
        <v>11.893260967887837</v>
      </c>
      <c r="Q190">
        <f t="shared" si="62"/>
        <v>8.456679995898698</v>
      </c>
      <c r="R190">
        <f t="shared" si="62"/>
        <v>5.9396560601379882</v>
      </c>
      <c r="S190">
        <f t="shared" si="62"/>
        <v>5.7363304981774004</v>
      </c>
      <c r="T190">
        <f t="shared" si="6"/>
        <v>194.12404349092807</v>
      </c>
    </row>
    <row r="191" spans="1:20" x14ac:dyDescent="0.25">
      <c r="A191" t="s">
        <v>71</v>
      </c>
      <c r="B191">
        <f t="shared" si="4"/>
        <v>0</v>
      </c>
      <c r="C191">
        <f t="shared" ref="C191:S191" si="63">IF(C$110=0, C60, C60*C$128)</f>
        <v>0</v>
      </c>
      <c r="D191">
        <f t="shared" si="63"/>
        <v>0</v>
      </c>
      <c r="E191">
        <f t="shared" si="63"/>
        <v>0</v>
      </c>
      <c r="F191">
        <f t="shared" si="63"/>
        <v>0</v>
      </c>
      <c r="G191">
        <f t="shared" si="63"/>
        <v>0.80241327300150822</v>
      </c>
      <c r="H191">
        <f t="shared" si="63"/>
        <v>0.77777777777777779</v>
      </c>
      <c r="I191">
        <f t="shared" si="63"/>
        <v>0.77681159420289847</v>
      </c>
      <c r="J191">
        <f t="shared" si="63"/>
        <v>2.3024523160762942</v>
      </c>
      <c r="K191">
        <f t="shared" si="63"/>
        <v>0.78177458033573144</v>
      </c>
      <c r="L191">
        <f t="shared" si="63"/>
        <v>1.9238544474393533</v>
      </c>
      <c r="M191">
        <f t="shared" si="63"/>
        <v>2.6776576576576576</v>
      </c>
      <c r="N191">
        <f t="shared" si="63"/>
        <v>3.7530439765076635</v>
      </c>
      <c r="O191">
        <f t="shared" si="63"/>
        <v>1.8732377099423809</v>
      </c>
      <c r="P191">
        <f t="shared" si="63"/>
        <v>1.1149932157394844</v>
      </c>
      <c r="Q191">
        <f t="shared" si="63"/>
        <v>2.2060904337127036</v>
      </c>
      <c r="R191">
        <f t="shared" si="63"/>
        <v>1.4849140150344968</v>
      </c>
      <c r="S191">
        <f t="shared" si="63"/>
        <v>5.7363304981774004</v>
      </c>
      <c r="T191">
        <f t="shared" si="6"/>
        <v>26.211351495605356</v>
      </c>
    </row>
    <row r="192" spans="1:20" x14ac:dyDescent="0.25">
      <c r="A192" s="3" t="s">
        <v>72</v>
      </c>
      <c r="B192">
        <f t="shared" si="4"/>
        <v>1.0338427947598254</v>
      </c>
      <c r="C192">
        <f t="shared" ref="C192:S192" si="64">IF(C$110=0, C61, C61*C$128)</f>
        <v>2.9549549549549554</v>
      </c>
      <c r="D192">
        <f t="shared" si="64"/>
        <v>3.6723163841807906</v>
      </c>
      <c r="E192">
        <f t="shared" si="64"/>
        <v>4.5574712643678161</v>
      </c>
      <c r="F192">
        <f t="shared" si="64"/>
        <v>6.0839506172839508</v>
      </c>
      <c r="G192">
        <f t="shared" si="64"/>
        <v>7.2217194570135739</v>
      </c>
      <c r="H192">
        <f t="shared" si="64"/>
        <v>7.7777777777777786</v>
      </c>
      <c r="I192">
        <f t="shared" si="64"/>
        <v>4.2724637681159425</v>
      </c>
      <c r="J192">
        <f t="shared" si="64"/>
        <v>5.3723887375113533</v>
      </c>
      <c r="K192">
        <f t="shared" si="64"/>
        <v>11.335731414868105</v>
      </c>
      <c r="L192">
        <f t="shared" si="64"/>
        <v>10.004043126684635</v>
      </c>
      <c r="M192">
        <f t="shared" si="64"/>
        <v>16.065945945945948</v>
      </c>
      <c r="N192">
        <f t="shared" si="64"/>
        <v>12.009740724824528</v>
      </c>
      <c r="O192">
        <f t="shared" si="64"/>
        <v>13.112663969596667</v>
      </c>
      <c r="P192">
        <f t="shared" si="64"/>
        <v>16.724898236092265</v>
      </c>
      <c r="Q192">
        <f t="shared" si="64"/>
        <v>18.384086947605869</v>
      </c>
      <c r="R192">
        <f t="shared" si="64"/>
        <v>25.243538255586454</v>
      </c>
      <c r="S192">
        <f t="shared" si="64"/>
        <v>102.87152693398137</v>
      </c>
      <c r="T192">
        <f t="shared" si="6"/>
        <v>268.69906131115181</v>
      </c>
    </row>
    <row r="193" spans="1:20" x14ac:dyDescent="0.25">
      <c r="A193" t="s">
        <v>73</v>
      </c>
      <c r="B193">
        <f t="shared" si="4"/>
        <v>0.34461426491994179</v>
      </c>
      <c r="C193">
        <f t="shared" ref="C193:S193" si="65">IF(C$110=0, C62, C62*C$128)</f>
        <v>0</v>
      </c>
      <c r="D193">
        <f t="shared" si="65"/>
        <v>0</v>
      </c>
      <c r="E193">
        <f t="shared" si="65"/>
        <v>0.35057471264367812</v>
      </c>
      <c r="F193">
        <f t="shared" si="65"/>
        <v>0</v>
      </c>
      <c r="G193">
        <f t="shared" si="65"/>
        <v>0</v>
      </c>
      <c r="H193">
        <f t="shared" si="65"/>
        <v>0.3888888888888889</v>
      </c>
      <c r="I193">
        <f t="shared" si="65"/>
        <v>0</v>
      </c>
      <c r="J193">
        <f t="shared" si="65"/>
        <v>0.38374205267938233</v>
      </c>
      <c r="K193">
        <f t="shared" si="65"/>
        <v>0.39088729016786572</v>
      </c>
      <c r="L193">
        <f t="shared" si="65"/>
        <v>0</v>
      </c>
      <c r="M193">
        <f t="shared" si="65"/>
        <v>0.3825225225225225</v>
      </c>
      <c r="N193">
        <f t="shared" si="65"/>
        <v>0.3753043976507664</v>
      </c>
      <c r="O193">
        <f t="shared" si="65"/>
        <v>0</v>
      </c>
      <c r="P193">
        <f t="shared" si="65"/>
        <v>0</v>
      </c>
      <c r="Q193">
        <f t="shared" si="65"/>
        <v>0</v>
      </c>
      <c r="R193">
        <f t="shared" si="65"/>
        <v>0.37122850375862426</v>
      </c>
      <c r="S193">
        <f t="shared" si="65"/>
        <v>0.38242203321182666</v>
      </c>
      <c r="T193">
        <f t="shared" si="6"/>
        <v>3.3701846664434965</v>
      </c>
    </row>
    <row r="194" spans="1:20" x14ac:dyDescent="0.25">
      <c r="A194" t="s">
        <v>74</v>
      </c>
      <c r="B194">
        <f t="shared" si="4"/>
        <v>0</v>
      </c>
      <c r="C194">
        <f t="shared" ref="C194:S194" si="66">IF(C$110=0, C63, C63*C$128)</f>
        <v>0</v>
      </c>
      <c r="D194">
        <f t="shared" si="66"/>
        <v>0</v>
      </c>
      <c r="E194">
        <f t="shared" si="66"/>
        <v>0</v>
      </c>
      <c r="F194">
        <f t="shared" si="66"/>
        <v>0</v>
      </c>
      <c r="G194">
        <f t="shared" si="66"/>
        <v>0</v>
      </c>
      <c r="H194">
        <f t="shared" si="66"/>
        <v>0</v>
      </c>
      <c r="I194">
        <f t="shared" si="66"/>
        <v>0</v>
      </c>
      <c r="J194">
        <f t="shared" si="66"/>
        <v>0</v>
      </c>
      <c r="K194">
        <f t="shared" si="66"/>
        <v>0</v>
      </c>
      <c r="L194">
        <f t="shared" si="66"/>
        <v>0</v>
      </c>
      <c r="M194">
        <f t="shared" si="66"/>
        <v>0.3825225225225225</v>
      </c>
      <c r="N194">
        <f t="shared" si="66"/>
        <v>0</v>
      </c>
      <c r="O194">
        <f t="shared" si="66"/>
        <v>1.8732377099423809</v>
      </c>
      <c r="P194">
        <f t="shared" si="66"/>
        <v>3.7166440524649476</v>
      </c>
      <c r="Q194">
        <f t="shared" si="66"/>
        <v>7.7213165179944632</v>
      </c>
      <c r="R194">
        <f t="shared" si="66"/>
        <v>15.591597157862219</v>
      </c>
      <c r="S194">
        <f t="shared" si="66"/>
        <v>74.954718509518017</v>
      </c>
      <c r="T194">
        <f t="shared" si="6"/>
        <v>104.24003647030455</v>
      </c>
    </row>
    <row r="195" spans="1:20" x14ac:dyDescent="0.25">
      <c r="A195" t="s">
        <v>75</v>
      </c>
      <c r="B195">
        <f t="shared" si="4"/>
        <v>0.34461426491994179</v>
      </c>
      <c r="C195">
        <f t="shared" ref="C195:S195" si="67">IF(C$110=0, C64, C64*C$128)</f>
        <v>0</v>
      </c>
      <c r="D195">
        <f t="shared" si="67"/>
        <v>1.1016949152542372</v>
      </c>
      <c r="E195">
        <f t="shared" si="67"/>
        <v>1.0517241379310345</v>
      </c>
      <c r="F195">
        <f t="shared" si="67"/>
        <v>1.5209876543209875</v>
      </c>
      <c r="G195">
        <f t="shared" si="67"/>
        <v>0.80241327300150822</v>
      </c>
      <c r="H195">
        <f t="shared" si="67"/>
        <v>4.2777777777777786</v>
      </c>
      <c r="I195">
        <f t="shared" si="67"/>
        <v>2.3304347826086955</v>
      </c>
      <c r="J195">
        <f t="shared" si="67"/>
        <v>1.9187102633969122</v>
      </c>
      <c r="K195">
        <f t="shared" si="67"/>
        <v>4.2997601918465236</v>
      </c>
      <c r="L195">
        <f t="shared" si="67"/>
        <v>4.6172506738544472</v>
      </c>
      <c r="M195">
        <f t="shared" si="67"/>
        <v>5.3553153153153161</v>
      </c>
      <c r="N195">
        <f t="shared" si="67"/>
        <v>3.0024351812061316</v>
      </c>
      <c r="O195">
        <f t="shared" si="67"/>
        <v>1.1239426259654284</v>
      </c>
      <c r="P195">
        <f t="shared" si="67"/>
        <v>2.2299864314789688</v>
      </c>
      <c r="Q195">
        <f t="shared" si="67"/>
        <v>0.73536347790423451</v>
      </c>
      <c r="R195">
        <f t="shared" si="67"/>
        <v>1.4849140150344968</v>
      </c>
      <c r="S195">
        <f t="shared" si="67"/>
        <v>2.29453219927096</v>
      </c>
      <c r="T195">
        <f t="shared" si="6"/>
        <v>38.49185718108761</v>
      </c>
    </row>
    <row r="196" spans="1:20" x14ac:dyDescent="0.25">
      <c r="A196" t="s">
        <v>76</v>
      </c>
      <c r="B196">
        <f t="shared" si="4"/>
        <v>0.34461426491994179</v>
      </c>
      <c r="C196">
        <f t="shared" ref="C196:S196" si="68">IF(C$110=0, C65, C65*C$128)</f>
        <v>2.9549549549549554</v>
      </c>
      <c r="D196">
        <f t="shared" si="68"/>
        <v>2.5706214689265532</v>
      </c>
      <c r="E196">
        <f t="shared" si="68"/>
        <v>3.1551724137931032</v>
      </c>
      <c r="F196">
        <f t="shared" si="68"/>
        <v>4.5629629629629633</v>
      </c>
      <c r="G196">
        <f t="shared" si="68"/>
        <v>6.4193061840120658</v>
      </c>
      <c r="H196">
        <f t="shared" si="68"/>
        <v>3.1111111111111116</v>
      </c>
      <c r="I196">
        <f t="shared" si="68"/>
        <v>1.9420289855072466</v>
      </c>
      <c r="J196">
        <f t="shared" si="68"/>
        <v>3.0699364214350591</v>
      </c>
      <c r="K196">
        <f t="shared" si="68"/>
        <v>6.6450839328537175</v>
      </c>
      <c r="L196">
        <f t="shared" si="68"/>
        <v>5.3867924528301891</v>
      </c>
      <c r="M196">
        <f t="shared" si="68"/>
        <v>9.9455855855855848</v>
      </c>
      <c r="N196">
        <f t="shared" si="68"/>
        <v>8.632001145967628</v>
      </c>
      <c r="O196">
        <f t="shared" si="68"/>
        <v>10.115483633688855</v>
      </c>
      <c r="P196">
        <f t="shared" si="68"/>
        <v>10.778267752148349</v>
      </c>
      <c r="Q196">
        <f t="shared" si="68"/>
        <v>9.9274069517071659</v>
      </c>
      <c r="R196">
        <f t="shared" si="68"/>
        <v>7.7957985789311097</v>
      </c>
      <c r="S196">
        <f t="shared" si="68"/>
        <v>25.239854191980559</v>
      </c>
      <c r="T196">
        <f t="shared" si="6"/>
        <v>122.59698299331616</v>
      </c>
    </row>
    <row r="197" spans="1:20" x14ac:dyDescent="0.25">
      <c r="A197" s="3" t="s">
        <v>140</v>
      </c>
      <c r="B197">
        <f t="shared" si="4"/>
        <v>0</v>
      </c>
      <c r="C197">
        <f t="shared" ref="C197:S197" si="69">IF(C$110=0, C66, C66*C$128)</f>
        <v>0</v>
      </c>
      <c r="D197">
        <f t="shared" si="69"/>
        <v>0</v>
      </c>
      <c r="E197">
        <f t="shared" si="69"/>
        <v>0</v>
      </c>
      <c r="F197">
        <f t="shared" si="69"/>
        <v>0</v>
      </c>
      <c r="G197">
        <f t="shared" si="69"/>
        <v>0</v>
      </c>
      <c r="H197">
        <f t="shared" si="69"/>
        <v>0</v>
      </c>
      <c r="I197">
        <f t="shared" si="69"/>
        <v>0</v>
      </c>
      <c r="J197">
        <f t="shared" si="69"/>
        <v>0</v>
      </c>
      <c r="K197">
        <f t="shared" si="69"/>
        <v>0</v>
      </c>
      <c r="L197">
        <f t="shared" si="69"/>
        <v>0.38477088948787058</v>
      </c>
      <c r="M197">
        <f t="shared" si="69"/>
        <v>0</v>
      </c>
      <c r="N197">
        <f t="shared" si="69"/>
        <v>0</v>
      </c>
      <c r="O197">
        <f t="shared" si="69"/>
        <v>0.37464754198847611</v>
      </c>
      <c r="P197">
        <f t="shared" si="69"/>
        <v>0.3716644052464948</v>
      </c>
      <c r="Q197">
        <f t="shared" si="69"/>
        <v>0</v>
      </c>
      <c r="R197">
        <f t="shared" si="69"/>
        <v>0</v>
      </c>
      <c r="S197">
        <f t="shared" si="69"/>
        <v>0</v>
      </c>
      <c r="T197">
        <f t="shared" si="6"/>
        <v>1.1310828367228414</v>
      </c>
    </row>
    <row r="198" spans="1:20" x14ac:dyDescent="0.25">
      <c r="A198" s="3" t="s">
        <v>148</v>
      </c>
      <c r="B198">
        <f t="shared" ref="B198:Q240" si="70">IF(B$110=0, B67, B67*B$128)</f>
        <v>0</v>
      </c>
      <c r="C198">
        <f t="shared" si="70"/>
        <v>0</v>
      </c>
      <c r="D198">
        <f t="shared" si="70"/>
        <v>0</v>
      </c>
      <c r="E198">
        <f t="shared" si="70"/>
        <v>0</v>
      </c>
      <c r="F198">
        <f t="shared" si="70"/>
        <v>0.38024691358024693</v>
      </c>
      <c r="G198">
        <f t="shared" si="70"/>
        <v>0</v>
      </c>
      <c r="H198">
        <f t="shared" si="70"/>
        <v>0</v>
      </c>
      <c r="I198">
        <f t="shared" si="70"/>
        <v>0</v>
      </c>
      <c r="J198">
        <f t="shared" si="70"/>
        <v>0.38374205267938233</v>
      </c>
      <c r="K198">
        <f t="shared" si="70"/>
        <v>0.39088729016786572</v>
      </c>
      <c r="L198">
        <f t="shared" si="70"/>
        <v>0</v>
      </c>
      <c r="M198">
        <f t="shared" si="70"/>
        <v>0</v>
      </c>
      <c r="N198">
        <f t="shared" si="70"/>
        <v>0</v>
      </c>
      <c r="O198">
        <f t="shared" si="70"/>
        <v>0</v>
      </c>
      <c r="P198">
        <f t="shared" si="70"/>
        <v>0</v>
      </c>
      <c r="Q198">
        <f t="shared" si="70"/>
        <v>0</v>
      </c>
      <c r="R198">
        <f t="shared" ref="R198:S198" si="71">IF(R$110=0, R67, R67*R$128)</f>
        <v>0</v>
      </c>
      <c r="S198">
        <f t="shared" si="71"/>
        <v>0</v>
      </c>
      <c r="T198">
        <f t="shared" ref="T198:T255" si="72">SUM(B198:S198)</f>
        <v>1.154876256427495</v>
      </c>
    </row>
    <row r="199" spans="1:20" x14ac:dyDescent="0.25">
      <c r="A199" s="3" t="s">
        <v>77</v>
      </c>
      <c r="B199">
        <f t="shared" si="70"/>
        <v>2.7569141193595348</v>
      </c>
      <c r="C199">
        <f t="shared" si="70"/>
        <v>1.1081081081081081</v>
      </c>
      <c r="D199">
        <f t="shared" si="70"/>
        <v>1.4689265536723159</v>
      </c>
      <c r="E199">
        <f t="shared" si="70"/>
        <v>1.0517241379310345</v>
      </c>
      <c r="F199">
        <f t="shared" si="70"/>
        <v>5.3234567901234575</v>
      </c>
      <c r="G199">
        <f t="shared" si="70"/>
        <v>10.832579185520361</v>
      </c>
      <c r="H199">
        <f t="shared" si="70"/>
        <v>10.888888888888891</v>
      </c>
      <c r="I199">
        <f t="shared" si="70"/>
        <v>26.023188405797093</v>
      </c>
      <c r="J199">
        <f t="shared" si="70"/>
        <v>41.060399636693901</v>
      </c>
      <c r="K199">
        <f t="shared" si="70"/>
        <v>78.959232613908867</v>
      </c>
      <c r="L199">
        <f t="shared" si="70"/>
        <v>110.81401617250674</v>
      </c>
      <c r="M199">
        <f t="shared" si="70"/>
        <v>144.21099099099104</v>
      </c>
      <c r="N199">
        <f t="shared" si="70"/>
        <v>211.67168027503226</v>
      </c>
      <c r="O199">
        <f t="shared" si="70"/>
        <v>276.86453352948382</v>
      </c>
      <c r="P199">
        <f t="shared" si="70"/>
        <v>282.09328358208955</v>
      </c>
      <c r="Q199">
        <f t="shared" si="70"/>
        <v>327.23674766738441</v>
      </c>
      <c r="R199">
        <f t="shared" ref="R199:S199" si="73">IF(R$110=0, R68, R68*R$128)</f>
        <v>334.47688188652046</v>
      </c>
      <c r="S199">
        <f t="shared" si="73"/>
        <v>885.68942891859058</v>
      </c>
      <c r="T199">
        <f t="shared" si="72"/>
        <v>2752.5309814626025</v>
      </c>
    </row>
    <row r="200" spans="1:20" x14ac:dyDescent="0.25">
      <c r="A200" t="s">
        <v>78</v>
      </c>
      <c r="B200">
        <f t="shared" si="70"/>
        <v>0</v>
      </c>
      <c r="C200">
        <f t="shared" si="70"/>
        <v>0</v>
      </c>
      <c r="D200">
        <f t="shared" si="70"/>
        <v>0</v>
      </c>
      <c r="E200">
        <f t="shared" si="70"/>
        <v>0.35057471264367812</v>
      </c>
      <c r="F200">
        <f t="shared" si="70"/>
        <v>0</v>
      </c>
      <c r="G200">
        <f t="shared" si="70"/>
        <v>0</v>
      </c>
      <c r="H200">
        <f t="shared" si="70"/>
        <v>0</v>
      </c>
      <c r="I200">
        <f t="shared" si="70"/>
        <v>1.1652173913043478</v>
      </c>
      <c r="J200">
        <f t="shared" si="70"/>
        <v>1.5349682107175291</v>
      </c>
      <c r="K200">
        <f t="shared" si="70"/>
        <v>0.78177458033573144</v>
      </c>
      <c r="L200">
        <f t="shared" si="70"/>
        <v>0.76954177897574116</v>
      </c>
      <c r="M200">
        <f t="shared" si="70"/>
        <v>0.765045045045045</v>
      </c>
      <c r="N200">
        <f t="shared" si="70"/>
        <v>0.75060879530153279</v>
      </c>
      <c r="O200">
        <f t="shared" si="70"/>
        <v>0.37464754198847611</v>
      </c>
      <c r="P200">
        <f t="shared" si="70"/>
        <v>1.1149932157394844</v>
      </c>
      <c r="Q200">
        <f t="shared" si="70"/>
        <v>1.8384086947605867</v>
      </c>
      <c r="R200">
        <f t="shared" ref="R200:S200" si="74">IF(R$110=0, R69, R69*R$128)</f>
        <v>0.74245700751724852</v>
      </c>
      <c r="S200">
        <f t="shared" si="74"/>
        <v>0</v>
      </c>
      <c r="T200">
        <f t="shared" si="72"/>
        <v>10.188236974329401</v>
      </c>
    </row>
    <row r="201" spans="1:20" x14ac:dyDescent="0.25">
      <c r="A201" t="s">
        <v>79</v>
      </c>
      <c r="B201">
        <f t="shared" si="70"/>
        <v>0</v>
      </c>
      <c r="C201">
        <f t="shared" si="70"/>
        <v>0</v>
      </c>
      <c r="D201">
        <f t="shared" si="70"/>
        <v>0.36723163841807904</v>
      </c>
      <c r="E201">
        <f t="shared" si="70"/>
        <v>0</v>
      </c>
      <c r="F201">
        <f t="shared" si="70"/>
        <v>0.38024691358024693</v>
      </c>
      <c r="G201">
        <f t="shared" si="70"/>
        <v>1.6048265460030162</v>
      </c>
      <c r="H201">
        <f t="shared" si="70"/>
        <v>1.1666666666666667</v>
      </c>
      <c r="I201">
        <f t="shared" si="70"/>
        <v>2.7188405797101445</v>
      </c>
      <c r="J201">
        <f t="shared" si="70"/>
        <v>5.3723887375113533</v>
      </c>
      <c r="K201">
        <f t="shared" si="70"/>
        <v>14.8537170263789</v>
      </c>
      <c r="L201">
        <f t="shared" si="70"/>
        <v>20.008086253369267</v>
      </c>
      <c r="M201">
        <f t="shared" si="70"/>
        <v>25.246486486486489</v>
      </c>
      <c r="N201">
        <f t="shared" si="70"/>
        <v>39.031657355679691</v>
      </c>
      <c r="O201">
        <f t="shared" si="70"/>
        <v>55.822483756282935</v>
      </c>
      <c r="P201">
        <f t="shared" si="70"/>
        <v>54.634667571234736</v>
      </c>
      <c r="Q201">
        <f t="shared" si="70"/>
        <v>62.873577360812057</v>
      </c>
      <c r="R201">
        <f t="shared" ref="R201:S201" si="75">IF(R$110=0, R70, R70*R$128)</f>
        <v>70.904644217897228</v>
      </c>
      <c r="S201">
        <f t="shared" si="75"/>
        <v>217.59813689752943</v>
      </c>
      <c r="T201">
        <f t="shared" si="72"/>
        <v>572.58365800756019</v>
      </c>
    </row>
    <row r="202" spans="1:20" x14ac:dyDescent="0.25">
      <c r="A202" t="s">
        <v>80</v>
      </c>
      <c r="B202">
        <f t="shared" si="70"/>
        <v>0</v>
      </c>
      <c r="C202">
        <f t="shared" si="70"/>
        <v>0</v>
      </c>
      <c r="D202">
        <f t="shared" si="70"/>
        <v>0</v>
      </c>
      <c r="E202">
        <f t="shared" si="70"/>
        <v>0</v>
      </c>
      <c r="F202">
        <f t="shared" si="70"/>
        <v>1.1407407407407408</v>
      </c>
      <c r="G202">
        <f t="shared" si="70"/>
        <v>2.0060331825037712</v>
      </c>
      <c r="H202">
        <f t="shared" si="70"/>
        <v>3.5</v>
      </c>
      <c r="I202">
        <f t="shared" si="70"/>
        <v>7.3797101449275351</v>
      </c>
      <c r="J202">
        <f t="shared" si="70"/>
        <v>10.744777475022707</v>
      </c>
      <c r="K202">
        <f t="shared" si="70"/>
        <v>25.798561151079138</v>
      </c>
      <c r="L202">
        <f t="shared" si="70"/>
        <v>40.016172506738535</v>
      </c>
      <c r="M202">
        <f t="shared" si="70"/>
        <v>48.962882882882873</v>
      </c>
      <c r="N202">
        <f t="shared" si="70"/>
        <v>70.557226758344072</v>
      </c>
      <c r="O202">
        <f t="shared" si="70"/>
        <v>98.532303542969231</v>
      </c>
      <c r="P202">
        <f t="shared" si="70"/>
        <v>90.314450474898237</v>
      </c>
      <c r="Q202">
        <f t="shared" si="70"/>
        <v>99.641751256023781</v>
      </c>
      <c r="R202">
        <f t="shared" ref="R202:S202" si="76">IF(R$110=0, R71, R71*R$128)</f>
        <v>95.405725465966441</v>
      </c>
      <c r="S202">
        <f t="shared" si="76"/>
        <v>198.47703523693804</v>
      </c>
      <c r="T202">
        <f t="shared" si="72"/>
        <v>792.47737081903506</v>
      </c>
    </row>
    <row r="203" spans="1:20" x14ac:dyDescent="0.25">
      <c r="A203" t="s">
        <v>81</v>
      </c>
      <c r="B203">
        <f t="shared" si="70"/>
        <v>0</v>
      </c>
      <c r="C203">
        <f t="shared" si="70"/>
        <v>0</v>
      </c>
      <c r="D203">
        <f t="shared" si="70"/>
        <v>0</v>
      </c>
      <c r="E203">
        <f t="shared" si="70"/>
        <v>0</v>
      </c>
      <c r="F203">
        <f t="shared" si="70"/>
        <v>1.1407407407407408</v>
      </c>
      <c r="G203">
        <f t="shared" si="70"/>
        <v>1.6048265460030162</v>
      </c>
      <c r="H203">
        <f t="shared" si="70"/>
        <v>3.1111111111111116</v>
      </c>
      <c r="I203">
        <f t="shared" si="70"/>
        <v>6.602898550724638</v>
      </c>
      <c r="J203">
        <f t="shared" si="70"/>
        <v>9.5935513169845592</v>
      </c>
      <c r="K203">
        <f t="shared" si="70"/>
        <v>24.625899280575542</v>
      </c>
      <c r="L203">
        <f t="shared" si="70"/>
        <v>37.707547169811306</v>
      </c>
      <c r="M203">
        <f t="shared" si="70"/>
        <v>45.902702702702705</v>
      </c>
      <c r="N203">
        <f t="shared" si="70"/>
        <v>63.051138805328755</v>
      </c>
      <c r="O203">
        <f t="shared" si="70"/>
        <v>86.54358219933799</v>
      </c>
      <c r="P203">
        <f t="shared" si="70"/>
        <v>78.792853912256902</v>
      </c>
      <c r="Q203">
        <f t="shared" si="70"/>
        <v>88.978980826412382</v>
      </c>
      <c r="R203">
        <f t="shared" ref="R203:S203" si="77">IF(R$110=0, R72, R72*R$128)</f>
        <v>83.526413345690457</v>
      </c>
      <c r="S203">
        <f t="shared" si="77"/>
        <v>169.79538274605105</v>
      </c>
      <c r="T203">
        <f t="shared" si="72"/>
        <v>700.97762925373104</v>
      </c>
    </row>
    <row r="204" spans="1:20" x14ac:dyDescent="0.25">
      <c r="A204" t="s">
        <v>82</v>
      </c>
      <c r="B204">
        <f t="shared" si="70"/>
        <v>2.4122998544395924</v>
      </c>
      <c r="C204">
        <f t="shared" si="70"/>
        <v>1.1081081081081081</v>
      </c>
      <c r="D204">
        <f t="shared" si="70"/>
        <v>0.73446327683615809</v>
      </c>
      <c r="E204">
        <f t="shared" si="70"/>
        <v>0.35057471264367812</v>
      </c>
      <c r="F204">
        <f t="shared" si="70"/>
        <v>1.5209876543209875</v>
      </c>
      <c r="G204">
        <f t="shared" si="70"/>
        <v>3.6108597285067869</v>
      </c>
      <c r="H204">
        <f t="shared" si="70"/>
        <v>2.7222222222222219</v>
      </c>
      <c r="I204">
        <f t="shared" si="70"/>
        <v>6.2144927536231878</v>
      </c>
      <c r="J204">
        <f t="shared" si="70"/>
        <v>11.89600363306085</v>
      </c>
      <c r="K204">
        <f t="shared" si="70"/>
        <v>16.808153477218223</v>
      </c>
      <c r="L204">
        <f t="shared" si="70"/>
        <v>17.699460916442042</v>
      </c>
      <c r="M204">
        <f t="shared" si="70"/>
        <v>22.568828828828835</v>
      </c>
      <c r="N204">
        <f t="shared" si="70"/>
        <v>31.150265005013615</v>
      </c>
      <c r="O204">
        <f t="shared" si="70"/>
        <v>32.219688611008955</v>
      </c>
      <c r="P204">
        <f t="shared" si="70"/>
        <v>35.308118498417009</v>
      </c>
      <c r="Q204">
        <f t="shared" si="70"/>
        <v>50.004716497487962</v>
      </c>
      <c r="R204">
        <f t="shared" ref="R204:S204" si="78">IF(R$110=0, R73, R73*R$128)</f>
        <v>50.85830501493151</v>
      </c>
      <c r="S204">
        <f t="shared" si="78"/>
        <v>130.78833535844473</v>
      </c>
      <c r="T204">
        <f t="shared" si="72"/>
        <v>417.9758841515544</v>
      </c>
    </row>
    <row r="205" spans="1:20" x14ac:dyDescent="0.25">
      <c r="A205" t="s">
        <v>83</v>
      </c>
      <c r="B205">
        <f t="shared" si="70"/>
        <v>0.34461426491994179</v>
      </c>
      <c r="C205">
        <f t="shared" si="70"/>
        <v>0</v>
      </c>
      <c r="D205">
        <f t="shared" si="70"/>
        <v>0.36723163841807904</v>
      </c>
      <c r="E205">
        <f t="shared" si="70"/>
        <v>0.35057471264367812</v>
      </c>
      <c r="F205">
        <f t="shared" si="70"/>
        <v>2.2814814814814817</v>
      </c>
      <c r="G205">
        <f t="shared" si="70"/>
        <v>2.8084464555052784</v>
      </c>
      <c r="H205">
        <f t="shared" si="70"/>
        <v>3.5</v>
      </c>
      <c r="I205">
        <f t="shared" si="70"/>
        <v>7.7681159420289854</v>
      </c>
      <c r="J205">
        <f t="shared" si="70"/>
        <v>9.5935513169845592</v>
      </c>
      <c r="K205">
        <f t="shared" si="70"/>
        <v>17.980815347721819</v>
      </c>
      <c r="L205">
        <f t="shared" si="70"/>
        <v>25.779649595687324</v>
      </c>
      <c r="M205">
        <f t="shared" si="70"/>
        <v>40.164864864864867</v>
      </c>
      <c r="N205">
        <f t="shared" si="70"/>
        <v>58.922790431170334</v>
      </c>
      <c r="O205">
        <f t="shared" si="70"/>
        <v>76.428098565649123</v>
      </c>
      <c r="P205">
        <f t="shared" si="70"/>
        <v>85.1111488014473</v>
      </c>
      <c r="Q205">
        <f t="shared" si="70"/>
        <v>99.641751256023781</v>
      </c>
      <c r="R205">
        <f t="shared" ref="R205:S205" si="79">IF(R$110=0, R74, R74*R$128)</f>
        <v>101.34538152610442</v>
      </c>
      <c r="S205">
        <f t="shared" si="79"/>
        <v>305.55520453624951</v>
      </c>
      <c r="T205">
        <f t="shared" si="72"/>
        <v>837.94372073690056</v>
      </c>
    </row>
    <row r="206" spans="1:20" x14ac:dyDescent="0.25">
      <c r="A206" t="s">
        <v>84</v>
      </c>
      <c r="B206">
        <f t="shared" si="70"/>
        <v>0</v>
      </c>
      <c r="C206">
        <f t="shared" si="70"/>
        <v>0</v>
      </c>
      <c r="D206">
        <f t="shared" si="70"/>
        <v>0</v>
      </c>
      <c r="E206">
        <f t="shared" si="70"/>
        <v>0</v>
      </c>
      <c r="F206">
        <f t="shared" si="70"/>
        <v>0</v>
      </c>
      <c r="G206">
        <f t="shared" si="70"/>
        <v>0</v>
      </c>
      <c r="H206">
        <f t="shared" si="70"/>
        <v>0</v>
      </c>
      <c r="I206">
        <f t="shared" si="70"/>
        <v>0</v>
      </c>
      <c r="J206">
        <f t="shared" si="70"/>
        <v>0</v>
      </c>
      <c r="K206">
        <f t="shared" si="70"/>
        <v>0</v>
      </c>
      <c r="L206">
        <f t="shared" si="70"/>
        <v>0</v>
      </c>
      <c r="M206">
        <f t="shared" si="70"/>
        <v>0</v>
      </c>
      <c r="N206">
        <f t="shared" si="70"/>
        <v>0.3753043976507664</v>
      </c>
      <c r="O206">
        <f t="shared" si="70"/>
        <v>0.37464754198847611</v>
      </c>
      <c r="P206">
        <f t="shared" si="70"/>
        <v>0.3716644052464948</v>
      </c>
      <c r="Q206">
        <f t="shared" si="70"/>
        <v>0.36768173895211725</v>
      </c>
      <c r="R206">
        <f t="shared" ref="R206:S206" si="80">IF(R$110=0, R75, R75*R$128)</f>
        <v>0</v>
      </c>
      <c r="S206">
        <f t="shared" si="80"/>
        <v>1.5296881328473062</v>
      </c>
      <c r="T206">
        <f t="shared" si="72"/>
        <v>3.0189862166851604</v>
      </c>
    </row>
    <row r="207" spans="1:20" x14ac:dyDescent="0.25">
      <c r="A207" t="s">
        <v>85</v>
      </c>
      <c r="B207">
        <f t="shared" si="70"/>
        <v>0</v>
      </c>
      <c r="C207">
        <f t="shared" si="70"/>
        <v>0</v>
      </c>
      <c r="D207">
        <f t="shared" si="70"/>
        <v>0</v>
      </c>
      <c r="E207">
        <f t="shared" si="70"/>
        <v>0</v>
      </c>
      <c r="F207">
        <f t="shared" si="70"/>
        <v>0</v>
      </c>
      <c r="G207">
        <f t="shared" si="70"/>
        <v>0.80241327300150822</v>
      </c>
      <c r="H207">
        <f t="shared" si="70"/>
        <v>0</v>
      </c>
      <c r="I207">
        <f t="shared" si="70"/>
        <v>0.77681159420289847</v>
      </c>
      <c r="J207">
        <f t="shared" si="70"/>
        <v>1.9187102633969122</v>
      </c>
      <c r="K207">
        <f t="shared" si="70"/>
        <v>2.7362110311750598</v>
      </c>
      <c r="L207">
        <f t="shared" si="70"/>
        <v>6.5411051212938007</v>
      </c>
      <c r="M207">
        <f t="shared" si="70"/>
        <v>6.5028828828828837</v>
      </c>
      <c r="N207">
        <f t="shared" si="70"/>
        <v>10.883827531872225</v>
      </c>
      <c r="O207">
        <f t="shared" si="70"/>
        <v>13.112663969596667</v>
      </c>
      <c r="P207">
        <f t="shared" si="70"/>
        <v>15.238240615106291</v>
      </c>
      <c r="Q207">
        <f t="shared" si="70"/>
        <v>12.868860863324107</v>
      </c>
      <c r="R207">
        <f t="shared" ref="R207:S207" si="81">IF(R$110=0, R76, R76*R$128)</f>
        <v>15.220368654103599</v>
      </c>
      <c r="S207">
        <f t="shared" si="81"/>
        <v>31.741028756581617</v>
      </c>
      <c r="T207">
        <f t="shared" si="72"/>
        <v>118.34312455653756</v>
      </c>
    </row>
    <row r="208" spans="1:20" x14ac:dyDescent="0.25">
      <c r="A208" s="3" t="s">
        <v>86</v>
      </c>
      <c r="B208">
        <f t="shared" si="70"/>
        <v>6.5476710334788937</v>
      </c>
      <c r="C208">
        <f t="shared" si="70"/>
        <v>5.9099099099099099</v>
      </c>
      <c r="D208">
        <f t="shared" si="70"/>
        <v>1.8361581920903958</v>
      </c>
      <c r="E208">
        <f t="shared" si="70"/>
        <v>1.7528735632183912</v>
      </c>
      <c r="F208">
        <f t="shared" si="70"/>
        <v>6.844444444444445</v>
      </c>
      <c r="G208">
        <f t="shared" si="70"/>
        <v>9.2277526395173446</v>
      </c>
      <c r="H208">
        <f t="shared" si="70"/>
        <v>5.8333333333333339</v>
      </c>
      <c r="I208">
        <f t="shared" si="70"/>
        <v>10.098550724637679</v>
      </c>
      <c r="J208">
        <f t="shared" si="70"/>
        <v>15.34968210717529</v>
      </c>
      <c r="K208">
        <f t="shared" si="70"/>
        <v>22.671462829736207</v>
      </c>
      <c r="L208">
        <f t="shared" si="70"/>
        <v>30.396900269541771</v>
      </c>
      <c r="M208">
        <f t="shared" si="70"/>
        <v>34.044504504504509</v>
      </c>
      <c r="N208">
        <f t="shared" si="70"/>
        <v>43.160005729838147</v>
      </c>
      <c r="O208">
        <f t="shared" si="70"/>
        <v>56.946426382248362</v>
      </c>
      <c r="P208">
        <f t="shared" si="70"/>
        <v>73.589552238805965</v>
      </c>
      <c r="Q208">
        <f t="shared" si="70"/>
        <v>96.700297344406849</v>
      </c>
      <c r="R208">
        <f t="shared" ref="R208:S208" si="82">IF(R$110=0, R77, R77*R$128)</f>
        <v>113.22469364638043</v>
      </c>
      <c r="S208">
        <f t="shared" si="82"/>
        <v>393.89469420818142</v>
      </c>
      <c r="T208">
        <f t="shared" si="72"/>
        <v>928.02891310144923</v>
      </c>
    </row>
    <row r="209" spans="1:20" x14ac:dyDescent="0.25">
      <c r="A209" t="s">
        <v>87</v>
      </c>
      <c r="B209">
        <f t="shared" si="70"/>
        <v>0.34461426491994179</v>
      </c>
      <c r="C209">
        <f t="shared" si="70"/>
        <v>0.36936936936936937</v>
      </c>
      <c r="D209">
        <f t="shared" si="70"/>
        <v>0</v>
      </c>
      <c r="E209">
        <f t="shared" si="70"/>
        <v>0</v>
      </c>
      <c r="F209">
        <f t="shared" si="70"/>
        <v>0</v>
      </c>
      <c r="G209">
        <f t="shared" si="70"/>
        <v>0</v>
      </c>
      <c r="H209">
        <f t="shared" si="70"/>
        <v>0</v>
      </c>
      <c r="I209">
        <f t="shared" si="70"/>
        <v>0.38840579710144923</v>
      </c>
      <c r="J209">
        <f t="shared" si="70"/>
        <v>0.38374205267938233</v>
      </c>
      <c r="K209">
        <f t="shared" si="70"/>
        <v>1.5635491606714624</v>
      </c>
      <c r="L209">
        <f t="shared" si="70"/>
        <v>0</v>
      </c>
      <c r="M209">
        <f t="shared" si="70"/>
        <v>0</v>
      </c>
      <c r="N209">
        <f t="shared" si="70"/>
        <v>0.3753043976507664</v>
      </c>
      <c r="O209">
        <f t="shared" si="70"/>
        <v>1.4985901679539042</v>
      </c>
      <c r="P209">
        <f t="shared" si="70"/>
        <v>0.3716644052464948</v>
      </c>
      <c r="Q209">
        <f t="shared" si="70"/>
        <v>0.73536347790423451</v>
      </c>
      <c r="R209">
        <f t="shared" ref="R209:S209" si="83">IF(R$110=0, R78, R78*R$128)</f>
        <v>0.37122850375862426</v>
      </c>
      <c r="S209">
        <f t="shared" si="83"/>
        <v>3.0593762656946137</v>
      </c>
      <c r="T209">
        <f t="shared" si="72"/>
        <v>9.4612078629502427</v>
      </c>
    </row>
    <row r="210" spans="1:20" x14ac:dyDescent="0.25">
      <c r="A210" t="s">
        <v>88</v>
      </c>
      <c r="B210">
        <f t="shared" si="70"/>
        <v>2.4122998544395924</v>
      </c>
      <c r="C210">
        <f t="shared" si="70"/>
        <v>4.8018018018018012</v>
      </c>
      <c r="D210">
        <f t="shared" si="70"/>
        <v>1.4689265536723159</v>
      </c>
      <c r="E210">
        <f t="shared" si="70"/>
        <v>0.70114942528735624</v>
      </c>
      <c r="F210">
        <f t="shared" si="70"/>
        <v>2.2814814814814817</v>
      </c>
      <c r="G210">
        <f t="shared" si="70"/>
        <v>3.2096530920060333</v>
      </c>
      <c r="H210">
        <f t="shared" si="70"/>
        <v>1.9444444444444449</v>
      </c>
      <c r="I210">
        <f t="shared" si="70"/>
        <v>4.2724637681159425</v>
      </c>
      <c r="J210">
        <f t="shared" si="70"/>
        <v>6.1398728428701173</v>
      </c>
      <c r="K210">
        <f t="shared" si="70"/>
        <v>9.3812949640287773</v>
      </c>
      <c r="L210">
        <f t="shared" si="70"/>
        <v>12.312668463611862</v>
      </c>
      <c r="M210">
        <f t="shared" si="70"/>
        <v>14.918378378378378</v>
      </c>
      <c r="N210">
        <f t="shared" si="70"/>
        <v>15.762784701332189</v>
      </c>
      <c r="O210">
        <f t="shared" si="70"/>
        <v>25.101385313227894</v>
      </c>
      <c r="P210">
        <f t="shared" si="70"/>
        <v>25.644843962008142</v>
      </c>
      <c r="Q210">
        <f t="shared" si="70"/>
        <v>33.459038244642663</v>
      </c>
      <c r="R210">
        <f t="shared" ref="R210:S210" si="84">IF(R$110=0, R79, R79*R$128)</f>
        <v>40.463906909690053</v>
      </c>
      <c r="S210">
        <f t="shared" si="84"/>
        <v>149.52701498582417</v>
      </c>
      <c r="T210">
        <f t="shared" si="72"/>
        <v>353.80340918686323</v>
      </c>
    </row>
    <row r="211" spans="1:20" x14ac:dyDescent="0.25">
      <c r="A211" t="s">
        <v>89</v>
      </c>
      <c r="B211">
        <f t="shared" si="70"/>
        <v>0.34461426491994179</v>
      </c>
      <c r="C211">
        <f t="shared" si="70"/>
        <v>0</v>
      </c>
      <c r="D211">
        <f t="shared" ref="D211:S211" si="85">IF(D$110=0, D80, D80*D$128)</f>
        <v>0</v>
      </c>
      <c r="E211">
        <f t="shared" si="85"/>
        <v>0</v>
      </c>
      <c r="F211">
        <f t="shared" si="85"/>
        <v>0.38024691358024693</v>
      </c>
      <c r="G211">
        <f t="shared" si="85"/>
        <v>0</v>
      </c>
      <c r="H211">
        <f t="shared" si="85"/>
        <v>0</v>
      </c>
      <c r="I211">
        <f t="shared" si="85"/>
        <v>0</v>
      </c>
      <c r="J211">
        <f t="shared" si="85"/>
        <v>0.76748410535876466</v>
      </c>
      <c r="K211">
        <f t="shared" si="85"/>
        <v>0.78177458033573144</v>
      </c>
      <c r="L211">
        <f t="shared" si="85"/>
        <v>1.9238544474393533</v>
      </c>
      <c r="M211">
        <f t="shared" si="85"/>
        <v>1.1475675675675676</v>
      </c>
      <c r="N211">
        <f t="shared" si="85"/>
        <v>1.8765219882538324</v>
      </c>
      <c r="O211">
        <f t="shared" si="85"/>
        <v>1.1239426259654284</v>
      </c>
      <c r="P211">
        <f t="shared" si="85"/>
        <v>0.7433288104929896</v>
      </c>
      <c r="Q211">
        <f t="shared" si="85"/>
        <v>3.6768173895211724</v>
      </c>
      <c r="R211">
        <f t="shared" si="85"/>
        <v>1.4849140150344968</v>
      </c>
      <c r="S211">
        <f t="shared" si="85"/>
        <v>11.855083029566623</v>
      </c>
      <c r="T211">
        <f t="shared" si="72"/>
        <v>26.106149738036148</v>
      </c>
    </row>
    <row r="212" spans="1:20" x14ac:dyDescent="0.25">
      <c r="A212" t="s">
        <v>90</v>
      </c>
      <c r="B212">
        <f t="shared" si="70"/>
        <v>0.34461426491994179</v>
      </c>
      <c r="C212">
        <f t="shared" ref="C212:S212" si="86">IF(C$110=0, C81, C81*C$128)</f>
        <v>0</v>
      </c>
      <c r="D212">
        <f t="shared" si="86"/>
        <v>0</v>
      </c>
      <c r="E212">
        <f t="shared" si="86"/>
        <v>0</v>
      </c>
      <c r="F212">
        <f t="shared" si="86"/>
        <v>0</v>
      </c>
      <c r="G212">
        <f t="shared" si="86"/>
        <v>0</v>
      </c>
      <c r="H212">
        <f t="shared" si="86"/>
        <v>0</v>
      </c>
      <c r="I212">
        <f t="shared" si="86"/>
        <v>0</v>
      </c>
      <c r="J212">
        <f t="shared" si="86"/>
        <v>0</v>
      </c>
      <c r="K212">
        <f t="shared" si="86"/>
        <v>0</v>
      </c>
      <c r="L212">
        <f t="shared" si="86"/>
        <v>0</v>
      </c>
      <c r="M212">
        <f t="shared" si="86"/>
        <v>0</v>
      </c>
      <c r="N212">
        <f t="shared" si="86"/>
        <v>0</v>
      </c>
      <c r="O212">
        <f t="shared" si="86"/>
        <v>0</v>
      </c>
      <c r="P212">
        <f t="shared" si="86"/>
        <v>0</v>
      </c>
      <c r="Q212">
        <f t="shared" si="86"/>
        <v>0</v>
      </c>
      <c r="R212">
        <f t="shared" si="86"/>
        <v>0</v>
      </c>
      <c r="S212">
        <f t="shared" si="86"/>
        <v>0.38242203321182666</v>
      </c>
      <c r="T212">
        <f t="shared" si="72"/>
        <v>0.7270362981317684</v>
      </c>
    </row>
    <row r="213" spans="1:20" x14ac:dyDescent="0.25">
      <c r="A213" t="s">
        <v>91</v>
      </c>
      <c r="B213">
        <f t="shared" si="70"/>
        <v>0</v>
      </c>
      <c r="C213">
        <f t="shared" ref="C213:S213" si="87">IF(C$110=0, C82, C82*C$128)</f>
        <v>0.36936936936936937</v>
      </c>
      <c r="D213">
        <f t="shared" si="87"/>
        <v>0</v>
      </c>
      <c r="E213">
        <f t="shared" si="87"/>
        <v>0.35057471264367812</v>
      </c>
      <c r="F213">
        <f t="shared" si="87"/>
        <v>1.5209876543209875</v>
      </c>
      <c r="G213">
        <f t="shared" si="87"/>
        <v>1.2036199095022624</v>
      </c>
      <c r="H213">
        <f t="shared" si="87"/>
        <v>0.77777777777777779</v>
      </c>
      <c r="I213">
        <f t="shared" si="87"/>
        <v>0.38840579710144923</v>
      </c>
      <c r="J213">
        <f t="shared" si="87"/>
        <v>0.76748410535876466</v>
      </c>
      <c r="K213">
        <f t="shared" si="87"/>
        <v>2.7362110311750598</v>
      </c>
      <c r="L213">
        <f t="shared" si="87"/>
        <v>5.3867924528301891</v>
      </c>
      <c r="M213">
        <f t="shared" si="87"/>
        <v>6.12036036036036</v>
      </c>
      <c r="N213">
        <f t="shared" si="87"/>
        <v>9.7579143389199263</v>
      </c>
      <c r="O213">
        <f t="shared" si="87"/>
        <v>12.363368885619712</v>
      </c>
      <c r="P213">
        <f t="shared" si="87"/>
        <v>26.759837177747627</v>
      </c>
      <c r="Q213">
        <f t="shared" si="87"/>
        <v>34.562083461499022</v>
      </c>
      <c r="R213">
        <f t="shared" si="87"/>
        <v>41.206363917207291</v>
      </c>
      <c r="S213">
        <f t="shared" si="87"/>
        <v>134.61255569056294</v>
      </c>
      <c r="T213">
        <f t="shared" si="72"/>
        <v>278.88370664199641</v>
      </c>
    </row>
    <row r="214" spans="1:20" x14ac:dyDescent="0.25">
      <c r="A214" t="s">
        <v>92</v>
      </c>
      <c r="B214">
        <f t="shared" si="70"/>
        <v>0</v>
      </c>
      <c r="C214">
        <f t="shared" ref="C214:S214" si="88">IF(C$110=0, C83, C83*C$128)</f>
        <v>0.36936936936936937</v>
      </c>
      <c r="D214">
        <f t="shared" si="88"/>
        <v>0</v>
      </c>
      <c r="E214">
        <f t="shared" si="88"/>
        <v>0.35057471264367812</v>
      </c>
      <c r="F214">
        <f t="shared" si="88"/>
        <v>1.1407407407407408</v>
      </c>
      <c r="G214">
        <f t="shared" si="88"/>
        <v>0.80241327300150822</v>
      </c>
      <c r="H214">
        <f t="shared" si="88"/>
        <v>0.3888888888888889</v>
      </c>
      <c r="I214">
        <f t="shared" si="88"/>
        <v>0.38840579710144923</v>
      </c>
      <c r="J214">
        <f t="shared" si="88"/>
        <v>0</v>
      </c>
      <c r="K214">
        <f t="shared" si="88"/>
        <v>0.78177458033573144</v>
      </c>
      <c r="L214">
        <f t="shared" si="88"/>
        <v>0.76954177897574116</v>
      </c>
      <c r="M214">
        <f t="shared" si="88"/>
        <v>0.765045045045045</v>
      </c>
      <c r="N214">
        <f t="shared" si="88"/>
        <v>1.5012175906030651</v>
      </c>
      <c r="O214">
        <f t="shared" si="88"/>
        <v>1.4985901679539042</v>
      </c>
      <c r="P214">
        <f t="shared" si="88"/>
        <v>1.486657620985979</v>
      </c>
      <c r="Q214">
        <f t="shared" si="88"/>
        <v>0.73536347790423451</v>
      </c>
      <c r="R214">
        <f t="shared" si="88"/>
        <v>3.7122850375862422</v>
      </c>
      <c r="S214">
        <f t="shared" si="88"/>
        <v>5.7363304981774004</v>
      </c>
      <c r="T214">
        <f t="shared" si="72"/>
        <v>20.427198579312979</v>
      </c>
    </row>
    <row r="215" spans="1:20" x14ac:dyDescent="0.25">
      <c r="A215" t="s">
        <v>93</v>
      </c>
      <c r="B215">
        <f t="shared" si="70"/>
        <v>3.4461426491994178</v>
      </c>
      <c r="C215">
        <f t="shared" ref="C215:S215" si="89">IF(C$110=0, C84, C84*C$128)</f>
        <v>0.36936936936936937</v>
      </c>
      <c r="D215">
        <f t="shared" si="89"/>
        <v>0.36723163841807904</v>
      </c>
      <c r="E215">
        <f t="shared" si="89"/>
        <v>0.70114942528735624</v>
      </c>
      <c r="F215">
        <f t="shared" si="89"/>
        <v>2.6617283950617283</v>
      </c>
      <c r="G215">
        <f t="shared" si="89"/>
        <v>4.8144796380090495</v>
      </c>
      <c r="H215">
        <f t="shared" si="89"/>
        <v>3.1111111111111116</v>
      </c>
      <c r="I215">
        <f t="shared" si="89"/>
        <v>5.0492753623188396</v>
      </c>
      <c r="J215">
        <f t="shared" si="89"/>
        <v>7.2910990009082646</v>
      </c>
      <c r="K215">
        <f t="shared" si="89"/>
        <v>8.2086330935251794</v>
      </c>
      <c r="L215">
        <f t="shared" si="89"/>
        <v>10.773584905660378</v>
      </c>
      <c r="M215">
        <f t="shared" si="89"/>
        <v>11.858198198198195</v>
      </c>
      <c r="N215">
        <f t="shared" si="89"/>
        <v>15.387480303681425</v>
      </c>
      <c r="O215">
        <f t="shared" si="89"/>
        <v>16.859139389481427</v>
      </c>
      <c r="P215">
        <f t="shared" si="89"/>
        <v>20.069877883310721</v>
      </c>
      <c r="Q215">
        <f t="shared" si="89"/>
        <v>24.266994770839741</v>
      </c>
      <c r="R215">
        <f t="shared" si="89"/>
        <v>29.698280300689945</v>
      </c>
      <c r="S215">
        <f t="shared" si="89"/>
        <v>94.840664236533016</v>
      </c>
      <c r="T215">
        <f t="shared" si="72"/>
        <v>259.77443967160326</v>
      </c>
    </row>
    <row r="216" spans="1:20" x14ac:dyDescent="0.25">
      <c r="A216" s="3" t="s">
        <v>94</v>
      </c>
      <c r="B216">
        <f t="shared" si="70"/>
        <v>2.4122998544395924</v>
      </c>
      <c r="C216">
        <f t="shared" ref="C216:S216" si="90">IF(C$110=0, C85, C85*C$128)</f>
        <v>0.73873873873873874</v>
      </c>
      <c r="D216">
        <f t="shared" si="90"/>
        <v>1.1016949152542372</v>
      </c>
      <c r="E216">
        <f t="shared" si="90"/>
        <v>0.70114942528735624</v>
      </c>
      <c r="F216">
        <f t="shared" si="90"/>
        <v>2.6617283950617283</v>
      </c>
      <c r="G216">
        <f t="shared" si="90"/>
        <v>6.8205128205128203</v>
      </c>
      <c r="H216">
        <f t="shared" si="90"/>
        <v>10.111111111111111</v>
      </c>
      <c r="I216">
        <f t="shared" si="90"/>
        <v>18.643478260869564</v>
      </c>
      <c r="J216">
        <f t="shared" si="90"/>
        <v>33.385558583106267</v>
      </c>
      <c r="K216">
        <f t="shared" si="90"/>
        <v>57.069544364508381</v>
      </c>
      <c r="L216">
        <f t="shared" si="90"/>
        <v>59.639487870619931</v>
      </c>
      <c r="M216">
        <f t="shared" si="90"/>
        <v>78.417117117117115</v>
      </c>
      <c r="N216">
        <f t="shared" si="90"/>
        <v>72.058444348947148</v>
      </c>
      <c r="O216">
        <f t="shared" si="90"/>
        <v>73.430918229741309</v>
      </c>
      <c r="P216">
        <f t="shared" si="90"/>
        <v>75.076209859791945</v>
      </c>
      <c r="Q216">
        <f t="shared" si="90"/>
        <v>54.784579103865461</v>
      </c>
      <c r="R216">
        <f t="shared" si="90"/>
        <v>61.995160127690241</v>
      </c>
      <c r="S216">
        <f t="shared" si="90"/>
        <v>118.55083029566623</v>
      </c>
      <c r="T216">
        <f t="shared" si="72"/>
        <v>727.59856342232933</v>
      </c>
    </row>
    <row r="217" spans="1:20" x14ac:dyDescent="0.25">
      <c r="A217" t="s">
        <v>95</v>
      </c>
      <c r="B217">
        <f t="shared" si="70"/>
        <v>0</v>
      </c>
      <c r="C217">
        <f t="shared" ref="C217:S217" si="91">IF(C$110=0, C86, C86*C$128)</f>
        <v>0</v>
      </c>
      <c r="D217">
        <f t="shared" si="91"/>
        <v>0.36723163841807904</v>
      </c>
      <c r="E217">
        <f t="shared" si="91"/>
        <v>0</v>
      </c>
      <c r="F217">
        <f t="shared" si="91"/>
        <v>0</v>
      </c>
      <c r="G217">
        <f t="shared" si="91"/>
        <v>0.80241327300150822</v>
      </c>
      <c r="H217">
        <f t="shared" si="91"/>
        <v>0.3888888888888889</v>
      </c>
      <c r="I217">
        <f t="shared" si="91"/>
        <v>0.38840579710144923</v>
      </c>
      <c r="J217">
        <f t="shared" si="91"/>
        <v>0.76748410535876466</v>
      </c>
      <c r="K217">
        <f t="shared" si="91"/>
        <v>1.5635491606714624</v>
      </c>
      <c r="L217">
        <f t="shared" si="91"/>
        <v>1.5390835579514821</v>
      </c>
      <c r="M217">
        <f t="shared" si="91"/>
        <v>2.2951351351351352</v>
      </c>
      <c r="N217">
        <f t="shared" si="91"/>
        <v>1.5012175906030651</v>
      </c>
      <c r="O217">
        <f t="shared" si="91"/>
        <v>3.3718278778962851</v>
      </c>
      <c r="P217">
        <f t="shared" si="91"/>
        <v>1.486657620985979</v>
      </c>
      <c r="Q217">
        <f t="shared" si="91"/>
        <v>2.5737721726648206</v>
      </c>
      <c r="R217">
        <f t="shared" si="91"/>
        <v>3.7122850375862422</v>
      </c>
      <c r="S217">
        <f t="shared" si="91"/>
        <v>6.8835965978128799</v>
      </c>
      <c r="T217">
        <f t="shared" si="72"/>
        <v>27.641548454076041</v>
      </c>
    </row>
    <row r="218" spans="1:20" x14ac:dyDescent="0.25">
      <c r="A218" t="s">
        <v>96</v>
      </c>
      <c r="B218">
        <f t="shared" si="70"/>
        <v>0</v>
      </c>
      <c r="C218">
        <f t="shared" ref="C218:S218" si="92">IF(C$110=0, C87, C87*C$128)</f>
        <v>0.36936936936936937</v>
      </c>
      <c r="D218">
        <f t="shared" si="92"/>
        <v>0</v>
      </c>
      <c r="E218">
        <f t="shared" si="92"/>
        <v>0</v>
      </c>
      <c r="F218">
        <f t="shared" si="92"/>
        <v>0</v>
      </c>
      <c r="G218">
        <f t="shared" si="92"/>
        <v>0.40120663650075411</v>
      </c>
      <c r="H218">
        <f t="shared" si="92"/>
        <v>0</v>
      </c>
      <c r="I218">
        <f t="shared" si="92"/>
        <v>0.38840579710144923</v>
      </c>
      <c r="J218">
        <f t="shared" si="92"/>
        <v>0.38374205267938233</v>
      </c>
      <c r="K218">
        <f t="shared" si="92"/>
        <v>0.78177458033573144</v>
      </c>
      <c r="L218">
        <f t="shared" si="92"/>
        <v>1.1543126684636118</v>
      </c>
      <c r="M218">
        <f t="shared" si="92"/>
        <v>1.9126126126126131</v>
      </c>
      <c r="N218">
        <f t="shared" si="92"/>
        <v>3.3777395788568976</v>
      </c>
      <c r="O218">
        <f t="shared" si="92"/>
        <v>2.2478852519308568</v>
      </c>
      <c r="P218">
        <f t="shared" si="92"/>
        <v>3.3449796472184534</v>
      </c>
      <c r="Q218">
        <f t="shared" si="92"/>
        <v>2.5737721726648206</v>
      </c>
      <c r="R218">
        <f t="shared" si="92"/>
        <v>1.4849140150344968</v>
      </c>
      <c r="S218">
        <f t="shared" si="92"/>
        <v>3.8242203321182662</v>
      </c>
      <c r="T218">
        <f t="shared" si="72"/>
        <v>22.244934714886703</v>
      </c>
    </row>
    <row r="219" spans="1:20" x14ac:dyDescent="0.25">
      <c r="A219" t="s">
        <v>97</v>
      </c>
      <c r="B219">
        <f t="shared" si="70"/>
        <v>0.34461426491994179</v>
      </c>
      <c r="C219">
        <f t="shared" ref="C219:S219" si="93">IF(C$110=0, C88, C88*C$128)</f>
        <v>0</v>
      </c>
      <c r="D219">
        <f t="shared" si="93"/>
        <v>0</v>
      </c>
      <c r="E219">
        <f t="shared" si="93"/>
        <v>0</v>
      </c>
      <c r="F219">
        <f t="shared" si="93"/>
        <v>0</v>
      </c>
      <c r="G219">
        <f t="shared" si="93"/>
        <v>1.6048265460030162</v>
      </c>
      <c r="H219">
        <f t="shared" si="93"/>
        <v>6.2222222222222223</v>
      </c>
      <c r="I219">
        <f t="shared" si="93"/>
        <v>10.87536231884058</v>
      </c>
      <c r="J219">
        <f t="shared" si="93"/>
        <v>22.257039055404171</v>
      </c>
      <c r="K219">
        <f t="shared" si="93"/>
        <v>39.870503597122301</v>
      </c>
      <c r="L219">
        <f t="shared" si="93"/>
        <v>38.861859838274917</v>
      </c>
      <c r="M219">
        <f t="shared" si="93"/>
        <v>52.023063063063077</v>
      </c>
      <c r="N219">
        <f t="shared" si="93"/>
        <v>48.789571694599644</v>
      </c>
      <c r="O219">
        <f t="shared" si="93"/>
        <v>41.960524702709336</v>
      </c>
      <c r="P219">
        <f t="shared" si="93"/>
        <v>40.511420171867947</v>
      </c>
      <c r="Q219">
        <f t="shared" si="93"/>
        <v>19.119450425510092</v>
      </c>
      <c r="R219">
        <f t="shared" si="93"/>
        <v>15.220368654103599</v>
      </c>
      <c r="S219">
        <f t="shared" si="93"/>
        <v>20.650789793438641</v>
      </c>
      <c r="T219">
        <f t="shared" si="72"/>
        <v>358.3116163480795</v>
      </c>
    </row>
    <row r="220" spans="1:20" x14ac:dyDescent="0.25">
      <c r="A220" t="s">
        <v>98</v>
      </c>
      <c r="B220">
        <f t="shared" si="70"/>
        <v>0</v>
      </c>
      <c r="C220">
        <f t="shared" ref="C220:S220" si="94">IF(C$110=0, C89, C89*C$128)</f>
        <v>0</v>
      </c>
      <c r="D220">
        <f t="shared" si="94"/>
        <v>0</v>
      </c>
      <c r="E220">
        <f t="shared" si="94"/>
        <v>0</v>
      </c>
      <c r="F220">
        <f t="shared" si="94"/>
        <v>0</v>
      </c>
      <c r="G220">
        <f t="shared" si="94"/>
        <v>1.2036199095022624</v>
      </c>
      <c r="H220">
        <f t="shared" si="94"/>
        <v>3.8888888888888888</v>
      </c>
      <c r="I220">
        <f t="shared" si="94"/>
        <v>5.8260869565217384</v>
      </c>
      <c r="J220">
        <f t="shared" si="94"/>
        <v>16.117166212534059</v>
      </c>
      <c r="K220">
        <f t="shared" si="94"/>
        <v>28.534772182254191</v>
      </c>
      <c r="L220">
        <f t="shared" si="94"/>
        <v>23.086253369272235</v>
      </c>
      <c r="M220">
        <f t="shared" si="94"/>
        <v>30.219279279279274</v>
      </c>
      <c r="N220">
        <f t="shared" si="94"/>
        <v>24.019481449649042</v>
      </c>
      <c r="O220">
        <f t="shared" si="94"/>
        <v>19.856319725389241</v>
      </c>
      <c r="P220">
        <f t="shared" si="94"/>
        <v>16.724898236092265</v>
      </c>
      <c r="Q220">
        <f t="shared" si="94"/>
        <v>7.3536347790423457</v>
      </c>
      <c r="R220">
        <f t="shared" si="94"/>
        <v>4.4547420451034911</v>
      </c>
      <c r="S220">
        <f t="shared" si="94"/>
        <v>5.3539084649655733</v>
      </c>
      <c r="T220">
        <f t="shared" si="72"/>
        <v>186.63905149849461</v>
      </c>
    </row>
    <row r="221" spans="1:20" x14ac:dyDescent="0.25">
      <c r="A221" t="s">
        <v>99</v>
      </c>
      <c r="B221">
        <f t="shared" si="70"/>
        <v>0</v>
      </c>
      <c r="C221">
        <f t="shared" ref="C221:S221" si="95">IF(C$110=0, C90, C90*C$128)</f>
        <v>0</v>
      </c>
      <c r="D221">
        <f t="shared" si="95"/>
        <v>0</v>
      </c>
      <c r="E221">
        <f t="shared" si="95"/>
        <v>0</v>
      </c>
      <c r="F221">
        <f t="shared" si="95"/>
        <v>0</v>
      </c>
      <c r="G221">
        <f t="shared" si="95"/>
        <v>0</v>
      </c>
      <c r="H221">
        <f t="shared" si="95"/>
        <v>0.77777777777777779</v>
      </c>
      <c r="I221">
        <f t="shared" si="95"/>
        <v>2.7188405797101445</v>
      </c>
      <c r="J221">
        <f t="shared" si="95"/>
        <v>3.8374205267938235</v>
      </c>
      <c r="K221">
        <f t="shared" si="95"/>
        <v>8.9904076738609113</v>
      </c>
      <c r="L221">
        <f t="shared" si="95"/>
        <v>10.388814016172507</v>
      </c>
      <c r="M221">
        <f t="shared" si="95"/>
        <v>12.623243243243245</v>
      </c>
      <c r="N221">
        <f t="shared" si="95"/>
        <v>13.886262713078354</v>
      </c>
      <c r="O221">
        <f t="shared" si="95"/>
        <v>13.861959053573614</v>
      </c>
      <c r="P221">
        <f t="shared" si="95"/>
        <v>11.149932157394844</v>
      </c>
      <c r="Q221">
        <f t="shared" si="95"/>
        <v>5.5152260842817586</v>
      </c>
      <c r="R221">
        <f t="shared" si="95"/>
        <v>2.9698280300689945</v>
      </c>
      <c r="S221">
        <f t="shared" si="95"/>
        <v>6.8835965978128799</v>
      </c>
      <c r="T221">
        <f t="shared" si="72"/>
        <v>93.603308453768861</v>
      </c>
    </row>
    <row r="222" spans="1:20" x14ac:dyDescent="0.25">
      <c r="A222" t="s">
        <v>100</v>
      </c>
      <c r="B222">
        <f t="shared" si="70"/>
        <v>0.34461426491994179</v>
      </c>
      <c r="C222">
        <f t="shared" ref="C222:S222" si="96">IF(C$110=0, C91, C91*C$128)</f>
        <v>0</v>
      </c>
      <c r="D222">
        <f t="shared" si="96"/>
        <v>0</v>
      </c>
      <c r="E222">
        <f t="shared" si="96"/>
        <v>0</v>
      </c>
      <c r="F222">
        <f t="shared" si="96"/>
        <v>0</v>
      </c>
      <c r="G222">
        <f t="shared" si="96"/>
        <v>0.40120663650075411</v>
      </c>
      <c r="H222">
        <f t="shared" si="96"/>
        <v>1.5555555555555554</v>
      </c>
      <c r="I222">
        <f t="shared" si="96"/>
        <v>2.3304347826086955</v>
      </c>
      <c r="J222">
        <f t="shared" si="96"/>
        <v>2.3024523160762942</v>
      </c>
      <c r="K222">
        <f t="shared" si="96"/>
        <v>2.3453237410071943</v>
      </c>
      <c r="L222">
        <f t="shared" si="96"/>
        <v>5.3867924528301891</v>
      </c>
      <c r="M222">
        <f t="shared" si="96"/>
        <v>9.1805405405405409</v>
      </c>
      <c r="N222">
        <f t="shared" si="96"/>
        <v>10.883827531872225</v>
      </c>
      <c r="O222">
        <f t="shared" si="96"/>
        <v>8.2422459237464736</v>
      </c>
      <c r="P222">
        <f t="shared" si="96"/>
        <v>12.63658977838082</v>
      </c>
      <c r="Q222">
        <f t="shared" si="96"/>
        <v>6.2505895621859944</v>
      </c>
      <c r="R222">
        <f t="shared" si="96"/>
        <v>7.7957985789311097</v>
      </c>
      <c r="S222">
        <f t="shared" si="96"/>
        <v>8.4132847306601857</v>
      </c>
      <c r="T222">
        <f t="shared" si="72"/>
        <v>78.06925639581597</v>
      </c>
    </row>
    <row r="223" spans="1:20" x14ac:dyDescent="0.25">
      <c r="A223" t="s">
        <v>101</v>
      </c>
      <c r="B223">
        <f t="shared" si="70"/>
        <v>0</v>
      </c>
      <c r="C223">
        <f t="shared" ref="C223:S223" si="97">IF(C$110=0, C92, C92*C$128)</f>
        <v>0</v>
      </c>
      <c r="D223">
        <f t="shared" si="97"/>
        <v>0</v>
      </c>
      <c r="E223">
        <f t="shared" si="97"/>
        <v>0</v>
      </c>
      <c r="F223">
        <f t="shared" si="97"/>
        <v>0</v>
      </c>
      <c r="G223">
        <f t="shared" si="97"/>
        <v>0</v>
      </c>
      <c r="H223">
        <f t="shared" si="97"/>
        <v>0</v>
      </c>
      <c r="I223">
        <f t="shared" si="97"/>
        <v>0</v>
      </c>
      <c r="J223">
        <f t="shared" si="97"/>
        <v>0</v>
      </c>
      <c r="K223">
        <f t="shared" si="97"/>
        <v>0</v>
      </c>
      <c r="L223">
        <f t="shared" si="97"/>
        <v>0</v>
      </c>
      <c r="M223">
        <f t="shared" si="97"/>
        <v>0</v>
      </c>
      <c r="N223">
        <f t="shared" si="97"/>
        <v>0.3753043976507664</v>
      </c>
      <c r="O223">
        <f t="shared" si="97"/>
        <v>0</v>
      </c>
      <c r="P223">
        <f t="shared" si="97"/>
        <v>1.1149932157394844</v>
      </c>
      <c r="Q223">
        <f t="shared" si="97"/>
        <v>1.1030452168563518</v>
      </c>
      <c r="R223">
        <f t="shared" si="97"/>
        <v>1.4849140150344968</v>
      </c>
      <c r="S223">
        <f t="shared" si="97"/>
        <v>4.2066423653300937</v>
      </c>
      <c r="T223">
        <f t="shared" si="72"/>
        <v>8.2848992106111936</v>
      </c>
    </row>
    <row r="224" spans="1:20" x14ac:dyDescent="0.25">
      <c r="A224" t="s">
        <v>102</v>
      </c>
      <c r="B224">
        <f t="shared" si="70"/>
        <v>2.0676855895196509</v>
      </c>
      <c r="C224">
        <f t="shared" ref="C224:S224" si="98">IF(C$110=0, C93, C93*C$128)</f>
        <v>0.36936936936936937</v>
      </c>
      <c r="D224">
        <f t="shared" si="98"/>
        <v>0.73446327683615809</v>
      </c>
      <c r="E224">
        <f t="shared" si="98"/>
        <v>0.70114942528735624</v>
      </c>
      <c r="F224">
        <f t="shared" si="98"/>
        <v>2.6617283950617283</v>
      </c>
      <c r="G224">
        <f t="shared" si="98"/>
        <v>4.0120663650075405</v>
      </c>
      <c r="H224">
        <f t="shared" si="98"/>
        <v>3.5</v>
      </c>
      <c r="I224">
        <f t="shared" si="98"/>
        <v>6.9913043478260866</v>
      </c>
      <c r="J224">
        <f t="shared" si="98"/>
        <v>9.9772933696639416</v>
      </c>
      <c r="K224">
        <f t="shared" si="98"/>
        <v>14.8537170263789</v>
      </c>
      <c r="L224">
        <f t="shared" si="98"/>
        <v>18.084231805929921</v>
      </c>
      <c r="M224">
        <f t="shared" si="98"/>
        <v>22.186306306306303</v>
      </c>
      <c r="N224">
        <f t="shared" si="98"/>
        <v>18.014611087236787</v>
      </c>
      <c r="O224">
        <f t="shared" si="98"/>
        <v>25.850680397204854</v>
      </c>
      <c r="P224">
        <f t="shared" si="98"/>
        <v>28.618159203980106</v>
      </c>
      <c r="Q224">
        <f t="shared" si="98"/>
        <v>29.414539116169387</v>
      </c>
      <c r="R224">
        <f t="shared" si="98"/>
        <v>40.092678405931423</v>
      </c>
      <c r="S224">
        <f t="shared" si="98"/>
        <v>82.985581206966387</v>
      </c>
      <c r="T224">
        <f t="shared" si="72"/>
        <v>311.11556469467592</v>
      </c>
    </row>
    <row r="225" spans="1:20" x14ac:dyDescent="0.25">
      <c r="A225" s="3" t="s">
        <v>103</v>
      </c>
      <c r="B225">
        <f t="shared" si="70"/>
        <v>0.68922852983988359</v>
      </c>
      <c r="C225">
        <f t="shared" ref="C225:S225" si="99">IF(C$110=0, C94, C94*C$128)</f>
        <v>0</v>
      </c>
      <c r="D225">
        <f t="shared" si="99"/>
        <v>0</v>
      </c>
      <c r="E225">
        <f t="shared" si="99"/>
        <v>0.35057471264367812</v>
      </c>
      <c r="F225">
        <f t="shared" si="99"/>
        <v>0.38024691358024693</v>
      </c>
      <c r="G225">
        <f t="shared" si="99"/>
        <v>0</v>
      </c>
      <c r="H225">
        <f t="shared" si="99"/>
        <v>0.77777777777777779</v>
      </c>
      <c r="I225">
        <f t="shared" si="99"/>
        <v>0.77681159420289847</v>
      </c>
      <c r="J225">
        <f t="shared" si="99"/>
        <v>1.9187102633969122</v>
      </c>
      <c r="K225">
        <f t="shared" si="99"/>
        <v>1.1726618705035972</v>
      </c>
      <c r="L225">
        <f t="shared" si="99"/>
        <v>1.9238544474393533</v>
      </c>
      <c r="M225">
        <f t="shared" si="99"/>
        <v>3.4427027027027028</v>
      </c>
      <c r="N225">
        <f t="shared" si="99"/>
        <v>3.3777395788568976</v>
      </c>
      <c r="O225">
        <f t="shared" si="99"/>
        <v>8.2422459237464736</v>
      </c>
      <c r="P225">
        <f t="shared" si="99"/>
        <v>5.2033016734509276</v>
      </c>
      <c r="Q225">
        <f t="shared" si="99"/>
        <v>5.8829078232338761</v>
      </c>
      <c r="R225">
        <f t="shared" si="99"/>
        <v>5.9396560601379882</v>
      </c>
      <c r="S225">
        <f t="shared" si="99"/>
        <v>21.798055893074121</v>
      </c>
      <c r="T225">
        <f t="shared" si="72"/>
        <v>61.87647576458734</v>
      </c>
    </row>
    <row r="226" spans="1:20" x14ac:dyDescent="0.25">
      <c r="A226" s="3" t="s">
        <v>104</v>
      </c>
      <c r="B226">
        <f t="shared" si="70"/>
        <v>0</v>
      </c>
      <c r="C226">
        <f t="shared" ref="C226:S226" si="100">IF(C$110=0, C95, C95*C$128)</f>
        <v>0</v>
      </c>
      <c r="D226">
        <f t="shared" si="100"/>
        <v>0</v>
      </c>
      <c r="E226">
        <f t="shared" si="100"/>
        <v>0.35057471264367812</v>
      </c>
      <c r="F226">
        <f t="shared" si="100"/>
        <v>0.38024691358024693</v>
      </c>
      <c r="G226">
        <f t="shared" si="100"/>
        <v>0.80241327300150822</v>
      </c>
      <c r="H226">
        <f t="shared" si="100"/>
        <v>0</v>
      </c>
      <c r="I226">
        <f t="shared" si="100"/>
        <v>1.5536231884057967</v>
      </c>
      <c r="J226">
        <f t="shared" si="100"/>
        <v>0</v>
      </c>
      <c r="K226">
        <f t="shared" si="100"/>
        <v>0.39088729016786572</v>
      </c>
      <c r="L226">
        <f t="shared" si="100"/>
        <v>1.5390835579514821</v>
      </c>
      <c r="M226">
        <f t="shared" si="100"/>
        <v>2.2951351351351352</v>
      </c>
      <c r="N226">
        <f t="shared" si="100"/>
        <v>0.75060879530153279</v>
      </c>
      <c r="O226">
        <f t="shared" si="100"/>
        <v>2.2478852519308568</v>
      </c>
      <c r="P226">
        <f t="shared" si="100"/>
        <v>2.2299864314789688</v>
      </c>
      <c r="Q226">
        <f t="shared" si="100"/>
        <v>1.8384086947605867</v>
      </c>
      <c r="R226">
        <f t="shared" si="100"/>
        <v>3.7122850375862422</v>
      </c>
      <c r="S226">
        <f t="shared" si="100"/>
        <v>14.91445929526124</v>
      </c>
      <c r="T226">
        <f t="shared" si="72"/>
        <v>33.005597577205137</v>
      </c>
    </row>
    <row r="227" spans="1:20" x14ac:dyDescent="0.25">
      <c r="A227" s="3" t="s">
        <v>105</v>
      </c>
      <c r="B227">
        <f t="shared" si="70"/>
        <v>1.0338427947598254</v>
      </c>
      <c r="C227">
        <f t="shared" ref="C227:S227" si="101">IF(C$110=0, C96, C96*C$128)</f>
        <v>0</v>
      </c>
      <c r="D227">
        <f t="shared" si="101"/>
        <v>0.73446327683615809</v>
      </c>
      <c r="E227">
        <f t="shared" si="101"/>
        <v>0</v>
      </c>
      <c r="F227">
        <f t="shared" si="101"/>
        <v>0.76049382716049385</v>
      </c>
      <c r="G227">
        <f t="shared" si="101"/>
        <v>1.6048265460030162</v>
      </c>
      <c r="H227">
        <f t="shared" si="101"/>
        <v>3.1111111111111116</v>
      </c>
      <c r="I227">
        <f t="shared" si="101"/>
        <v>4.660869565217391</v>
      </c>
      <c r="J227">
        <f t="shared" si="101"/>
        <v>11.512261580381471</v>
      </c>
      <c r="K227">
        <f t="shared" si="101"/>
        <v>9.3812949640287773</v>
      </c>
      <c r="L227">
        <f t="shared" si="101"/>
        <v>14.236522911051209</v>
      </c>
      <c r="M227">
        <f t="shared" si="101"/>
        <v>17.978558558558564</v>
      </c>
      <c r="N227">
        <f t="shared" si="101"/>
        <v>18.765219882538325</v>
      </c>
      <c r="O227">
        <f t="shared" si="101"/>
        <v>24.352090229250955</v>
      </c>
      <c r="P227">
        <f t="shared" si="101"/>
        <v>30.104816824966079</v>
      </c>
      <c r="Q227">
        <f t="shared" si="101"/>
        <v>30.885266071977853</v>
      </c>
      <c r="R227">
        <f t="shared" si="101"/>
        <v>37.122850375862434</v>
      </c>
      <c r="S227">
        <f t="shared" si="101"/>
        <v>127.34653705953828</v>
      </c>
      <c r="T227">
        <f t="shared" si="72"/>
        <v>333.591025579242</v>
      </c>
    </row>
    <row r="228" spans="1:20" x14ac:dyDescent="0.25">
      <c r="A228" t="s">
        <v>106</v>
      </c>
      <c r="B228">
        <f t="shared" si="70"/>
        <v>0</v>
      </c>
      <c r="C228">
        <f t="shared" ref="C228:S228" si="102">IF(C$110=0, C97, C97*C$128)</f>
        <v>0</v>
      </c>
      <c r="D228">
        <f t="shared" si="102"/>
        <v>0.36723163841807904</v>
      </c>
      <c r="E228">
        <f t="shared" si="102"/>
        <v>0</v>
      </c>
      <c r="F228">
        <f t="shared" si="102"/>
        <v>0</v>
      </c>
      <c r="G228">
        <f t="shared" si="102"/>
        <v>0</v>
      </c>
      <c r="H228">
        <f t="shared" si="102"/>
        <v>0.3888888888888889</v>
      </c>
      <c r="I228">
        <f t="shared" si="102"/>
        <v>0.38840579710144923</v>
      </c>
      <c r="J228">
        <f t="shared" si="102"/>
        <v>3.0699364214350591</v>
      </c>
      <c r="K228">
        <f t="shared" si="102"/>
        <v>1.1726618705035972</v>
      </c>
      <c r="L228">
        <f t="shared" si="102"/>
        <v>3.0781671159029651</v>
      </c>
      <c r="M228">
        <f t="shared" si="102"/>
        <v>3.4427027027027028</v>
      </c>
      <c r="N228">
        <f t="shared" si="102"/>
        <v>3.0024351812061316</v>
      </c>
      <c r="O228">
        <f t="shared" si="102"/>
        <v>4.1211229618732377</v>
      </c>
      <c r="P228">
        <f t="shared" si="102"/>
        <v>4.8316372682044317</v>
      </c>
      <c r="Q228">
        <f t="shared" si="102"/>
        <v>4.0444991284732907</v>
      </c>
      <c r="R228">
        <f t="shared" si="102"/>
        <v>5.9396560601379882</v>
      </c>
      <c r="S228">
        <f t="shared" si="102"/>
        <v>13.76719319562576</v>
      </c>
      <c r="T228">
        <f t="shared" si="72"/>
        <v>47.614538230473578</v>
      </c>
    </row>
    <row r="229" spans="1:20" x14ac:dyDescent="0.25">
      <c r="A229" t="s">
        <v>107</v>
      </c>
      <c r="B229">
        <f t="shared" si="70"/>
        <v>1.0338427947598254</v>
      </c>
      <c r="C229">
        <f t="shared" ref="C229:S229" si="103">IF(C$110=0, C98, C98*C$128)</f>
        <v>0</v>
      </c>
      <c r="D229">
        <f t="shared" si="103"/>
        <v>0</v>
      </c>
      <c r="E229">
        <f t="shared" si="103"/>
        <v>0</v>
      </c>
      <c r="F229">
        <f t="shared" si="103"/>
        <v>0.76049382716049385</v>
      </c>
      <c r="G229">
        <f t="shared" si="103"/>
        <v>1.2036199095022624</v>
      </c>
      <c r="H229">
        <f t="shared" si="103"/>
        <v>1.5555555555555554</v>
      </c>
      <c r="I229">
        <f t="shared" si="103"/>
        <v>2.7188405797101445</v>
      </c>
      <c r="J229">
        <f t="shared" si="103"/>
        <v>7.2910990009082646</v>
      </c>
      <c r="K229">
        <f t="shared" si="103"/>
        <v>6.2541966426858515</v>
      </c>
      <c r="L229">
        <f t="shared" si="103"/>
        <v>8.8497304582210248</v>
      </c>
      <c r="M229">
        <f t="shared" si="103"/>
        <v>10.328108108108108</v>
      </c>
      <c r="N229">
        <f t="shared" si="103"/>
        <v>10.508523134221459</v>
      </c>
      <c r="O229">
        <f t="shared" si="103"/>
        <v>15.735196763515997</v>
      </c>
      <c r="P229">
        <f t="shared" si="103"/>
        <v>15.981569425599274</v>
      </c>
      <c r="Q229">
        <f t="shared" si="103"/>
        <v>14.707269558084688</v>
      </c>
      <c r="R229">
        <f t="shared" si="103"/>
        <v>15.220368654103599</v>
      </c>
      <c r="S229">
        <f t="shared" si="103"/>
        <v>47.037910085054676</v>
      </c>
      <c r="T229">
        <f t="shared" si="72"/>
        <v>159.18632449719121</v>
      </c>
    </row>
    <row r="230" spans="1:20" x14ac:dyDescent="0.25">
      <c r="A230" t="s">
        <v>108</v>
      </c>
      <c r="B230">
        <f t="shared" si="70"/>
        <v>0</v>
      </c>
      <c r="C230">
        <f t="shared" ref="C230:S230" si="104">IF(C$110=0, C99, C99*C$128)</f>
        <v>0</v>
      </c>
      <c r="D230">
        <f t="shared" si="104"/>
        <v>0.36723163841807904</v>
      </c>
      <c r="E230">
        <f t="shared" si="104"/>
        <v>0</v>
      </c>
      <c r="F230">
        <f t="shared" si="104"/>
        <v>0</v>
      </c>
      <c r="G230">
        <f t="shared" si="104"/>
        <v>0.40120663650075411</v>
      </c>
      <c r="H230">
        <f t="shared" si="104"/>
        <v>1.1666666666666667</v>
      </c>
      <c r="I230">
        <f t="shared" si="104"/>
        <v>1.5536231884057967</v>
      </c>
      <c r="J230">
        <f t="shared" si="104"/>
        <v>1.1512261580381471</v>
      </c>
      <c r="K230">
        <f t="shared" si="104"/>
        <v>1.954436450839329</v>
      </c>
      <c r="L230">
        <f t="shared" si="104"/>
        <v>2.3086253369272236</v>
      </c>
      <c r="M230">
        <f t="shared" si="104"/>
        <v>4.2077477477477485</v>
      </c>
      <c r="N230">
        <f t="shared" si="104"/>
        <v>5.2542615671107296</v>
      </c>
      <c r="O230">
        <f t="shared" si="104"/>
        <v>4.4957705038617135</v>
      </c>
      <c r="P230">
        <f t="shared" si="104"/>
        <v>9.2916101311623702</v>
      </c>
      <c r="Q230">
        <f t="shared" si="104"/>
        <v>12.13349738541987</v>
      </c>
      <c r="R230">
        <f t="shared" si="104"/>
        <v>15.96282566162084</v>
      </c>
      <c r="S230">
        <f t="shared" si="104"/>
        <v>66.541433778857837</v>
      </c>
      <c r="T230">
        <f t="shared" si="72"/>
        <v>126.79016285157711</v>
      </c>
    </row>
    <row r="231" spans="1:20" x14ac:dyDescent="0.25">
      <c r="A231" s="3" t="s">
        <v>113</v>
      </c>
      <c r="B231">
        <f t="shared" si="70"/>
        <v>204.70087336244544</v>
      </c>
      <c r="C231">
        <f t="shared" ref="C231:S231" si="105">IF(C$110=0, C100, C100*C$128)</f>
        <v>0</v>
      </c>
      <c r="D231">
        <f t="shared" si="105"/>
        <v>0</v>
      </c>
      <c r="E231">
        <f t="shared" si="105"/>
        <v>0</v>
      </c>
      <c r="F231">
        <f t="shared" si="105"/>
        <v>0</v>
      </c>
      <c r="G231">
        <f t="shared" si="105"/>
        <v>0</v>
      </c>
      <c r="H231">
        <f t="shared" si="105"/>
        <v>0</v>
      </c>
      <c r="I231">
        <f t="shared" si="105"/>
        <v>0</v>
      </c>
      <c r="J231">
        <f t="shared" si="105"/>
        <v>0</v>
      </c>
      <c r="K231">
        <f t="shared" si="105"/>
        <v>0.39088729016786572</v>
      </c>
      <c r="L231">
        <f t="shared" si="105"/>
        <v>0</v>
      </c>
      <c r="M231">
        <f t="shared" si="105"/>
        <v>0</v>
      </c>
      <c r="N231">
        <f t="shared" si="105"/>
        <v>0</v>
      </c>
      <c r="O231">
        <f t="shared" si="105"/>
        <v>0</v>
      </c>
      <c r="P231">
        <f t="shared" si="105"/>
        <v>0.3716644052464948</v>
      </c>
      <c r="Q231">
        <f t="shared" si="105"/>
        <v>0</v>
      </c>
      <c r="R231">
        <f t="shared" si="105"/>
        <v>0</v>
      </c>
      <c r="S231">
        <f t="shared" si="105"/>
        <v>0</v>
      </c>
      <c r="T231">
        <f t="shared" si="72"/>
        <v>205.46342505785978</v>
      </c>
    </row>
    <row r="232" spans="1:20" x14ac:dyDescent="0.25">
      <c r="A232" t="s">
        <v>114</v>
      </c>
      <c r="B232">
        <f t="shared" si="70"/>
        <v>46.522925764192145</v>
      </c>
      <c r="C232">
        <f t="shared" ref="C232:S232" si="106">IF(C$110=0, C101, C101*C$128)</f>
        <v>0</v>
      </c>
      <c r="D232">
        <f t="shared" si="106"/>
        <v>0</v>
      </c>
      <c r="E232">
        <f t="shared" si="106"/>
        <v>0</v>
      </c>
      <c r="F232">
        <f t="shared" si="106"/>
        <v>0</v>
      </c>
      <c r="G232">
        <f t="shared" si="106"/>
        <v>0</v>
      </c>
      <c r="H232">
        <f t="shared" si="106"/>
        <v>0</v>
      </c>
      <c r="I232">
        <f t="shared" si="106"/>
        <v>0</v>
      </c>
      <c r="J232">
        <f t="shared" si="106"/>
        <v>0</v>
      </c>
      <c r="K232">
        <f t="shared" si="106"/>
        <v>0</v>
      </c>
      <c r="L232">
        <f t="shared" si="106"/>
        <v>0</v>
      </c>
      <c r="M232">
        <f t="shared" si="106"/>
        <v>0</v>
      </c>
      <c r="N232">
        <f t="shared" si="106"/>
        <v>0</v>
      </c>
      <c r="O232">
        <f t="shared" si="106"/>
        <v>0</v>
      </c>
      <c r="P232">
        <f t="shared" si="106"/>
        <v>0</v>
      </c>
      <c r="Q232">
        <f t="shared" si="106"/>
        <v>0</v>
      </c>
      <c r="R232">
        <f t="shared" si="106"/>
        <v>0</v>
      </c>
      <c r="S232">
        <f t="shared" si="106"/>
        <v>0</v>
      </c>
      <c r="T232">
        <f t="shared" si="72"/>
        <v>46.522925764192145</v>
      </c>
    </row>
    <row r="233" spans="1:20" x14ac:dyDescent="0.25">
      <c r="A233" t="s">
        <v>115</v>
      </c>
      <c r="B233">
        <f t="shared" si="70"/>
        <v>23.43377001455605</v>
      </c>
      <c r="C233">
        <f t="shared" ref="C233:S233" si="107">IF(C$110=0, C102, C102*C$128)</f>
        <v>0</v>
      </c>
      <c r="D233">
        <f t="shared" si="107"/>
        <v>0</v>
      </c>
      <c r="E233">
        <f t="shared" si="107"/>
        <v>0</v>
      </c>
      <c r="F233">
        <f t="shared" si="107"/>
        <v>0</v>
      </c>
      <c r="G233">
        <f t="shared" si="107"/>
        <v>0</v>
      </c>
      <c r="H233">
        <f t="shared" si="107"/>
        <v>0</v>
      </c>
      <c r="I233">
        <f t="shared" si="107"/>
        <v>0</v>
      </c>
      <c r="J233">
        <f t="shared" si="107"/>
        <v>0</v>
      </c>
      <c r="K233">
        <f t="shared" si="107"/>
        <v>0</v>
      </c>
      <c r="L233">
        <f t="shared" si="107"/>
        <v>0</v>
      </c>
      <c r="M233">
        <f t="shared" si="107"/>
        <v>0</v>
      </c>
      <c r="N233">
        <f t="shared" si="107"/>
        <v>0</v>
      </c>
      <c r="O233">
        <f t="shared" si="107"/>
        <v>0</v>
      </c>
      <c r="P233">
        <f t="shared" si="107"/>
        <v>0</v>
      </c>
      <c r="Q233">
        <f t="shared" si="107"/>
        <v>0</v>
      </c>
      <c r="R233">
        <f t="shared" si="107"/>
        <v>0</v>
      </c>
      <c r="S233">
        <f t="shared" si="107"/>
        <v>0</v>
      </c>
      <c r="T233">
        <f t="shared" si="72"/>
        <v>23.43377001455605</v>
      </c>
    </row>
    <row r="234" spans="1:20" x14ac:dyDescent="0.25">
      <c r="A234" t="s">
        <v>142</v>
      </c>
      <c r="B234">
        <f t="shared" si="70"/>
        <v>0.68922852983988359</v>
      </c>
      <c r="C234">
        <f t="shared" ref="C234:S234" si="108">IF(C$110=0, C103, C103*C$128)</f>
        <v>0</v>
      </c>
      <c r="D234">
        <f t="shared" si="108"/>
        <v>0</v>
      </c>
      <c r="E234">
        <f t="shared" si="108"/>
        <v>0</v>
      </c>
      <c r="F234">
        <f t="shared" si="108"/>
        <v>0</v>
      </c>
      <c r="G234">
        <f t="shared" si="108"/>
        <v>0</v>
      </c>
      <c r="H234">
        <f t="shared" si="108"/>
        <v>0</v>
      </c>
      <c r="I234">
        <f t="shared" si="108"/>
        <v>0</v>
      </c>
      <c r="J234">
        <f t="shared" si="108"/>
        <v>0</v>
      </c>
      <c r="K234">
        <f t="shared" si="108"/>
        <v>0</v>
      </c>
      <c r="L234">
        <f t="shared" si="108"/>
        <v>0</v>
      </c>
      <c r="M234">
        <f t="shared" si="108"/>
        <v>0</v>
      </c>
      <c r="N234">
        <f t="shared" si="108"/>
        <v>0</v>
      </c>
      <c r="O234">
        <f t="shared" si="108"/>
        <v>0</v>
      </c>
      <c r="P234">
        <f t="shared" si="108"/>
        <v>0</v>
      </c>
      <c r="Q234">
        <f t="shared" si="108"/>
        <v>0</v>
      </c>
      <c r="R234">
        <f t="shared" si="108"/>
        <v>0</v>
      </c>
      <c r="S234">
        <f t="shared" si="108"/>
        <v>0</v>
      </c>
      <c r="T234">
        <f t="shared" si="72"/>
        <v>0.68922852983988359</v>
      </c>
    </row>
    <row r="235" spans="1:20" x14ac:dyDescent="0.25">
      <c r="A235" t="s">
        <v>116</v>
      </c>
      <c r="B235">
        <f t="shared" si="70"/>
        <v>74.092066957787495</v>
      </c>
      <c r="C235">
        <f t="shared" ref="C235:S235" si="109">IF(C$110=0, C104, C104*C$128)</f>
        <v>0</v>
      </c>
      <c r="D235">
        <f t="shared" si="109"/>
        <v>0</v>
      </c>
      <c r="E235">
        <f t="shared" si="109"/>
        <v>0</v>
      </c>
      <c r="F235">
        <f t="shared" si="109"/>
        <v>0</v>
      </c>
      <c r="G235">
        <f t="shared" si="109"/>
        <v>0</v>
      </c>
      <c r="H235">
        <f t="shared" si="109"/>
        <v>0</v>
      </c>
      <c r="I235">
        <f t="shared" si="109"/>
        <v>0</v>
      </c>
      <c r="J235">
        <f t="shared" si="109"/>
        <v>0</v>
      </c>
      <c r="K235">
        <f t="shared" si="109"/>
        <v>0.39088729016786572</v>
      </c>
      <c r="L235">
        <f t="shared" si="109"/>
        <v>0</v>
      </c>
      <c r="M235">
        <f t="shared" si="109"/>
        <v>0</v>
      </c>
      <c r="N235">
        <f t="shared" si="109"/>
        <v>0</v>
      </c>
      <c r="O235">
        <f t="shared" si="109"/>
        <v>0</v>
      </c>
      <c r="P235">
        <f t="shared" si="109"/>
        <v>0</v>
      </c>
      <c r="Q235">
        <f t="shared" si="109"/>
        <v>0</v>
      </c>
      <c r="R235">
        <f t="shared" si="109"/>
        <v>0</v>
      </c>
      <c r="S235">
        <f t="shared" si="109"/>
        <v>0</v>
      </c>
      <c r="T235">
        <f t="shared" si="72"/>
        <v>74.482954247955362</v>
      </c>
    </row>
    <row r="236" spans="1:20" x14ac:dyDescent="0.25">
      <c r="A236" t="s">
        <v>117</v>
      </c>
      <c r="B236">
        <f t="shared" si="70"/>
        <v>59.962882096069869</v>
      </c>
      <c r="C236">
        <f t="shared" ref="C236:S236" si="110">IF(C$110=0, C105, C105*C$128)</f>
        <v>0</v>
      </c>
      <c r="D236">
        <f t="shared" si="110"/>
        <v>0</v>
      </c>
      <c r="E236">
        <f t="shared" si="110"/>
        <v>0</v>
      </c>
      <c r="F236">
        <f t="shared" si="110"/>
        <v>0</v>
      </c>
      <c r="G236">
        <f t="shared" si="110"/>
        <v>0</v>
      </c>
      <c r="H236">
        <f t="shared" si="110"/>
        <v>0</v>
      </c>
      <c r="I236">
        <f t="shared" si="110"/>
        <v>0</v>
      </c>
      <c r="J236">
        <f t="shared" si="110"/>
        <v>0</v>
      </c>
      <c r="K236">
        <f t="shared" si="110"/>
        <v>0</v>
      </c>
      <c r="L236">
        <f t="shared" si="110"/>
        <v>0</v>
      </c>
      <c r="M236">
        <f t="shared" si="110"/>
        <v>0</v>
      </c>
      <c r="N236">
        <f t="shared" si="110"/>
        <v>0</v>
      </c>
      <c r="O236">
        <f t="shared" si="110"/>
        <v>0</v>
      </c>
      <c r="P236">
        <f t="shared" si="110"/>
        <v>0.3716644052464948</v>
      </c>
      <c r="Q236">
        <f t="shared" si="110"/>
        <v>0</v>
      </c>
      <c r="R236">
        <f t="shared" si="110"/>
        <v>0</v>
      </c>
      <c r="S236">
        <f t="shared" si="110"/>
        <v>0</v>
      </c>
      <c r="T236">
        <f t="shared" si="72"/>
        <v>60.33454650131636</v>
      </c>
    </row>
    <row r="237" spans="1:20" x14ac:dyDescent="0.25">
      <c r="A237" s="3" t="s">
        <v>118</v>
      </c>
      <c r="B237">
        <f t="shared" si="70"/>
        <v>62.030567685589524</v>
      </c>
      <c r="C237">
        <f t="shared" ref="C237:S237" si="111">IF(C$110=0, C106, C106*C$128)</f>
        <v>2.9549549549549554</v>
      </c>
      <c r="D237">
        <f t="shared" si="111"/>
        <v>0.36723163841807904</v>
      </c>
      <c r="E237">
        <f t="shared" si="111"/>
        <v>1.7528735632183912</v>
      </c>
      <c r="F237">
        <f t="shared" si="111"/>
        <v>3.0419753086419759</v>
      </c>
      <c r="G237">
        <f t="shared" si="111"/>
        <v>0.40120663650075411</v>
      </c>
      <c r="H237">
        <f t="shared" si="111"/>
        <v>1.1666666666666667</v>
      </c>
      <c r="I237">
        <f t="shared" si="111"/>
        <v>0</v>
      </c>
      <c r="J237">
        <f t="shared" si="111"/>
        <v>0.38374205267938233</v>
      </c>
      <c r="K237">
        <f t="shared" si="111"/>
        <v>1.5635491606714624</v>
      </c>
      <c r="L237">
        <f t="shared" si="111"/>
        <v>0.76954177897574116</v>
      </c>
      <c r="M237">
        <f t="shared" si="111"/>
        <v>0.3825225225225225</v>
      </c>
      <c r="N237">
        <f t="shared" si="111"/>
        <v>1.1259131929522992</v>
      </c>
      <c r="O237">
        <f t="shared" si="111"/>
        <v>0.74929508397695221</v>
      </c>
      <c r="P237">
        <f t="shared" si="111"/>
        <v>1.1149932157394844</v>
      </c>
      <c r="Q237">
        <f t="shared" si="111"/>
        <v>0.73536347790423451</v>
      </c>
      <c r="R237">
        <f t="shared" si="111"/>
        <v>0.74245700751724852</v>
      </c>
      <c r="S237">
        <f t="shared" si="111"/>
        <v>0.76484406642365332</v>
      </c>
      <c r="T237">
        <f t="shared" si="72"/>
        <v>80.047698013353298</v>
      </c>
    </row>
    <row r="238" spans="1:20" x14ac:dyDescent="0.25">
      <c r="A238" t="s">
        <v>119</v>
      </c>
      <c r="B238">
        <f t="shared" si="70"/>
        <v>5.5138282387190696</v>
      </c>
      <c r="C238">
        <f t="shared" ref="C238:S238" si="112">IF(C$110=0, C107, C107*C$128)</f>
        <v>0.73873873873873874</v>
      </c>
      <c r="D238">
        <f t="shared" si="112"/>
        <v>0</v>
      </c>
      <c r="E238">
        <f t="shared" si="112"/>
        <v>1.0517241379310345</v>
      </c>
      <c r="F238">
        <f t="shared" si="112"/>
        <v>1.1407407407407408</v>
      </c>
      <c r="G238">
        <f t="shared" si="112"/>
        <v>0.40120663650075411</v>
      </c>
      <c r="H238">
        <f t="shared" si="112"/>
        <v>0.3888888888888889</v>
      </c>
      <c r="I238">
        <f t="shared" si="112"/>
        <v>0</v>
      </c>
      <c r="J238">
        <f t="shared" si="112"/>
        <v>0</v>
      </c>
      <c r="K238">
        <f t="shared" si="112"/>
        <v>0.39088729016786572</v>
      </c>
      <c r="L238">
        <f t="shared" si="112"/>
        <v>0</v>
      </c>
      <c r="M238">
        <f t="shared" si="112"/>
        <v>0</v>
      </c>
      <c r="N238">
        <f t="shared" si="112"/>
        <v>0</v>
      </c>
      <c r="O238">
        <f t="shared" si="112"/>
        <v>0.37464754198847611</v>
      </c>
      <c r="P238">
        <f t="shared" si="112"/>
        <v>0</v>
      </c>
      <c r="Q238">
        <f t="shared" si="112"/>
        <v>0</v>
      </c>
      <c r="R238">
        <f t="shared" si="112"/>
        <v>0</v>
      </c>
      <c r="S238">
        <f t="shared" si="112"/>
        <v>0</v>
      </c>
      <c r="T238">
        <f t="shared" si="72"/>
        <v>10.000662213675572</v>
      </c>
    </row>
    <row r="239" spans="1:20" x14ac:dyDescent="0.25">
      <c r="A239" t="s">
        <v>120</v>
      </c>
      <c r="B239">
        <f t="shared" si="70"/>
        <v>26.879912663755462</v>
      </c>
      <c r="C239">
        <f t="shared" ref="C239:S239" si="113">IF(C$110=0, C108, C108*C$128)</f>
        <v>1.4774774774774773</v>
      </c>
      <c r="D239">
        <f t="shared" si="113"/>
        <v>0</v>
      </c>
      <c r="E239">
        <f t="shared" si="113"/>
        <v>0.35057471264367812</v>
      </c>
      <c r="F239">
        <f t="shared" si="113"/>
        <v>1.5209876543209875</v>
      </c>
      <c r="G239">
        <f t="shared" si="113"/>
        <v>0</v>
      </c>
      <c r="H239">
        <f t="shared" si="113"/>
        <v>0.77777777777777779</v>
      </c>
      <c r="I239">
        <f t="shared" si="113"/>
        <v>0</v>
      </c>
      <c r="J239">
        <f t="shared" si="113"/>
        <v>0</v>
      </c>
      <c r="K239">
        <f t="shared" si="113"/>
        <v>0.39088729016786572</v>
      </c>
      <c r="L239">
        <f t="shared" si="113"/>
        <v>0.38477088948787058</v>
      </c>
      <c r="M239">
        <f t="shared" si="113"/>
        <v>0</v>
      </c>
      <c r="N239">
        <f t="shared" si="113"/>
        <v>0</v>
      </c>
      <c r="O239">
        <f t="shared" si="113"/>
        <v>0</v>
      </c>
      <c r="P239">
        <f t="shared" si="113"/>
        <v>0</v>
      </c>
      <c r="Q239">
        <f t="shared" si="113"/>
        <v>0</v>
      </c>
      <c r="R239">
        <f t="shared" si="113"/>
        <v>0.37122850375862426</v>
      </c>
      <c r="S239">
        <f t="shared" si="113"/>
        <v>0.38242203321182666</v>
      </c>
      <c r="T239">
        <f t="shared" si="72"/>
        <v>32.536039002601569</v>
      </c>
    </row>
    <row r="240" spans="1:20" x14ac:dyDescent="0.25">
      <c r="A240" t="s">
        <v>121</v>
      </c>
      <c r="B240">
        <f t="shared" si="70"/>
        <v>29.636826783114991</v>
      </c>
      <c r="C240">
        <f t="shared" ref="C240:S240" si="114">IF(C$110=0, C109, C109*C$128)</f>
        <v>0.73873873873873874</v>
      </c>
      <c r="D240">
        <f t="shared" si="114"/>
        <v>0.36723163841807904</v>
      </c>
      <c r="E240">
        <f t="shared" si="114"/>
        <v>0.35057471264367812</v>
      </c>
      <c r="F240">
        <f t="shared" si="114"/>
        <v>0.38024691358024693</v>
      </c>
      <c r="G240">
        <f t="shared" si="114"/>
        <v>0</v>
      </c>
      <c r="H240">
        <f t="shared" si="114"/>
        <v>0</v>
      </c>
      <c r="I240">
        <f t="shared" si="114"/>
        <v>0</v>
      </c>
      <c r="J240">
        <f t="shared" si="114"/>
        <v>0.38374205267938233</v>
      </c>
      <c r="K240">
        <f t="shared" si="114"/>
        <v>0.78177458033573144</v>
      </c>
      <c r="L240">
        <f t="shared" si="114"/>
        <v>0.38477088948787058</v>
      </c>
      <c r="M240">
        <f t="shared" si="114"/>
        <v>0.3825225225225225</v>
      </c>
      <c r="N240">
        <f t="shared" si="114"/>
        <v>1.1259131929522992</v>
      </c>
      <c r="O240">
        <f t="shared" si="114"/>
        <v>0.37464754198847611</v>
      </c>
      <c r="P240">
        <f t="shared" si="114"/>
        <v>1.1149932157394844</v>
      </c>
      <c r="Q240">
        <f t="shared" si="114"/>
        <v>0.73536347790423451</v>
      </c>
      <c r="R240">
        <f t="shared" si="114"/>
        <v>0.37122850375862426</v>
      </c>
      <c r="S240">
        <f t="shared" si="114"/>
        <v>0.38242203321182666</v>
      </c>
      <c r="T240">
        <f t="shared" si="72"/>
        <v>37.510996797076167</v>
      </c>
    </row>
    <row r="241" spans="1:20" x14ac:dyDescent="0.25">
      <c r="A241" s="2" t="s">
        <v>122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72"/>
        <v>0</v>
      </c>
    </row>
    <row r="242" spans="1:20" x14ac:dyDescent="0.25">
      <c r="A242" t="s">
        <v>123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72"/>
        <v>0</v>
      </c>
    </row>
    <row r="243" spans="1:20" x14ac:dyDescent="0.25">
      <c r="A243" t="s">
        <v>124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72"/>
        <v>0</v>
      </c>
    </row>
    <row r="244" spans="1:20" x14ac:dyDescent="0.25">
      <c r="A244" t="s">
        <v>125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72"/>
        <v>0</v>
      </c>
    </row>
    <row r="245" spans="1:20" x14ac:dyDescent="0.25">
      <c r="A245" s="2" t="s">
        <v>126</v>
      </c>
      <c r="B245">
        <f>B114</f>
        <v>3</v>
      </c>
      <c r="C245">
        <f t="shared" ref="C245:S245" si="115">C114</f>
        <v>12.66666666666667</v>
      </c>
      <c r="D245">
        <f t="shared" si="115"/>
        <v>8</v>
      </c>
      <c r="E245">
        <f t="shared" si="115"/>
        <v>15</v>
      </c>
      <c r="F245">
        <f t="shared" si="115"/>
        <v>261</v>
      </c>
      <c r="G245">
        <f t="shared" si="115"/>
        <v>424.33333333333331</v>
      </c>
      <c r="H245">
        <f t="shared" si="115"/>
        <v>315.33333333333331</v>
      </c>
      <c r="I245">
        <f t="shared" si="115"/>
        <v>262.66666666666669</v>
      </c>
      <c r="J245">
        <f t="shared" si="115"/>
        <v>209.66666666666671</v>
      </c>
      <c r="K245">
        <f t="shared" si="115"/>
        <v>179</v>
      </c>
      <c r="L245">
        <f t="shared" si="115"/>
        <v>125.3333333333333</v>
      </c>
      <c r="M245">
        <f t="shared" si="115"/>
        <v>95.666666666666671</v>
      </c>
      <c r="N245">
        <f t="shared" si="115"/>
        <v>85.333333333333329</v>
      </c>
      <c r="O245">
        <f t="shared" si="115"/>
        <v>60.666666666666657</v>
      </c>
      <c r="P245">
        <f t="shared" si="115"/>
        <v>52</v>
      </c>
      <c r="Q245">
        <f t="shared" si="115"/>
        <v>42</v>
      </c>
      <c r="R245">
        <f t="shared" si="115"/>
        <v>32.666666666666657</v>
      </c>
      <c r="S245">
        <f t="shared" si="115"/>
        <v>69.333333333333329</v>
      </c>
      <c r="T245">
        <f t="shared" si="72"/>
        <v>2253.6666666666665</v>
      </c>
    </row>
    <row r="246" spans="1:20" x14ac:dyDescent="0.25">
      <c r="A246" t="s">
        <v>127</v>
      </c>
      <c r="B246">
        <f t="shared" ref="B246:S246" si="116">B115</f>
        <v>1.333333333333333</v>
      </c>
      <c r="C246">
        <f t="shared" si="116"/>
        <v>2</v>
      </c>
      <c r="D246">
        <f t="shared" si="116"/>
        <v>2.333333333333333</v>
      </c>
      <c r="E246">
        <f t="shared" si="116"/>
        <v>2.333333333333333</v>
      </c>
      <c r="F246">
        <f t="shared" si="116"/>
        <v>24</v>
      </c>
      <c r="G246">
        <f t="shared" si="116"/>
        <v>48.333333333333343</v>
      </c>
      <c r="H246">
        <f t="shared" si="116"/>
        <v>49.666666666666657</v>
      </c>
      <c r="I246">
        <f t="shared" si="116"/>
        <v>47.333333333333343</v>
      </c>
      <c r="J246">
        <f t="shared" si="116"/>
        <v>48.666666666666657</v>
      </c>
      <c r="K246">
        <f t="shared" si="116"/>
        <v>51.333333333333343</v>
      </c>
      <c r="L246">
        <f t="shared" si="116"/>
        <v>36.333333333333343</v>
      </c>
      <c r="M246">
        <f t="shared" si="116"/>
        <v>38</v>
      </c>
      <c r="N246">
        <f t="shared" si="116"/>
        <v>34.666666666666657</v>
      </c>
      <c r="O246">
        <f t="shared" si="116"/>
        <v>21</v>
      </c>
      <c r="P246">
        <f t="shared" si="116"/>
        <v>16.666666666666671</v>
      </c>
      <c r="Q246">
        <f t="shared" si="116"/>
        <v>15</v>
      </c>
      <c r="R246">
        <f t="shared" si="116"/>
        <v>8.3333333333333339</v>
      </c>
      <c r="S246">
        <f t="shared" si="116"/>
        <v>6.333333333333333</v>
      </c>
      <c r="T246">
        <f t="shared" si="72"/>
        <v>453.66666666666669</v>
      </c>
    </row>
    <row r="247" spans="1:20" x14ac:dyDescent="0.25">
      <c r="A247" t="s">
        <v>128</v>
      </c>
      <c r="B247">
        <f t="shared" ref="B247:S247" si="117">B116</f>
        <v>0</v>
      </c>
      <c r="C247">
        <f t="shared" si="117"/>
        <v>0.66666666666666663</v>
      </c>
      <c r="D247">
        <f t="shared" si="117"/>
        <v>0</v>
      </c>
      <c r="E247">
        <f t="shared" si="117"/>
        <v>0</v>
      </c>
      <c r="F247">
        <f t="shared" si="117"/>
        <v>1.333333333333333</v>
      </c>
      <c r="G247">
        <f t="shared" si="117"/>
        <v>0</v>
      </c>
      <c r="H247">
        <f t="shared" si="117"/>
        <v>0.66666666666666663</v>
      </c>
      <c r="I247">
        <f t="shared" si="117"/>
        <v>4</v>
      </c>
      <c r="J247">
        <f t="shared" si="117"/>
        <v>3.666666666666667</v>
      </c>
      <c r="K247">
        <f t="shared" si="117"/>
        <v>5</v>
      </c>
      <c r="L247">
        <f t="shared" si="117"/>
        <v>8.3333333333333339</v>
      </c>
      <c r="M247">
        <f t="shared" si="117"/>
        <v>4.666666666666667</v>
      </c>
      <c r="N247">
        <f t="shared" si="117"/>
        <v>6.666666666666667</v>
      </c>
      <c r="O247">
        <f t="shared" si="117"/>
        <v>10.66666666666667</v>
      </c>
      <c r="P247">
        <f t="shared" si="117"/>
        <v>7.666666666666667</v>
      </c>
      <c r="Q247">
        <f t="shared" si="117"/>
        <v>8.3333333333333339</v>
      </c>
      <c r="R247">
        <f t="shared" si="117"/>
        <v>8.6666666666666661</v>
      </c>
      <c r="S247">
        <f t="shared" si="117"/>
        <v>34.333333333333343</v>
      </c>
      <c r="T247">
        <f t="shared" si="72"/>
        <v>104.66666666666669</v>
      </c>
    </row>
    <row r="248" spans="1:20" x14ac:dyDescent="0.25">
      <c r="A248" t="s">
        <v>129</v>
      </c>
      <c r="B248">
        <f t="shared" ref="B248:S248" si="118">B117</f>
        <v>0</v>
      </c>
      <c r="C248">
        <f t="shared" si="118"/>
        <v>5.666666666666667</v>
      </c>
      <c r="D248">
        <f t="shared" si="118"/>
        <v>2</v>
      </c>
      <c r="E248">
        <f t="shared" si="118"/>
        <v>2</v>
      </c>
      <c r="F248">
        <f t="shared" si="118"/>
        <v>8.6666666666666661</v>
      </c>
      <c r="G248">
        <f t="shared" si="118"/>
        <v>8.6666666666666661</v>
      </c>
      <c r="H248">
        <f t="shared" si="118"/>
        <v>9</v>
      </c>
      <c r="I248">
        <f t="shared" si="118"/>
        <v>9.3333333333333339</v>
      </c>
      <c r="J248">
        <f t="shared" si="118"/>
        <v>9.3333333333333339</v>
      </c>
      <c r="K248">
        <f t="shared" si="118"/>
        <v>7.666666666666667</v>
      </c>
      <c r="L248">
        <f t="shared" si="118"/>
        <v>8</v>
      </c>
      <c r="M248">
        <f t="shared" si="118"/>
        <v>5</v>
      </c>
      <c r="N248">
        <f t="shared" si="118"/>
        <v>3</v>
      </c>
      <c r="O248">
        <f t="shared" si="118"/>
        <v>2.666666666666667</v>
      </c>
      <c r="P248">
        <f t="shared" si="118"/>
        <v>3</v>
      </c>
      <c r="Q248">
        <f t="shared" si="118"/>
        <v>2.333333333333333</v>
      </c>
      <c r="R248">
        <f t="shared" si="118"/>
        <v>1</v>
      </c>
      <c r="S248">
        <f t="shared" si="118"/>
        <v>1</v>
      </c>
      <c r="T248">
        <f t="shared" si="72"/>
        <v>88.333333333333343</v>
      </c>
    </row>
    <row r="249" spans="1:20" x14ac:dyDescent="0.25">
      <c r="A249" t="s">
        <v>130</v>
      </c>
      <c r="B249">
        <f t="shared" ref="B249:S249" si="119">B118</f>
        <v>0</v>
      </c>
      <c r="C249">
        <f t="shared" si="119"/>
        <v>1</v>
      </c>
      <c r="D249">
        <f t="shared" si="119"/>
        <v>0.66666666666666663</v>
      </c>
      <c r="E249">
        <f t="shared" si="119"/>
        <v>0</v>
      </c>
      <c r="F249">
        <f t="shared" si="119"/>
        <v>0</v>
      </c>
      <c r="G249">
        <f t="shared" si="119"/>
        <v>0</v>
      </c>
      <c r="H249">
        <f t="shared" si="119"/>
        <v>0.66666666666666663</v>
      </c>
      <c r="I249">
        <f t="shared" si="119"/>
        <v>0.33333333333333331</v>
      </c>
      <c r="J249">
        <f t="shared" si="119"/>
        <v>0.33333333333333331</v>
      </c>
      <c r="K249">
        <f t="shared" si="119"/>
        <v>1.333333333333333</v>
      </c>
      <c r="L249">
        <f t="shared" si="119"/>
        <v>0.33333333333333331</v>
      </c>
      <c r="M249">
        <f t="shared" si="119"/>
        <v>1</v>
      </c>
      <c r="N249">
        <f t="shared" si="119"/>
        <v>0.33333333333333331</v>
      </c>
      <c r="O249">
        <f t="shared" si="119"/>
        <v>0.33333333333333331</v>
      </c>
      <c r="P249">
        <f t="shared" si="119"/>
        <v>0</v>
      </c>
      <c r="Q249">
        <f t="shared" si="119"/>
        <v>0.33333333333333331</v>
      </c>
      <c r="R249">
        <f t="shared" si="119"/>
        <v>1</v>
      </c>
      <c r="S249">
        <f t="shared" si="119"/>
        <v>0</v>
      </c>
      <c r="T249">
        <f t="shared" si="72"/>
        <v>7.6666666666666652</v>
      </c>
    </row>
    <row r="250" spans="1:20" x14ac:dyDescent="0.25">
      <c r="A250" t="s">
        <v>143</v>
      </c>
      <c r="B250">
        <f t="shared" ref="B250:S250" si="120">B119</f>
        <v>0</v>
      </c>
      <c r="C250">
        <f t="shared" si="120"/>
        <v>0</v>
      </c>
      <c r="D250">
        <f t="shared" si="120"/>
        <v>0.33333333333333331</v>
      </c>
      <c r="E250">
        <f t="shared" si="120"/>
        <v>0</v>
      </c>
      <c r="F250">
        <f t="shared" si="120"/>
        <v>0</v>
      </c>
      <c r="G250">
        <f t="shared" si="120"/>
        <v>0.33333333333333331</v>
      </c>
      <c r="H250">
        <f t="shared" si="120"/>
        <v>0</v>
      </c>
      <c r="I250">
        <f t="shared" si="120"/>
        <v>0.33333333333333331</v>
      </c>
      <c r="J250">
        <f t="shared" si="120"/>
        <v>0.33333333333333331</v>
      </c>
      <c r="K250">
        <f t="shared" si="120"/>
        <v>1.333333333333333</v>
      </c>
      <c r="L250">
        <f t="shared" si="120"/>
        <v>1</v>
      </c>
      <c r="M250">
        <f t="shared" si="120"/>
        <v>0</v>
      </c>
      <c r="N250">
        <f t="shared" si="120"/>
        <v>0</v>
      </c>
      <c r="O250">
        <f t="shared" si="120"/>
        <v>0.66666666666666663</v>
      </c>
      <c r="P250">
        <f t="shared" si="120"/>
        <v>0</v>
      </c>
      <c r="Q250">
        <f t="shared" si="120"/>
        <v>0.33333333333333331</v>
      </c>
      <c r="R250">
        <f t="shared" si="120"/>
        <v>0</v>
      </c>
      <c r="S250">
        <f t="shared" si="120"/>
        <v>0</v>
      </c>
      <c r="T250">
        <f t="shared" si="72"/>
        <v>4.6666666666666661</v>
      </c>
    </row>
    <row r="251" spans="1:20" x14ac:dyDescent="0.25">
      <c r="A251" t="s">
        <v>131</v>
      </c>
      <c r="B251">
        <f t="shared" ref="B251:S251" si="121">B120</f>
        <v>0</v>
      </c>
      <c r="C251">
        <f t="shared" si="121"/>
        <v>0</v>
      </c>
      <c r="D251">
        <f t="shared" si="121"/>
        <v>0</v>
      </c>
      <c r="E251">
        <f t="shared" si="121"/>
        <v>0.66666666666666663</v>
      </c>
      <c r="F251">
        <f t="shared" si="121"/>
        <v>9.3333333333333339</v>
      </c>
      <c r="G251">
        <f t="shared" si="121"/>
        <v>15.33333333333333</v>
      </c>
      <c r="H251">
        <f t="shared" si="121"/>
        <v>12.33333333333333</v>
      </c>
      <c r="I251">
        <f t="shared" si="121"/>
        <v>14.66666666666667</v>
      </c>
      <c r="J251">
        <f t="shared" si="121"/>
        <v>13.66666666666667</v>
      </c>
      <c r="K251">
        <f t="shared" si="121"/>
        <v>13</v>
      </c>
      <c r="L251">
        <f t="shared" si="121"/>
        <v>11.66666666666667</v>
      </c>
      <c r="M251">
        <f t="shared" si="121"/>
        <v>11</v>
      </c>
      <c r="N251">
        <f t="shared" si="121"/>
        <v>6.666666666666667</v>
      </c>
      <c r="O251">
        <f t="shared" si="121"/>
        <v>6.333333333333333</v>
      </c>
      <c r="P251">
        <f t="shared" si="121"/>
        <v>7.666666666666667</v>
      </c>
      <c r="Q251">
        <f t="shared" si="121"/>
        <v>3.666666666666667</v>
      </c>
      <c r="R251">
        <f t="shared" si="121"/>
        <v>2</v>
      </c>
      <c r="S251">
        <f t="shared" si="121"/>
        <v>3.333333333333333</v>
      </c>
      <c r="T251">
        <f t="shared" si="72"/>
        <v>131.33333333333334</v>
      </c>
    </row>
    <row r="252" spans="1:20" x14ac:dyDescent="0.25">
      <c r="A252" t="s">
        <v>132</v>
      </c>
      <c r="B252">
        <f t="shared" ref="B252:S252" si="122">B121</f>
        <v>0.66666666666666663</v>
      </c>
      <c r="C252">
        <f t="shared" si="122"/>
        <v>1.666666666666667</v>
      </c>
      <c r="D252">
        <f t="shared" si="122"/>
        <v>0.66666666666666663</v>
      </c>
      <c r="E252">
        <f t="shared" si="122"/>
        <v>8</v>
      </c>
      <c r="F252">
        <f t="shared" si="122"/>
        <v>190</v>
      </c>
      <c r="G252">
        <f t="shared" si="122"/>
        <v>305.66666666666669</v>
      </c>
      <c r="H252">
        <f t="shared" si="122"/>
        <v>211.66666666666671</v>
      </c>
      <c r="I252">
        <f t="shared" si="122"/>
        <v>154.66666666666671</v>
      </c>
      <c r="J252">
        <f t="shared" si="122"/>
        <v>113.6666666666667</v>
      </c>
      <c r="K252">
        <f t="shared" si="122"/>
        <v>75</v>
      </c>
      <c r="L252">
        <f t="shared" si="122"/>
        <v>46.333333333333343</v>
      </c>
      <c r="M252">
        <f t="shared" si="122"/>
        <v>26</v>
      </c>
      <c r="N252">
        <f t="shared" si="122"/>
        <v>19.333333333333329</v>
      </c>
      <c r="O252">
        <f t="shared" si="122"/>
        <v>10</v>
      </c>
      <c r="P252">
        <f t="shared" si="122"/>
        <v>5</v>
      </c>
      <c r="Q252">
        <f t="shared" si="122"/>
        <v>4.666666666666667</v>
      </c>
      <c r="R252">
        <f t="shared" si="122"/>
        <v>3.333333333333333</v>
      </c>
      <c r="S252">
        <f t="shared" si="122"/>
        <v>1</v>
      </c>
      <c r="T252">
        <f t="shared" si="72"/>
        <v>1177.3333333333335</v>
      </c>
    </row>
    <row r="253" spans="1:20" x14ac:dyDescent="0.25">
      <c r="A253" t="s">
        <v>133</v>
      </c>
      <c r="B253">
        <f t="shared" ref="B253:S253" si="123">B122</f>
        <v>0.33333333333333331</v>
      </c>
      <c r="C253">
        <f t="shared" si="123"/>
        <v>0.66666666666666663</v>
      </c>
      <c r="D253">
        <f t="shared" si="123"/>
        <v>0.66666666666666663</v>
      </c>
      <c r="E253">
        <f t="shared" si="123"/>
        <v>0.33333333333333331</v>
      </c>
      <c r="F253">
        <f t="shared" si="123"/>
        <v>4.666666666666667</v>
      </c>
      <c r="G253">
        <f t="shared" si="123"/>
        <v>11</v>
      </c>
      <c r="H253">
        <f t="shared" si="123"/>
        <v>6.666666666666667</v>
      </c>
      <c r="I253">
        <f t="shared" si="123"/>
        <v>9.6666666666666661</v>
      </c>
      <c r="J253">
        <f t="shared" si="123"/>
        <v>8.6666666666666661</v>
      </c>
      <c r="K253">
        <f t="shared" si="123"/>
        <v>11</v>
      </c>
      <c r="L253">
        <f t="shared" si="123"/>
        <v>5.666666666666667</v>
      </c>
      <c r="M253">
        <f t="shared" si="123"/>
        <v>3.666666666666667</v>
      </c>
      <c r="N253">
        <f t="shared" si="123"/>
        <v>6.666666666666667</v>
      </c>
      <c r="O253">
        <f t="shared" si="123"/>
        <v>3.333333333333333</v>
      </c>
      <c r="P253">
        <f t="shared" si="123"/>
        <v>4</v>
      </c>
      <c r="Q253">
        <f t="shared" si="123"/>
        <v>4</v>
      </c>
      <c r="R253">
        <f t="shared" si="123"/>
        <v>4.666666666666667</v>
      </c>
      <c r="S253">
        <f t="shared" si="123"/>
        <v>14.33333333333333</v>
      </c>
      <c r="T253">
        <f t="shared" si="72"/>
        <v>99.999999999999986</v>
      </c>
    </row>
    <row r="254" spans="1:20" x14ac:dyDescent="0.25">
      <c r="A254" t="s">
        <v>144</v>
      </c>
      <c r="B254">
        <f t="shared" ref="B254:S254" si="124">B123</f>
        <v>0</v>
      </c>
      <c r="C254">
        <f t="shared" si="124"/>
        <v>0</v>
      </c>
      <c r="D254">
        <f t="shared" si="124"/>
        <v>0</v>
      </c>
      <c r="E254">
        <f t="shared" si="124"/>
        <v>0.33333333333333331</v>
      </c>
      <c r="F254">
        <f t="shared" si="124"/>
        <v>19.666666666666671</v>
      </c>
      <c r="G254">
        <f t="shared" si="124"/>
        <v>30.666666666666671</v>
      </c>
      <c r="H254">
        <f t="shared" si="124"/>
        <v>19.333333333333329</v>
      </c>
      <c r="I254">
        <f t="shared" si="124"/>
        <v>12.33333333333333</v>
      </c>
      <c r="J254">
        <f t="shared" si="124"/>
        <v>5.666666666666667</v>
      </c>
      <c r="K254">
        <f t="shared" si="124"/>
        <v>4</v>
      </c>
      <c r="L254">
        <f t="shared" si="124"/>
        <v>1.333333333333333</v>
      </c>
      <c r="M254">
        <f t="shared" si="124"/>
        <v>0</v>
      </c>
      <c r="N254">
        <f t="shared" si="124"/>
        <v>0</v>
      </c>
      <c r="O254">
        <f t="shared" si="124"/>
        <v>0</v>
      </c>
      <c r="P254">
        <f t="shared" si="124"/>
        <v>0</v>
      </c>
      <c r="Q254">
        <f t="shared" si="124"/>
        <v>0</v>
      </c>
      <c r="R254">
        <f t="shared" si="124"/>
        <v>0</v>
      </c>
      <c r="S254">
        <f t="shared" si="124"/>
        <v>0</v>
      </c>
      <c r="T254">
        <f t="shared" si="72"/>
        <v>93.333333333333329</v>
      </c>
    </row>
    <row r="255" spans="1:20" x14ac:dyDescent="0.25">
      <c r="A255" t="s">
        <v>134</v>
      </c>
      <c r="B255">
        <f t="shared" ref="B255:S255" si="125">B124</f>
        <v>0.66666666666666663</v>
      </c>
      <c r="C255">
        <f t="shared" si="125"/>
        <v>1</v>
      </c>
      <c r="D255">
        <f t="shared" si="125"/>
        <v>1.333333333333333</v>
      </c>
      <c r="E255">
        <f t="shared" si="125"/>
        <v>1.333333333333333</v>
      </c>
      <c r="F255">
        <f t="shared" si="125"/>
        <v>3.333333333333333</v>
      </c>
      <c r="G255">
        <f t="shared" si="125"/>
        <v>4.333333333333333</v>
      </c>
      <c r="H255">
        <f t="shared" si="125"/>
        <v>5.333333333333333</v>
      </c>
      <c r="I255">
        <f t="shared" si="125"/>
        <v>10</v>
      </c>
      <c r="J255">
        <f t="shared" si="125"/>
        <v>5.666666666666667</v>
      </c>
      <c r="K255">
        <f t="shared" si="125"/>
        <v>9.3333333333333339</v>
      </c>
      <c r="L255">
        <f t="shared" si="125"/>
        <v>6.333333333333333</v>
      </c>
      <c r="M255">
        <f t="shared" si="125"/>
        <v>6.333333333333333</v>
      </c>
      <c r="N255">
        <f t="shared" si="125"/>
        <v>8</v>
      </c>
      <c r="O255">
        <f t="shared" si="125"/>
        <v>5.666666666666667</v>
      </c>
      <c r="P255">
        <f t="shared" si="125"/>
        <v>8</v>
      </c>
      <c r="Q255">
        <f t="shared" si="125"/>
        <v>3.333333333333333</v>
      </c>
      <c r="R255">
        <f t="shared" si="125"/>
        <v>3.666666666666667</v>
      </c>
      <c r="S255">
        <f t="shared" si="125"/>
        <v>9</v>
      </c>
      <c r="T255">
        <f t="shared" si="72"/>
        <v>92.666666666666671</v>
      </c>
    </row>
    <row r="256" spans="1:20" x14ac:dyDescent="0.25">
      <c r="A256" t="s">
        <v>19</v>
      </c>
      <c r="B256">
        <f>SUM(B133,B162,B181,B184,B188,B192,B197,B198,B199,B208,B216,B225,B226,B227,B231,B237,B241,B245)</f>
        <v>307.98362445414853</v>
      </c>
      <c r="C256">
        <f t="shared" ref="C256:S256" si="126">SUM(C133,C162,C181,C184,C188,C192,C197,C198,C199,C208,C216,C225,C226,C227,C231,C237,C241,C245)</f>
        <v>37.04504504504505</v>
      </c>
      <c r="D256">
        <f t="shared" si="126"/>
        <v>27.463276836158194</v>
      </c>
      <c r="E256">
        <f t="shared" si="126"/>
        <v>34.281609195402297</v>
      </c>
      <c r="F256">
        <f t="shared" si="126"/>
        <v>305.10864197530861</v>
      </c>
      <c r="G256">
        <f t="shared" si="126"/>
        <v>494.94570135746602</v>
      </c>
      <c r="H256">
        <f t="shared" si="126"/>
        <v>400.88888888888886</v>
      </c>
      <c r="I256">
        <f t="shared" si="126"/>
        <v>411.8144927536232</v>
      </c>
      <c r="J256">
        <f t="shared" si="126"/>
        <v>448.73796548592196</v>
      </c>
      <c r="K256">
        <f t="shared" si="126"/>
        <v>538.61630695443637</v>
      </c>
      <c r="L256">
        <f t="shared" si="126"/>
        <v>608.22079964061084</v>
      </c>
      <c r="M256">
        <f t="shared" si="126"/>
        <v>698.90468468468487</v>
      </c>
      <c r="N256">
        <f t="shared" si="126"/>
        <v>848.70247815499238</v>
      </c>
      <c r="O256">
        <f t="shared" si="126"/>
        <v>953.07711168321669</v>
      </c>
      <c r="P256">
        <f t="shared" si="126"/>
        <v>1021.6724332881049</v>
      </c>
      <c r="Q256">
        <f>SUM(Q133,Q162,Q181,Q184,Q188,Q192,Q197,Q198,Q199,Q208,Q216,Q225,Q226,Q227,Q231,Q237,Q241,Q245)</f>
        <v>1114.1599507843741</v>
      </c>
      <c r="R256">
        <f t="shared" si="126"/>
        <v>1097.7212439501598</v>
      </c>
      <c r="S256">
        <f t="shared" si="126"/>
        <v>2753.171162413933</v>
      </c>
      <c r="T256">
        <f>SUM(B256:S256)</f>
        <v>12102.515417546476</v>
      </c>
    </row>
    <row r="258" spans="1:20" x14ac:dyDescent="0.25">
      <c r="A258" t="s">
        <v>160</v>
      </c>
      <c r="B258">
        <v>91.2</v>
      </c>
      <c r="C258" t="s">
        <v>161</v>
      </c>
      <c r="D258">
        <f>1/(B258/100)</f>
        <v>1.0964912280701753</v>
      </c>
    </row>
    <row r="259" spans="1:20" x14ac:dyDescent="0.25">
      <c r="A259" t="s">
        <v>162</v>
      </c>
      <c r="B259">
        <v>93.8</v>
      </c>
      <c r="C259" t="s">
        <v>161</v>
      </c>
      <c r="D259">
        <f>1/(B259/100)</f>
        <v>1.0660980810234542</v>
      </c>
    </row>
    <row r="260" spans="1:20" x14ac:dyDescent="0.25">
      <c r="A260" s="14" t="s">
        <v>159</v>
      </c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x14ac:dyDescent="0.25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1" t="s">
        <v>13</v>
      </c>
      <c r="O261" s="1" t="s">
        <v>14</v>
      </c>
      <c r="P261" s="1" t="s">
        <v>15</v>
      </c>
      <c r="Q261" s="1" t="s">
        <v>16</v>
      </c>
      <c r="R261" s="1" t="s">
        <v>17</v>
      </c>
      <c r="S261" s="1" t="s">
        <v>18</v>
      </c>
      <c r="T261" s="1" t="s">
        <v>19</v>
      </c>
    </row>
    <row r="262" spans="1:20" x14ac:dyDescent="0.25">
      <c r="A262" s="3" t="s">
        <v>20</v>
      </c>
      <c r="B262">
        <f>B133*$D$258</f>
        <v>17.38185985341811</v>
      </c>
      <c r="C262">
        <f>C133*$D$259</f>
        <v>4.7254077104823375</v>
      </c>
      <c r="D262">
        <f t="shared" ref="D262:S262" si="127">D133*$D$259</f>
        <v>3.5235445050775183</v>
      </c>
      <c r="E262">
        <f t="shared" si="127"/>
        <v>2.2424821704286448</v>
      </c>
      <c r="F262">
        <f t="shared" si="127"/>
        <v>5.675327068361895</v>
      </c>
      <c r="G262">
        <f t="shared" si="127"/>
        <v>14.970396884356502</v>
      </c>
      <c r="H262">
        <f t="shared" si="127"/>
        <v>26.119402985074625</v>
      </c>
      <c r="I262">
        <f t="shared" si="127"/>
        <v>41.407867494824025</v>
      </c>
      <c r="J262">
        <f t="shared" si="127"/>
        <v>70.775453212721899</v>
      </c>
      <c r="K262">
        <f t="shared" si="127"/>
        <v>88.762252458161399</v>
      </c>
      <c r="L262">
        <f t="shared" si="127"/>
        <v>122.65084856809521</v>
      </c>
      <c r="M262">
        <f t="shared" si="127"/>
        <v>130.49808870704399</v>
      </c>
      <c r="N262">
        <f t="shared" si="127"/>
        <v>162.04507574473388</v>
      </c>
      <c r="O262">
        <f t="shared" si="127"/>
        <v>161.76146535749768</v>
      </c>
      <c r="P262">
        <f t="shared" si="127"/>
        <v>176.32266560201506</v>
      </c>
      <c r="Q262">
        <f t="shared" si="127"/>
        <v>199.52026132902745</v>
      </c>
      <c r="R262">
        <f t="shared" si="127"/>
        <v>181.65659192452935</v>
      </c>
      <c r="S262">
        <f t="shared" si="127"/>
        <v>413.81488668443927</v>
      </c>
      <c r="T262">
        <f>SUM(B262:S262)</f>
        <v>1823.8538782602886</v>
      </c>
    </row>
    <row r="263" spans="1:20" x14ac:dyDescent="0.25">
      <c r="A263" t="s">
        <v>21</v>
      </c>
      <c r="B263">
        <f t="shared" ref="B263:B326" si="128">B134*$D$258</f>
        <v>4.91226474118338</v>
      </c>
      <c r="C263">
        <f t="shared" ref="C263:S263" si="129">C134*$D$259</f>
        <v>1.1813519276205844</v>
      </c>
      <c r="D263">
        <f t="shared" si="129"/>
        <v>0.39150494500861305</v>
      </c>
      <c r="E263">
        <f t="shared" si="129"/>
        <v>0</v>
      </c>
      <c r="F263">
        <f t="shared" si="129"/>
        <v>0</v>
      </c>
      <c r="G263">
        <f t="shared" si="129"/>
        <v>0</v>
      </c>
      <c r="H263">
        <f t="shared" si="129"/>
        <v>0.41459369817578773</v>
      </c>
      <c r="I263">
        <f t="shared" si="129"/>
        <v>0.82815734989648027</v>
      </c>
      <c r="J263">
        <f t="shared" si="129"/>
        <v>1.6364266638779628</v>
      </c>
      <c r="K263">
        <f t="shared" si="129"/>
        <v>0.83344837988883946</v>
      </c>
      <c r="L263">
        <f t="shared" si="129"/>
        <v>0.82040701383341275</v>
      </c>
      <c r="M263">
        <f t="shared" si="129"/>
        <v>1.6312261088380489</v>
      </c>
      <c r="N263">
        <f t="shared" si="129"/>
        <v>0.8002225962702908</v>
      </c>
      <c r="O263">
        <f t="shared" si="129"/>
        <v>3.5946992301666154</v>
      </c>
      <c r="P263">
        <f t="shared" si="129"/>
        <v>3.5660763829621041</v>
      </c>
      <c r="Q263">
        <f t="shared" si="129"/>
        <v>3.5278631669179696</v>
      </c>
      <c r="R263">
        <f t="shared" si="129"/>
        <v>4.7491919457393292</v>
      </c>
      <c r="S263">
        <f t="shared" si="129"/>
        <v>15.08487764268399</v>
      </c>
      <c r="T263">
        <f t="shared" ref="T263:T326" si="130">SUM(B263:S263)</f>
        <v>43.972311793063412</v>
      </c>
    </row>
    <row r="264" spans="1:20" x14ac:dyDescent="0.25">
      <c r="A264" t="s">
        <v>22</v>
      </c>
      <c r="B264">
        <f t="shared" si="128"/>
        <v>2.6450656298679736</v>
      </c>
      <c r="C264">
        <f t="shared" ref="C264:S264" si="131">C135*$D$259</f>
        <v>1.1813519276205844</v>
      </c>
      <c r="D264">
        <f t="shared" si="131"/>
        <v>0.39150494500861305</v>
      </c>
      <c r="E264">
        <f t="shared" si="131"/>
        <v>0</v>
      </c>
      <c r="F264">
        <f t="shared" si="131"/>
        <v>0</v>
      </c>
      <c r="G264">
        <f t="shared" si="131"/>
        <v>0</v>
      </c>
      <c r="H264">
        <f t="shared" si="131"/>
        <v>0.41459369817578773</v>
      </c>
      <c r="I264">
        <f t="shared" si="131"/>
        <v>0.82815734989648027</v>
      </c>
      <c r="J264">
        <f t="shared" si="131"/>
        <v>0.81821333193898149</v>
      </c>
      <c r="K264">
        <f t="shared" si="131"/>
        <v>0.83344837988883946</v>
      </c>
      <c r="L264">
        <f t="shared" si="131"/>
        <v>0.41020350691670637</v>
      </c>
      <c r="M264">
        <f t="shared" si="131"/>
        <v>1.2234195816285369</v>
      </c>
      <c r="N264">
        <f t="shared" si="131"/>
        <v>0.4001112981351454</v>
      </c>
      <c r="O264">
        <f t="shared" si="131"/>
        <v>1.1982330767222051</v>
      </c>
      <c r="P264">
        <f t="shared" si="131"/>
        <v>1.1886921276540345</v>
      </c>
      <c r="Q264">
        <f t="shared" si="131"/>
        <v>1.5679391852968751</v>
      </c>
      <c r="R264">
        <f t="shared" si="131"/>
        <v>2.3745959728696646</v>
      </c>
      <c r="S264">
        <f t="shared" si="131"/>
        <v>10.600184289453617</v>
      </c>
      <c r="T264">
        <f t="shared" si="130"/>
        <v>26.075714301074044</v>
      </c>
    </row>
    <row r="265" spans="1:20" x14ac:dyDescent="0.25">
      <c r="A265" t="s">
        <v>23</v>
      </c>
      <c r="B265">
        <f t="shared" si="128"/>
        <v>2.2671991113154064</v>
      </c>
      <c r="C265">
        <f t="shared" ref="C265:S265" si="132">C136*$D$259</f>
        <v>0</v>
      </c>
      <c r="D265">
        <f t="shared" si="132"/>
        <v>0</v>
      </c>
      <c r="E265">
        <f t="shared" si="132"/>
        <v>0</v>
      </c>
      <c r="F265">
        <f t="shared" si="132"/>
        <v>0</v>
      </c>
      <c r="G265">
        <f t="shared" si="132"/>
        <v>0</v>
      </c>
      <c r="H265">
        <f t="shared" si="132"/>
        <v>0</v>
      </c>
      <c r="I265">
        <f t="shared" si="132"/>
        <v>0</v>
      </c>
      <c r="J265">
        <f t="shared" si="132"/>
        <v>0.81821333193898149</v>
      </c>
      <c r="K265">
        <f t="shared" si="132"/>
        <v>0</v>
      </c>
      <c r="L265">
        <f t="shared" si="132"/>
        <v>0.41020350691670637</v>
      </c>
      <c r="M265">
        <f t="shared" si="132"/>
        <v>0.40780652720951227</v>
      </c>
      <c r="N265">
        <f t="shared" si="132"/>
        <v>0.4001112981351454</v>
      </c>
      <c r="O265">
        <f t="shared" si="132"/>
        <v>2.3964661534444103</v>
      </c>
      <c r="P265">
        <f t="shared" si="132"/>
        <v>2.3773842553080691</v>
      </c>
      <c r="Q265">
        <f t="shared" si="132"/>
        <v>1.9599239816210945</v>
      </c>
      <c r="R265">
        <f t="shared" si="132"/>
        <v>2.3745959728696646</v>
      </c>
      <c r="S265">
        <f t="shared" si="132"/>
        <v>4.4846933532303774</v>
      </c>
      <c r="T265">
        <f t="shared" si="130"/>
        <v>17.896597491989368</v>
      </c>
    </row>
    <row r="266" spans="1:20" x14ac:dyDescent="0.25">
      <c r="A266" t="s">
        <v>24</v>
      </c>
      <c r="B266">
        <f t="shared" si="128"/>
        <v>0.3778665185525677</v>
      </c>
      <c r="C266">
        <f t="shared" ref="C266:S266" si="133">C137*$D$259</f>
        <v>0</v>
      </c>
      <c r="D266">
        <f t="shared" si="133"/>
        <v>0.39150494500861305</v>
      </c>
      <c r="E266">
        <f t="shared" si="133"/>
        <v>0</v>
      </c>
      <c r="F266">
        <f t="shared" si="133"/>
        <v>0.40538050488299243</v>
      </c>
      <c r="G266">
        <f t="shared" si="133"/>
        <v>1.7109025010693137</v>
      </c>
      <c r="H266">
        <f t="shared" si="133"/>
        <v>1.2437810945273633</v>
      </c>
      <c r="I266">
        <f t="shared" si="133"/>
        <v>2.8985507246376807</v>
      </c>
      <c r="J266">
        <f t="shared" si="133"/>
        <v>4.0910666596949081</v>
      </c>
      <c r="K266">
        <f t="shared" si="133"/>
        <v>5.0006902793330372</v>
      </c>
      <c r="L266">
        <f t="shared" si="133"/>
        <v>6.1530526037505959</v>
      </c>
      <c r="M266">
        <f t="shared" si="133"/>
        <v>5.3014848537236592</v>
      </c>
      <c r="N266">
        <f t="shared" si="133"/>
        <v>4.0011129813514534</v>
      </c>
      <c r="O266">
        <f t="shared" si="133"/>
        <v>5.1923433324628885</v>
      </c>
      <c r="P266">
        <f t="shared" si="133"/>
        <v>4.3585378013981275</v>
      </c>
      <c r="Q266">
        <f t="shared" si="133"/>
        <v>3.5278631669179696</v>
      </c>
      <c r="R266">
        <f t="shared" si="133"/>
        <v>2.7703619683479421</v>
      </c>
      <c r="S266">
        <f t="shared" si="133"/>
        <v>4.4846933532303774</v>
      </c>
      <c r="T266">
        <f t="shared" si="130"/>
        <v>51.90919328888949</v>
      </c>
    </row>
    <row r="267" spans="1:20" x14ac:dyDescent="0.25">
      <c r="A267" t="s">
        <v>25</v>
      </c>
      <c r="B267">
        <f t="shared" si="128"/>
        <v>0.3778665185525677</v>
      </c>
      <c r="C267">
        <f t="shared" ref="C267:S267" si="134">C138*$D$259</f>
        <v>0</v>
      </c>
      <c r="D267">
        <f t="shared" si="134"/>
        <v>0.39150494500861305</v>
      </c>
      <c r="E267">
        <f t="shared" si="134"/>
        <v>0</v>
      </c>
      <c r="F267">
        <f t="shared" si="134"/>
        <v>0.40538050488299243</v>
      </c>
      <c r="G267">
        <f t="shared" si="134"/>
        <v>1.2831768758019855</v>
      </c>
      <c r="H267">
        <f t="shared" si="134"/>
        <v>1.2437810945273633</v>
      </c>
      <c r="I267">
        <f t="shared" si="134"/>
        <v>2.0703933747412009</v>
      </c>
      <c r="J267">
        <f t="shared" si="134"/>
        <v>4.0910666596949081</v>
      </c>
      <c r="K267">
        <f t="shared" si="134"/>
        <v>5.0006902793330372</v>
      </c>
      <c r="L267">
        <f t="shared" si="134"/>
        <v>6.1530526037505959</v>
      </c>
      <c r="M267">
        <f t="shared" si="134"/>
        <v>5.3014848537236592</v>
      </c>
      <c r="N267">
        <f t="shared" si="134"/>
        <v>3.2008903850811636</v>
      </c>
      <c r="O267">
        <f t="shared" si="134"/>
        <v>5.1923433324628885</v>
      </c>
      <c r="P267">
        <f t="shared" si="134"/>
        <v>3.9623070921801147</v>
      </c>
      <c r="Q267">
        <f t="shared" si="134"/>
        <v>3.5278631669179696</v>
      </c>
      <c r="R267">
        <f t="shared" si="134"/>
        <v>2.7703619683479421</v>
      </c>
      <c r="S267">
        <f t="shared" si="134"/>
        <v>4.0769939574821601</v>
      </c>
      <c r="T267">
        <f t="shared" si="130"/>
        <v>49.049157612489154</v>
      </c>
    </row>
    <row r="268" spans="1:20" x14ac:dyDescent="0.25">
      <c r="A268" t="s">
        <v>26</v>
      </c>
      <c r="B268">
        <f t="shared" si="128"/>
        <v>0</v>
      </c>
      <c r="C268">
        <f t="shared" ref="C268:S268" si="135">C139*$D$259</f>
        <v>0</v>
      </c>
      <c r="D268">
        <f t="shared" si="135"/>
        <v>0</v>
      </c>
      <c r="E268">
        <f t="shared" si="135"/>
        <v>0</v>
      </c>
      <c r="F268">
        <f t="shared" si="135"/>
        <v>0</v>
      </c>
      <c r="G268">
        <f t="shared" si="135"/>
        <v>0.42772562526732849</v>
      </c>
      <c r="H268">
        <f t="shared" si="135"/>
        <v>0</v>
      </c>
      <c r="I268">
        <f t="shared" si="135"/>
        <v>0.82815734989648027</v>
      </c>
      <c r="J268">
        <f t="shared" si="135"/>
        <v>0</v>
      </c>
      <c r="K268">
        <f t="shared" si="135"/>
        <v>0</v>
      </c>
      <c r="L268">
        <f t="shared" si="135"/>
        <v>0</v>
      </c>
      <c r="M268">
        <f t="shared" si="135"/>
        <v>0</v>
      </c>
      <c r="N268">
        <f t="shared" si="135"/>
        <v>0.8002225962702908</v>
      </c>
      <c r="O268">
        <f t="shared" si="135"/>
        <v>0</v>
      </c>
      <c r="P268">
        <f t="shared" si="135"/>
        <v>0.39623070921801151</v>
      </c>
      <c r="Q268">
        <f t="shared" si="135"/>
        <v>0</v>
      </c>
      <c r="R268">
        <f t="shared" si="135"/>
        <v>0</v>
      </c>
      <c r="S268">
        <f t="shared" si="135"/>
        <v>0.40769939574821606</v>
      </c>
      <c r="T268">
        <f t="shared" si="130"/>
        <v>2.8600356764003272</v>
      </c>
    </row>
    <row r="269" spans="1:20" x14ac:dyDescent="0.25">
      <c r="A269" t="s">
        <v>27</v>
      </c>
      <c r="B269">
        <f t="shared" si="128"/>
        <v>8.6909299267090585</v>
      </c>
      <c r="C269">
        <f t="shared" ref="C269:S269" si="136">C140*$D$259</f>
        <v>0</v>
      </c>
      <c r="D269">
        <f t="shared" si="136"/>
        <v>0.7830098900172261</v>
      </c>
      <c r="E269">
        <f t="shared" si="136"/>
        <v>1.4949881136190963</v>
      </c>
      <c r="F269">
        <f t="shared" si="136"/>
        <v>0.81076100976598486</v>
      </c>
      <c r="G269">
        <f t="shared" si="136"/>
        <v>2.5663537516039709</v>
      </c>
      <c r="H269">
        <f t="shared" si="136"/>
        <v>2.9021558872305135</v>
      </c>
      <c r="I269">
        <f t="shared" si="136"/>
        <v>2.8985507246376807</v>
      </c>
      <c r="J269">
        <f t="shared" si="136"/>
        <v>2.8637466617864353</v>
      </c>
      <c r="K269">
        <f t="shared" si="136"/>
        <v>6.2508628491662961</v>
      </c>
      <c r="L269">
        <f t="shared" si="136"/>
        <v>7.793866631417421</v>
      </c>
      <c r="M269">
        <f t="shared" si="136"/>
        <v>10.195163180237808</v>
      </c>
      <c r="N269">
        <f t="shared" si="136"/>
        <v>14.404006732865234</v>
      </c>
      <c r="O269">
        <f t="shared" si="136"/>
        <v>13.57997486951832</v>
      </c>
      <c r="P269">
        <f t="shared" si="136"/>
        <v>24.170073262298697</v>
      </c>
      <c r="Q269">
        <f t="shared" si="136"/>
        <v>24.303057372101573</v>
      </c>
      <c r="R269">
        <f t="shared" si="136"/>
        <v>22.954427737740087</v>
      </c>
      <c r="S269">
        <f t="shared" si="136"/>
        <v>60.747209966484178</v>
      </c>
      <c r="T269">
        <f t="shared" si="130"/>
        <v>207.40913856719959</v>
      </c>
    </row>
    <row r="270" spans="1:20" x14ac:dyDescent="0.25">
      <c r="A270" t="s">
        <v>135</v>
      </c>
      <c r="B270">
        <f t="shared" si="128"/>
        <v>0</v>
      </c>
      <c r="C270">
        <f t="shared" ref="C270:S270" si="137">C141*$D$259</f>
        <v>0</v>
      </c>
      <c r="D270">
        <f t="shared" si="137"/>
        <v>0</v>
      </c>
      <c r="E270">
        <f t="shared" si="137"/>
        <v>0</v>
      </c>
      <c r="F270">
        <f t="shared" si="137"/>
        <v>0</v>
      </c>
      <c r="G270">
        <f t="shared" si="137"/>
        <v>0</v>
      </c>
      <c r="H270">
        <f t="shared" si="137"/>
        <v>0</v>
      </c>
      <c r="I270">
        <f t="shared" si="137"/>
        <v>0.41407867494824013</v>
      </c>
      <c r="J270">
        <f t="shared" si="137"/>
        <v>0</v>
      </c>
      <c r="K270">
        <f t="shared" si="137"/>
        <v>0</v>
      </c>
      <c r="L270">
        <f t="shared" si="137"/>
        <v>0</v>
      </c>
      <c r="M270">
        <f t="shared" si="137"/>
        <v>0</v>
      </c>
      <c r="N270">
        <f t="shared" si="137"/>
        <v>0</v>
      </c>
      <c r="O270">
        <f t="shared" si="137"/>
        <v>0</v>
      </c>
      <c r="P270">
        <f t="shared" si="137"/>
        <v>0.39623070921801151</v>
      </c>
      <c r="Q270">
        <f t="shared" si="137"/>
        <v>0</v>
      </c>
      <c r="R270">
        <f t="shared" si="137"/>
        <v>0</v>
      </c>
      <c r="S270">
        <f t="shared" si="137"/>
        <v>0</v>
      </c>
      <c r="T270">
        <f t="shared" si="130"/>
        <v>0.81030938416625164</v>
      </c>
    </row>
    <row r="271" spans="1:20" x14ac:dyDescent="0.25">
      <c r="A271" t="s">
        <v>28</v>
      </c>
      <c r="B271">
        <f t="shared" si="128"/>
        <v>0</v>
      </c>
      <c r="C271">
        <f t="shared" ref="C271:S271" si="138">C142*$D$259</f>
        <v>0</v>
      </c>
      <c r="D271">
        <f t="shared" si="138"/>
        <v>0</v>
      </c>
      <c r="E271">
        <f t="shared" si="138"/>
        <v>0</v>
      </c>
      <c r="F271">
        <f t="shared" si="138"/>
        <v>0</v>
      </c>
      <c r="G271">
        <f t="shared" si="138"/>
        <v>0</v>
      </c>
      <c r="H271">
        <f t="shared" si="138"/>
        <v>0</v>
      </c>
      <c r="I271">
        <f t="shared" si="138"/>
        <v>0</v>
      </c>
      <c r="J271">
        <f t="shared" si="138"/>
        <v>0</v>
      </c>
      <c r="K271">
        <f t="shared" si="138"/>
        <v>0</v>
      </c>
      <c r="L271">
        <f t="shared" si="138"/>
        <v>0</v>
      </c>
      <c r="M271">
        <f t="shared" si="138"/>
        <v>0</v>
      </c>
      <c r="N271">
        <f t="shared" si="138"/>
        <v>0.8002225962702908</v>
      </c>
      <c r="O271">
        <f t="shared" si="138"/>
        <v>0</v>
      </c>
      <c r="P271">
        <f t="shared" si="138"/>
        <v>0.39623070921801151</v>
      </c>
      <c r="Q271">
        <f t="shared" si="138"/>
        <v>0.39198479632421884</v>
      </c>
      <c r="R271">
        <f t="shared" si="138"/>
        <v>0.39576599547827745</v>
      </c>
      <c r="S271">
        <f t="shared" si="138"/>
        <v>0</v>
      </c>
      <c r="T271">
        <f t="shared" si="130"/>
        <v>1.9842040972907986</v>
      </c>
    </row>
    <row r="272" spans="1:20" x14ac:dyDescent="0.25">
      <c r="A272" t="s">
        <v>151</v>
      </c>
      <c r="B272">
        <f t="shared" si="128"/>
        <v>0</v>
      </c>
      <c r="C272">
        <f t="shared" ref="C272:S272" si="139">C143*$D$259</f>
        <v>0</v>
      </c>
      <c r="D272">
        <f t="shared" si="139"/>
        <v>0</v>
      </c>
      <c r="E272">
        <f t="shared" si="139"/>
        <v>0</v>
      </c>
      <c r="F272">
        <f t="shared" si="139"/>
        <v>0</v>
      </c>
      <c r="G272">
        <f t="shared" si="139"/>
        <v>0</v>
      </c>
      <c r="H272">
        <f t="shared" si="139"/>
        <v>0</v>
      </c>
      <c r="I272">
        <f t="shared" si="139"/>
        <v>0</v>
      </c>
      <c r="J272">
        <f t="shared" si="139"/>
        <v>0</v>
      </c>
      <c r="K272">
        <f t="shared" si="139"/>
        <v>0.41672418994441973</v>
      </c>
      <c r="L272">
        <f t="shared" si="139"/>
        <v>0.41020350691670637</v>
      </c>
      <c r="M272">
        <f t="shared" si="139"/>
        <v>0</v>
      </c>
      <c r="N272">
        <f t="shared" si="139"/>
        <v>0</v>
      </c>
      <c r="O272">
        <f t="shared" si="139"/>
        <v>0</v>
      </c>
      <c r="P272">
        <f t="shared" si="139"/>
        <v>0.39623070921801151</v>
      </c>
      <c r="Q272">
        <f t="shared" si="139"/>
        <v>0.39198479632421884</v>
      </c>
      <c r="R272">
        <f t="shared" si="139"/>
        <v>0</v>
      </c>
      <c r="S272">
        <f t="shared" si="139"/>
        <v>0</v>
      </c>
      <c r="T272">
        <f t="shared" si="130"/>
        <v>1.6151432024033565</v>
      </c>
    </row>
    <row r="273" spans="1:20" x14ac:dyDescent="0.25">
      <c r="A273" t="s">
        <v>152</v>
      </c>
      <c r="B273">
        <f t="shared" si="128"/>
        <v>0</v>
      </c>
      <c r="C273">
        <f t="shared" ref="C273:S273" si="140">C144*$D$259</f>
        <v>0</v>
      </c>
      <c r="D273">
        <f t="shared" si="140"/>
        <v>0</v>
      </c>
      <c r="E273">
        <f t="shared" si="140"/>
        <v>0</v>
      </c>
      <c r="F273">
        <f t="shared" si="140"/>
        <v>0</v>
      </c>
      <c r="G273">
        <f t="shared" si="140"/>
        <v>0</v>
      </c>
      <c r="H273">
        <f t="shared" si="140"/>
        <v>0</v>
      </c>
      <c r="I273">
        <f t="shared" si="140"/>
        <v>0</v>
      </c>
      <c r="J273">
        <f t="shared" si="140"/>
        <v>0</v>
      </c>
      <c r="K273">
        <f t="shared" si="140"/>
        <v>0.41672418994441973</v>
      </c>
      <c r="L273">
        <f t="shared" si="140"/>
        <v>0.41020350691670637</v>
      </c>
      <c r="M273">
        <f t="shared" si="140"/>
        <v>0</v>
      </c>
      <c r="N273">
        <f t="shared" si="140"/>
        <v>0</v>
      </c>
      <c r="O273">
        <f t="shared" si="140"/>
        <v>0</v>
      </c>
      <c r="P273">
        <f t="shared" si="140"/>
        <v>0.39623070921801151</v>
      </c>
      <c r="Q273">
        <f t="shared" si="140"/>
        <v>0.39198479632421884</v>
      </c>
      <c r="R273">
        <f t="shared" si="140"/>
        <v>0</v>
      </c>
      <c r="S273">
        <f t="shared" si="140"/>
        <v>0</v>
      </c>
      <c r="T273">
        <f t="shared" si="130"/>
        <v>1.6151432024033565</v>
      </c>
    </row>
    <row r="274" spans="1:20" x14ac:dyDescent="0.25">
      <c r="A274" t="s">
        <v>145</v>
      </c>
      <c r="B274">
        <f t="shared" si="128"/>
        <v>0</v>
      </c>
      <c r="C274">
        <f t="shared" ref="C274:S274" si="141">C145*$D$259</f>
        <v>0</v>
      </c>
      <c r="D274">
        <f t="shared" si="141"/>
        <v>0</v>
      </c>
      <c r="E274">
        <f t="shared" si="141"/>
        <v>0</v>
      </c>
      <c r="F274">
        <f t="shared" si="141"/>
        <v>0</v>
      </c>
      <c r="G274">
        <f t="shared" si="141"/>
        <v>0</v>
      </c>
      <c r="H274">
        <f t="shared" si="141"/>
        <v>0</v>
      </c>
      <c r="I274">
        <f t="shared" si="141"/>
        <v>0</v>
      </c>
      <c r="J274">
        <f t="shared" si="141"/>
        <v>0</v>
      </c>
      <c r="K274">
        <f t="shared" si="141"/>
        <v>0</v>
      </c>
      <c r="L274">
        <f t="shared" si="141"/>
        <v>0</v>
      </c>
      <c r="M274">
        <f t="shared" si="141"/>
        <v>0</v>
      </c>
      <c r="N274">
        <f t="shared" si="141"/>
        <v>0</v>
      </c>
      <c r="O274">
        <f t="shared" si="141"/>
        <v>0</v>
      </c>
      <c r="P274">
        <f t="shared" si="141"/>
        <v>0.39623070921801151</v>
      </c>
      <c r="Q274">
        <f t="shared" si="141"/>
        <v>0</v>
      </c>
      <c r="R274">
        <f t="shared" si="141"/>
        <v>0</v>
      </c>
      <c r="S274">
        <f t="shared" si="141"/>
        <v>0</v>
      </c>
      <c r="T274">
        <f t="shared" si="130"/>
        <v>0.39623070921801151</v>
      </c>
    </row>
    <row r="275" spans="1:20" x14ac:dyDescent="0.25">
      <c r="A275" t="s">
        <v>29</v>
      </c>
      <c r="B275">
        <f t="shared" si="128"/>
        <v>7.9351968896039216</v>
      </c>
      <c r="C275">
        <f t="shared" ref="C275:S275" si="142">C146*$D$259</f>
        <v>0</v>
      </c>
      <c r="D275">
        <f t="shared" si="142"/>
        <v>0.7830098900172261</v>
      </c>
      <c r="E275">
        <f t="shared" si="142"/>
        <v>1.4949881136190963</v>
      </c>
      <c r="F275">
        <f t="shared" si="142"/>
        <v>0.40538050488299243</v>
      </c>
      <c r="G275">
        <f t="shared" si="142"/>
        <v>2.5663537516039709</v>
      </c>
      <c r="H275">
        <f t="shared" si="142"/>
        <v>2.4875621890547266</v>
      </c>
      <c r="I275">
        <f t="shared" si="142"/>
        <v>2.0703933747412009</v>
      </c>
      <c r="J275">
        <f t="shared" si="142"/>
        <v>2.8637466617864353</v>
      </c>
      <c r="K275">
        <f t="shared" si="142"/>
        <v>5.417414469277456</v>
      </c>
      <c r="L275">
        <f t="shared" si="142"/>
        <v>6.563256110667302</v>
      </c>
      <c r="M275">
        <f t="shared" si="142"/>
        <v>8.1561305441902459</v>
      </c>
      <c r="N275">
        <f t="shared" si="142"/>
        <v>11.603227645919215</v>
      </c>
      <c r="O275">
        <f t="shared" si="142"/>
        <v>12.781152818370192</v>
      </c>
      <c r="P275">
        <f t="shared" si="142"/>
        <v>18.622843333246546</v>
      </c>
      <c r="Q275">
        <f t="shared" si="142"/>
        <v>21.167179001507815</v>
      </c>
      <c r="R275">
        <f t="shared" si="142"/>
        <v>21.371363755826984</v>
      </c>
      <c r="S275">
        <f t="shared" si="142"/>
        <v>50.554725072778801</v>
      </c>
      <c r="T275">
        <f t="shared" si="130"/>
        <v>176.84392412709414</v>
      </c>
    </row>
    <row r="276" spans="1:20" x14ac:dyDescent="0.25">
      <c r="A276" t="s">
        <v>136</v>
      </c>
      <c r="B276">
        <f t="shared" si="128"/>
        <v>0.7557330371051354</v>
      </c>
      <c r="C276">
        <f t="shared" ref="C276:S276" si="143">C147*$D$259</f>
        <v>0</v>
      </c>
      <c r="D276">
        <f t="shared" si="143"/>
        <v>0</v>
      </c>
      <c r="E276">
        <f t="shared" si="143"/>
        <v>0</v>
      </c>
      <c r="F276">
        <f t="shared" si="143"/>
        <v>0</v>
      </c>
      <c r="G276">
        <f t="shared" si="143"/>
        <v>0</v>
      </c>
      <c r="H276">
        <f t="shared" si="143"/>
        <v>0</v>
      </c>
      <c r="I276">
        <f t="shared" si="143"/>
        <v>0</v>
      </c>
      <c r="J276">
        <f t="shared" si="143"/>
        <v>0</v>
      </c>
      <c r="K276">
        <f t="shared" si="143"/>
        <v>0</v>
      </c>
      <c r="L276">
        <f t="shared" si="143"/>
        <v>0</v>
      </c>
      <c r="M276">
        <f t="shared" si="143"/>
        <v>0</v>
      </c>
      <c r="N276">
        <f t="shared" si="143"/>
        <v>0</v>
      </c>
      <c r="O276">
        <f t="shared" si="143"/>
        <v>0</v>
      </c>
      <c r="P276">
        <f t="shared" si="143"/>
        <v>0</v>
      </c>
      <c r="Q276">
        <f t="shared" si="143"/>
        <v>0</v>
      </c>
      <c r="R276">
        <f t="shared" si="143"/>
        <v>0.39576599547827745</v>
      </c>
      <c r="S276">
        <f t="shared" si="143"/>
        <v>0</v>
      </c>
      <c r="T276">
        <f t="shared" si="130"/>
        <v>1.1514990325834129</v>
      </c>
    </row>
    <row r="277" spans="1:20" x14ac:dyDescent="0.25">
      <c r="A277" t="s">
        <v>30</v>
      </c>
      <c r="B277">
        <f t="shared" si="128"/>
        <v>0</v>
      </c>
      <c r="C277">
        <f t="shared" ref="C277:S277" si="144">C148*$D$259</f>
        <v>1.1813519276205844</v>
      </c>
      <c r="D277">
        <f t="shared" si="144"/>
        <v>0.39150494500861305</v>
      </c>
      <c r="E277">
        <f t="shared" si="144"/>
        <v>0.37374702840477414</v>
      </c>
      <c r="F277">
        <f t="shared" si="144"/>
        <v>0.81076100976598486</v>
      </c>
      <c r="G277">
        <f t="shared" si="144"/>
        <v>2.1386281263366431</v>
      </c>
      <c r="H277">
        <f t="shared" si="144"/>
        <v>7.4626865671641793</v>
      </c>
      <c r="I277">
        <f t="shared" si="144"/>
        <v>11.594202898550725</v>
      </c>
      <c r="J277">
        <f t="shared" si="144"/>
        <v>18.409799968627087</v>
      </c>
      <c r="K277">
        <f t="shared" si="144"/>
        <v>11.668277318443753</v>
      </c>
      <c r="L277">
        <f t="shared" si="144"/>
        <v>14.767326249001432</v>
      </c>
      <c r="M277">
        <f t="shared" si="144"/>
        <v>11.826389289075857</v>
      </c>
      <c r="N277">
        <f t="shared" si="144"/>
        <v>9.60267115524349</v>
      </c>
      <c r="O277">
        <f t="shared" si="144"/>
        <v>5.9911653836110252</v>
      </c>
      <c r="P277">
        <f t="shared" si="144"/>
        <v>6.3396913474881842</v>
      </c>
      <c r="Q277">
        <f t="shared" si="144"/>
        <v>5.4877871485390637</v>
      </c>
      <c r="R277">
        <f t="shared" si="144"/>
        <v>1.5830639819131096</v>
      </c>
      <c r="S277">
        <f t="shared" si="144"/>
        <v>2.8538957702375121</v>
      </c>
      <c r="T277">
        <f t="shared" si="130"/>
        <v>112.48295011503203</v>
      </c>
    </row>
    <row r="278" spans="1:20" x14ac:dyDescent="0.25">
      <c r="A278" t="s">
        <v>149</v>
      </c>
      <c r="B278">
        <f t="shared" si="128"/>
        <v>0</v>
      </c>
      <c r="C278">
        <f t="shared" ref="C278:S278" si="145">C149*$D$259</f>
        <v>0</v>
      </c>
      <c r="D278">
        <f t="shared" si="145"/>
        <v>0</v>
      </c>
      <c r="E278">
        <f t="shared" si="145"/>
        <v>0</v>
      </c>
      <c r="F278">
        <f t="shared" si="145"/>
        <v>0</v>
      </c>
      <c r="G278">
        <f t="shared" si="145"/>
        <v>0</v>
      </c>
      <c r="H278">
        <f t="shared" si="145"/>
        <v>0</v>
      </c>
      <c r="I278">
        <f t="shared" si="145"/>
        <v>0</v>
      </c>
      <c r="J278">
        <f t="shared" si="145"/>
        <v>0</v>
      </c>
      <c r="K278">
        <f t="shared" si="145"/>
        <v>0</v>
      </c>
      <c r="L278">
        <f t="shared" si="145"/>
        <v>0</v>
      </c>
      <c r="M278">
        <f t="shared" si="145"/>
        <v>0.40780652720951227</v>
      </c>
      <c r="N278">
        <f t="shared" si="145"/>
        <v>0</v>
      </c>
      <c r="O278">
        <f t="shared" si="145"/>
        <v>0</v>
      </c>
      <c r="P278">
        <f t="shared" si="145"/>
        <v>0.79246141843602302</v>
      </c>
      <c r="Q278">
        <f t="shared" si="145"/>
        <v>0</v>
      </c>
      <c r="R278">
        <f t="shared" si="145"/>
        <v>0</v>
      </c>
      <c r="S278">
        <f t="shared" si="145"/>
        <v>0.40769939574821606</v>
      </c>
      <c r="T278">
        <f t="shared" si="130"/>
        <v>1.6079673413937514</v>
      </c>
    </row>
    <row r="279" spans="1:20" x14ac:dyDescent="0.25">
      <c r="A279" t="s">
        <v>31</v>
      </c>
      <c r="B279">
        <f t="shared" si="128"/>
        <v>0</v>
      </c>
      <c r="C279">
        <f t="shared" ref="C279:S279" si="146">C150*$D$259</f>
        <v>0</v>
      </c>
      <c r="D279">
        <f t="shared" si="146"/>
        <v>0</v>
      </c>
      <c r="E279">
        <f t="shared" si="146"/>
        <v>0.37374702840477414</v>
      </c>
      <c r="F279">
        <f t="shared" si="146"/>
        <v>0.40538050488299243</v>
      </c>
      <c r="G279">
        <f t="shared" si="146"/>
        <v>0</v>
      </c>
      <c r="H279">
        <f t="shared" si="146"/>
        <v>0</v>
      </c>
      <c r="I279">
        <f t="shared" si="146"/>
        <v>0</v>
      </c>
      <c r="J279">
        <f t="shared" si="146"/>
        <v>0</v>
      </c>
      <c r="K279">
        <f t="shared" si="146"/>
        <v>0</v>
      </c>
      <c r="L279">
        <f t="shared" si="146"/>
        <v>0.41020350691670637</v>
      </c>
      <c r="M279">
        <f t="shared" si="146"/>
        <v>0.40780652720951227</v>
      </c>
      <c r="N279">
        <f t="shared" si="146"/>
        <v>0</v>
      </c>
      <c r="O279">
        <f t="shared" si="146"/>
        <v>0.79882205114813665</v>
      </c>
      <c r="P279">
        <f t="shared" si="146"/>
        <v>0.39623070921801151</v>
      </c>
      <c r="Q279">
        <f t="shared" si="146"/>
        <v>0.78396959264843769</v>
      </c>
      <c r="R279">
        <f t="shared" si="146"/>
        <v>0.39576599547827745</v>
      </c>
      <c r="S279">
        <f t="shared" si="146"/>
        <v>0.81539879149643213</v>
      </c>
      <c r="T279">
        <f t="shared" si="130"/>
        <v>4.7873247074032808</v>
      </c>
    </row>
    <row r="280" spans="1:20" x14ac:dyDescent="0.25">
      <c r="A280" t="s">
        <v>32</v>
      </c>
      <c r="B280">
        <f t="shared" si="128"/>
        <v>0</v>
      </c>
      <c r="C280">
        <f t="shared" ref="C280:S280" si="147">C151*$D$259</f>
        <v>0</v>
      </c>
      <c r="D280">
        <f t="shared" si="147"/>
        <v>0</v>
      </c>
      <c r="E280">
        <f t="shared" si="147"/>
        <v>0</v>
      </c>
      <c r="F280">
        <f t="shared" si="147"/>
        <v>0</v>
      </c>
      <c r="G280">
        <f t="shared" si="147"/>
        <v>0</v>
      </c>
      <c r="H280">
        <f t="shared" si="147"/>
        <v>0.82918739635157546</v>
      </c>
      <c r="I280">
        <f t="shared" si="147"/>
        <v>0</v>
      </c>
      <c r="J280">
        <f t="shared" si="147"/>
        <v>1.2273199979084723</v>
      </c>
      <c r="K280">
        <f t="shared" si="147"/>
        <v>0.83344837988883946</v>
      </c>
      <c r="L280">
        <f t="shared" si="147"/>
        <v>0.82040701383341275</v>
      </c>
      <c r="M280">
        <f t="shared" si="147"/>
        <v>1.2234195816285369</v>
      </c>
      <c r="N280">
        <f t="shared" si="147"/>
        <v>2.8007790869460174</v>
      </c>
      <c r="O280">
        <f t="shared" si="147"/>
        <v>1.5976441022962731</v>
      </c>
      <c r="P280">
        <f t="shared" si="147"/>
        <v>2.7736149645260801</v>
      </c>
      <c r="Q280">
        <f t="shared" si="147"/>
        <v>1.9599239816210945</v>
      </c>
      <c r="R280">
        <f t="shared" si="147"/>
        <v>0.39576599547827745</v>
      </c>
      <c r="S280">
        <f t="shared" si="147"/>
        <v>0.81539879149643213</v>
      </c>
      <c r="T280">
        <f t="shared" si="130"/>
        <v>15.276909291975013</v>
      </c>
    </row>
    <row r="281" spans="1:20" x14ac:dyDescent="0.25">
      <c r="A281" t="s">
        <v>33</v>
      </c>
      <c r="B281">
        <f t="shared" si="128"/>
        <v>0</v>
      </c>
      <c r="C281">
        <f t="shared" ref="C281:S281" si="148">C152*$D$259</f>
        <v>0</v>
      </c>
      <c r="D281">
        <f t="shared" si="148"/>
        <v>0.39150494500861305</v>
      </c>
      <c r="E281">
        <f t="shared" si="148"/>
        <v>0</v>
      </c>
      <c r="F281">
        <f t="shared" si="148"/>
        <v>0.40538050488299243</v>
      </c>
      <c r="G281">
        <f t="shared" si="148"/>
        <v>2.1386281263366431</v>
      </c>
      <c r="H281">
        <f t="shared" si="148"/>
        <v>6.6334991708126037</v>
      </c>
      <c r="I281">
        <f t="shared" si="148"/>
        <v>11.180124223602483</v>
      </c>
      <c r="J281">
        <f t="shared" si="148"/>
        <v>17.182479970718614</v>
      </c>
      <c r="K281">
        <f t="shared" si="148"/>
        <v>10.001380558666074</v>
      </c>
      <c r="L281">
        <f t="shared" si="148"/>
        <v>13.536715728251311</v>
      </c>
      <c r="M281">
        <f t="shared" si="148"/>
        <v>9.379550125818783</v>
      </c>
      <c r="N281">
        <f t="shared" si="148"/>
        <v>6.8018920682974722</v>
      </c>
      <c r="O281">
        <f t="shared" si="148"/>
        <v>3.195288204592547</v>
      </c>
      <c r="P281">
        <f t="shared" si="148"/>
        <v>1.9811535460900578</v>
      </c>
      <c r="Q281">
        <f t="shared" si="148"/>
        <v>1.9599239816210945</v>
      </c>
      <c r="R281">
        <f t="shared" si="148"/>
        <v>0.39576599547827745</v>
      </c>
      <c r="S281">
        <f t="shared" si="148"/>
        <v>0</v>
      </c>
      <c r="T281">
        <f t="shared" si="130"/>
        <v>85.183287150177549</v>
      </c>
    </row>
    <row r="282" spans="1:20" x14ac:dyDescent="0.25">
      <c r="A282" t="s">
        <v>34</v>
      </c>
      <c r="B282">
        <f t="shared" si="128"/>
        <v>0</v>
      </c>
      <c r="C282">
        <f t="shared" ref="C282:S282" si="149">C153*$D$259</f>
        <v>0</v>
      </c>
      <c r="D282">
        <f t="shared" si="149"/>
        <v>0</v>
      </c>
      <c r="E282">
        <f t="shared" si="149"/>
        <v>0</v>
      </c>
      <c r="F282">
        <f t="shared" si="149"/>
        <v>0.40538050488299243</v>
      </c>
      <c r="G282">
        <f t="shared" si="149"/>
        <v>0.42772562526732849</v>
      </c>
      <c r="H282">
        <f t="shared" si="149"/>
        <v>0.82918739635157546</v>
      </c>
      <c r="I282">
        <f t="shared" si="149"/>
        <v>0.82815734989648027</v>
      </c>
      <c r="J282">
        <f t="shared" si="149"/>
        <v>2.0455333298474545</v>
      </c>
      <c r="K282">
        <f t="shared" si="149"/>
        <v>4.5839660893886176</v>
      </c>
      <c r="L282">
        <f t="shared" si="149"/>
        <v>5.332645589917183</v>
      </c>
      <c r="M282">
        <f t="shared" si="149"/>
        <v>4.8936783265141477</v>
      </c>
      <c r="N282">
        <f t="shared" si="149"/>
        <v>7.6021146645677629</v>
      </c>
      <c r="O282">
        <f t="shared" si="149"/>
        <v>7.1893984603332308</v>
      </c>
      <c r="P282">
        <f t="shared" si="149"/>
        <v>5.1509992198341488</v>
      </c>
      <c r="Q282">
        <f t="shared" si="149"/>
        <v>6.2717567411875015</v>
      </c>
      <c r="R282">
        <f t="shared" si="149"/>
        <v>5.1449579412176067</v>
      </c>
      <c r="S282">
        <f t="shared" si="149"/>
        <v>8.5616873107125375</v>
      </c>
      <c r="T282">
        <f t="shared" si="130"/>
        <v>59.267188549918565</v>
      </c>
    </row>
    <row r="283" spans="1:20" x14ac:dyDescent="0.25">
      <c r="A283" t="s">
        <v>154</v>
      </c>
      <c r="B283">
        <f t="shared" si="128"/>
        <v>0</v>
      </c>
      <c r="C283">
        <f t="shared" ref="C283:S283" si="150">C154*$D$259</f>
        <v>0</v>
      </c>
      <c r="D283">
        <f t="shared" si="150"/>
        <v>0</v>
      </c>
      <c r="E283">
        <f t="shared" si="150"/>
        <v>0</v>
      </c>
      <c r="F283">
        <f t="shared" si="150"/>
        <v>0</v>
      </c>
      <c r="G283">
        <f t="shared" si="150"/>
        <v>0</v>
      </c>
      <c r="H283">
        <f t="shared" si="150"/>
        <v>0</v>
      </c>
      <c r="I283">
        <f t="shared" si="150"/>
        <v>0</v>
      </c>
      <c r="J283">
        <f t="shared" si="150"/>
        <v>0.40910666596949075</v>
      </c>
      <c r="K283">
        <f t="shared" si="150"/>
        <v>0</v>
      </c>
      <c r="L283">
        <f t="shared" si="150"/>
        <v>0</v>
      </c>
      <c r="M283">
        <f t="shared" si="150"/>
        <v>0</v>
      </c>
      <c r="N283">
        <f t="shared" si="150"/>
        <v>0</v>
      </c>
      <c r="O283">
        <f t="shared" si="150"/>
        <v>0</v>
      </c>
      <c r="P283">
        <f t="shared" si="150"/>
        <v>0</v>
      </c>
      <c r="Q283">
        <f t="shared" si="150"/>
        <v>0</v>
      </c>
      <c r="R283">
        <f t="shared" si="150"/>
        <v>0</v>
      </c>
      <c r="S283">
        <f t="shared" si="150"/>
        <v>0</v>
      </c>
      <c r="T283">
        <f t="shared" si="130"/>
        <v>0.40910666596949075</v>
      </c>
    </row>
    <row r="284" spans="1:20" x14ac:dyDescent="0.25">
      <c r="A284" t="s">
        <v>35</v>
      </c>
      <c r="B284">
        <f t="shared" si="128"/>
        <v>0</v>
      </c>
      <c r="C284">
        <f t="shared" ref="C284:S284" si="151">C155*$D$259</f>
        <v>0</v>
      </c>
      <c r="D284">
        <f t="shared" si="151"/>
        <v>0</v>
      </c>
      <c r="E284">
        <f t="shared" si="151"/>
        <v>0</v>
      </c>
      <c r="F284">
        <f t="shared" si="151"/>
        <v>0.40538050488299243</v>
      </c>
      <c r="G284">
        <f t="shared" si="151"/>
        <v>0</v>
      </c>
      <c r="H284">
        <f t="shared" si="151"/>
        <v>0.41459369817578773</v>
      </c>
      <c r="I284">
        <f t="shared" si="151"/>
        <v>0.82815734989648027</v>
      </c>
      <c r="J284">
        <f t="shared" si="151"/>
        <v>0.40910666596949075</v>
      </c>
      <c r="K284">
        <f t="shared" si="151"/>
        <v>0.41672418994441973</v>
      </c>
      <c r="L284">
        <f t="shared" si="151"/>
        <v>0</v>
      </c>
      <c r="M284">
        <f t="shared" si="151"/>
        <v>0.40780652720951227</v>
      </c>
      <c r="N284">
        <f t="shared" si="151"/>
        <v>0.8002225962702908</v>
      </c>
      <c r="O284">
        <f t="shared" si="151"/>
        <v>0.39941102557406832</v>
      </c>
      <c r="P284">
        <f t="shared" si="151"/>
        <v>0</v>
      </c>
      <c r="Q284">
        <f t="shared" si="151"/>
        <v>0</v>
      </c>
      <c r="R284">
        <f t="shared" si="151"/>
        <v>0</v>
      </c>
      <c r="S284">
        <f t="shared" si="151"/>
        <v>0.40769939574821606</v>
      </c>
      <c r="T284">
        <f t="shared" si="130"/>
        <v>4.4891019536712582</v>
      </c>
    </row>
    <row r="285" spans="1:20" x14ac:dyDescent="0.25">
      <c r="A285" t="s">
        <v>36</v>
      </c>
      <c r="B285">
        <f t="shared" si="128"/>
        <v>0</v>
      </c>
      <c r="C285">
        <f t="shared" ref="C285:S285" si="152">C156*$D$259</f>
        <v>0</v>
      </c>
      <c r="D285">
        <f t="shared" si="152"/>
        <v>0</v>
      </c>
      <c r="E285">
        <f t="shared" si="152"/>
        <v>0</v>
      </c>
      <c r="F285">
        <f t="shared" si="152"/>
        <v>0</v>
      </c>
      <c r="G285">
        <f t="shared" si="152"/>
        <v>0</v>
      </c>
      <c r="H285">
        <f t="shared" si="152"/>
        <v>0.41459369817578773</v>
      </c>
      <c r="I285">
        <f t="shared" si="152"/>
        <v>0</v>
      </c>
      <c r="J285">
        <f t="shared" si="152"/>
        <v>1.2273199979084723</v>
      </c>
      <c r="K285">
        <f t="shared" si="152"/>
        <v>4.1672418994441971</v>
      </c>
      <c r="L285">
        <f t="shared" si="152"/>
        <v>5.332645589917183</v>
      </c>
      <c r="M285">
        <f t="shared" si="152"/>
        <v>4.4858717993046362</v>
      </c>
      <c r="N285">
        <f t="shared" si="152"/>
        <v>6.8018920682974722</v>
      </c>
      <c r="O285">
        <f t="shared" si="152"/>
        <v>6.7899874347591629</v>
      </c>
      <c r="P285">
        <f t="shared" si="152"/>
        <v>5.1509992198341488</v>
      </c>
      <c r="Q285">
        <f t="shared" si="152"/>
        <v>6.2717567411875015</v>
      </c>
      <c r="R285">
        <f t="shared" si="152"/>
        <v>5.1449579412176067</v>
      </c>
      <c r="S285">
        <f t="shared" si="152"/>
        <v>8.153987914964322</v>
      </c>
      <c r="T285">
        <f t="shared" si="130"/>
        <v>53.941254305010489</v>
      </c>
    </row>
    <row r="286" spans="1:20" x14ac:dyDescent="0.25">
      <c r="A286" t="s">
        <v>37</v>
      </c>
      <c r="B286">
        <f t="shared" si="128"/>
        <v>0</v>
      </c>
      <c r="C286">
        <f t="shared" ref="C286:S286" si="153">C157*$D$259</f>
        <v>0</v>
      </c>
      <c r="D286">
        <f t="shared" si="153"/>
        <v>0.39150494500861305</v>
      </c>
      <c r="E286">
        <f t="shared" si="153"/>
        <v>0</v>
      </c>
      <c r="F286">
        <f t="shared" si="153"/>
        <v>0</v>
      </c>
      <c r="G286">
        <f t="shared" si="153"/>
        <v>0</v>
      </c>
      <c r="H286">
        <f t="shared" si="153"/>
        <v>0.41459369817578773</v>
      </c>
      <c r="I286">
        <f t="shared" si="153"/>
        <v>0</v>
      </c>
      <c r="J286">
        <f t="shared" si="153"/>
        <v>0.40910666596949075</v>
      </c>
      <c r="K286">
        <f t="shared" si="153"/>
        <v>0</v>
      </c>
      <c r="L286">
        <f t="shared" si="153"/>
        <v>1.6408140276668253</v>
      </c>
      <c r="M286">
        <f t="shared" si="153"/>
        <v>0.81561305441902454</v>
      </c>
      <c r="N286">
        <f t="shared" si="153"/>
        <v>0.8002225962702908</v>
      </c>
      <c r="O286">
        <f t="shared" si="153"/>
        <v>0.79882205114813665</v>
      </c>
      <c r="P286">
        <f t="shared" si="153"/>
        <v>0.39623070921801151</v>
      </c>
      <c r="Q286">
        <f t="shared" si="153"/>
        <v>1.9599239816210945</v>
      </c>
      <c r="R286">
        <f t="shared" si="153"/>
        <v>1.1872979864348323</v>
      </c>
      <c r="S286">
        <f t="shared" si="153"/>
        <v>1.2230981872446482</v>
      </c>
      <c r="T286">
        <f t="shared" si="130"/>
        <v>10.037227903176756</v>
      </c>
    </row>
    <row r="287" spans="1:20" x14ac:dyDescent="0.25">
      <c r="A287" t="s">
        <v>38</v>
      </c>
      <c r="B287">
        <f t="shared" si="128"/>
        <v>0</v>
      </c>
      <c r="C287">
        <f t="shared" ref="C287:S287" si="154">C158*$D$259</f>
        <v>0</v>
      </c>
      <c r="D287">
        <f t="shared" si="154"/>
        <v>0</v>
      </c>
      <c r="E287">
        <f t="shared" si="154"/>
        <v>0</v>
      </c>
      <c r="F287">
        <f t="shared" si="154"/>
        <v>0</v>
      </c>
      <c r="G287">
        <f t="shared" si="154"/>
        <v>0</v>
      </c>
      <c r="H287">
        <f t="shared" si="154"/>
        <v>0</v>
      </c>
      <c r="I287">
        <f t="shared" si="154"/>
        <v>0</v>
      </c>
      <c r="J287">
        <f t="shared" si="154"/>
        <v>0</v>
      </c>
      <c r="K287">
        <f t="shared" si="154"/>
        <v>0</v>
      </c>
      <c r="L287">
        <f t="shared" si="154"/>
        <v>1.6408140276668253</v>
      </c>
      <c r="M287">
        <f t="shared" si="154"/>
        <v>0.81561305441902454</v>
      </c>
      <c r="N287">
        <f t="shared" si="154"/>
        <v>0.8002225962702908</v>
      </c>
      <c r="O287">
        <f t="shared" si="154"/>
        <v>0.79882205114813665</v>
      </c>
      <c r="P287">
        <f t="shared" si="154"/>
        <v>0.39623070921801151</v>
      </c>
      <c r="Q287">
        <f t="shared" si="154"/>
        <v>1.9599239816210945</v>
      </c>
      <c r="R287">
        <f t="shared" si="154"/>
        <v>1.1872979864348323</v>
      </c>
      <c r="S287">
        <f t="shared" si="154"/>
        <v>1.2230981872446482</v>
      </c>
      <c r="T287">
        <f t="shared" si="130"/>
        <v>8.8220225940228634</v>
      </c>
    </row>
    <row r="288" spans="1:20" x14ac:dyDescent="0.25">
      <c r="A288" t="s">
        <v>138</v>
      </c>
      <c r="B288">
        <f t="shared" si="128"/>
        <v>0</v>
      </c>
      <c r="C288">
        <f t="shared" ref="C288:S288" si="155">C159*$D$259</f>
        <v>0</v>
      </c>
      <c r="D288">
        <f t="shared" si="155"/>
        <v>0</v>
      </c>
      <c r="E288">
        <f t="shared" si="155"/>
        <v>0</v>
      </c>
      <c r="F288">
        <f t="shared" si="155"/>
        <v>0</v>
      </c>
      <c r="G288">
        <f t="shared" si="155"/>
        <v>0</v>
      </c>
      <c r="H288">
        <f t="shared" si="155"/>
        <v>0.41459369817578773</v>
      </c>
      <c r="I288">
        <f t="shared" si="155"/>
        <v>0</v>
      </c>
      <c r="J288">
        <f t="shared" si="155"/>
        <v>0.40910666596949075</v>
      </c>
      <c r="K288">
        <f t="shared" si="155"/>
        <v>0</v>
      </c>
      <c r="L288">
        <f t="shared" si="155"/>
        <v>0</v>
      </c>
      <c r="M288">
        <f t="shared" si="155"/>
        <v>0</v>
      </c>
      <c r="N288">
        <f t="shared" si="155"/>
        <v>0</v>
      </c>
      <c r="O288">
        <f t="shared" si="155"/>
        <v>0</v>
      </c>
      <c r="P288">
        <f t="shared" si="155"/>
        <v>0</v>
      </c>
      <c r="Q288">
        <f t="shared" si="155"/>
        <v>0</v>
      </c>
      <c r="R288">
        <f t="shared" si="155"/>
        <v>0</v>
      </c>
      <c r="S288">
        <f t="shared" si="155"/>
        <v>0</v>
      </c>
      <c r="T288">
        <f t="shared" si="130"/>
        <v>0.82370036414527847</v>
      </c>
    </row>
    <row r="289" spans="1:20" x14ac:dyDescent="0.25">
      <c r="A289" t="s">
        <v>139</v>
      </c>
      <c r="B289">
        <f t="shared" si="128"/>
        <v>0</v>
      </c>
      <c r="C289">
        <f t="shared" ref="C289:S289" si="156">C160*$D$259</f>
        <v>0</v>
      </c>
      <c r="D289">
        <f t="shared" si="156"/>
        <v>0.39150494500861305</v>
      </c>
      <c r="E289">
        <f t="shared" si="156"/>
        <v>0</v>
      </c>
      <c r="F289">
        <f t="shared" si="156"/>
        <v>0</v>
      </c>
      <c r="G289">
        <f t="shared" si="156"/>
        <v>0</v>
      </c>
      <c r="H289">
        <f t="shared" si="156"/>
        <v>0</v>
      </c>
      <c r="I289">
        <f t="shared" si="156"/>
        <v>0</v>
      </c>
      <c r="J289">
        <f t="shared" si="156"/>
        <v>0</v>
      </c>
      <c r="K289">
        <f t="shared" si="156"/>
        <v>0</v>
      </c>
      <c r="L289">
        <f t="shared" si="156"/>
        <v>0</v>
      </c>
      <c r="M289">
        <f t="shared" si="156"/>
        <v>0</v>
      </c>
      <c r="N289">
        <f t="shared" si="156"/>
        <v>0</v>
      </c>
      <c r="O289">
        <f t="shared" si="156"/>
        <v>0</v>
      </c>
      <c r="P289">
        <f t="shared" si="156"/>
        <v>0</v>
      </c>
      <c r="Q289">
        <f t="shared" si="156"/>
        <v>0</v>
      </c>
      <c r="R289">
        <f t="shared" si="156"/>
        <v>0</v>
      </c>
      <c r="S289">
        <f t="shared" si="156"/>
        <v>0</v>
      </c>
      <c r="T289">
        <f t="shared" si="130"/>
        <v>0.39150494500861305</v>
      </c>
    </row>
    <row r="290" spans="1:20" x14ac:dyDescent="0.25">
      <c r="A290" t="s">
        <v>39</v>
      </c>
      <c r="B290">
        <f t="shared" si="128"/>
        <v>3.4007986669731096</v>
      </c>
      <c r="C290">
        <f t="shared" ref="C290:S290" si="157">C161*$D$259</f>
        <v>2.3627038552411688</v>
      </c>
      <c r="D290">
        <f t="shared" si="157"/>
        <v>1.1745148350258392</v>
      </c>
      <c r="E290">
        <f t="shared" si="157"/>
        <v>0.37374702840477414</v>
      </c>
      <c r="F290">
        <f t="shared" si="157"/>
        <v>3.2430440390639403</v>
      </c>
      <c r="G290">
        <f t="shared" si="157"/>
        <v>8.1267868800792407</v>
      </c>
      <c r="H290">
        <f t="shared" si="157"/>
        <v>12.852404643449418</v>
      </c>
      <c r="I290">
        <f t="shared" si="157"/>
        <v>22.360248447204967</v>
      </c>
      <c r="J290">
        <f t="shared" si="157"/>
        <v>41.319773262918559</v>
      </c>
      <c r="K290">
        <f t="shared" si="157"/>
        <v>60.425007541940879</v>
      </c>
      <c r="L290">
        <f t="shared" si="157"/>
        <v>86.142736452508331</v>
      </c>
      <c r="M290">
        <f t="shared" si="157"/>
        <v>95.834533894235378</v>
      </c>
      <c r="N290">
        <f t="shared" si="157"/>
        <v>124.83472501816537</v>
      </c>
      <c r="O290">
        <f t="shared" si="157"/>
        <v>125.4150620302575</v>
      </c>
      <c r="P290">
        <f t="shared" si="157"/>
        <v>132.34105687881581</v>
      </c>
      <c r="Q290">
        <f t="shared" si="157"/>
        <v>154.44200975174218</v>
      </c>
      <c r="R290">
        <f t="shared" si="157"/>
        <v>143.26729036313648</v>
      </c>
      <c r="S290">
        <f t="shared" si="157"/>
        <v>320.85942445384603</v>
      </c>
      <c r="T290">
        <f t="shared" si="130"/>
        <v>1338.7758680430088</v>
      </c>
    </row>
    <row r="291" spans="1:20" x14ac:dyDescent="0.25">
      <c r="A291" s="3" t="s">
        <v>40</v>
      </c>
      <c r="B291">
        <f t="shared" si="128"/>
        <v>2.2671991113154064</v>
      </c>
      <c r="C291">
        <f t="shared" ref="C291:S291" si="158">C162*$D$259</f>
        <v>3.5440557828617534</v>
      </c>
      <c r="D291">
        <f t="shared" si="158"/>
        <v>5.4810692301205837</v>
      </c>
      <c r="E291">
        <f t="shared" si="158"/>
        <v>4.858711369262064</v>
      </c>
      <c r="F291">
        <f t="shared" si="158"/>
        <v>8.9183711074258341</v>
      </c>
      <c r="G291">
        <f t="shared" si="158"/>
        <v>11.976317507485199</v>
      </c>
      <c r="H291">
        <f t="shared" si="158"/>
        <v>10.779436152570481</v>
      </c>
      <c r="I291">
        <f t="shared" si="158"/>
        <v>16.97722567287785</v>
      </c>
      <c r="J291">
        <f t="shared" si="158"/>
        <v>31.91031994562028</v>
      </c>
      <c r="K291">
        <f t="shared" si="158"/>
        <v>48.340006033552683</v>
      </c>
      <c r="L291">
        <f t="shared" si="158"/>
        <v>75.887648779590677</v>
      </c>
      <c r="M291">
        <f t="shared" si="158"/>
        <v>108.47653623773027</v>
      </c>
      <c r="N291">
        <f t="shared" si="158"/>
        <v>158.0439627633825</v>
      </c>
      <c r="O291">
        <f t="shared" si="158"/>
        <v>185.72612689194179</v>
      </c>
      <c r="P291">
        <f t="shared" si="158"/>
        <v>222.28542787130448</v>
      </c>
      <c r="Q291">
        <f t="shared" si="158"/>
        <v>244.59851290631255</v>
      </c>
      <c r="R291">
        <f t="shared" si="158"/>
        <v>211.7348075808784</v>
      </c>
      <c r="S291">
        <f t="shared" si="158"/>
        <v>401.99160420774103</v>
      </c>
      <c r="T291">
        <f t="shared" si="130"/>
        <v>1753.797339151974</v>
      </c>
    </row>
    <row r="292" spans="1:20" x14ac:dyDescent="0.25">
      <c r="A292" t="s">
        <v>41</v>
      </c>
      <c r="B292">
        <f t="shared" si="128"/>
        <v>0</v>
      </c>
      <c r="C292">
        <f t="shared" ref="C292:S292" si="159">C163*$D$259</f>
        <v>0</v>
      </c>
      <c r="D292">
        <f t="shared" si="159"/>
        <v>0</v>
      </c>
      <c r="E292">
        <f t="shared" si="159"/>
        <v>0</v>
      </c>
      <c r="F292">
        <f t="shared" si="159"/>
        <v>0</v>
      </c>
      <c r="G292">
        <f t="shared" si="159"/>
        <v>0.42772562526732849</v>
      </c>
      <c r="H292">
        <f t="shared" si="159"/>
        <v>0.41459369817578773</v>
      </c>
      <c r="I292">
        <f t="shared" si="159"/>
        <v>0.41407867494824013</v>
      </c>
      <c r="J292">
        <f t="shared" si="159"/>
        <v>2.8637466617864353</v>
      </c>
      <c r="K292">
        <f t="shared" si="159"/>
        <v>5.0006902793330372</v>
      </c>
      <c r="L292">
        <f t="shared" si="159"/>
        <v>9.0244771521675418</v>
      </c>
      <c r="M292">
        <f t="shared" si="159"/>
        <v>12.642002343494879</v>
      </c>
      <c r="N292">
        <f t="shared" si="159"/>
        <v>10.002782453378636</v>
      </c>
      <c r="O292">
        <f t="shared" si="159"/>
        <v>20.76937332985155</v>
      </c>
      <c r="P292">
        <f t="shared" si="159"/>
        <v>12.679382694976372</v>
      </c>
      <c r="Q292">
        <f t="shared" si="159"/>
        <v>9.7996199081054716</v>
      </c>
      <c r="R292">
        <f t="shared" si="159"/>
        <v>8.3110859050438268</v>
      </c>
      <c r="S292">
        <f t="shared" si="159"/>
        <v>8.9693867064607531</v>
      </c>
      <c r="T292">
        <f t="shared" si="130"/>
        <v>101.31894543298985</v>
      </c>
    </row>
    <row r="293" spans="1:20" x14ac:dyDescent="0.25">
      <c r="A293" t="s">
        <v>42</v>
      </c>
      <c r="B293">
        <f t="shared" si="128"/>
        <v>0</v>
      </c>
      <c r="C293">
        <f t="shared" ref="C293:S293" si="160">C164*$D$259</f>
        <v>0</v>
      </c>
      <c r="D293">
        <f t="shared" si="160"/>
        <v>0</v>
      </c>
      <c r="E293">
        <f t="shared" si="160"/>
        <v>0</v>
      </c>
      <c r="F293">
        <f t="shared" si="160"/>
        <v>0</v>
      </c>
      <c r="G293">
        <f t="shared" si="160"/>
        <v>0.42772562526732849</v>
      </c>
      <c r="H293">
        <f t="shared" si="160"/>
        <v>0</v>
      </c>
      <c r="I293">
        <f t="shared" si="160"/>
        <v>0</v>
      </c>
      <c r="J293">
        <f t="shared" si="160"/>
        <v>2.0455333298474545</v>
      </c>
      <c r="K293">
        <f t="shared" si="160"/>
        <v>4.1672418994441971</v>
      </c>
      <c r="L293">
        <f t="shared" si="160"/>
        <v>8.6142736452508331</v>
      </c>
      <c r="M293">
        <f t="shared" si="160"/>
        <v>10.602969707447318</v>
      </c>
      <c r="N293">
        <f t="shared" si="160"/>
        <v>18.405119714216688</v>
      </c>
      <c r="O293">
        <f t="shared" si="160"/>
        <v>14.378796920666462</v>
      </c>
      <c r="P293">
        <f t="shared" si="160"/>
        <v>13.07561340419438</v>
      </c>
      <c r="Q293">
        <f t="shared" si="160"/>
        <v>14.503437463996095</v>
      </c>
      <c r="R293">
        <f t="shared" si="160"/>
        <v>9.8941498869569369</v>
      </c>
      <c r="S293">
        <f t="shared" si="160"/>
        <v>13.861779455439343</v>
      </c>
      <c r="T293">
        <f t="shared" si="130"/>
        <v>109.97664105272705</v>
      </c>
    </row>
    <row r="294" spans="1:20" x14ac:dyDescent="0.25">
      <c r="A294" t="s">
        <v>43</v>
      </c>
      <c r="B294">
        <f t="shared" si="128"/>
        <v>0</v>
      </c>
      <c r="C294">
        <f t="shared" ref="C294:S294" si="161">C165*$D$259</f>
        <v>0</v>
      </c>
      <c r="D294">
        <f t="shared" si="161"/>
        <v>0</v>
      </c>
      <c r="E294">
        <f t="shared" si="161"/>
        <v>0</v>
      </c>
      <c r="F294">
        <f t="shared" si="161"/>
        <v>0</v>
      </c>
      <c r="G294">
        <f t="shared" si="161"/>
        <v>0.42772562526732849</v>
      </c>
      <c r="H294">
        <f t="shared" si="161"/>
        <v>0.41459369817578773</v>
      </c>
      <c r="I294">
        <f t="shared" si="161"/>
        <v>1.2422360248447204</v>
      </c>
      <c r="J294">
        <f t="shared" si="161"/>
        <v>2.8637466617864353</v>
      </c>
      <c r="K294">
        <f t="shared" si="161"/>
        <v>4.5839660893886176</v>
      </c>
      <c r="L294">
        <f t="shared" si="161"/>
        <v>5.332645589917183</v>
      </c>
      <c r="M294">
        <f t="shared" si="161"/>
        <v>9.7873566530282954</v>
      </c>
      <c r="N294">
        <f t="shared" si="161"/>
        <v>14.003895434730092</v>
      </c>
      <c r="O294">
        <f t="shared" si="161"/>
        <v>19.571140253129343</v>
      </c>
      <c r="P294">
        <f t="shared" si="161"/>
        <v>16.245459077938477</v>
      </c>
      <c r="Q294">
        <f t="shared" si="161"/>
        <v>22.343133390480471</v>
      </c>
      <c r="R294">
        <f t="shared" si="161"/>
        <v>17.809469796522489</v>
      </c>
      <c r="S294">
        <f t="shared" si="161"/>
        <v>17.531074017173289</v>
      </c>
      <c r="T294">
        <f t="shared" si="130"/>
        <v>132.15644231238255</v>
      </c>
    </row>
    <row r="295" spans="1:20" x14ac:dyDescent="0.25">
      <c r="A295" t="s">
        <v>44</v>
      </c>
      <c r="B295">
        <f t="shared" si="128"/>
        <v>0</v>
      </c>
      <c r="C295">
        <f t="shared" ref="C295:S295" si="162">C166*$D$259</f>
        <v>0</v>
      </c>
      <c r="D295">
        <f t="shared" si="162"/>
        <v>0</v>
      </c>
      <c r="E295">
        <f t="shared" si="162"/>
        <v>0</v>
      </c>
      <c r="F295">
        <f t="shared" si="162"/>
        <v>0</v>
      </c>
      <c r="G295">
        <f t="shared" si="162"/>
        <v>0.42772562526732849</v>
      </c>
      <c r="H295">
        <f t="shared" si="162"/>
        <v>0.82918739635157546</v>
      </c>
      <c r="I295">
        <f t="shared" si="162"/>
        <v>2.0703933747412009</v>
      </c>
      <c r="J295">
        <f t="shared" si="162"/>
        <v>2.8637466617864353</v>
      </c>
      <c r="K295">
        <f t="shared" si="162"/>
        <v>4.1672418994441971</v>
      </c>
      <c r="L295">
        <f t="shared" si="162"/>
        <v>4.5122385760837709</v>
      </c>
      <c r="M295">
        <f t="shared" si="162"/>
        <v>6.1170979081426848</v>
      </c>
      <c r="N295">
        <f t="shared" si="162"/>
        <v>10.803005049648927</v>
      </c>
      <c r="O295">
        <f t="shared" si="162"/>
        <v>11.582919741647983</v>
      </c>
      <c r="P295">
        <f t="shared" si="162"/>
        <v>10.698229148886311</v>
      </c>
      <c r="Q295">
        <f t="shared" si="162"/>
        <v>10.583589500753908</v>
      </c>
      <c r="R295">
        <f t="shared" si="162"/>
        <v>9.8941498869569369</v>
      </c>
      <c r="S295">
        <f t="shared" si="162"/>
        <v>12.638681268194695</v>
      </c>
      <c r="T295">
        <f t="shared" si="130"/>
        <v>87.188206037905957</v>
      </c>
    </row>
    <row r="296" spans="1:20" x14ac:dyDescent="0.25">
      <c r="A296" t="s">
        <v>45</v>
      </c>
      <c r="B296">
        <f t="shared" si="128"/>
        <v>0</v>
      </c>
      <c r="C296">
        <f t="shared" ref="C296:S296" si="163">C167*$D$259</f>
        <v>0</v>
      </c>
      <c r="D296">
        <f t="shared" si="163"/>
        <v>0.39150494500861305</v>
      </c>
      <c r="E296">
        <f t="shared" si="163"/>
        <v>0</v>
      </c>
      <c r="F296">
        <f t="shared" si="163"/>
        <v>0.40538050488299243</v>
      </c>
      <c r="G296">
        <f t="shared" si="163"/>
        <v>0</v>
      </c>
      <c r="H296">
        <f t="shared" si="163"/>
        <v>0.41459369817578773</v>
      </c>
      <c r="I296">
        <f t="shared" si="163"/>
        <v>0.82815734989648027</v>
      </c>
      <c r="J296">
        <f t="shared" si="163"/>
        <v>0.81821333193898149</v>
      </c>
      <c r="K296">
        <f t="shared" si="163"/>
        <v>3.3337935195553583</v>
      </c>
      <c r="L296">
        <f t="shared" si="163"/>
        <v>3.2816280553336514</v>
      </c>
      <c r="M296">
        <f t="shared" si="163"/>
        <v>5.3014848537236592</v>
      </c>
      <c r="N296">
        <f t="shared" si="163"/>
        <v>7.6021146645677629</v>
      </c>
      <c r="O296">
        <f t="shared" si="163"/>
        <v>10.784097690499847</v>
      </c>
      <c r="P296">
        <f t="shared" si="163"/>
        <v>19.019074042464553</v>
      </c>
      <c r="Q296">
        <f t="shared" si="163"/>
        <v>12.15152868605078</v>
      </c>
      <c r="R296">
        <f t="shared" si="163"/>
        <v>12.268745859826597</v>
      </c>
      <c r="S296">
        <f t="shared" si="163"/>
        <v>8.9693867064607531</v>
      </c>
      <c r="T296">
        <f t="shared" si="130"/>
        <v>85.569703908385819</v>
      </c>
    </row>
    <row r="297" spans="1:20" x14ac:dyDescent="0.25">
      <c r="A297" t="s">
        <v>46</v>
      </c>
      <c r="B297">
        <f t="shared" si="128"/>
        <v>0</v>
      </c>
      <c r="C297">
        <f t="shared" ref="C297:S297" si="164">C168*$D$259</f>
        <v>0</v>
      </c>
      <c r="D297">
        <f t="shared" si="164"/>
        <v>0</v>
      </c>
      <c r="E297">
        <f t="shared" si="164"/>
        <v>0</v>
      </c>
      <c r="F297">
        <f t="shared" si="164"/>
        <v>0</v>
      </c>
      <c r="G297">
        <f t="shared" si="164"/>
        <v>0</v>
      </c>
      <c r="H297">
        <f t="shared" si="164"/>
        <v>0.41459369817578773</v>
      </c>
      <c r="I297">
        <f t="shared" si="164"/>
        <v>0.41407867494824013</v>
      </c>
      <c r="J297">
        <f t="shared" si="164"/>
        <v>0.81821333193898149</v>
      </c>
      <c r="K297">
        <f t="shared" si="164"/>
        <v>1.6668967597776785</v>
      </c>
      <c r="L297">
        <f t="shared" si="164"/>
        <v>2.0510175345835324</v>
      </c>
      <c r="M297">
        <f t="shared" si="164"/>
        <v>4.0780652720951229</v>
      </c>
      <c r="N297">
        <f t="shared" si="164"/>
        <v>9.60267115524349</v>
      </c>
      <c r="O297">
        <f t="shared" si="164"/>
        <v>6.7899874347591629</v>
      </c>
      <c r="P297">
        <f t="shared" si="164"/>
        <v>15.056766950284441</v>
      </c>
      <c r="Q297">
        <f t="shared" si="164"/>
        <v>10.583589500753908</v>
      </c>
      <c r="R297">
        <f t="shared" si="164"/>
        <v>10.685681877913492</v>
      </c>
      <c r="S297">
        <f t="shared" si="164"/>
        <v>13.861779455439343</v>
      </c>
      <c r="T297">
        <f t="shared" si="130"/>
        <v>76.023341645913177</v>
      </c>
    </row>
    <row r="298" spans="1:20" x14ac:dyDescent="0.25">
      <c r="A298" t="s">
        <v>47</v>
      </c>
      <c r="B298">
        <f t="shared" si="128"/>
        <v>0</v>
      </c>
      <c r="C298">
        <f t="shared" ref="C298:S298" si="165">C169*$D$259</f>
        <v>0</v>
      </c>
      <c r="D298">
        <f t="shared" si="165"/>
        <v>0</v>
      </c>
      <c r="E298">
        <f t="shared" si="165"/>
        <v>0</v>
      </c>
      <c r="F298">
        <f t="shared" si="165"/>
        <v>0</v>
      </c>
      <c r="G298">
        <f t="shared" si="165"/>
        <v>0</v>
      </c>
      <c r="H298">
        <f t="shared" si="165"/>
        <v>0</v>
      </c>
      <c r="I298">
        <f t="shared" si="165"/>
        <v>0</v>
      </c>
      <c r="J298">
        <f t="shared" si="165"/>
        <v>0.81821333193898149</v>
      </c>
      <c r="K298">
        <f t="shared" si="165"/>
        <v>0.83344837988883946</v>
      </c>
      <c r="L298">
        <f t="shared" si="165"/>
        <v>5.332645589917183</v>
      </c>
      <c r="M298">
        <f t="shared" si="165"/>
        <v>5.7092913809331725</v>
      </c>
      <c r="N298">
        <f t="shared" si="165"/>
        <v>6.0016694720271815</v>
      </c>
      <c r="O298">
        <f t="shared" si="165"/>
        <v>8.7870425626295035</v>
      </c>
      <c r="P298">
        <f t="shared" si="165"/>
        <v>10.301998439668298</v>
      </c>
      <c r="Q298">
        <f t="shared" si="165"/>
        <v>7.4477111301601573</v>
      </c>
      <c r="R298">
        <f t="shared" si="165"/>
        <v>4.3534259502610526</v>
      </c>
      <c r="S298">
        <f t="shared" si="165"/>
        <v>7.3385891234678891</v>
      </c>
      <c r="T298">
        <f t="shared" si="130"/>
        <v>56.924035360892262</v>
      </c>
    </row>
    <row r="299" spans="1:20" x14ac:dyDescent="0.25">
      <c r="A299" t="s">
        <v>48</v>
      </c>
      <c r="B299">
        <f t="shared" si="128"/>
        <v>0</v>
      </c>
      <c r="C299">
        <f t="shared" ref="C299:S299" si="166">C170*$D$259</f>
        <v>0</v>
      </c>
      <c r="D299">
        <f t="shared" si="166"/>
        <v>0</v>
      </c>
      <c r="E299">
        <f t="shared" si="166"/>
        <v>0</v>
      </c>
      <c r="F299">
        <f t="shared" si="166"/>
        <v>0</v>
      </c>
      <c r="G299">
        <f t="shared" si="166"/>
        <v>0.42772562526732849</v>
      </c>
      <c r="H299">
        <f t="shared" si="166"/>
        <v>0.41459369817578773</v>
      </c>
      <c r="I299">
        <f t="shared" si="166"/>
        <v>1.2422360248447204</v>
      </c>
      <c r="J299">
        <f t="shared" si="166"/>
        <v>1.2273199979084723</v>
      </c>
      <c r="K299">
        <f t="shared" si="166"/>
        <v>1.6668967597776785</v>
      </c>
      <c r="L299">
        <f t="shared" si="166"/>
        <v>6.9734596175840089</v>
      </c>
      <c r="M299">
        <f t="shared" si="166"/>
        <v>5.7092913809331725</v>
      </c>
      <c r="N299">
        <f t="shared" si="166"/>
        <v>15.204229329135529</v>
      </c>
      <c r="O299">
        <f t="shared" si="166"/>
        <v>19.171729227555282</v>
      </c>
      <c r="P299">
        <f t="shared" si="166"/>
        <v>36.056994538839042</v>
      </c>
      <c r="Q299">
        <f t="shared" si="166"/>
        <v>31.750768502261725</v>
      </c>
      <c r="R299">
        <f t="shared" si="166"/>
        <v>23.350193733218376</v>
      </c>
      <c r="S299">
        <f t="shared" si="166"/>
        <v>42.400737157814461</v>
      </c>
      <c r="T299">
        <f t="shared" si="130"/>
        <v>185.59617559331556</v>
      </c>
    </row>
    <row r="300" spans="1:20" x14ac:dyDescent="0.25">
      <c r="A300" t="s">
        <v>49</v>
      </c>
      <c r="B300">
        <f t="shared" si="128"/>
        <v>0</v>
      </c>
      <c r="C300">
        <f t="shared" ref="C300:S300" si="167">C171*$D$259</f>
        <v>0</v>
      </c>
      <c r="D300">
        <f t="shared" si="167"/>
        <v>0</v>
      </c>
      <c r="E300">
        <f t="shared" si="167"/>
        <v>0</v>
      </c>
      <c r="F300">
        <f t="shared" si="167"/>
        <v>0</v>
      </c>
      <c r="G300">
        <f t="shared" si="167"/>
        <v>0</v>
      </c>
      <c r="H300">
        <f t="shared" si="167"/>
        <v>0</v>
      </c>
      <c r="I300">
        <f t="shared" si="167"/>
        <v>0.41407867494824013</v>
      </c>
      <c r="J300">
        <f t="shared" si="167"/>
        <v>0.40910666596949075</v>
      </c>
      <c r="K300">
        <f t="shared" si="167"/>
        <v>0.41672418994441973</v>
      </c>
      <c r="L300">
        <f t="shared" si="167"/>
        <v>1.2306105207501192</v>
      </c>
      <c r="M300">
        <f t="shared" si="167"/>
        <v>0.81561305441902454</v>
      </c>
      <c r="N300">
        <f t="shared" si="167"/>
        <v>1.2003338944054363</v>
      </c>
      <c r="O300">
        <f t="shared" si="167"/>
        <v>0</v>
      </c>
      <c r="P300">
        <f t="shared" si="167"/>
        <v>0.79246141843602302</v>
      </c>
      <c r="Q300">
        <f t="shared" si="167"/>
        <v>1.9599239816210945</v>
      </c>
      <c r="R300">
        <f t="shared" si="167"/>
        <v>1.1872979864348323</v>
      </c>
      <c r="S300">
        <f t="shared" si="167"/>
        <v>2.0384969787410809</v>
      </c>
      <c r="T300">
        <f t="shared" si="130"/>
        <v>10.464647365669762</v>
      </c>
    </row>
    <row r="301" spans="1:20" x14ac:dyDescent="0.25">
      <c r="A301" t="s">
        <v>50</v>
      </c>
      <c r="B301">
        <f t="shared" si="128"/>
        <v>0.3778665185525677</v>
      </c>
      <c r="C301">
        <f t="shared" ref="C301:S301" si="168">C172*$D$259</f>
        <v>0</v>
      </c>
      <c r="D301">
        <f t="shared" si="168"/>
        <v>0</v>
      </c>
      <c r="E301">
        <f t="shared" si="168"/>
        <v>0</v>
      </c>
      <c r="F301">
        <f t="shared" si="168"/>
        <v>0</v>
      </c>
      <c r="G301">
        <f t="shared" si="168"/>
        <v>0</v>
      </c>
      <c r="H301">
        <f t="shared" si="168"/>
        <v>0</v>
      </c>
      <c r="I301">
        <f t="shared" si="168"/>
        <v>0</v>
      </c>
      <c r="J301">
        <f t="shared" si="168"/>
        <v>0</v>
      </c>
      <c r="K301">
        <f t="shared" si="168"/>
        <v>0</v>
      </c>
      <c r="L301">
        <f t="shared" si="168"/>
        <v>0.41020350691670637</v>
      </c>
      <c r="M301">
        <f t="shared" si="168"/>
        <v>0.40780652720951227</v>
      </c>
      <c r="N301">
        <f t="shared" si="168"/>
        <v>0</v>
      </c>
      <c r="O301">
        <f t="shared" si="168"/>
        <v>0</v>
      </c>
      <c r="P301">
        <f t="shared" si="168"/>
        <v>0.39623070921801151</v>
      </c>
      <c r="Q301">
        <f t="shared" si="168"/>
        <v>0</v>
      </c>
      <c r="R301">
        <f t="shared" si="168"/>
        <v>0.79153199095655491</v>
      </c>
      <c r="S301">
        <f t="shared" si="168"/>
        <v>1.2230981872446482</v>
      </c>
      <c r="T301">
        <f t="shared" si="130"/>
        <v>3.6067374400980015</v>
      </c>
    </row>
    <row r="302" spans="1:20" x14ac:dyDescent="0.25">
      <c r="A302" t="s">
        <v>147</v>
      </c>
      <c r="B302">
        <f t="shared" si="128"/>
        <v>0</v>
      </c>
      <c r="C302">
        <f t="shared" ref="C302:S302" si="169">C173*$D$259</f>
        <v>0</v>
      </c>
      <c r="D302">
        <f t="shared" si="169"/>
        <v>0</v>
      </c>
      <c r="E302">
        <f t="shared" si="169"/>
        <v>0</v>
      </c>
      <c r="F302">
        <f t="shared" si="169"/>
        <v>0</v>
      </c>
      <c r="G302">
        <f t="shared" si="169"/>
        <v>0</v>
      </c>
      <c r="H302">
        <f t="shared" si="169"/>
        <v>0</v>
      </c>
      <c r="I302">
        <f t="shared" si="169"/>
        <v>0</v>
      </c>
      <c r="J302">
        <f t="shared" si="169"/>
        <v>0</v>
      </c>
      <c r="K302">
        <f t="shared" si="169"/>
        <v>0.41672418994441973</v>
      </c>
      <c r="L302">
        <f t="shared" si="169"/>
        <v>0.41020350691670637</v>
      </c>
      <c r="M302">
        <f t="shared" si="169"/>
        <v>4.8936783265141477</v>
      </c>
      <c r="N302">
        <f t="shared" si="169"/>
        <v>8.8024485589731984</v>
      </c>
      <c r="O302">
        <f t="shared" si="169"/>
        <v>18.772318201981218</v>
      </c>
      <c r="P302">
        <f t="shared" si="169"/>
        <v>26.15122680838876</v>
      </c>
      <c r="Q302">
        <f t="shared" si="169"/>
        <v>50.174053929500005</v>
      </c>
      <c r="R302">
        <f t="shared" si="169"/>
        <v>52.241111403132628</v>
      </c>
      <c r="S302">
        <f t="shared" si="169"/>
        <v>169.19524923550961</v>
      </c>
      <c r="T302">
        <f t="shared" si="130"/>
        <v>331.05701416086072</v>
      </c>
    </row>
    <row r="303" spans="1:20" x14ac:dyDescent="0.25">
      <c r="A303" t="s">
        <v>54</v>
      </c>
      <c r="B303">
        <f t="shared" si="128"/>
        <v>0</v>
      </c>
      <c r="C303">
        <f t="shared" ref="C303:S303" si="170">C174*$D$259</f>
        <v>0</v>
      </c>
      <c r="D303">
        <f t="shared" si="170"/>
        <v>0</v>
      </c>
      <c r="E303">
        <f t="shared" si="170"/>
        <v>0</v>
      </c>
      <c r="F303">
        <f t="shared" si="170"/>
        <v>0</v>
      </c>
      <c r="G303">
        <f t="shared" si="170"/>
        <v>0</v>
      </c>
      <c r="H303">
        <f t="shared" si="170"/>
        <v>0</v>
      </c>
      <c r="I303">
        <f t="shared" si="170"/>
        <v>0</v>
      </c>
      <c r="J303">
        <f t="shared" si="170"/>
        <v>0</v>
      </c>
      <c r="K303">
        <f t="shared" si="170"/>
        <v>0.41672418994441973</v>
      </c>
      <c r="L303">
        <f t="shared" si="170"/>
        <v>0</v>
      </c>
      <c r="M303">
        <f t="shared" si="170"/>
        <v>2.4468391632570738</v>
      </c>
      <c r="N303">
        <f t="shared" si="170"/>
        <v>0.8002225962702908</v>
      </c>
      <c r="O303">
        <f t="shared" si="170"/>
        <v>3.195288204592547</v>
      </c>
      <c r="P303">
        <f t="shared" si="170"/>
        <v>3.5660763829621041</v>
      </c>
      <c r="Q303">
        <f t="shared" si="170"/>
        <v>7.4477111301601573</v>
      </c>
      <c r="R303">
        <f t="shared" si="170"/>
        <v>7.1237879186089952</v>
      </c>
      <c r="S303">
        <f t="shared" si="170"/>
        <v>15.08487764268399</v>
      </c>
      <c r="T303">
        <f t="shared" si="130"/>
        <v>40.08152722847958</v>
      </c>
    </row>
    <row r="304" spans="1:20" x14ac:dyDescent="0.25">
      <c r="A304" t="s">
        <v>55</v>
      </c>
      <c r="B304">
        <f t="shared" si="128"/>
        <v>0.3778665185525677</v>
      </c>
      <c r="C304">
        <f t="shared" ref="C304:S304" si="171">C175*$D$259</f>
        <v>1.1813519276205844</v>
      </c>
      <c r="D304">
        <f t="shared" si="171"/>
        <v>0.7830098900172261</v>
      </c>
      <c r="E304">
        <f t="shared" si="171"/>
        <v>1.4949881136190963</v>
      </c>
      <c r="F304">
        <f t="shared" si="171"/>
        <v>0.81076100976598486</v>
      </c>
      <c r="G304">
        <f t="shared" si="171"/>
        <v>1.2831768758019855</v>
      </c>
      <c r="H304">
        <f t="shared" si="171"/>
        <v>2.0729684908789392</v>
      </c>
      <c r="I304">
        <f t="shared" si="171"/>
        <v>2.4844720496894408</v>
      </c>
      <c r="J304">
        <f t="shared" si="171"/>
        <v>4.5001733256643988</v>
      </c>
      <c r="K304">
        <f t="shared" si="171"/>
        <v>4.5839660893886176</v>
      </c>
      <c r="L304">
        <f t="shared" si="171"/>
        <v>5.332645589917183</v>
      </c>
      <c r="M304">
        <f t="shared" si="171"/>
        <v>9.7873566530282954</v>
      </c>
      <c r="N304">
        <f t="shared" si="171"/>
        <v>8.8024485589731984</v>
      </c>
      <c r="O304">
        <f t="shared" si="171"/>
        <v>8.3876315370554355</v>
      </c>
      <c r="P304">
        <f t="shared" si="171"/>
        <v>9.5095370212322763</v>
      </c>
      <c r="Q304">
        <f t="shared" si="171"/>
        <v>9.0156503154570338</v>
      </c>
      <c r="R304">
        <f t="shared" si="171"/>
        <v>4.3534259502610526</v>
      </c>
      <c r="S304">
        <f t="shared" si="171"/>
        <v>4.892392748978593</v>
      </c>
      <c r="T304">
        <f t="shared" si="130"/>
        <v>79.653822665901913</v>
      </c>
    </row>
    <row r="305" spans="1:20" x14ac:dyDescent="0.25">
      <c r="A305" t="s">
        <v>56</v>
      </c>
      <c r="B305">
        <f t="shared" si="128"/>
        <v>0</v>
      </c>
      <c r="C305">
        <f t="shared" ref="C305:S305" si="172">C176*$D$259</f>
        <v>0</v>
      </c>
      <c r="D305">
        <f t="shared" si="172"/>
        <v>1.1745148350258392</v>
      </c>
      <c r="E305">
        <f t="shared" si="172"/>
        <v>0</v>
      </c>
      <c r="F305">
        <f t="shared" si="172"/>
        <v>0</v>
      </c>
      <c r="G305">
        <f t="shared" si="172"/>
        <v>1.2831768758019855</v>
      </c>
      <c r="H305">
        <f t="shared" si="172"/>
        <v>0</v>
      </c>
      <c r="I305">
        <f t="shared" si="172"/>
        <v>0.82815734989648027</v>
      </c>
      <c r="J305">
        <f t="shared" si="172"/>
        <v>2.0455333298474545</v>
      </c>
      <c r="K305">
        <f t="shared" si="172"/>
        <v>2.083620949722099</v>
      </c>
      <c r="L305">
        <f t="shared" si="172"/>
        <v>2.8714245484169441</v>
      </c>
      <c r="M305">
        <f t="shared" si="172"/>
        <v>2.0390326360475619</v>
      </c>
      <c r="N305">
        <f t="shared" si="172"/>
        <v>2.4006677888108725</v>
      </c>
      <c r="O305">
        <f t="shared" si="172"/>
        <v>1.1982330767222051</v>
      </c>
      <c r="P305">
        <f t="shared" si="172"/>
        <v>3.9623070921801147</v>
      </c>
      <c r="Q305">
        <f t="shared" si="172"/>
        <v>1.9599239816210945</v>
      </c>
      <c r="R305">
        <f t="shared" si="172"/>
        <v>1.5830639819131096</v>
      </c>
      <c r="S305">
        <f t="shared" si="172"/>
        <v>3.6692945617339445</v>
      </c>
      <c r="T305">
        <f t="shared" si="130"/>
        <v>27.098951007739707</v>
      </c>
    </row>
    <row r="306" spans="1:20" x14ac:dyDescent="0.25">
      <c r="A306" t="s">
        <v>57</v>
      </c>
      <c r="B306">
        <f t="shared" si="128"/>
        <v>0</v>
      </c>
      <c r="C306">
        <f t="shared" ref="C306:S306" si="173">C177*$D$259</f>
        <v>0</v>
      </c>
      <c r="D306">
        <f t="shared" si="173"/>
        <v>0</v>
      </c>
      <c r="E306">
        <f t="shared" si="173"/>
        <v>0</v>
      </c>
      <c r="F306">
        <f t="shared" si="173"/>
        <v>0</v>
      </c>
      <c r="G306">
        <f t="shared" si="173"/>
        <v>0</v>
      </c>
      <c r="H306">
        <f t="shared" si="173"/>
        <v>0</v>
      </c>
      <c r="I306">
        <f t="shared" si="173"/>
        <v>0</v>
      </c>
      <c r="J306">
        <f t="shared" si="173"/>
        <v>0.40910666596949075</v>
      </c>
      <c r="K306">
        <f t="shared" si="173"/>
        <v>1.2501725698332593</v>
      </c>
      <c r="L306">
        <f t="shared" si="173"/>
        <v>0.82040701383341275</v>
      </c>
      <c r="M306">
        <f t="shared" si="173"/>
        <v>4.0780652720951229</v>
      </c>
      <c r="N306">
        <f t="shared" si="173"/>
        <v>2.0005564906757276</v>
      </c>
      <c r="O306">
        <f t="shared" si="173"/>
        <v>3.195288204592547</v>
      </c>
      <c r="P306">
        <f t="shared" si="173"/>
        <v>3.1698456737440925</v>
      </c>
      <c r="Q306">
        <f t="shared" si="173"/>
        <v>3.1358783705937512</v>
      </c>
      <c r="R306">
        <f t="shared" si="173"/>
        <v>2.7703619683479421</v>
      </c>
      <c r="S306">
        <f t="shared" si="173"/>
        <v>3.6692945617339445</v>
      </c>
      <c r="T306">
        <f t="shared" si="130"/>
        <v>24.498976791419292</v>
      </c>
    </row>
    <row r="307" spans="1:20" x14ac:dyDescent="0.25">
      <c r="A307" t="s">
        <v>58</v>
      </c>
      <c r="B307">
        <f t="shared" si="128"/>
        <v>0</v>
      </c>
      <c r="C307">
        <f t="shared" ref="C307:S307" si="174">C178*$D$259</f>
        <v>1.1813519276205844</v>
      </c>
      <c r="D307">
        <f t="shared" si="174"/>
        <v>0.7830098900172261</v>
      </c>
      <c r="E307">
        <f t="shared" si="174"/>
        <v>1.8687351420238711</v>
      </c>
      <c r="F307">
        <f t="shared" si="174"/>
        <v>4.4591855537129179</v>
      </c>
      <c r="G307">
        <f t="shared" si="174"/>
        <v>2.5663537516039709</v>
      </c>
      <c r="H307">
        <f t="shared" si="174"/>
        <v>1.2437810945273633</v>
      </c>
      <c r="I307">
        <f t="shared" si="174"/>
        <v>1.2422360248447204</v>
      </c>
      <c r="J307">
        <f t="shared" si="174"/>
        <v>1.2273199979084723</v>
      </c>
      <c r="K307">
        <f t="shared" si="174"/>
        <v>1.6668967597776785</v>
      </c>
      <c r="L307">
        <f t="shared" si="174"/>
        <v>2.4612210415002385</v>
      </c>
      <c r="M307">
        <f t="shared" si="174"/>
        <v>2.0390326360475619</v>
      </c>
      <c r="N307">
        <f t="shared" si="174"/>
        <v>1.6004451925405812</v>
      </c>
      <c r="O307">
        <f t="shared" si="174"/>
        <v>3.195288204592547</v>
      </c>
      <c r="P307">
        <f t="shared" si="174"/>
        <v>4.3585378013981275</v>
      </c>
      <c r="Q307">
        <f t="shared" si="174"/>
        <v>4.7038175558906259</v>
      </c>
      <c r="R307">
        <f t="shared" si="174"/>
        <v>3.9576599547827742</v>
      </c>
      <c r="S307">
        <f t="shared" si="174"/>
        <v>9.784785497957186</v>
      </c>
      <c r="T307">
        <f t="shared" si="130"/>
        <v>48.339658026746449</v>
      </c>
    </row>
    <row r="308" spans="1:20" x14ac:dyDescent="0.25">
      <c r="A308" t="s">
        <v>59</v>
      </c>
      <c r="B308">
        <f t="shared" si="128"/>
        <v>0.3778665185525677</v>
      </c>
      <c r="C308">
        <f t="shared" ref="C308:S308" si="175">C179*$D$259</f>
        <v>0.39378397587352809</v>
      </c>
      <c r="D308">
        <f t="shared" si="175"/>
        <v>0</v>
      </c>
      <c r="E308">
        <f t="shared" si="175"/>
        <v>0</v>
      </c>
      <c r="F308">
        <f t="shared" si="175"/>
        <v>0.40538050488299243</v>
      </c>
      <c r="G308">
        <f t="shared" si="175"/>
        <v>0.42772562526732849</v>
      </c>
      <c r="H308">
        <f t="shared" si="175"/>
        <v>0</v>
      </c>
      <c r="I308">
        <f t="shared" si="175"/>
        <v>0</v>
      </c>
      <c r="J308">
        <f t="shared" si="175"/>
        <v>0.81821333193898149</v>
      </c>
      <c r="K308">
        <f t="shared" si="175"/>
        <v>0</v>
      </c>
      <c r="L308">
        <f t="shared" si="175"/>
        <v>0.82040701383341275</v>
      </c>
      <c r="M308">
        <f t="shared" si="175"/>
        <v>1.6312261088380489</v>
      </c>
      <c r="N308">
        <f t="shared" si="175"/>
        <v>3.6010016832163085</v>
      </c>
      <c r="O308">
        <f t="shared" si="175"/>
        <v>2.3964661534444103</v>
      </c>
      <c r="P308">
        <f t="shared" si="175"/>
        <v>4.7547685106161381</v>
      </c>
      <c r="Q308">
        <f t="shared" si="175"/>
        <v>3.5278631669179696</v>
      </c>
      <c r="R308">
        <f t="shared" si="175"/>
        <v>2.7703619683479421</v>
      </c>
      <c r="S308">
        <f t="shared" si="175"/>
        <v>10.192484893705403</v>
      </c>
      <c r="T308">
        <f t="shared" si="130"/>
        <v>32.117549455435032</v>
      </c>
    </row>
    <row r="309" spans="1:20" x14ac:dyDescent="0.25">
      <c r="A309" t="s">
        <v>60</v>
      </c>
      <c r="B309">
        <f t="shared" si="128"/>
        <v>1.1335995556577032</v>
      </c>
      <c r="C309">
        <f t="shared" ref="C309:S309" si="176">C180*$D$259</f>
        <v>0.78756795174705618</v>
      </c>
      <c r="D309">
        <f t="shared" si="176"/>
        <v>2.3490296700516784</v>
      </c>
      <c r="E309">
        <f t="shared" si="176"/>
        <v>1.4949881136190963</v>
      </c>
      <c r="F309">
        <f t="shared" si="176"/>
        <v>2.8376635341809471</v>
      </c>
      <c r="G309">
        <f t="shared" si="176"/>
        <v>4.2772562526732845</v>
      </c>
      <c r="H309">
        <f t="shared" si="176"/>
        <v>4.5605306799336658</v>
      </c>
      <c r="I309">
        <f t="shared" si="176"/>
        <v>5.7971014492753623</v>
      </c>
      <c r="J309">
        <f t="shared" si="176"/>
        <v>8.1821333193898163</v>
      </c>
      <c r="K309">
        <f t="shared" si="176"/>
        <v>12.085001508388173</v>
      </c>
      <c r="L309">
        <f t="shared" si="176"/>
        <v>16.408140276668252</v>
      </c>
      <c r="M309">
        <f t="shared" si="176"/>
        <v>20.390326360475619</v>
      </c>
      <c r="N309">
        <f t="shared" si="176"/>
        <v>37.210350726568528</v>
      </c>
      <c r="O309">
        <f t="shared" si="176"/>
        <v>33.550526148221742</v>
      </c>
      <c r="P309">
        <f t="shared" si="176"/>
        <v>32.49091815587694</v>
      </c>
      <c r="Q309">
        <f t="shared" si="176"/>
        <v>43.510312391988286</v>
      </c>
      <c r="R309">
        <f t="shared" si="176"/>
        <v>38.389301561392926</v>
      </c>
      <c r="S309">
        <f t="shared" si="176"/>
        <v>56.670216009002047</v>
      </c>
      <c r="T309">
        <f t="shared" si="130"/>
        <v>322.12496366511112</v>
      </c>
    </row>
    <row r="310" spans="1:20" x14ac:dyDescent="0.25">
      <c r="A310" s="3" t="s">
        <v>61</v>
      </c>
      <c r="B310">
        <f t="shared" si="128"/>
        <v>1.889332592762839</v>
      </c>
      <c r="C310">
        <f t="shared" ref="C310:S310" si="177">C181*$D$259</f>
        <v>0.78756795174705618</v>
      </c>
      <c r="D310">
        <f t="shared" si="177"/>
        <v>1.1745148350258392</v>
      </c>
      <c r="E310">
        <f t="shared" si="177"/>
        <v>1.1212410852143224</v>
      </c>
      <c r="F310">
        <f t="shared" si="177"/>
        <v>1.6215220195319695</v>
      </c>
      <c r="G310">
        <f t="shared" si="177"/>
        <v>2.9940793768712988</v>
      </c>
      <c r="H310">
        <f t="shared" si="177"/>
        <v>1.2437810945273633</v>
      </c>
      <c r="I310">
        <f t="shared" si="177"/>
        <v>2.8985507246376807</v>
      </c>
      <c r="J310">
        <f t="shared" si="177"/>
        <v>2.0455333298474545</v>
      </c>
      <c r="K310">
        <f t="shared" si="177"/>
        <v>3.7505177094997779</v>
      </c>
      <c r="L310">
        <f t="shared" si="177"/>
        <v>7.793866631417421</v>
      </c>
      <c r="M310">
        <f t="shared" si="177"/>
        <v>8.1561305441902459</v>
      </c>
      <c r="N310">
        <f t="shared" si="177"/>
        <v>3.6010016832163085</v>
      </c>
      <c r="O310">
        <f t="shared" si="177"/>
        <v>4.7929323068888205</v>
      </c>
      <c r="P310">
        <f t="shared" si="177"/>
        <v>4.7547685106161381</v>
      </c>
      <c r="Q310">
        <f t="shared" si="177"/>
        <v>4.7038175558906259</v>
      </c>
      <c r="R310">
        <f t="shared" si="177"/>
        <v>6.3322559276524393</v>
      </c>
      <c r="S310">
        <f t="shared" si="177"/>
        <v>17.123374621425075</v>
      </c>
      <c r="T310">
        <f t="shared" si="130"/>
        <v>76.784788500962676</v>
      </c>
    </row>
    <row r="311" spans="1:20" x14ac:dyDescent="0.25">
      <c r="A311" t="s">
        <v>62</v>
      </c>
      <c r="B311">
        <f t="shared" si="128"/>
        <v>1.1335995556577032</v>
      </c>
      <c r="C311">
        <f t="shared" ref="C311:S311" si="178">C182*$D$259</f>
        <v>0.39378397587352809</v>
      </c>
      <c r="D311">
        <f t="shared" si="178"/>
        <v>0.7830098900172261</v>
      </c>
      <c r="E311">
        <f t="shared" si="178"/>
        <v>0.74749405680954828</v>
      </c>
      <c r="F311">
        <f t="shared" si="178"/>
        <v>1.6215220195319695</v>
      </c>
      <c r="G311">
        <f t="shared" si="178"/>
        <v>1.2831768758019855</v>
      </c>
      <c r="H311">
        <f t="shared" si="178"/>
        <v>0.82918739635157546</v>
      </c>
      <c r="I311">
        <f t="shared" si="178"/>
        <v>1.6563146997929603</v>
      </c>
      <c r="J311">
        <f t="shared" si="178"/>
        <v>2.0455333298474545</v>
      </c>
      <c r="K311">
        <f t="shared" si="178"/>
        <v>2.083620949722099</v>
      </c>
      <c r="L311">
        <f t="shared" si="178"/>
        <v>5.7428490968338908</v>
      </c>
      <c r="M311">
        <f t="shared" si="178"/>
        <v>2.4468391632570738</v>
      </c>
      <c r="N311">
        <f t="shared" si="178"/>
        <v>2.8007790869460174</v>
      </c>
      <c r="O311">
        <f t="shared" si="178"/>
        <v>3.195288204592547</v>
      </c>
      <c r="P311">
        <f t="shared" si="178"/>
        <v>3.5660763829621041</v>
      </c>
      <c r="Q311">
        <f t="shared" si="178"/>
        <v>3.9198479632421881</v>
      </c>
      <c r="R311">
        <f t="shared" si="178"/>
        <v>5.1449579412176067</v>
      </c>
      <c r="S311">
        <f t="shared" si="178"/>
        <v>12.230981872446483</v>
      </c>
      <c r="T311">
        <f t="shared" si="130"/>
        <v>51.624862460903962</v>
      </c>
    </row>
    <row r="312" spans="1:20" x14ac:dyDescent="0.25">
      <c r="A312" t="s">
        <v>63</v>
      </c>
      <c r="B312">
        <f t="shared" si="128"/>
        <v>0.7557330371051354</v>
      </c>
      <c r="C312">
        <f t="shared" ref="C312:S312" si="179">C183*$D$259</f>
        <v>0.39378397587352809</v>
      </c>
      <c r="D312">
        <f t="shared" si="179"/>
        <v>0.39150494500861305</v>
      </c>
      <c r="E312">
        <f t="shared" si="179"/>
        <v>0.37374702840477414</v>
      </c>
      <c r="F312">
        <f t="shared" si="179"/>
        <v>0</v>
      </c>
      <c r="G312">
        <f t="shared" si="179"/>
        <v>1.7109025010693137</v>
      </c>
      <c r="H312">
        <f t="shared" si="179"/>
        <v>0.41459369817578773</v>
      </c>
      <c r="I312">
        <f t="shared" si="179"/>
        <v>1.2422360248447204</v>
      </c>
      <c r="J312">
        <f t="shared" si="179"/>
        <v>0</v>
      </c>
      <c r="K312">
        <f t="shared" si="179"/>
        <v>1.6668967597776785</v>
      </c>
      <c r="L312">
        <f t="shared" si="179"/>
        <v>2.0510175345835324</v>
      </c>
      <c r="M312">
        <f t="shared" si="179"/>
        <v>5.7092913809331725</v>
      </c>
      <c r="N312">
        <f t="shared" si="179"/>
        <v>0.8002225962702908</v>
      </c>
      <c r="O312">
        <f t="shared" si="179"/>
        <v>1.5976441022962731</v>
      </c>
      <c r="P312">
        <f t="shared" si="179"/>
        <v>1.1886921276540345</v>
      </c>
      <c r="Q312">
        <f t="shared" si="179"/>
        <v>0.78396959264843769</v>
      </c>
      <c r="R312">
        <f t="shared" si="179"/>
        <v>1.1872979864348323</v>
      </c>
      <c r="S312">
        <f t="shared" si="179"/>
        <v>4.892392748978593</v>
      </c>
      <c r="T312">
        <f t="shared" si="130"/>
        <v>25.159926040058714</v>
      </c>
    </row>
    <row r="313" spans="1:20" x14ac:dyDescent="0.25">
      <c r="A313" s="3" t="s">
        <v>64</v>
      </c>
      <c r="B313">
        <f t="shared" si="128"/>
        <v>4.5343982226308128</v>
      </c>
      <c r="C313">
        <f t="shared" ref="C313:S313" si="180">C184*$D$259</f>
        <v>2.3627038552411688</v>
      </c>
      <c r="D313">
        <f t="shared" si="180"/>
        <v>0.7830098900172261</v>
      </c>
      <c r="E313">
        <f t="shared" si="180"/>
        <v>1.1212410852143224</v>
      </c>
      <c r="F313">
        <f t="shared" si="180"/>
        <v>2.8376635341809471</v>
      </c>
      <c r="G313">
        <f t="shared" si="180"/>
        <v>2.1386281263366431</v>
      </c>
      <c r="H313">
        <f t="shared" si="180"/>
        <v>4.9751243781094532</v>
      </c>
      <c r="I313">
        <f t="shared" si="180"/>
        <v>12.008281573498964</v>
      </c>
      <c r="J313">
        <f t="shared" si="180"/>
        <v>11.454986647145743</v>
      </c>
      <c r="K313">
        <f t="shared" si="180"/>
        <v>20.002761117332149</v>
      </c>
      <c r="L313">
        <f t="shared" si="180"/>
        <v>30.765263018752979</v>
      </c>
      <c r="M313">
        <f t="shared" si="180"/>
        <v>44.858717993046341</v>
      </c>
      <c r="N313">
        <f t="shared" si="180"/>
        <v>60.816917316542089</v>
      </c>
      <c r="O313">
        <f t="shared" si="180"/>
        <v>83.476904344980284</v>
      </c>
      <c r="P313">
        <f t="shared" si="180"/>
        <v>92.71798595701469</v>
      </c>
      <c r="Q313">
        <f t="shared" si="180"/>
        <v>105.83589500753909</v>
      </c>
      <c r="R313">
        <f t="shared" si="180"/>
        <v>101.71186083791731</v>
      </c>
      <c r="S313">
        <f t="shared" si="180"/>
        <v>231.57325678498665</v>
      </c>
      <c r="T313">
        <f t="shared" si="130"/>
        <v>813.97559969048689</v>
      </c>
    </row>
    <row r="314" spans="1:20" x14ac:dyDescent="0.25">
      <c r="A314" t="s">
        <v>65</v>
      </c>
      <c r="B314">
        <f t="shared" si="128"/>
        <v>0</v>
      </c>
      <c r="C314">
        <f t="shared" ref="C314:S314" si="181">C185*$D$259</f>
        <v>0.39378397587352809</v>
      </c>
      <c r="D314">
        <f t="shared" si="181"/>
        <v>0</v>
      </c>
      <c r="E314">
        <f t="shared" si="181"/>
        <v>0.37374702840477414</v>
      </c>
      <c r="F314">
        <f t="shared" si="181"/>
        <v>2.4322830292979547</v>
      </c>
      <c r="G314">
        <f t="shared" si="181"/>
        <v>1.2831768758019855</v>
      </c>
      <c r="H314">
        <f t="shared" si="181"/>
        <v>2.9021558872305135</v>
      </c>
      <c r="I314">
        <f t="shared" si="181"/>
        <v>8.2815734989648035</v>
      </c>
      <c r="J314">
        <f t="shared" si="181"/>
        <v>6.9548133214813443</v>
      </c>
      <c r="K314">
        <f t="shared" si="181"/>
        <v>15.002070837999112</v>
      </c>
      <c r="L314">
        <f t="shared" si="181"/>
        <v>24.612210415002384</v>
      </c>
      <c r="M314">
        <f t="shared" si="181"/>
        <v>37.110393976065609</v>
      </c>
      <c r="N314">
        <f t="shared" si="181"/>
        <v>49.613800968758042</v>
      </c>
      <c r="O314">
        <f t="shared" si="181"/>
        <v>70.695751526610096</v>
      </c>
      <c r="P314">
        <f t="shared" si="181"/>
        <v>80.038603262038322</v>
      </c>
      <c r="Q314">
        <f t="shared" si="181"/>
        <v>92.900396728839866</v>
      </c>
      <c r="R314">
        <f t="shared" si="181"/>
        <v>89.047348982612434</v>
      </c>
      <c r="S314">
        <f t="shared" si="181"/>
        <v>181.83393050370444</v>
      </c>
      <c r="T314">
        <f t="shared" si="130"/>
        <v>663.47604081868519</v>
      </c>
    </row>
    <row r="315" spans="1:20" x14ac:dyDescent="0.25">
      <c r="A315" t="s">
        <v>66</v>
      </c>
      <c r="B315">
        <f t="shared" si="128"/>
        <v>2.2671991113154064</v>
      </c>
      <c r="C315">
        <f t="shared" ref="C315:S315" si="182">C186*$D$259</f>
        <v>1.1813519276205844</v>
      </c>
      <c r="D315">
        <f t="shared" si="182"/>
        <v>0.7830098900172261</v>
      </c>
      <c r="E315">
        <f t="shared" si="182"/>
        <v>0.37374702840477414</v>
      </c>
      <c r="F315">
        <f t="shared" si="182"/>
        <v>0.40538050488299243</v>
      </c>
      <c r="G315">
        <f t="shared" si="182"/>
        <v>0.42772562526732849</v>
      </c>
      <c r="H315">
        <f t="shared" si="182"/>
        <v>0.41459369817578773</v>
      </c>
      <c r="I315">
        <f t="shared" si="182"/>
        <v>1.2422360248447204</v>
      </c>
      <c r="J315">
        <f t="shared" si="182"/>
        <v>0.40910666596949075</v>
      </c>
      <c r="K315">
        <f t="shared" si="182"/>
        <v>0.83344837988883946</v>
      </c>
      <c r="L315">
        <f t="shared" si="182"/>
        <v>0</v>
      </c>
      <c r="M315">
        <f t="shared" si="182"/>
        <v>0.81561305441902454</v>
      </c>
      <c r="N315">
        <f t="shared" si="182"/>
        <v>3.6010016832163085</v>
      </c>
      <c r="O315">
        <f t="shared" si="182"/>
        <v>3.5946992301666154</v>
      </c>
      <c r="P315">
        <f t="shared" si="182"/>
        <v>3.5660763829621041</v>
      </c>
      <c r="Q315">
        <f t="shared" si="182"/>
        <v>4.3118327595664079</v>
      </c>
      <c r="R315">
        <f t="shared" si="182"/>
        <v>4.3534259502610526</v>
      </c>
      <c r="S315">
        <f t="shared" si="182"/>
        <v>24.461963744892966</v>
      </c>
      <c r="T315">
        <f t="shared" si="130"/>
        <v>53.042411661871625</v>
      </c>
    </row>
    <row r="316" spans="1:20" x14ac:dyDescent="0.25">
      <c r="A316" t="s">
        <v>67</v>
      </c>
      <c r="B316">
        <f t="shared" si="128"/>
        <v>2.2671991113154064</v>
      </c>
      <c r="C316">
        <f t="shared" ref="C316:S316" si="183">C187*$D$259</f>
        <v>0.78756795174705618</v>
      </c>
      <c r="D316">
        <f t="shared" si="183"/>
        <v>0</v>
      </c>
      <c r="E316">
        <f t="shared" si="183"/>
        <v>0.37374702840477414</v>
      </c>
      <c r="F316">
        <f t="shared" si="183"/>
        <v>0</v>
      </c>
      <c r="G316">
        <f t="shared" si="183"/>
        <v>0.42772562526732849</v>
      </c>
      <c r="H316">
        <f t="shared" si="183"/>
        <v>1.6583747927031507</v>
      </c>
      <c r="I316">
        <f t="shared" si="183"/>
        <v>2.4844720496894408</v>
      </c>
      <c r="J316">
        <f t="shared" si="183"/>
        <v>4.0910666596949081</v>
      </c>
      <c r="K316">
        <f t="shared" si="183"/>
        <v>4.1672418994441971</v>
      </c>
      <c r="L316">
        <f t="shared" si="183"/>
        <v>6.1530526037505959</v>
      </c>
      <c r="M316">
        <f t="shared" si="183"/>
        <v>6.9327109625617096</v>
      </c>
      <c r="N316">
        <f t="shared" si="183"/>
        <v>7.6021146645677629</v>
      </c>
      <c r="O316">
        <f t="shared" si="183"/>
        <v>9.1864535882035732</v>
      </c>
      <c r="P316">
        <f t="shared" si="183"/>
        <v>9.1133063120142648</v>
      </c>
      <c r="Q316">
        <f t="shared" si="183"/>
        <v>8.623665519132814</v>
      </c>
      <c r="R316">
        <f t="shared" si="183"/>
        <v>8.3110859050438268</v>
      </c>
      <c r="S316">
        <f t="shared" si="183"/>
        <v>25.277362536389401</v>
      </c>
      <c r="T316">
        <f t="shared" si="130"/>
        <v>97.457147209930227</v>
      </c>
    </row>
    <row r="317" spans="1:20" x14ac:dyDescent="0.25">
      <c r="A317" s="3" t="s">
        <v>68</v>
      </c>
      <c r="B317">
        <f t="shared" si="128"/>
        <v>0</v>
      </c>
      <c r="C317">
        <f t="shared" ref="C317:S317" si="184">C188*$D$259</f>
        <v>0</v>
      </c>
      <c r="D317">
        <f t="shared" si="184"/>
        <v>0</v>
      </c>
      <c r="E317">
        <f t="shared" si="184"/>
        <v>0</v>
      </c>
      <c r="F317">
        <f t="shared" si="184"/>
        <v>0.40538050488299243</v>
      </c>
      <c r="G317">
        <f t="shared" si="184"/>
        <v>3.8495306274059562</v>
      </c>
      <c r="H317">
        <f t="shared" si="184"/>
        <v>5.8043117744610297</v>
      </c>
      <c r="I317">
        <f t="shared" si="184"/>
        <v>15.32091097308488</v>
      </c>
      <c r="J317">
        <f t="shared" si="184"/>
        <v>22.091759962352505</v>
      </c>
      <c r="K317">
        <f t="shared" si="184"/>
        <v>27.087072346387288</v>
      </c>
      <c r="L317">
        <f t="shared" si="184"/>
        <v>32.816280553336519</v>
      </c>
      <c r="M317">
        <f t="shared" si="184"/>
        <v>34.663554812808542</v>
      </c>
      <c r="N317">
        <f t="shared" si="184"/>
        <v>42.411797602325429</v>
      </c>
      <c r="O317">
        <f t="shared" si="184"/>
        <v>29.157004866906984</v>
      </c>
      <c r="P317">
        <f t="shared" si="184"/>
        <v>18.622843333246546</v>
      </c>
      <c r="Q317">
        <f t="shared" si="184"/>
        <v>16.463361445617192</v>
      </c>
      <c r="R317">
        <f t="shared" si="184"/>
        <v>13.060277850783157</v>
      </c>
      <c r="S317">
        <f t="shared" si="184"/>
        <v>20.79266918315902</v>
      </c>
      <c r="T317">
        <f t="shared" si="130"/>
        <v>282.54675583675805</v>
      </c>
    </row>
    <row r="318" spans="1:20" x14ac:dyDescent="0.25">
      <c r="A318" t="s">
        <v>69</v>
      </c>
      <c r="B318">
        <f t="shared" si="128"/>
        <v>0</v>
      </c>
      <c r="C318">
        <f t="shared" ref="C318:S318" si="185">C189*$D$259</f>
        <v>0</v>
      </c>
      <c r="D318">
        <f t="shared" si="185"/>
        <v>0</v>
      </c>
      <c r="E318">
        <f t="shared" si="185"/>
        <v>0</v>
      </c>
      <c r="F318">
        <f t="shared" si="185"/>
        <v>0.40538050488299243</v>
      </c>
      <c r="G318">
        <f t="shared" si="185"/>
        <v>2.9940793768712988</v>
      </c>
      <c r="H318">
        <f t="shared" si="185"/>
        <v>4.9751243781094532</v>
      </c>
      <c r="I318">
        <f t="shared" si="185"/>
        <v>14.49275362318841</v>
      </c>
      <c r="J318">
        <f t="shared" si="185"/>
        <v>19.637119966535558</v>
      </c>
      <c r="K318">
        <f t="shared" si="185"/>
        <v>26.253623966498445</v>
      </c>
      <c r="L318">
        <f t="shared" si="185"/>
        <v>30.765263018752979</v>
      </c>
      <c r="M318">
        <f t="shared" si="185"/>
        <v>31.808909122341959</v>
      </c>
      <c r="N318">
        <f t="shared" si="185"/>
        <v>38.41068462097396</v>
      </c>
      <c r="O318">
        <f t="shared" si="185"/>
        <v>27.159949739036655</v>
      </c>
      <c r="P318">
        <f t="shared" si="185"/>
        <v>17.43415120559251</v>
      </c>
      <c r="Q318">
        <f t="shared" si="185"/>
        <v>14.111452667671879</v>
      </c>
      <c r="R318">
        <f t="shared" si="185"/>
        <v>11.477213868870045</v>
      </c>
      <c r="S318">
        <f t="shared" si="185"/>
        <v>14.677178246935778</v>
      </c>
      <c r="T318">
        <f t="shared" si="130"/>
        <v>254.6028843062619</v>
      </c>
    </row>
    <row r="319" spans="1:20" x14ac:dyDescent="0.25">
      <c r="A319" t="s">
        <v>70</v>
      </c>
      <c r="B319">
        <f t="shared" si="128"/>
        <v>0</v>
      </c>
      <c r="C319">
        <f t="shared" ref="C319:S319" si="186">C190*$D$259</f>
        <v>0</v>
      </c>
      <c r="D319">
        <f t="shared" si="186"/>
        <v>0</v>
      </c>
      <c r="E319">
        <f t="shared" si="186"/>
        <v>0</v>
      </c>
      <c r="F319">
        <f t="shared" si="186"/>
        <v>0.40538050488299243</v>
      </c>
      <c r="G319">
        <f t="shared" si="186"/>
        <v>1.2831768758019855</v>
      </c>
      <c r="H319">
        <f t="shared" si="186"/>
        <v>4.1459369817578775</v>
      </c>
      <c r="I319">
        <f t="shared" si="186"/>
        <v>12.836438923395441</v>
      </c>
      <c r="J319">
        <f t="shared" si="186"/>
        <v>18.818906634596573</v>
      </c>
      <c r="K319">
        <f t="shared" si="186"/>
        <v>23.753278826831927</v>
      </c>
      <c r="L319">
        <f t="shared" si="186"/>
        <v>26.663227949585924</v>
      </c>
      <c r="M319">
        <f t="shared" si="186"/>
        <v>27.730843850246842</v>
      </c>
      <c r="N319">
        <f t="shared" si="186"/>
        <v>34.009460341487355</v>
      </c>
      <c r="O319">
        <f t="shared" si="186"/>
        <v>23.165839483295962</v>
      </c>
      <c r="P319">
        <f t="shared" si="186"/>
        <v>12.679382694976372</v>
      </c>
      <c r="Q319">
        <f t="shared" si="186"/>
        <v>9.0156503154570338</v>
      </c>
      <c r="R319">
        <f t="shared" si="186"/>
        <v>6.3322559276524393</v>
      </c>
      <c r="S319">
        <f t="shared" si="186"/>
        <v>6.1154909362232415</v>
      </c>
      <c r="T319">
        <f t="shared" si="130"/>
        <v>206.95527024619196</v>
      </c>
    </row>
    <row r="320" spans="1:20" x14ac:dyDescent="0.25">
      <c r="A320" t="s">
        <v>71</v>
      </c>
      <c r="B320">
        <f t="shared" si="128"/>
        <v>0</v>
      </c>
      <c r="C320">
        <f t="shared" ref="C320:S320" si="187">C191*$D$259</f>
        <v>0</v>
      </c>
      <c r="D320">
        <f t="shared" si="187"/>
        <v>0</v>
      </c>
      <c r="E320">
        <f t="shared" si="187"/>
        <v>0</v>
      </c>
      <c r="F320">
        <f t="shared" si="187"/>
        <v>0</v>
      </c>
      <c r="G320">
        <f t="shared" si="187"/>
        <v>0.85545125053465698</v>
      </c>
      <c r="H320">
        <f t="shared" si="187"/>
        <v>0.82918739635157546</v>
      </c>
      <c r="I320">
        <f t="shared" si="187"/>
        <v>0.82815734989648027</v>
      </c>
      <c r="J320">
        <f t="shared" si="187"/>
        <v>2.4546399958169447</v>
      </c>
      <c r="K320">
        <f t="shared" si="187"/>
        <v>0.83344837988883946</v>
      </c>
      <c r="L320">
        <f t="shared" si="187"/>
        <v>2.0510175345835324</v>
      </c>
      <c r="M320">
        <f t="shared" si="187"/>
        <v>2.8546456904665858</v>
      </c>
      <c r="N320">
        <f t="shared" si="187"/>
        <v>4.0011129813514534</v>
      </c>
      <c r="O320">
        <f t="shared" si="187"/>
        <v>1.9970551278703421</v>
      </c>
      <c r="P320">
        <f t="shared" si="187"/>
        <v>1.1886921276540345</v>
      </c>
      <c r="Q320">
        <f t="shared" si="187"/>
        <v>2.3519087779453129</v>
      </c>
      <c r="R320">
        <f t="shared" si="187"/>
        <v>1.5830639819131096</v>
      </c>
      <c r="S320">
        <f t="shared" si="187"/>
        <v>6.1154909362232415</v>
      </c>
      <c r="T320">
        <f t="shared" si="130"/>
        <v>27.943871530496111</v>
      </c>
    </row>
    <row r="321" spans="1:20" x14ac:dyDescent="0.25">
      <c r="A321" s="3" t="s">
        <v>72</v>
      </c>
      <c r="B321">
        <f t="shared" si="128"/>
        <v>1.1335995556577032</v>
      </c>
      <c r="C321">
        <f t="shared" ref="C321:S321" si="188">C192*$D$259</f>
        <v>3.1502718069882252</v>
      </c>
      <c r="D321">
        <f t="shared" si="188"/>
        <v>3.9150494500861308</v>
      </c>
      <c r="E321">
        <f t="shared" si="188"/>
        <v>4.858711369262064</v>
      </c>
      <c r="F321">
        <f t="shared" si="188"/>
        <v>6.4860880781278789</v>
      </c>
      <c r="G321">
        <f t="shared" si="188"/>
        <v>7.6990612548119124</v>
      </c>
      <c r="H321">
        <f t="shared" si="188"/>
        <v>8.291873963515755</v>
      </c>
      <c r="I321">
        <f t="shared" si="188"/>
        <v>4.5548654244306421</v>
      </c>
      <c r="J321">
        <f t="shared" si="188"/>
        <v>5.7274933235728716</v>
      </c>
      <c r="K321">
        <f t="shared" si="188"/>
        <v>12.085001508388173</v>
      </c>
      <c r="L321">
        <f t="shared" si="188"/>
        <v>10.665291179834366</v>
      </c>
      <c r="M321">
        <f t="shared" si="188"/>
        <v>17.12787414279952</v>
      </c>
      <c r="N321">
        <f t="shared" si="188"/>
        <v>12.803561540324656</v>
      </c>
      <c r="O321">
        <f t="shared" si="188"/>
        <v>13.979385895092395</v>
      </c>
      <c r="P321">
        <f t="shared" si="188"/>
        <v>17.830381914810516</v>
      </c>
      <c r="Q321">
        <f t="shared" si="188"/>
        <v>19.599239816210947</v>
      </c>
      <c r="R321">
        <f t="shared" si="188"/>
        <v>26.912087692522871</v>
      </c>
      <c r="S321">
        <f t="shared" si="188"/>
        <v>109.67113745627012</v>
      </c>
      <c r="T321">
        <f t="shared" si="130"/>
        <v>286.49097537270677</v>
      </c>
    </row>
    <row r="322" spans="1:20" x14ac:dyDescent="0.25">
      <c r="A322" t="s">
        <v>73</v>
      </c>
      <c r="B322">
        <f t="shared" si="128"/>
        <v>0.3778665185525677</v>
      </c>
      <c r="C322">
        <f t="shared" ref="C322:S322" si="189">C193*$D$259</f>
        <v>0</v>
      </c>
      <c r="D322">
        <f t="shared" si="189"/>
        <v>0</v>
      </c>
      <c r="E322">
        <f t="shared" si="189"/>
        <v>0.37374702840477414</v>
      </c>
      <c r="F322">
        <f t="shared" si="189"/>
        <v>0</v>
      </c>
      <c r="G322">
        <f t="shared" si="189"/>
        <v>0</v>
      </c>
      <c r="H322">
        <f t="shared" si="189"/>
        <v>0.41459369817578773</v>
      </c>
      <c r="I322">
        <f t="shared" si="189"/>
        <v>0</v>
      </c>
      <c r="J322">
        <f t="shared" si="189"/>
        <v>0.40910666596949075</v>
      </c>
      <c r="K322">
        <f t="shared" si="189"/>
        <v>0.41672418994441973</v>
      </c>
      <c r="L322">
        <f t="shared" si="189"/>
        <v>0</v>
      </c>
      <c r="M322">
        <f t="shared" si="189"/>
        <v>0.40780652720951227</v>
      </c>
      <c r="N322">
        <f t="shared" si="189"/>
        <v>0.4001112981351454</v>
      </c>
      <c r="O322">
        <f t="shared" si="189"/>
        <v>0</v>
      </c>
      <c r="P322">
        <f t="shared" si="189"/>
        <v>0</v>
      </c>
      <c r="Q322">
        <f t="shared" si="189"/>
        <v>0</v>
      </c>
      <c r="R322">
        <f t="shared" si="189"/>
        <v>0.39576599547827745</v>
      </c>
      <c r="S322">
        <f t="shared" si="189"/>
        <v>0.40769939574821606</v>
      </c>
      <c r="T322">
        <f t="shared" si="130"/>
        <v>3.6034213176181913</v>
      </c>
    </row>
    <row r="323" spans="1:20" x14ac:dyDescent="0.25">
      <c r="A323" t="s">
        <v>74</v>
      </c>
      <c r="B323">
        <f t="shared" si="128"/>
        <v>0</v>
      </c>
      <c r="C323">
        <f t="shared" ref="C323:S323" si="190">C194*$D$259</f>
        <v>0</v>
      </c>
      <c r="D323">
        <f t="shared" si="190"/>
        <v>0</v>
      </c>
      <c r="E323">
        <f t="shared" si="190"/>
        <v>0</v>
      </c>
      <c r="F323">
        <f t="shared" si="190"/>
        <v>0</v>
      </c>
      <c r="G323">
        <f t="shared" si="190"/>
        <v>0</v>
      </c>
      <c r="H323">
        <f t="shared" si="190"/>
        <v>0</v>
      </c>
      <c r="I323">
        <f t="shared" si="190"/>
        <v>0</v>
      </c>
      <c r="J323">
        <f t="shared" si="190"/>
        <v>0</v>
      </c>
      <c r="K323">
        <f t="shared" si="190"/>
        <v>0</v>
      </c>
      <c r="L323">
        <f t="shared" si="190"/>
        <v>0</v>
      </c>
      <c r="M323">
        <f t="shared" si="190"/>
        <v>0.40780652720951227</v>
      </c>
      <c r="N323">
        <f t="shared" si="190"/>
        <v>0</v>
      </c>
      <c r="O323">
        <f t="shared" si="190"/>
        <v>1.9970551278703421</v>
      </c>
      <c r="P323">
        <f t="shared" si="190"/>
        <v>3.9623070921801147</v>
      </c>
      <c r="Q323">
        <f t="shared" si="190"/>
        <v>8.231680722808596</v>
      </c>
      <c r="R323">
        <f t="shared" si="190"/>
        <v>16.622171810087654</v>
      </c>
      <c r="S323">
        <f t="shared" si="190"/>
        <v>79.909081566650343</v>
      </c>
      <c r="T323">
        <f t="shared" si="130"/>
        <v>111.13010284680657</v>
      </c>
    </row>
    <row r="324" spans="1:20" x14ac:dyDescent="0.25">
      <c r="A324" t="s">
        <v>75</v>
      </c>
      <c r="B324">
        <f t="shared" si="128"/>
        <v>0.3778665185525677</v>
      </c>
      <c r="C324">
        <f t="shared" ref="C324:S324" si="191">C195*$D$259</f>
        <v>0</v>
      </c>
      <c r="D324">
        <f t="shared" si="191"/>
        <v>1.1745148350258392</v>
      </c>
      <c r="E324">
        <f t="shared" si="191"/>
        <v>1.1212410852143224</v>
      </c>
      <c r="F324">
        <f t="shared" si="191"/>
        <v>1.6215220195319695</v>
      </c>
      <c r="G324">
        <f t="shared" si="191"/>
        <v>0.85545125053465698</v>
      </c>
      <c r="H324">
        <f t="shared" si="191"/>
        <v>4.5605306799336658</v>
      </c>
      <c r="I324">
        <f t="shared" si="191"/>
        <v>2.4844720496894408</v>
      </c>
      <c r="J324">
        <f t="shared" si="191"/>
        <v>2.0455333298474545</v>
      </c>
      <c r="K324">
        <f t="shared" si="191"/>
        <v>4.5839660893886176</v>
      </c>
      <c r="L324">
        <f t="shared" si="191"/>
        <v>4.9224420830004769</v>
      </c>
      <c r="M324">
        <f t="shared" si="191"/>
        <v>5.7092913809331725</v>
      </c>
      <c r="N324">
        <f t="shared" si="191"/>
        <v>3.2008903850811636</v>
      </c>
      <c r="O324">
        <f t="shared" si="191"/>
        <v>1.1982330767222051</v>
      </c>
      <c r="P324">
        <f t="shared" si="191"/>
        <v>2.3773842553080691</v>
      </c>
      <c r="Q324">
        <f t="shared" si="191"/>
        <v>0.78396959264843769</v>
      </c>
      <c r="R324">
        <f t="shared" si="191"/>
        <v>1.5830639819131096</v>
      </c>
      <c r="S324">
        <f t="shared" si="191"/>
        <v>2.4461963744892965</v>
      </c>
      <c r="T324">
        <f t="shared" si="130"/>
        <v>41.04656898781446</v>
      </c>
    </row>
    <row r="325" spans="1:20" x14ac:dyDescent="0.25">
      <c r="A325" t="s">
        <v>76</v>
      </c>
      <c r="B325">
        <f t="shared" si="128"/>
        <v>0.3778665185525677</v>
      </c>
      <c r="C325">
        <f t="shared" ref="C325:S325" si="192">C196*$D$259</f>
        <v>3.1502718069882252</v>
      </c>
      <c r="D325">
        <f t="shared" si="192"/>
        <v>2.7405346150602914</v>
      </c>
      <c r="E325">
        <f t="shared" si="192"/>
        <v>3.363723255642967</v>
      </c>
      <c r="F325">
        <f t="shared" si="192"/>
        <v>4.8645660585959094</v>
      </c>
      <c r="G325">
        <f t="shared" si="192"/>
        <v>6.8436100042772559</v>
      </c>
      <c r="H325">
        <f t="shared" si="192"/>
        <v>3.3167495854063023</v>
      </c>
      <c r="I325">
        <f t="shared" si="192"/>
        <v>2.0703933747412009</v>
      </c>
      <c r="J325">
        <f t="shared" si="192"/>
        <v>3.2728533277559264</v>
      </c>
      <c r="K325">
        <f t="shared" si="192"/>
        <v>7.0843112290551362</v>
      </c>
      <c r="L325">
        <f t="shared" si="192"/>
        <v>5.7428490968338908</v>
      </c>
      <c r="M325">
        <f t="shared" si="192"/>
        <v>10.602969707447318</v>
      </c>
      <c r="N325">
        <f t="shared" si="192"/>
        <v>9.202559857108346</v>
      </c>
      <c r="O325">
        <f t="shared" si="192"/>
        <v>10.784097690499847</v>
      </c>
      <c r="P325">
        <f t="shared" si="192"/>
        <v>11.490690567322334</v>
      </c>
      <c r="Q325">
        <f t="shared" si="192"/>
        <v>10.583589500753908</v>
      </c>
      <c r="R325">
        <f t="shared" si="192"/>
        <v>8.3110859050438268</v>
      </c>
      <c r="S325">
        <f t="shared" si="192"/>
        <v>26.908160119382259</v>
      </c>
      <c r="T325">
        <f t="shared" si="130"/>
        <v>130.71088222046751</v>
      </c>
    </row>
    <row r="326" spans="1:20" x14ac:dyDescent="0.25">
      <c r="A326" s="3" t="s">
        <v>140</v>
      </c>
      <c r="B326">
        <f t="shared" si="128"/>
        <v>0</v>
      </c>
      <c r="C326">
        <f t="shared" ref="C326:S326" si="193">C197*$D$259</f>
        <v>0</v>
      </c>
      <c r="D326">
        <f t="shared" si="193"/>
        <v>0</v>
      </c>
      <c r="E326">
        <f t="shared" si="193"/>
        <v>0</v>
      </c>
      <c r="F326">
        <f t="shared" si="193"/>
        <v>0</v>
      </c>
      <c r="G326">
        <f t="shared" si="193"/>
        <v>0</v>
      </c>
      <c r="H326">
        <f t="shared" si="193"/>
        <v>0</v>
      </c>
      <c r="I326">
        <f t="shared" si="193"/>
        <v>0</v>
      </c>
      <c r="J326">
        <f t="shared" si="193"/>
        <v>0</v>
      </c>
      <c r="K326">
        <f t="shared" si="193"/>
        <v>0</v>
      </c>
      <c r="L326">
        <f t="shared" si="193"/>
        <v>0.41020350691670637</v>
      </c>
      <c r="M326">
        <f t="shared" si="193"/>
        <v>0</v>
      </c>
      <c r="N326">
        <f t="shared" si="193"/>
        <v>0</v>
      </c>
      <c r="O326">
        <f t="shared" si="193"/>
        <v>0.39941102557406832</v>
      </c>
      <c r="P326">
        <f t="shared" si="193"/>
        <v>0.39623070921801151</v>
      </c>
      <c r="Q326">
        <f t="shared" si="193"/>
        <v>0</v>
      </c>
      <c r="R326">
        <f t="shared" si="193"/>
        <v>0</v>
      </c>
      <c r="S326">
        <f t="shared" si="193"/>
        <v>0</v>
      </c>
      <c r="T326">
        <f t="shared" si="130"/>
        <v>1.2058452417087862</v>
      </c>
    </row>
    <row r="327" spans="1:20" x14ac:dyDescent="0.25">
      <c r="A327" s="3" t="s">
        <v>148</v>
      </c>
      <c r="B327">
        <f t="shared" ref="B327:B385" si="194">B198*$D$258</f>
        <v>0</v>
      </c>
      <c r="C327">
        <f t="shared" ref="C327:S327" si="195">C198*$D$259</f>
        <v>0</v>
      </c>
      <c r="D327">
        <f t="shared" si="195"/>
        <v>0</v>
      </c>
      <c r="E327">
        <f t="shared" si="195"/>
        <v>0</v>
      </c>
      <c r="F327">
        <f t="shared" si="195"/>
        <v>0.40538050488299243</v>
      </c>
      <c r="G327">
        <f t="shared" si="195"/>
        <v>0</v>
      </c>
      <c r="H327">
        <f t="shared" si="195"/>
        <v>0</v>
      </c>
      <c r="I327">
        <f t="shared" si="195"/>
        <v>0</v>
      </c>
      <c r="J327">
        <f t="shared" si="195"/>
        <v>0.40910666596949075</v>
      </c>
      <c r="K327">
        <f t="shared" si="195"/>
        <v>0.41672418994441973</v>
      </c>
      <c r="L327">
        <f t="shared" si="195"/>
        <v>0</v>
      </c>
      <c r="M327">
        <f t="shared" si="195"/>
        <v>0</v>
      </c>
      <c r="N327">
        <f t="shared" si="195"/>
        <v>0</v>
      </c>
      <c r="O327">
        <f t="shared" si="195"/>
        <v>0</v>
      </c>
      <c r="P327">
        <f t="shared" si="195"/>
        <v>0</v>
      </c>
      <c r="Q327">
        <f t="shared" si="195"/>
        <v>0</v>
      </c>
      <c r="R327">
        <f t="shared" si="195"/>
        <v>0</v>
      </c>
      <c r="S327">
        <f t="shared" si="195"/>
        <v>0</v>
      </c>
      <c r="T327">
        <f t="shared" ref="T327:T385" si="196">SUM(B327:S327)</f>
        <v>1.2312113607969031</v>
      </c>
    </row>
    <row r="328" spans="1:20" x14ac:dyDescent="0.25">
      <c r="A328" s="3" t="s">
        <v>77</v>
      </c>
      <c r="B328">
        <f t="shared" si="194"/>
        <v>3.022932148420542</v>
      </c>
      <c r="C328">
        <f t="shared" ref="C328:S328" si="197">C199*$D$259</f>
        <v>1.1813519276205844</v>
      </c>
      <c r="D328">
        <f t="shared" si="197"/>
        <v>1.566019780034452</v>
      </c>
      <c r="E328">
        <f t="shared" si="197"/>
        <v>1.1212410852143224</v>
      </c>
      <c r="F328">
        <f t="shared" si="197"/>
        <v>5.675327068361895</v>
      </c>
      <c r="G328">
        <f t="shared" si="197"/>
        <v>11.548591882217869</v>
      </c>
      <c r="H328">
        <f t="shared" si="197"/>
        <v>11.608623548922059</v>
      </c>
      <c r="I328">
        <f t="shared" si="197"/>
        <v>27.743271221532083</v>
      </c>
      <c r="J328">
        <f t="shared" si="197"/>
        <v>43.7744132587355</v>
      </c>
      <c r="K328">
        <f t="shared" si="197"/>
        <v>84.178286368772774</v>
      </c>
      <c r="L328">
        <f t="shared" si="197"/>
        <v>118.13860999201145</v>
      </c>
      <c r="M328">
        <f t="shared" si="197"/>
        <v>153.74306075798617</v>
      </c>
      <c r="N328">
        <f t="shared" si="197"/>
        <v>225.66277214822202</v>
      </c>
      <c r="O328">
        <f t="shared" si="197"/>
        <v>295.16474789923649</v>
      </c>
      <c r="P328">
        <f t="shared" si="197"/>
        <v>300.73910829647076</v>
      </c>
      <c r="Q328">
        <f t="shared" si="197"/>
        <v>348.86646872855482</v>
      </c>
      <c r="R328">
        <f t="shared" si="197"/>
        <v>356.58516192592799</v>
      </c>
      <c r="S328">
        <f t="shared" si="197"/>
        <v>944.23180055286844</v>
      </c>
      <c r="T328">
        <f t="shared" si="196"/>
        <v>2934.5517885911104</v>
      </c>
    </row>
    <row r="329" spans="1:20" x14ac:dyDescent="0.25">
      <c r="A329" t="s">
        <v>78</v>
      </c>
      <c r="B329">
        <f t="shared" si="194"/>
        <v>0</v>
      </c>
      <c r="C329">
        <f t="shared" ref="C329:S329" si="198">C200*$D$259</f>
        <v>0</v>
      </c>
      <c r="D329">
        <f t="shared" si="198"/>
        <v>0</v>
      </c>
      <c r="E329">
        <f t="shared" si="198"/>
        <v>0.37374702840477414</v>
      </c>
      <c r="F329">
        <f t="shared" si="198"/>
        <v>0</v>
      </c>
      <c r="G329">
        <f t="shared" si="198"/>
        <v>0</v>
      </c>
      <c r="H329">
        <f t="shared" si="198"/>
        <v>0</v>
      </c>
      <c r="I329">
        <f t="shared" si="198"/>
        <v>1.2422360248447204</v>
      </c>
      <c r="J329">
        <f t="shared" si="198"/>
        <v>1.6364266638779628</v>
      </c>
      <c r="K329">
        <f t="shared" si="198"/>
        <v>0.83344837988883946</v>
      </c>
      <c r="L329">
        <f t="shared" si="198"/>
        <v>0.82040701383341275</v>
      </c>
      <c r="M329">
        <f t="shared" si="198"/>
        <v>0.81561305441902454</v>
      </c>
      <c r="N329">
        <f t="shared" si="198"/>
        <v>0.8002225962702908</v>
      </c>
      <c r="O329">
        <f t="shared" si="198"/>
        <v>0.39941102557406832</v>
      </c>
      <c r="P329">
        <f t="shared" si="198"/>
        <v>1.1886921276540345</v>
      </c>
      <c r="Q329">
        <f t="shared" si="198"/>
        <v>1.9599239816210945</v>
      </c>
      <c r="R329">
        <f t="shared" si="198"/>
        <v>0.79153199095655491</v>
      </c>
      <c r="S329">
        <f t="shared" si="198"/>
        <v>0</v>
      </c>
      <c r="T329">
        <f t="shared" si="196"/>
        <v>10.861659887344777</v>
      </c>
    </row>
    <row r="330" spans="1:20" x14ac:dyDescent="0.25">
      <c r="A330" t="s">
        <v>79</v>
      </c>
      <c r="B330">
        <f t="shared" si="194"/>
        <v>0</v>
      </c>
      <c r="C330">
        <f t="shared" ref="C330:S330" si="199">C201*$D$259</f>
        <v>0</v>
      </c>
      <c r="D330">
        <f t="shared" si="199"/>
        <v>0.39150494500861305</v>
      </c>
      <c r="E330">
        <f t="shared" si="199"/>
        <v>0</v>
      </c>
      <c r="F330">
        <f t="shared" si="199"/>
        <v>0.40538050488299243</v>
      </c>
      <c r="G330">
        <f t="shared" si="199"/>
        <v>1.7109025010693137</v>
      </c>
      <c r="H330">
        <f t="shared" si="199"/>
        <v>1.2437810945273633</v>
      </c>
      <c r="I330">
        <f t="shared" si="199"/>
        <v>2.8985507246376807</v>
      </c>
      <c r="J330">
        <f t="shared" si="199"/>
        <v>5.7274933235728716</v>
      </c>
      <c r="K330">
        <f t="shared" si="199"/>
        <v>15.835519217887954</v>
      </c>
      <c r="L330">
        <f t="shared" si="199"/>
        <v>21.330582359668728</v>
      </c>
      <c r="M330">
        <f t="shared" si="199"/>
        <v>26.915230795827814</v>
      </c>
      <c r="N330">
        <f t="shared" si="199"/>
        <v>41.611575006055105</v>
      </c>
      <c r="O330">
        <f t="shared" si="199"/>
        <v>59.512242810536179</v>
      </c>
      <c r="P330">
        <f t="shared" si="199"/>
        <v>58.245914255047694</v>
      </c>
      <c r="Q330">
        <f t="shared" si="199"/>
        <v>67.029400171441424</v>
      </c>
      <c r="R330">
        <f t="shared" si="199"/>
        <v>75.591305136350996</v>
      </c>
      <c r="S330">
        <f t="shared" si="199"/>
        <v>231.98095618073501</v>
      </c>
      <c r="T330">
        <f t="shared" si="196"/>
        <v>610.43033902724972</v>
      </c>
    </row>
    <row r="331" spans="1:20" x14ac:dyDescent="0.25">
      <c r="A331" t="s">
        <v>80</v>
      </c>
      <c r="B331">
        <f t="shared" si="194"/>
        <v>0</v>
      </c>
      <c r="C331">
        <f t="shared" ref="C331:S331" si="200">C202*$D$259</f>
        <v>0</v>
      </c>
      <c r="D331">
        <f t="shared" si="200"/>
        <v>0</v>
      </c>
      <c r="E331">
        <f t="shared" si="200"/>
        <v>0</v>
      </c>
      <c r="F331">
        <f t="shared" si="200"/>
        <v>1.2161415146489774</v>
      </c>
      <c r="G331">
        <f t="shared" si="200"/>
        <v>2.1386281263366431</v>
      </c>
      <c r="H331">
        <f t="shared" si="200"/>
        <v>3.7313432835820897</v>
      </c>
      <c r="I331">
        <f t="shared" si="200"/>
        <v>7.8674948240165623</v>
      </c>
      <c r="J331">
        <f t="shared" si="200"/>
        <v>11.454986647145743</v>
      </c>
      <c r="K331">
        <f t="shared" si="200"/>
        <v>27.503796536331702</v>
      </c>
      <c r="L331">
        <f t="shared" si="200"/>
        <v>42.661164719337457</v>
      </c>
      <c r="M331">
        <f t="shared" si="200"/>
        <v>52.199235482817564</v>
      </c>
      <c r="N331">
        <f t="shared" si="200"/>
        <v>75.22092404940733</v>
      </c>
      <c r="O331">
        <f t="shared" si="200"/>
        <v>105.04509972597999</v>
      </c>
      <c r="P331">
        <f t="shared" si="200"/>
        <v>96.284062339976799</v>
      </c>
      <c r="Q331">
        <f t="shared" si="200"/>
        <v>106.2278798038633</v>
      </c>
      <c r="R331">
        <f t="shared" si="200"/>
        <v>101.71186083791731</v>
      </c>
      <c r="S331">
        <f t="shared" si="200"/>
        <v>211.59598639332413</v>
      </c>
      <c r="T331">
        <f t="shared" si="196"/>
        <v>844.85860428468561</v>
      </c>
    </row>
    <row r="332" spans="1:20" x14ac:dyDescent="0.25">
      <c r="A332" t="s">
        <v>81</v>
      </c>
      <c r="B332">
        <f t="shared" si="194"/>
        <v>0</v>
      </c>
      <c r="C332">
        <f t="shared" ref="C332:S332" si="201">C203*$D$259</f>
        <v>0</v>
      </c>
      <c r="D332">
        <f t="shared" si="201"/>
        <v>0</v>
      </c>
      <c r="E332">
        <f t="shared" si="201"/>
        <v>0</v>
      </c>
      <c r="F332">
        <f t="shared" si="201"/>
        <v>1.2161415146489774</v>
      </c>
      <c r="G332">
        <f t="shared" si="201"/>
        <v>1.7109025010693137</v>
      </c>
      <c r="H332">
        <f t="shared" si="201"/>
        <v>3.3167495854063023</v>
      </c>
      <c r="I332">
        <f t="shared" si="201"/>
        <v>7.0393374741200834</v>
      </c>
      <c r="J332">
        <f t="shared" si="201"/>
        <v>10.227666649237269</v>
      </c>
      <c r="K332">
        <f t="shared" si="201"/>
        <v>26.253623966498445</v>
      </c>
      <c r="L332">
        <f t="shared" si="201"/>
        <v>40.199943677837211</v>
      </c>
      <c r="M332">
        <f t="shared" si="201"/>
        <v>48.936783265141479</v>
      </c>
      <c r="N332">
        <f t="shared" si="201"/>
        <v>67.218698086704435</v>
      </c>
      <c r="O332">
        <f t="shared" si="201"/>
        <v>92.263946907609792</v>
      </c>
      <c r="P332">
        <f t="shared" si="201"/>
        <v>84.000910354218448</v>
      </c>
      <c r="Q332">
        <f t="shared" si="201"/>
        <v>94.860320710460968</v>
      </c>
      <c r="R332">
        <f t="shared" si="201"/>
        <v>89.047348982612434</v>
      </c>
      <c r="S332">
        <f t="shared" si="201"/>
        <v>181.01853171220793</v>
      </c>
      <c r="T332">
        <f t="shared" si="196"/>
        <v>747.31090538777312</v>
      </c>
    </row>
    <row r="333" spans="1:20" x14ac:dyDescent="0.25">
      <c r="A333" t="s">
        <v>82</v>
      </c>
      <c r="B333">
        <f t="shared" si="194"/>
        <v>2.6450656298679736</v>
      </c>
      <c r="C333">
        <f t="shared" ref="C333:S333" si="202">C204*$D$259</f>
        <v>1.1813519276205844</v>
      </c>
      <c r="D333">
        <f t="shared" si="202"/>
        <v>0.7830098900172261</v>
      </c>
      <c r="E333">
        <f t="shared" si="202"/>
        <v>0.37374702840477414</v>
      </c>
      <c r="F333">
        <f t="shared" si="202"/>
        <v>1.6215220195319695</v>
      </c>
      <c r="G333">
        <f t="shared" si="202"/>
        <v>3.8495306274059562</v>
      </c>
      <c r="H333">
        <f t="shared" si="202"/>
        <v>2.9021558872305135</v>
      </c>
      <c r="I333">
        <f t="shared" si="202"/>
        <v>6.6252587991718421</v>
      </c>
      <c r="J333">
        <f t="shared" si="202"/>
        <v>12.682306645054211</v>
      </c>
      <c r="K333">
        <f t="shared" si="202"/>
        <v>17.919140167610045</v>
      </c>
      <c r="L333">
        <f t="shared" si="202"/>
        <v>18.86936131816849</v>
      </c>
      <c r="M333">
        <f t="shared" si="202"/>
        <v>24.060585105361231</v>
      </c>
      <c r="N333">
        <f t="shared" si="202"/>
        <v>33.209237745217074</v>
      </c>
      <c r="O333">
        <f t="shared" si="202"/>
        <v>34.349348199369885</v>
      </c>
      <c r="P333">
        <f t="shared" si="202"/>
        <v>37.641917375711095</v>
      </c>
      <c r="Q333">
        <f t="shared" si="202"/>
        <v>53.309932300093777</v>
      </c>
      <c r="R333">
        <f t="shared" si="202"/>
        <v>54.219941380523998</v>
      </c>
      <c r="S333">
        <f t="shared" si="202"/>
        <v>139.43319334588989</v>
      </c>
      <c r="T333">
        <f t="shared" si="196"/>
        <v>445.67660539225051</v>
      </c>
    </row>
    <row r="334" spans="1:20" x14ac:dyDescent="0.25">
      <c r="A334" t="s">
        <v>83</v>
      </c>
      <c r="B334">
        <f t="shared" si="194"/>
        <v>0.3778665185525677</v>
      </c>
      <c r="C334">
        <f t="shared" ref="C334:S334" si="203">C205*$D$259</f>
        <v>0</v>
      </c>
      <c r="D334">
        <f t="shared" si="203"/>
        <v>0.39150494500861305</v>
      </c>
      <c r="E334">
        <f t="shared" si="203"/>
        <v>0.37374702840477414</v>
      </c>
      <c r="F334">
        <f t="shared" si="203"/>
        <v>2.4322830292979547</v>
      </c>
      <c r="G334">
        <f t="shared" si="203"/>
        <v>2.9940793768712988</v>
      </c>
      <c r="H334">
        <f t="shared" si="203"/>
        <v>3.7313432835820897</v>
      </c>
      <c r="I334">
        <f t="shared" si="203"/>
        <v>8.2815734989648035</v>
      </c>
      <c r="J334">
        <f t="shared" si="203"/>
        <v>10.227666649237269</v>
      </c>
      <c r="K334">
        <f t="shared" si="203"/>
        <v>19.169312737443303</v>
      </c>
      <c r="L334">
        <f t="shared" si="203"/>
        <v>27.483634963419323</v>
      </c>
      <c r="M334">
        <f t="shared" si="203"/>
        <v>42.819685356998789</v>
      </c>
      <c r="N334">
        <f t="shared" si="203"/>
        <v>62.817473807217837</v>
      </c>
      <c r="O334">
        <f t="shared" si="203"/>
        <v>81.479849217109944</v>
      </c>
      <c r="P334">
        <f t="shared" si="203"/>
        <v>90.73683241092462</v>
      </c>
      <c r="Q334">
        <f t="shared" si="203"/>
        <v>106.2278798038633</v>
      </c>
      <c r="R334">
        <f t="shared" si="203"/>
        <v>108.04411676556974</v>
      </c>
      <c r="S334">
        <f t="shared" si="203"/>
        <v>325.75181720282461</v>
      </c>
      <c r="T334">
        <f t="shared" si="196"/>
        <v>893.34066659529071</v>
      </c>
    </row>
    <row r="335" spans="1:20" x14ac:dyDescent="0.25">
      <c r="A335" t="s">
        <v>84</v>
      </c>
      <c r="B335">
        <f t="shared" si="194"/>
        <v>0</v>
      </c>
      <c r="C335">
        <f t="shared" ref="C335:S335" si="204">C206*$D$259</f>
        <v>0</v>
      </c>
      <c r="D335">
        <f t="shared" si="204"/>
        <v>0</v>
      </c>
      <c r="E335">
        <f t="shared" si="204"/>
        <v>0</v>
      </c>
      <c r="F335">
        <f t="shared" si="204"/>
        <v>0</v>
      </c>
      <c r="G335">
        <f t="shared" si="204"/>
        <v>0</v>
      </c>
      <c r="H335">
        <f t="shared" si="204"/>
        <v>0</v>
      </c>
      <c r="I335">
        <f t="shared" si="204"/>
        <v>0</v>
      </c>
      <c r="J335">
        <f t="shared" si="204"/>
        <v>0</v>
      </c>
      <c r="K335">
        <f t="shared" si="204"/>
        <v>0</v>
      </c>
      <c r="L335">
        <f t="shared" si="204"/>
        <v>0</v>
      </c>
      <c r="M335">
        <f t="shared" si="204"/>
        <v>0</v>
      </c>
      <c r="N335">
        <f t="shared" si="204"/>
        <v>0.4001112981351454</v>
      </c>
      <c r="O335">
        <f t="shared" si="204"/>
        <v>0.39941102557406832</v>
      </c>
      <c r="P335">
        <f t="shared" si="204"/>
        <v>0.39623070921801151</v>
      </c>
      <c r="Q335">
        <f t="shared" si="204"/>
        <v>0.39198479632421884</v>
      </c>
      <c r="R335">
        <f t="shared" si="204"/>
        <v>0</v>
      </c>
      <c r="S335">
        <f t="shared" si="204"/>
        <v>1.6307975829928638</v>
      </c>
      <c r="T335">
        <f t="shared" si="196"/>
        <v>3.2185354122443082</v>
      </c>
    </row>
    <row r="336" spans="1:20" x14ac:dyDescent="0.25">
      <c r="A336" t="s">
        <v>85</v>
      </c>
      <c r="B336">
        <f t="shared" si="194"/>
        <v>0</v>
      </c>
      <c r="C336">
        <f t="shared" ref="C336:S336" si="205">C207*$D$259</f>
        <v>0</v>
      </c>
      <c r="D336">
        <f t="shared" si="205"/>
        <v>0</v>
      </c>
      <c r="E336">
        <f t="shared" si="205"/>
        <v>0</v>
      </c>
      <c r="F336">
        <f t="shared" si="205"/>
        <v>0</v>
      </c>
      <c r="G336">
        <f t="shared" si="205"/>
        <v>0.85545125053465698</v>
      </c>
      <c r="H336">
        <f t="shared" si="205"/>
        <v>0</v>
      </c>
      <c r="I336">
        <f t="shared" si="205"/>
        <v>0.82815734989648027</v>
      </c>
      <c r="J336">
        <f t="shared" si="205"/>
        <v>2.0455333298474545</v>
      </c>
      <c r="K336">
        <f t="shared" si="205"/>
        <v>2.9170693296109378</v>
      </c>
      <c r="L336">
        <f t="shared" si="205"/>
        <v>6.9734596175840089</v>
      </c>
      <c r="M336">
        <f t="shared" si="205"/>
        <v>6.9327109625617096</v>
      </c>
      <c r="N336">
        <f t="shared" si="205"/>
        <v>11.603227645919215</v>
      </c>
      <c r="O336">
        <f t="shared" si="205"/>
        <v>13.979385895092395</v>
      </c>
      <c r="P336">
        <f t="shared" si="205"/>
        <v>16.245459077938477</v>
      </c>
      <c r="Q336">
        <f t="shared" si="205"/>
        <v>13.719467871347662</v>
      </c>
      <c r="R336">
        <f t="shared" si="205"/>
        <v>16.226405814609379</v>
      </c>
      <c r="S336">
        <f t="shared" si="205"/>
        <v>33.83904984710194</v>
      </c>
      <c r="T336">
        <f t="shared" si="196"/>
        <v>126.16537799204431</v>
      </c>
    </row>
    <row r="337" spans="1:20" x14ac:dyDescent="0.25">
      <c r="A337" s="3" t="s">
        <v>86</v>
      </c>
      <c r="B337">
        <f t="shared" si="194"/>
        <v>7.1794638524987864</v>
      </c>
      <c r="C337">
        <f t="shared" ref="C337:S337" si="206">C208*$D$259</f>
        <v>6.3005436139764495</v>
      </c>
      <c r="D337">
        <f t="shared" si="206"/>
        <v>1.9575247250430658</v>
      </c>
      <c r="E337">
        <f t="shared" si="206"/>
        <v>1.8687351420238711</v>
      </c>
      <c r="F337">
        <f t="shared" si="206"/>
        <v>7.2968490878938645</v>
      </c>
      <c r="G337">
        <f t="shared" si="206"/>
        <v>9.8376893811485555</v>
      </c>
      <c r="H337">
        <f t="shared" si="206"/>
        <v>6.2189054726368163</v>
      </c>
      <c r="I337">
        <f t="shared" si="206"/>
        <v>10.766045548654242</v>
      </c>
      <c r="J337">
        <f t="shared" si="206"/>
        <v>16.364266638779629</v>
      </c>
      <c r="K337">
        <f t="shared" si="206"/>
        <v>24.170003016776342</v>
      </c>
      <c r="L337">
        <f t="shared" si="206"/>
        <v>32.406077046419796</v>
      </c>
      <c r="M337">
        <f t="shared" si="206"/>
        <v>36.294780921646598</v>
      </c>
      <c r="N337">
        <f t="shared" si="206"/>
        <v>46.012799285541732</v>
      </c>
      <c r="O337">
        <f t="shared" si="206"/>
        <v>60.710475887258383</v>
      </c>
      <c r="P337">
        <f t="shared" si="206"/>
        <v>78.453680425166269</v>
      </c>
      <c r="Q337">
        <f t="shared" si="206"/>
        <v>103.09200143326956</v>
      </c>
      <c r="R337">
        <f t="shared" si="206"/>
        <v>120.70862862087466</v>
      </c>
      <c r="S337">
        <f t="shared" si="206"/>
        <v>419.93037762066251</v>
      </c>
      <c r="T337">
        <f t="shared" si="196"/>
        <v>989.56884772027115</v>
      </c>
    </row>
    <row r="338" spans="1:20" x14ac:dyDescent="0.25">
      <c r="A338" t="s">
        <v>87</v>
      </c>
      <c r="B338">
        <f t="shared" si="194"/>
        <v>0.3778665185525677</v>
      </c>
      <c r="C338">
        <f t="shared" ref="C338:S338" si="207">C209*$D$259</f>
        <v>0.39378397587352809</v>
      </c>
      <c r="D338">
        <f t="shared" si="207"/>
        <v>0</v>
      </c>
      <c r="E338">
        <f t="shared" si="207"/>
        <v>0</v>
      </c>
      <c r="F338">
        <f t="shared" si="207"/>
        <v>0</v>
      </c>
      <c r="G338">
        <f t="shared" si="207"/>
        <v>0</v>
      </c>
      <c r="H338">
        <f t="shared" si="207"/>
        <v>0</v>
      </c>
      <c r="I338">
        <f t="shared" si="207"/>
        <v>0.41407867494824013</v>
      </c>
      <c r="J338">
        <f t="shared" si="207"/>
        <v>0.40910666596949075</v>
      </c>
      <c r="K338">
        <f t="shared" si="207"/>
        <v>1.6668967597776785</v>
      </c>
      <c r="L338">
        <f t="shared" si="207"/>
        <v>0</v>
      </c>
      <c r="M338">
        <f t="shared" si="207"/>
        <v>0</v>
      </c>
      <c r="N338">
        <f t="shared" si="207"/>
        <v>0.4001112981351454</v>
      </c>
      <c r="O338">
        <f t="shared" si="207"/>
        <v>1.5976441022962731</v>
      </c>
      <c r="P338">
        <f t="shared" si="207"/>
        <v>0.39623070921801151</v>
      </c>
      <c r="Q338">
        <f t="shared" si="207"/>
        <v>0.78396959264843769</v>
      </c>
      <c r="R338">
        <f t="shared" si="207"/>
        <v>0.39576599547827745</v>
      </c>
      <c r="S338">
        <f t="shared" si="207"/>
        <v>3.261595165985729</v>
      </c>
      <c r="T338">
        <f t="shared" si="196"/>
        <v>10.097049458883379</v>
      </c>
    </row>
    <row r="339" spans="1:20" x14ac:dyDescent="0.25">
      <c r="A339" t="s">
        <v>88</v>
      </c>
      <c r="B339">
        <f t="shared" si="194"/>
        <v>2.6450656298679736</v>
      </c>
      <c r="C339">
        <f t="shared" ref="C339:S339" si="208">C210*$D$259</f>
        <v>5.1191916863558644</v>
      </c>
      <c r="D339">
        <f t="shared" si="208"/>
        <v>1.566019780034452</v>
      </c>
      <c r="E339">
        <f t="shared" si="208"/>
        <v>0.74749405680954828</v>
      </c>
      <c r="F339">
        <f t="shared" si="208"/>
        <v>2.4322830292979547</v>
      </c>
      <c r="G339">
        <f t="shared" si="208"/>
        <v>3.4218050021386284</v>
      </c>
      <c r="H339">
        <f t="shared" si="208"/>
        <v>2.0729684908789392</v>
      </c>
      <c r="I339">
        <f t="shared" si="208"/>
        <v>4.5548654244306421</v>
      </c>
      <c r="J339">
        <f t="shared" si="208"/>
        <v>6.5457066555118519</v>
      </c>
      <c r="K339">
        <f t="shared" si="208"/>
        <v>10.001380558666074</v>
      </c>
      <c r="L339">
        <f t="shared" si="208"/>
        <v>13.126512221334607</v>
      </c>
      <c r="M339">
        <f t="shared" si="208"/>
        <v>15.904454561170979</v>
      </c>
      <c r="N339">
        <f t="shared" si="208"/>
        <v>16.804674521676109</v>
      </c>
      <c r="O339">
        <f t="shared" si="208"/>
        <v>26.760538713462573</v>
      </c>
      <c r="P339">
        <f t="shared" si="208"/>
        <v>27.339918936042796</v>
      </c>
      <c r="Q339">
        <f t="shared" si="208"/>
        <v>35.670616465503905</v>
      </c>
      <c r="R339">
        <f t="shared" si="208"/>
        <v>43.138493507132253</v>
      </c>
      <c r="S339">
        <f t="shared" si="208"/>
        <v>159.41046373755242</v>
      </c>
      <c r="T339">
        <f t="shared" si="196"/>
        <v>377.26245297786761</v>
      </c>
    </row>
    <row r="340" spans="1:20" x14ac:dyDescent="0.25">
      <c r="A340" t="s">
        <v>89</v>
      </c>
      <c r="B340">
        <f t="shared" si="194"/>
        <v>0.3778665185525677</v>
      </c>
      <c r="C340">
        <f t="shared" ref="C340:S340" si="209">C211*$D$259</f>
        <v>0</v>
      </c>
      <c r="D340">
        <f t="shared" si="209"/>
        <v>0</v>
      </c>
      <c r="E340">
        <f t="shared" si="209"/>
        <v>0</v>
      </c>
      <c r="F340">
        <f t="shared" si="209"/>
        <v>0.40538050488299243</v>
      </c>
      <c r="G340">
        <f t="shared" si="209"/>
        <v>0</v>
      </c>
      <c r="H340">
        <f t="shared" si="209"/>
        <v>0</v>
      </c>
      <c r="I340">
        <f t="shared" si="209"/>
        <v>0</v>
      </c>
      <c r="J340">
        <f t="shared" si="209"/>
        <v>0.81821333193898149</v>
      </c>
      <c r="K340">
        <f t="shared" si="209"/>
        <v>0.83344837988883946</v>
      </c>
      <c r="L340">
        <f t="shared" si="209"/>
        <v>2.0510175345835324</v>
      </c>
      <c r="M340">
        <f t="shared" si="209"/>
        <v>1.2234195816285369</v>
      </c>
      <c r="N340">
        <f t="shared" si="209"/>
        <v>2.0005564906757276</v>
      </c>
      <c r="O340">
        <f t="shared" si="209"/>
        <v>1.1982330767222051</v>
      </c>
      <c r="P340">
        <f t="shared" si="209"/>
        <v>0.79246141843602302</v>
      </c>
      <c r="Q340">
        <f t="shared" si="209"/>
        <v>3.9198479632421881</v>
      </c>
      <c r="R340">
        <f t="shared" si="209"/>
        <v>1.5830639819131096</v>
      </c>
      <c r="S340">
        <f t="shared" si="209"/>
        <v>12.638681268194695</v>
      </c>
      <c r="T340">
        <f t="shared" si="196"/>
        <v>27.842190050659401</v>
      </c>
    </row>
    <row r="341" spans="1:20" x14ac:dyDescent="0.25">
      <c r="A341" t="s">
        <v>90</v>
      </c>
      <c r="B341">
        <f t="shared" si="194"/>
        <v>0.3778665185525677</v>
      </c>
      <c r="C341">
        <f t="shared" ref="C341:S341" si="210">C212*$D$259</f>
        <v>0</v>
      </c>
      <c r="D341">
        <f t="shared" si="210"/>
        <v>0</v>
      </c>
      <c r="E341">
        <f t="shared" si="210"/>
        <v>0</v>
      </c>
      <c r="F341">
        <f t="shared" si="210"/>
        <v>0</v>
      </c>
      <c r="G341">
        <f t="shared" si="210"/>
        <v>0</v>
      </c>
      <c r="H341">
        <f t="shared" si="210"/>
        <v>0</v>
      </c>
      <c r="I341">
        <f t="shared" si="210"/>
        <v>0</v>
      </c>
      <c r="J341">
        <f t="shared" si="210"/>
        <v>0</v>
      </c>
      <c r="K341">
        <f t="shared" si="210"/>
        <v>0</v>
      </c>
      <c r="L341">
        <f t="shared" si="210"/>
        <v>0</v>
      </c>
      <c r="M341">
        <f t="shared" si="210"/>
        <v>0</v>
      </c>
      <c r="N341">
        <f t="shared" si="210"/>
        <v>0</v>
      </c>
      <c r="O341">
        <f t="shared" si="210"/>
        <v>0</v>
      </c>
      <c r="P341">
        <f t="shared" si="210"/>
        <v>0</v>
      </c>
      <c r="Q341">
        <f t="shared" si="210"/>
        <v>0</v>
      </c>
      <c r="R341">
        <f t="shared" si="210"/>
        <v>0</v>
      </c>
      <c r="S341">
        <f t="shared" si="210"/>
        <v>0.40769939574821606</v>
      </c>
      <c r="T341">
        <f t="shared" si="196"/>
        <v>0.78556591430078382</v>
      </c>
    </row>
    <row r="342" spans="1:20" x14ac:dyDescent="0.25">
      <c r="A342" t="s">
        <v>91</v>
      </c>
      <c r="B342">
        <f t="shared" si="194"/>
        <v>0</v>
      </c>
      <c r="C342">
        <f t="shared" ref="C342:S342" si="211">C213*$D$259</f>
        <v>0.39378397587352809</v>
      </c>
      <c r="D342">
        <f t="shared" si="211"/>
        <v>0</v>
      </c>
      <c r="E342">
        <f t="shared" si="211"/>
        <v>0.37374702840477414</v>
      </c>
      <c r="F342">
        <f t="shared" si="211"/>
        <v>1.6215220195319695</v>
      </c>
      <c r="G342">
        <f t="shared" si="211"/>
        <v>1.2831768758019855</v>
      </c>
      <c r="H342">
        <f t="shared" si="211"/>
        <v>0.82918739635157546</v>
      </c>
      <c r="I342">
        <f t="shared" si="211"/>
        <v>0.41407867494824013</v>
      </c>
      <c r="J342">
        <f t="shared" si="211"/>
        <v>0.81821333193898149</v>
      </c>
      <c r="K342">
        <f t="shared" si="211"/>
        <v>2.9170693296109378</v>
      </c>
      <c r="L342">
        <f t="shared" si="211"/>
        <v>5.7428490968338908</v>
      </c>
      <c r="M342">
        <f t="shared" si="211"/>
        <v>6.5249044353521963</v>
      </c>
      <c r="N342">
        <f t="shared" si="211"/>
        <v>10.402893751513782</v>
      </c>
      <c r="O342">
        <f t="shared" si="211"/>
        <v>13.180563843944256</v>
      </c>
      <c r="P342">
        <f t="shared" si="211"/>
        <v>28.528611063696832</v>
      </c>
      <c r="Q342">
        <f t="shared" si="211"/>
        <v>36.846570854476568</v>
      </c>
      <c r="R342">
        <f t="shared" si="211"/>
        <v>43.930025498088796</v>
      </c>
      <c r="S342">
        <f t="shared" si="211"/>
        <v>143.51018730337202</v>
      </c>
      <c r="T342">
        <f t="shared" si="196"/>
        <v>297.31738447974033</v>
      </c>
    </row>
    <row r="343" spans="1:20" x14ac:dyDescent="0.25">
      <c r="A343" t="s">
        <v>92</v>
      </c>
      <c r="B343">
        <f t="shared" si="194"/>
        <v>0</v>
      </c>
      <c r="C343">
        <f t="shared" ref="C343:S343" si="212">C214*$D$259</f>
        <v>0.39378397587352809</v>
      </c>
      <c r="D343">
        <f t="shared" si="212"/>
        <v>0</v>
      </c>
      <c r="E343">
        <f t="shared" si="212"/>
        <v>0.37374702840477414</v>
      </c>
      <c r="F343">
        <f t="shared" si="212"/>
        <v>1.2161415146489774</v>
      </c>
      <c r="G343">
        <f t="shared" si="212"/>
        <v>0.85545125053465698</v>
      </c>
      <c r="H343">
        <f t="shared" si="212"/>
        <v>0.41459369817578773</v>
      </c>
      <c r="I343">
        <f t="shared" si="212"/>
        <v>0.41407867494824013</v>
      </c>
      <c r="J343">
        <f t="shared" si="212"/>
        <v>0</v>
      </c>
      <c r="K343">
        <f t="shared" si="212"/>
        <v>0.83344837988883946</v>
      </c>
      <c r="L343">
        <f t="shared" si="212"/>
        <v>0.82040701383341275</v>
      </c>
      <c r="M343">
        <f t="shared" si="212"/>
        <v>0.81561305441902454</v>
      </c>
      <c r="N343">
        <f t="shared" si="212"/>
        <v>1.6004451925405812</v>
      </c>
      <c r="O343">
        <f t="shared" si="212"/>
        <v>1.5976441022962731</v>
      </c>
      <c r="P343">
        <f t="shared" si="212"/>
        <v>1.5849228368720458</v>
      </c>
      <c r="Q343">
        <f t="shared" si="212"/>
        <v>0.78396959264843769</v>
      </c>
      <c r="R343">
        <f t="shared" si="212"/>
        <v>3.9576599547827742</v>
      </c>
      <c r="S343">
        <f t="shared" si="212"/>
        <v>6.1154909362232415</v>
      </c>
      <c r="T343">
        <f t="shared" si="196"/>
        <v>21.777397206090598</v>
      </c>
    </row>
    <row r="344" spans="1:20" x14ac:dyDescent="0.25">
      <c r="A344" t="s">
        <v>93</v>
      </c>
      <c r="B344">
        <f t="shared" si="194"/>
        <v>3.7786651855256768</v>
      </c>
      <c r="C344">
        <f t="shared" ref="C344:S344" si="213">C215*$D$259</f>
        <v>0.39378397587352809</v>
      </c>
      <c r="D344">
        <f t="shared" si="213"/>
        <v>0.39150494500861305</v>
      </c>
      <c r="E344">
        <f t="shared" si="213"/>
        <v>0.74749405680954828</v>
      </c>
      <c r="F344">
        <f t="shared" si="213"/>
        <v>2.8376635341809471</v>
      </c>
      <c r="G344">
        <f t="shared" si="213"/>
        <v>5.1327075032079419</v>
      </c>
      <c r="H344">
        <f t="shared" si="213"/>
        <v>3.3167495854063023</v>
      </c>
      <c r="I344">
        <f t="shared" si="213"/>
        <v>5.3830227743271211</v>
      </c>
      <c r="J344">
        <f t="shared" si="213"/>
        <v>7.7730266534203247</v>
      </c>
      <c r="K344">
        <f t="shared" si="213"/>
        <v>8.7512079888328138</v>
      </c>
      <c r="L344">
        <f t="shared" si="213"/>
        <v>11.485698193667782</v>
      </c>
      <c r="M344">
        <f t="shared" si="213"/>
        <v>12.642002343494879</v>
      </c>
      <c r="N344">
        <f t="shared" si="213"/>
        <v>16.404563223540965</v>
      </c>
      <c r="O344">
        <f t="shared" si="213"/>
        <v>17.973496150833078</v>
      </c>
      <c r="P344">
        <f t="shared" si="213"/>
        <v>21.396458297772622</v>
      </c>
      <c r="Q344">
        <f t="shared" si="213"/>
        <v>25.870996557398446</v>
      </c>
      <c r="R344">
        <f t="shared" si="213"/>
        <v>31.661279638262201</v>
      </c>
      <c r="S344">
        <f t="shared" si="213"/>
        <v>101.10945014555759</v>
      </c>
      <c r="T344">
        <f t="shared" si="196"/>
        <v>277.04977075312036</v>
      </c>
    </row>
    <row r="345" spans="1:20" x14ac:dyDescent="0.25">
      <c r="A345" s="3" t="s">
        <v>94</v>
      </c>
      <c r="B345">
        <f t="shared" si="194"/>
        <v>2.6450656298679736</v>
      </c>
      <c r="C345">
        <f t="shared" ref="C345:S345" si="214">C216*$D$259</f>
        <v>0.78756795174705618</v>
      </c>
      <c r="D345">
        <f t="shared" si="214"/>
        <v>1.1745148350258392</v>
      </c>
      <c r="E345">
        <f t="shared" si="214"/>
        <v>0.74749405680954828</v>
      </c>
      <c r="F345">
        <f t="shared" si="214"/>
        <v>2.8376635341809471</v>
      </c>
      <c r="G345">
        <f t="shared" si="214"/>
        <v>7.2713356295445841</v>
      </c>
      <c r="H345">
        <f t="shared" si="214"/>
        <v>10.779436152570481</v>
      </c>
      <c r="I345">
        <f t="shared" si="214"/>
        <v>19.875776397515526</v>
      </c>
      <c r="J345">
        <f t="shared" si="214"/>
        <v>35.592279939345701</v>
      </c>
      <c r="K345">
        <f t="shared" si="214"/>
        <v>60.841731731885268</v>
      </c>
      <c r="L345">
        <f t="shared" si="214"/>
        <v>63.58154357208948</v>
      </c>
      <c r="M345">
        <f t="shared" si="214"/>
        <v>83.600338077950013</v>
      </c>
      <c r="N345">
        <f t="shared" si="214"/>
        <v>76.82136924194792</v>
      </c>
      <c r="O345">
        <f t="shared" si="214"/>
        <v>78.284561012517386</v>
      </c>
      <c r="P345">
        <f t="shared" si="214"/>
        <v>80.038603262038322</v>
      </c>
      <c r="Q345">
        <f t="shared" si="214"/>
        <v>58.405734652308595</v>
      </c>
      <c r="R345">
        <f t="shared" si="214"/>
        <v>66.092921244872329</v>
      </c>
      <c r="S345">
        <f t="shared" si="214"/>
        <v>126.38681268194694</v>
      </c>
      <c r="T345">
        <f t="shared" si="196"/>
        <v>775.76474960416397</v>
      </c>
    </row>
    <row r="346" spans="1:20" x14ac:dyDescent="0.25">
      <c r="A346" t="s">
        <v>95</v>
      </c>
      <c r="B346">
        <f t="shared" si="194"/>
        <v>0</v>
      </c>
      <c r="C346">
        <f t="shared" ref="C346:S346" si="215">C217*$D$259</f>
        <v>0</v>
      </c>
      <c r="D346">
        <f t="shared" si="215"/>
        <v>0.39150494500861305</v>
      </c>
      <c r="E346">
        <f t="shared" si="215"/>
        <v>0</v>
      </c>
      <c r="F346">
        <f t="shared" si="215"/>
        <v>0</v>
      </c>
      <c r="G346">
        <f t="shared" si="215"/>
        <v>0.85545125053465698</v>
      </c>
      <c r="H346">
        <f t="shared" si="215"/>
        <v>0.41459369817578773</v>
      </c>
      <c r="I346">
        <f t="shared" si="215"/>
        <v>0.41407867494824013</v>
      </c>
      <c r="J346">
        <f t="shared" si="215"/>
        <v>0.81821333193898149</v>
      </c>
      <c r="K346">
        <f t="shared" si="215"/>
        <v>1.6668967597776785</v>
      </c>
      <c r="L346">
        <f t="shared" si="215"/>
        <v>1.6408140276668253</v>
      </c>
      <c r="M346">
        <f t="shared" si="215"/>
        <v>2.4468391632570738</v>
      </c>
      <c r="N346">
        <f t="shared" si="215"/>
        <v>1.6004451925405812</v>
      </c>
      <c r="O346">
        <f t="shared" si="215"/>
        <v>3.5946992301666154</v>
      </c>
      <c r="P346">
        <f t="shared" si="215"/>
        <v>1.5849228368720458</v>
      </c>
      <c r="Q346">
        <f t="shared" si="215"/>
        <v>2.7438935742695314</v>
      </c>
      <c r="R346">
        <f t="shared" si="215"/>
        <v>3.9576599547827742</v>
      </c>
      <c r="S346">
        <f t="shared" si="215"/>
        <v>7.3385891234678891</v>
      </c>
      <c r="T346">
        <f t="shared" si="196"/>
        <v>29.468601763407293</v>
      </c>
    </row>
    <row r="347" spans="1:20" x14ac:dyDescent="0.25">
      <c r="A347" t="s">
        <v>96</v>
      </c>
      <c r="B347">
        <f t="shared" si="194"/>
        <v>0</v>
      </c>
      <c r="C347">
        <f t="shared" ref="C347:S347" si="216">C218*$D$259</f>
        <v>0.39378397587352809</v>
      </c>
      <c r="D347">
        <f t="shared" si="216"/>
        <v>0</v>
      </c>
      <c r="E347">
        <f t="shared" si="216"/>
        <v>0</v>
      </c>
      <c r="F347">
        <f t="shared" si="216"/>
        <v>0</v>
      </c>
      <c r="G347">
        <f t="shared" si="216"/>
        <v>0.42772562526732849</v>
      </c>
      <c r="H347">
        <f t="shared" si="216"/>
        <v>0</v>
      </c>
      <c r="I347">
        <f t="shared" si="216"/>
        <v>0.41407867494824013</v>
      </c>
      <c r="J347">
        <f t="shared" si="216"/>
        <v>0.40910666596949075</v>
      </c>
      <c r="K347">
        <f t="shared" si="216"/>
        <v>0.83344837988883946</v>
      </c>
      <c r="L347">
        <f t="shared" si="216"/>
        <v>1.2306105207501192</v>
      </c>
      <c r="M347">
        <f t="shared" si="216"/>
        <v>2.0390326360475619</v>
      </c>
      <c r="N347">
        <f t="shared" si="216"/>
        <v>3.6010016832163085</v>
      </c>
      <c r="O347">
        <f t="shared" si="216"/>
        <v>2.3964661534444103</v>
      </c>
      <c r="P347">
        <f t="shared" si="216"/>
        <v>3.5660763829621041</v>
      </c>
      <c r="Q347">
        <f t="shared" si="216"/>
        <v>2.7438935742695314</v>
      </c>
      <c r="R347">
        <f t="shared" si="216"/>
        <v>1.5830639819131096</v>
      </c>
      <c r="S347">
        <f t="shared" si="216"/>
        <v>4.0769939574821601</v>
      </c>
      <c r="T347">
        <f t="shared" si="196"/>
        <v>23.715282212032729</v>
      </c>
    </row>
    <row r="348" spans="1:20" x14ac:dyDescent="0.25">
      <c r="A348" t="s">
        <v>97</v>
      </c>
      <c r="B348">
        <f t="shared" si="194"/>
        <v>0.3778665185525677</v>
      </c>
      <c r="C348">
        <f t="shared" ref="C348:S348" si="217">C219*$D$259</f>
        <v>0</v>
      </c>
      <c r="D348">
        <f t="shared" si="217"/>
        <v>0</v>
      </c>
      <c r="E348">
        <f t="shared" si="217"/>
        <v>0</v>
      </c>
      <c r="F348">
        <f t="shared" si="217"/>
        <v>0</v>
      </c>
      <c r="G348">
        <f t="shared" si="217"/>
        <v>1.7109025010693137</v>
      </c>
      <c r="H348">
        <f t="shared" si="217"/>
        <v>6.6334991708126037</v>
      </c>
      <c r="I348">
        <f t="shared" si="217"/>
        <v>11.594202898550725</v>
      </c>
      <c r="J348">
        <f t="shared" si="217"/>
        <v>23.72818662623046</v>
      </c>
      <c r="K348">
        <f t="shared" si="217"/>
        <v>42.505867374330812</v>
      </c>
      <c r="L348">
        <f t="shared" si="217"/>
        <v>41.43055419858733</v>
      </c>
      <c r="M348">
        <f t="shared" si="217"/>
        <v>55.461687700493684</v>
      </c>
      <c r="N348">
        <f t="shared" si="217"/>
        <v>52.01446875756892</v>
      </c>
      <c r="O348">
        <f t="shared" si="217"/>
        <v>44.734034864295666</v>
      </c>
      <c r="P348">
        <f t="shared" si="217"/>
        <v>43.189147304763267</v>
      </c>
      <c r="Q348">
        <f t="shared" si="217"/>
        <v>20.383209408859372</v>
      </c>
      <c r="R348">
        <f t="shared" si="217"/>
        <v>16.226405814609379</v>
      </c>
      <c r="S348">
        <f t="shared" si="217"/>
        <v>22.015767370403669</v>
      </c>
      <c r="T348">
        <f t="shared" si="196"/>
        <v>382.00580050912782</v>
      </c>
    </row>
    <row r="349" spans="1:20" x14ac:dyDescent="0.25">
      <c r="A349" t="s">
        <v>98</v>
      </c>
      <c r="B349">
        <f t="shared" si="194"/>
        <v>0</v>
      </c>
      <c r="C349">
        <f t="shared" ref="C349:S349" si="218">C220*$D$259</f>
        <v>0</v>
      </c>
      <c r="D349">
        <f t="shared" si="218"/>
        <v>0</v>
      </c>
      <c r="E349">
        <f t="shared" si="218"/>
        <v>0</v>
      </c>
      <c r="F349">
        <f t="shared" si="218"/>
        <v>0</v>
      </c>
      <c r="G349">
        <f t="shared" si="218"/>
        <v>1.2831768758019855</v>
      </c>
      <c r="H349">
        <f t="shared" si="218"/>
        <v>4.1459369817578775</v>
      </c>
      <c r="I349">
        <f t="shared" si="218"/>
        <v>6.2111801242236018</v>
      </c>
      <c r="J349">
        <f t="shared" si="218"/>
        <v>17.182479970718614</v>
      </c>
      <c r="K349">
        <f t="shared" si="218"/>
        <v>30.420865865942634</v>
      </c>
      <c r="L349">
        <f t="shared" si="218"/>
        <v>24.612210415002384</v>
      </c>
      <c r="M349">
        <f t="shared" si="218"/>
        <v>32.216715649551467</v>
      </c>
      <c r="N349">
        <f t="shared" si="218"/>
        <v>25.607123080649298</v>
      </c>
      <c r="O349">
        <f t="shared" si="218"/>
        <v>21.168784355425629</v>
      </c>
      <c r="P349">
        <f t="shared" si="218"/>
        <v>17.830381914810516</v>
      </c>
      <c r="Q349">
        <f t="shared" si="218"/>
        <v>7.8396959264843771</v>
      </c>
      <c r="R349">
        <f t="shared" si="218"/>
        <v>4.7491919457393292</v>
      </c>
      <c r="S349">
        <f t="shared" si="218"/>
        <v>5.707791540475025</v>
      </c>
      <c r="T349">
        <f t="shared" si="196"/>
        <v>198.97553464658276</v>
      </c>
    </row>
    <row r="350" spans="1:20" x14ac:dyDescent="0.25">
      <c r="A350" t="s">
        <v>99</v>
      </c>
      <c r="B350">
        <f t="shared" si="194"/>
        <v>0</v>
      </c>
      <c r="C350">
        <f t="shared" ref="C350:S350" si="219">C221*$D$259</f>
        <v>0</v>
      </c>
      <c r="D350">
        <f t="shared" si="219"/>
        <v>0</v>
      </c>
      <c r="E350">
        <f t="shared" si="219"/>
        <v>0</v>
      </c>
      <c r="F350">
        <f t="shared" si="219"/>
        <v>0</v>
      </c>
      <c r="G350">
        <f t="shared" si="219"/>
        <v>0</v>
      </c>
      <c r="H350">
        <f t="shared" si="219"/>
        <v>0.82918739635157546</v>
      </c>
      <c r="I350">
        <f t="shared" si="219"/>
        <v>2.8985507246376807</v>
      </c>
      <c r="J350">
        <f t="shared" si="219"/>
        <v>4.0910666596949081</v>
      </c>
      <c r="K350">
        <f t="shared" si="219"/>
        <v>9.5846563687216531</v>
      </c>
      <c r="L350">
        <f t="shared" si="219"/>
        <v>11.075494686751073</v>
      </c>
      <c r="M350">
        <f t="shared" si="219"/>
        <v>13.457615397913907</v>
      </c>
      <c r="N350">
        <f t="shared" si="219"/>
        <v>14.804118031000378</v>
      </c>
      <c r="O350">
        <f t="shared" si="219"/>
        <v>14.778207946240526</v>
      </c>
      <c r="P350">
        <f t="shared" si="219"/>
        <v>11.886921276540345</v>
      </c>
      <c r="Q350">
        <f t="shared" si="219"/>
        <v>5.8797719448632817</v>
      </c>
      <c r="R350">
        <f t="shared" si="219"/>
        <v>3.1661279638262201</v>
      </c>
      <c r="S350">
        <f t="shared" si="219"/>
        <v>7.3385891234678891</v>
      </c>
      <c r="T350">
        <f t="shared" si="196"/>
        <v>99.790307520009421</v>
      </c>
    </row>
    <row r="351" spans="1:20" x14ac:dyDescent="0.25">
      <c r="A351" t="s">
        <v>100</v>
      </c>
      <c r="B351">
        <f t="shared" si="194"/>
        <v>0.3778665185525677</v>
      </c>
      <c r="C351">
        <f t="shared" ref="C351:S351" si="220">C222*$D$259</f>
        <v>0</v>
      </c>
      <c r="D351">
        <f t="shared" si="220"/>
        <v>0</v>
      </c>
      <c r="E351">
        <f t="shared" si="220"/>
        <v>0</v>
      </c>
      <c r="F351">
        <f t="shared" si="220"/>
        <v>0</v>
      </c>
      <c r="G351">
        <f t="shared" si="220"/>
        <v>0.42772562526732849</v>
      </c>
      <c r="H351">
        <f t="shared" si="220"/>
        <v>1.6583747927031507</v>
      </c>
      <c r="I351">
        <f t="shared" si="220"/>
        <v>2.4844720496894408</v>
      </c>
      <c r="J351">
        <f t="shared" si="220"/>
        <v>2.4546399958169447</v>
      </c>
      <c r="K351">
        <f t="shared" si="220"/>
        <v>2.5003451396665186</v>
      </c>
      <c r="L351">
        <f t="shared" si="220"/>
        <v>5.7428490968338908</v>
      </c>
      <c r="M351">
        <f t="shared" si="220"/>
        <v>9.7873566530282954</v>
      </c>
      <c r="N351">
        <f t="shared" si="220"/>
        <v>11.603227645919215</v>
      </c>
      <c r="O351">
        <f t="shared" si="220"/>
        <v>8.7870425626295035</v>
      </c>
      <c r="P351">
        <f t="shared" si="220"/>
        <v>13.471844113412388</v>
      </c>
      <c r="Q351">
        <f t="shared" si="220"/>
        <v>6.6637415375117213</v>
      </c>
      <c r="R351">
        <f t="shared" si="220"/>
        <v>8.3110859050438268</v>
      </c>
      <c r="S351">
        <f t="shared" si="220"/>
        <v>8.9693867064607531</v>
      </c>
      <c r="T351">
        <f t="shared" si="196"/>
        <v>83.239958342535544</v>
      </c>
    </row>
    <row r="352" spans="1:20" x14ac:dyDescent="0.25">
      <c r="A352" t="s">
        <v>101</v>
      </c>
      <c r="B352">
        <f t="shared" si="194"/>
        <v>0</v>
      </c>
      <c r="C352">
        <f t="shared" ref="C352:S352" si="221">C223*$D$259</f>
        <v>0</v>
      </c>
      <c r="D352">
        <f t="shared" si="221"/>
        <v>0</v>
      </c>
      <c r="E352">
        <f t="shared" si="221"/>
        <v>0</v>
      </c>
      <c r="F352">
        <f t="shared" si="221"/>
        <v>0</v>
      </c>
      <c r="G352">
        <f t="shared" si="221"/>
        <v>0</v>
      </c>
      <c r="H352">
        <f t="shared" si="221"/>
        <v>0</v>
      </c>
      <c r="I352">
        <f t="shared" si="221"/>
        <v>0</v>
      </c>
      <c r="J352">
        <f t="shared" si="221"/>
        <v>0</v>
      </c>
      <c r="K352">
        <f t="shared" si="221"/>
        <v>0</v>
      </c>
      <c r="L352">
        <f t="shared" si="221"/>
        <v>0</v>
      </c>
      <c r="M352">
        <f t="shared" si="221"/>
        <v>0</v>
      </c>
      <c r="N352">
        <f t="shared" si="221"/>
        <v>0.4001112981351454</v>
      </c>
      <c r="O352">
        <f t="shared" si="221"/>
        <v>0</v>
      </c>
      <c r="P352">
        <f t="shared" si="221"/>
        <v>1.1886921276540345</v>
      </c>
      <c r="Q352">
        <f t="shared" si="221"/>
        <v>1.1759543889726565</v>
      </c>
      <c r="R352">
        <f t="shared" si="221"/>
        <v>1.5830639819131096</v>
      </c>
      <c r="S352">
        <f t="shared" si="221"/>
        <v>4.4846933532303774</v>
      </c>
      <c r="T352">
        <f t="shared" si="196"/>
        <v>8.8325151499053227</v>
      </c>
    </row>
    <row r="353" spans="1:20" x14ac:dyDescent="0.25">
      <c r="A353" t="s">
        <v>102</v>
      </c>
      <c r="B353">
        <f t="shared" si="194"/>
        <v>2.2671991113154064</v>
      </c>
      <c r="C353">
        <f t="shared" ref="C353:S353" si="222">C224*$D$259</f>
        <v>0.39378397587352809</v>
      </c>
      <c r="D353">
        <f t="shared" si="222"/>
        <v>0.7830098900172261</v>
      </c>
      <c r="E353">
        <f t="shared" si="222"/>
        <v>0.74749405680954828</v>
      </c>
      <c r="F353">
        <f t="shared" si="222"/>
        <v>2.8376635341809471</v>
      </c>
      <c r="G353">
        <f t="shared" si="222"/>
        <v>4.2772562526732845</v>
      </c>
      <c r="H353">
        <f t="shared" si="222"/>
        <v>3.7313432835820897</v>
      </c>
      <c r="I353">
        <f t="shared" si="222"/>
        <v>7.4534161490683228</v>
      </c>
      <c r="J353">
        <f t="shared" si="222"/>
        <v>10.63677331520676</v>
      </c>
      <c r="K353">
        <f t="shared" si="222"/>
        <v>15.835519217887954</v>
      </c>
      <c r="L353">
        <f t="shared" si="222"/>
        <v>19.279564825085203</v>
      </c>
      <c r="M353">
        <f t="shared" si="222"/>
        <v>23.652778578151707</v>
      </c>
      <c r="N353">
        <f t="shared" si="222"/>
        <v>19.20534231048698</v>
      </c>
      <c r="O353">
        <f t="shared" si="222"/>
        <v>27.559360764610719</v>
      </c>
      <c r="P353">
        <f t="shared" si="222"/>
        <v>30.509764609786892</v>
      </c>
      <c r="Q353">
        <f t="shared" si="222"/>
        <v>31.358783705937512</v>
      </c>
      <c r="R353">
        <f t="shared" si="222"/>
        <v>42.742727511653968</v>
      </c>
      <c r="S353">
        <f t="shared" si="222"/>
        <v>88.470768877362886</v>
      </c>
      <c r="T353">
        <f t="shared" si="196"/>
        <v>331.74254996969097</v>
      </c>
    </row>
    <row r="354" spans="1:20" x14ac:dyDescent="0.25">
      <c r="A354" s="3" t="s">
        <v>103</v>
      </c>
      <c r="B354">
        <f t="shared" si="194"/>
        <v>0.7557330371051354</v>
      </c>
      <c r="C354">
        <f t="shared" ref="C354:S354" si="223">C225*$D$259</f>
        <v>0</v>
      </c>
      <c r="D354">
        <f t="shared" si="223"/>
        <v>0</v>
      </c>
      <c r="E354">
        <f t="shared" si="223"/>
        <v>0.37374702840477414</v>
      </c>
      <c r="F354">
        <f t="shared" si="223"/>
        <v>0.40538050488299243</v>
      </c>
      <c r="G354">
        <f t="shared" si="223"/>
        <v>0</v>
      </c>
      <c r="H354">
        <f t="shared" si="223"/>
        <v>0.82918739635157546</v>
      </c>
      <c r="I354">
        <f t="shared" si="223"/>
        <v>0.82815734989648027</v>
      </c>
      <c r="J354">
        <f t="shared" si="223"/>
        <v>2.0455333298474545</v>
      </c>
      <c r="K354">
        <f t="shared" si="223"/>
        <v>1.2501725698332593</v>
      </c>
      <c r="L354">
        <f t="shared" si="223"/>
        <v>2.0510175345835324</v>
      </c>
      <c r="M354">
        <f t="shared" si="223"/>
        <v>3.6702587448856105</v>
      </c>
      <c r="N354">
        <f t="shared" si="223"/>
        <v>3.6010016832163085</v>
      </c>
      <c r="O354">
        <f t="shared" si="223"/>
        <v>8.7870425626295035</v>
      </c>
      <c r="P354">
        <f t="shared" si="223"/>
        <v>5.5472299290521621</v>
      </c>
      <c r="Q354">
        <f t="shared" si="223"/>
        <v>6.2717567411875015</v>
      </c>
      <c r="R354">
        <f t="shared" si="223"/>
        <v>6.3322559276524393</v>
      </c>
      <c r="S354">
        <f t="shared" si="223"/>
        <v>23.238865557648317</v>
      </c>
      <c r="T354">
        <f t="shared" si="196"/>
        <v>65.987339897177037</v>
      </c>
    </row>
    <row r="355" spans="1:20" x14ac:dyDescent="0.25">
      <c r="A355" s="3" t="s">
        <v>104</v>
      </c>
      <c r="B355">
        <f t="shared" si="194"/>
        <v>0</v>
      </c>
      <c r="C355">
        <f t="shared" ref="C355:S355" si="224">C226*$D$259</f>
        <v>0</v>
      </c>
      <c r="D355">
        <f t="shared" si="224"/>
        <v>0</v>
      </c>
      <c r="E355">
        <f t="shared" si="224"/>
        <v>0.37374702840477414</v>
      </c>
      <c r="F355">
        <f t="shared" si="224"/>
        <v>0.40538050488299243</v>
      </c>
      <c r="G355">
        <f t="shared" si="224"/>
        <v>0.85545125053465698</v>
      </c>
      <c r="H355">
        <f t="shared" si="224"/>
        <v>0</v>
      </c>
      <c r="I355">
        <f t="shared" si="224"/>
        <v>1.6563146997929603</v>
      </c>
      <c r="J355">
        <f t="shared" si="224"/>
        <v>0</v>
      </c>
      <c r="K355">
        <f t="shared" si="224"/>
        <v>0.41672418994441973</v>
      </c>
      <c r="L355">
        <f t="shared" si="224"/>
        <v>1.6408140276668253</v>
      </c>
      <c r="M355">
        <f t="shared" si="224"/>
        <v>2.4468391632570738</v>
      </c>
      <c r="N355">
        <f t="shared" si="224"/>
        <v>0.8002225962702908</v>
      </c>
      <c r="O355">
        <f t="shared" si="224"/>
        <v>2.3964661534444103</v>
      </c>
      <c r="P355">
        <f t="shared" si="224"/>
        <v>2.3773842553080691</v>
      </c>
      <c r="Q355">
        <f t="shared" si="224"/>
        <v>1.9599239816210945</v>
      </c>
      <c r="R355">
        <f t="shared" si="224"/>
        <v>3.9576599547827742</v>
      </c>
      <c r="S355">
        <f t="shared" si="224"/>
        <v>15.900276434180427</v>
      </c>
      <c r="T355">
        <f t="shared" si="196"/>
        <v>35.187204240090765</v>
      </c>
    </row>
    <row r="356" spans="1:20" x14ac:dyDescent="0.25">
      <c r="A356" s="3" t="s">
        <v>105</v>
      </c>
      <c r="B356">
        <f t="shared" si="194"/>
        <v>1.1335995556577032</v>
      </c>
      <c r="C356">
        <f t="shared" ref="C356:S356" si="225">C227*$D$259</f>
        <v>0</v>
      </c>
      <c r="D356">
        <f t="shared" si="225"/>
        <v>0.7830098900172261</v>
      </c>
      <c r="E356">
        <f t="shared" si="225"/>
        <v>0</v>
      </c>
      <c r="F356">
        <f t="shared" si="225"/>
        <v>0.81076100976598486</v>
      </c>
      <c r="G356">
        <f t="shared" si="225"/>
        <v>1.7109025010693137</v>
      </c>
      <c r="H356">
        <f t="shared" si="225"/>
        <v>3.3167495854063023</v>
      </c>
      <c r="I356">
        <f t="shared" si="225"/>
        <v>4.9689440993788816</v>
      </c>
      <c r="J356">
        <f t="shared" si="225"/>
        <v>12.273199979084724</v>
      </c>
      <c r="K356">
        <f t="shared" si="225"/>
        <v>10.001380558666074</v>
      </c>
      <c r="L356">
        <f t="shared" si="225"/>
        <v>15.177529755918133</v>
      </c>
      <c r="M356">
        <f t="shared" si="225"/>
        <v>19.166906778847082</v>
      </c>
      <c r="N356">
        <f t="shared" si="225"/>
        <v>20.005564906757275</v>
      </c>
      <c r="O356">
        <f t="shared" si="225"/>
        <v>25.961716662314451</v>
      </c>
      <c r="P356">
        <f t="shared" si="225"/>
        <v>32.094687446658931</v>
      </c>
      <c r="Q356">
        <f t="shared" si="225"/>
        <v>32.926722891234384</v>
      </c>
      <c r="R356">
        <f t="shared" si="225"/>
        <v>39.576599547827755</v>
      </c>
      <c r="S356">
        <f t="shared" si="225"/>
        <v>135.76389878415594</v>
      </c>
      <c r="T356">
        <f t="shared" si="196"/>
        <v>355.67217395276015</v>
      </c>
    </row>
    <row r="357" spans="1:20" x14ac:dyDescent="0.25">
      <c r="A357" t="s">
        <v>106</v>
      </c>
      <c r="B357">
        <f t="shared" si="194"/>
        <v>0</v>
      </c>
      <c r="C357">
        <f t="shared" ref="C357:S357" si="226">C228*$D$259</f>
        <v>0</v>
      </c>
      <c r="D357">
        <f t="shared" si="226"/>
        <v>0.39150494500861305</v>
      </c>
      <c r="E357">
        <f t="shared" si="226"/>
        <v>0</v>
      </c>
      <c r="F357">
        <f t="shared" si="226"/>
        <v>0</v>
      </c>
      <c r="G357">
        <f t="shared" si="226"/>
        <v>0</v>
      </c>
      <c r="H357">
        <f t="shared" si="226"/>
        <v>0.41459369817578773</v>
      </c>
      <c r="I357">
        <f t="shared" si="226"/>
        <v>0.41407867494824013</v>
      </c>
      <c r="J357">
        <f t="shared" si="226"/>
        <v>3.2728533277559264</v>
      </c>
      <c r="K357">
        <f t="shared" si="226"/>
        <v>1.2501725698332593</v>
      </c>
      <c r="L357">
        <f t="shared" si="226"/>
        <v>3.2816280553336514</v>
      </c>
      <c r="M357">
        <f t="shared" si="226"/>
        <v>3.6702587448856105</v>
      </c>
      <c r="N357">
        <f t="shared" si="226"/>
        <v>3.2008903850811636</v>
      </c>
      <c r="O357">
        <f t="shared" si="226"/>
        <v>4.3935212813147526</v>
      </c>
      <c r="P357">
        <f t="shared" si="226"/>
        <v>5.1509992198341488</v>
      </c>
      <c r="Q357">
        <f t="shared" si="226"/>
        <v>4.3118327595664079</v>
      </c>
      <c r="R357">
        <f t="shared" si="226"/>
        <v>6.3322559276524393</v>
      </c>
      <c r="S357">
        <f t="shared" si="226"/>
        <v>14.677178246935778</v>
      </c>
      <c r="T357">
        <f t="shared" si="196"/>
        <v>50.761767836325774</v>
      </c>
    </row>
    <row r="358" spans="1:20" x14ac:dyDescent="0.25">
      <c r="A358" t="s">
        <v>107</v>
      </c>
      <c r="B358">
        <f t="shared" si="194"/>
        <v>1.1335995556577032</v>
      </c>
      <c r="C358">
        <f t="shared" ref="C358:S358" si="227">C229*$D$259</f>
        <v>0</v>
      </c>
      <c r="D358">
        <f t="shared" si="227"/>
        <v>0</v>
      </c>
      <c r="E358">
        <f t="shared" si="227"/>
        <v>0</v>
      </c>
      <c r="F358">
        <f t="shared" si="227"/>
        <v>0.81076100976598486</v>
      </c>
      <c r="G358">
        <f t="shared" si="227"/>
        <v>1.2831768758019855</v>
      </c>
      <c r="H358">
        <f t="shared" si="227"/>
        <v>1.6583747927031507</v>
      </c>
      <c r="I358">
        <f t="shared" si="227"/>
        <v>2.8985507246376807</v>
      </c>
      <c r="J358">
        <f t="shared" si="227"/>
        <v>7.7730266534203247</v>
      </c>
      <c r="K358">
        <f t="shared" si="227"/>
        <v>6.6675870391107157</v>
      </c>
      <c r="L358">
        <f t="shared" si="227"/>
        <v>9.4346806590842487</v>
      </c>
      <c r="M358">
        <f t="shared" si="227"/>
        <v>11.010776234656831</v>
      </c>
      <c r="N358">
        <f t="shared" si="227"/>
        <v>11.203116347784071</v>
      </c>
      <c r="O358">
        <f t="shared" si="227"/>
        <v>16.775263074110871</v>
      </c>
      <c r="P358">
        <f t="shared" si="227"/>
        <v>17.037920496374493</v>
      </c>
      <c r="Q358">
        <f t="shared" si="227"/>
        <v>15.679391852968751</v>
      </c>
      <c r="R358">
        <f t="shared" si="227"/>
        <v>16.226405814609379</v>
      </c>
      <c r="S358">
        <f t="shared" si="227"/>
        <v>50.14702567703057</v>
      </c>
      <c r="T358">
        <f t="shared" si="196"/>
        <v>169.73965680771676</v>
      </c>
    </row>
    <row r="359" spans="1:20" x14ac:dyDescent="0.25">
      <c r="A359" t="s">
        <v>108</v>
      </c>
      <c r="B359">
        <f t="shared" si="194"/>
        <v>0</v>
      </c>
      <c r="C359">
        <f t="shared" ref="C359:S359" si="228">C230*$D$259</f>
        <v>0</v>
      </c>
      <c r="D359">
        <f t="shared" si="228"/>
        <v>0.39150494500861305</v>
      </c>
      <c r="E359">
        <f t="shared" si="228"/>
        <v>0</v>
      </c>
      <c r="F359">
        <f t="shared" si="228"/>
        <v>0</v>
      </c>
      <c r="G359">
        <f t="shared" si="228"/>
        <v>0.42772562526732849</v>
      </c>
      <c r="H359">
        <f t="shared" si="228"/>
        <v>1.2437810945273633</v>
      </c>
      <c r="I359">
        <f t="shared" si="228"/>
        <v>1.6563146997929603</v>
      </c>
      <c r="J359">
        <f t="shared" si="228"/>
        <v>1.2273199979084723</v>
      </c>
      <c r="K359">
        <f t="shared" si="228"/>
        <v>2.083620949722099</v>
      </c>
      <c r="L359">
        <f t="shared" si="228"/>
        <v>2.4612210415002385</v>
      </c>
      <c r="M359">
        <f t="shared" si="228"/>
        <v>4.4858717993046362</v>
      </c>
      <c r="N359">
        <f t="shared" si="228"/>
        <v>5.6015581738920357</v>
      </c>
      <c r="O359">
        <f t="shared" si="228"/>
        <v>4.7929323068888205</v>
      </c>
      <c r="P359">
        <f t="shared" si="228"/>
        <v>9.9057677304502878</v>
      </c>
      <c r="Q359">
        <f t="shared" si="228"/>
        <v>12.935498278699223</v>
      </c>
      <c r="R359">
        <f t="shared" si="228"/>
        <v>17.017937805565928</v>
      </c>
      <c r="S359">
        <f t="shared" si="228"/>
        <v>70.93969486018959</v>
      </c>
      <c r="T359">
        <f t="shared" si="196"/>
        <v>135.17074930871757</v>
      </c>
    </row>
    <row r="360" spans="1:20" x14ac:dyDescent="0.25">
      <c r="A360" s="3" t="s">
        <v>113</v>
      </c>
      <c r="B360">
        <f t="shared" si="194"/>
        <v>224.45271202022522</v>
      </c>
      <c r="C360">
        <f t="shared" ref="C360:S360" si="229">C231*$D$259</f>
        <v>0</v>
      </c>
      <c r="D360">
        <f t="shared" si="229"/>
        <v>0</v>
      </c>
      <c r="E360">
        <f t="shared" si="229"/>
        <v>0</v>
      </c>
      <c r="F360">
        <f t="shared" si="229"/>
        <v>0</v>
      </c>
      <c r="G360">
        <f t="shared" si="229"/>
        <v>0</v>
      </c>
      <c r="H360">
        <f t="shared" si="229"/>
        <v>0</v>
      </c>
      <c r="I360">
        <f t="shared" si="229"/>
        <v>0</v>
      </c>
      <c r="J360">
        <f t="shared" si="229"/>
        <v>0</v>
      </c>
      <c r="K360">
        <f t="shared" si="229"/>
        <v>0.41672418994441973</v>
      </c>
      <c r="L360">
        <f t="shared" si="229"/>
        <v>0</v>
      </c>
      <c r="M360">
        <f t="shared" si="229"/>
        <v>0</v>
      </c>
      <c r="N360">
        <f t="shared" si="229"/>
        <v>0</v>
      </c>
      <c r="O360">
        <f t="shared" si="229"/>
        <v>0</v>
      </c>
      <c r="P360">
        <f t="shared" si="229"/>
        <v>0.39623070921801151</v>
      </c>
      <c r="Q360">
        <f t="shared" si="229"/>
        <v>0</v>
      </c>
      <c r="R360">
        <f t="shared" si="229"/>
        <v>0</v>
      </c>
      <c r="S360">
        <f t="shared" si="229"/>
        <v>0</v>
      </c>
      <c r="T360">
        <f t="shared" si="196"/>
        <v>225.26566691938766</v>
      </c>
    </row>
    <row r="361" spans="1:20" x14ac:dyDescent="0.25">
      <c r="A361" t="s">
        <v>114</v>
      </c>
      <c r="B361">
        <f t="shared" si="194"/>
        <v>51.011980004596644</v>
      </c>
      <c r="C361">
        <f t="shared" ref="C361:S361" si="230">C232*$D$259</f>
        <v>0</v>
      </c>
      <c r="D361">
        <f t="shared" si="230"/>
        <v>0</v>
      </c>
      <c r="E361">
        <f t="shared" si="230"/>
        <v>0</v>
      </c>
      <c r="F361">
        <f t="shared" si="230"/>
        <v>0</v>
      </c>
      <c r="G361">
        <f t="shared" si="230"/>
        <v>0</v>
      </c>
      <c r="H361">
        <f t="shared" si="230"/>
        <v>0</v>
      </c>
      <c r="I361">
        <f t="shared" si="230"/>
        <v>0</v>
      </c>
      <c r="J361">
        <f t="shared" si="230"/>
        <v>0</v>
      </c>
      <c r="K361">
        <f t="shared" si="230"/>
        <v>0</v>
      </c>
      <c r="L361">
        <f t="shared" si="230"/>
        <v>0</v>
      </c>
      <c r="M361">
        <f t="shared" si="230"/>
        <v>0</v>
      </c>
      <c r="N361">
        <f t="shared" si="230"/>
        <v>0</v>
      </c>
      <c r="O361">
        <f t="shared" si="230"/>
        <v>0</v>
      </c>
      <c r="P361">
        <f t="shared" si="230"/>
        <v>0</v>
      </c>
      <c r="Q361">
        <f t="shared" si="230"/>
        <v>0</v>
      </c>
      <c r="R361">
        <f t="shared" si="230"/>
        <v>0</v>
      </c>
      <c r="S361">
        <f t="shared" si="230"/>
        <v>0</v>
      </c>
      <c r="T361">
        <f t="shared" si="196"/>
        <v>51.011980004596644</v>
      </c>
    </row>
    <row r="362" spans="1:20" x14ac:dyDescent="0.25">
      <c r="A362" t="s">
        <v>115</v>
      </c>
      <c r="B362">
        <f t="shared" si="194"/>
        <v>25.694923261574612</v>
      </c>
      <c r="C362">
        <f t="shared" ref="C362:S362" si="231">C233*$D$259</f>
        <v>0</v>
      </c>
      <c r="D362">
        <f t="shared" si="231"/>
        <v>0</v>
      </c>
      <c r="E362">
        <f t="shared" si="231"/>
        <v>0</v>
      </c>
      <c r="F362">
        <f t="shared" si="231"/>
        <v>0</v>
      </c>
      <c r="G362">
        <f t="shared" si="231"/>
        <v>0</v>
      </c>
      <c r="H362">
        <f t="shared" si="231"/>
        <v>0</v>
      </c>
      <c r="I362">
        <f t="shared" si="231"/>
        <v>0</v>
      </c>
      <c r="J362">
        <f t="shared" si="231"/>
        <v>0</v>
      </c>
      <c r="K362">
        <f t="shared" si="231"/>
        <v>0</v>
      </c>
      <c r="L362">
        <f t="shared" si="231"/>
        <v>0</v>
      </c>
      <c r="M362">
        <f t="shared" si="231"/>
        <v>0</v>
      </c>
      <c r="N362">
        <f t="shared" si="231"/>
        <v>0</v>
      </c>
      <c r="O362">
        <f t="shared" si="231"/>
        <v>0</v>
      </c>
      <c r="P362">
        <f t="shared" si="231"/>
        <v>0</v>
      </c>
      <c r="Q362">
        <f t="shared" si="231"/>
        <v>0</v>
      </c>
      <c r="R362">
        <f t="shared" si="231"/>
        <v>0</v>
      </c>
      <c r="S362">
        <f t="shared" si="231"/>
        <v>0</v>
      </c>
      <c r="T362">
        <f t="shared" si="196"/>
        <v>25.694923261574612</v>
      </c>
    </row>
    <row r="363" spans="1:20" x14ac:dyDescent="0.25">
      <c r="A363" t="s">
        <v>142</v>
      </c>
      <c r="B363">
        <f t="shared" si="194"/>
        <v>0.7557330371051354</v>
      </c>
      <c r="C363">
        <f t="shared" ref="C363:S363" si="232">C234*$D$259</f>
        <v>0</v>
      </c>
      <c r="D363">
        <f t="shared" si="232"/>
        <v>0</v>
      </c>
      <c r="E363">
        <f t="shared" si="232"/>
        <v>0</v>
      </c>
      <c r="F363">
        <f t="shared" si="232"/>
        <v>0</v>
      </c>
      <c r="G363">
        <f t="shared" si="232"/>
        <v>0</v>
      </c>
      <c r="H363">
        <f t="shared" si="232"/>
        <v>0</v>
      </c>
      <c r="I363">
        <f t="shared" si="232"/>
        <v>0</v>
      </c>
      <c r="J363">
        <f t="shared" si="232"/>
        <v>0</v>
      </c>
      <c r="K363">
        <f t="shared" si="232"/>
        <v>0</v>
      </c>
      <c r="L363">
        <f t="shared" si="232"/>
        <v>0</v>
      </c>
      <c r="M363">
        <f t="shared" si="232"/>
        <v>0</v>
      </c>
      <c r="N363">
        <f t="shared" si="232"/>
        <v>0</v>
      </c>
      <c r="O363">
        <f t="shared" si="232"/>
        <v>0</v>
      </c>
      <c r="P363">
        <f t="shared" si="232"/>
        <v>0</v>
      </c>
      <c r="Q363">
        <f t="shared" si="232"/>
        <v>0</v>
      </c>
      <c r="R363">
        <f t="shared" si="232"/>
        <v>0</v>
      </c>
      <c r="S363">
        <f t="shared" si="232"/>
        <v>0</v>
      </c>
      <c r="T363">
        <f t="shared" si="196"/>
        <v>0.7557330371051354</v>
      </c>
    </row>
    <row r="364" spans="1:20" x14ac:dyDescent="0.25">
      <c r="A364" t="s">
        <v>116</v>
      </c>
      <c r="B364">
        <f t="shared" si="194"/>
        <v>81.241301488802065</v>
      </c>
      <c r="C364">
        <f t="shared" ref="C364:S364" si="233">C235*$D$259</f>
        <v>0</v>
      </c>
      <c r="D364">
        <f t="shared" si="233"/>
        <v>0</v>
      </c>
      <c r="E364">
        <f t="shared" si="233"/>
        <v>0</v>
      </c>
      <c r="F364">
        <f t="shared" si="233"/>
        <v>0</v>
      </c>
      <c r="G364">
        <f t="shared" si="233"/>
        <v>0</v>
      </c>
      <c r="H364">
        <f t="shared" si="233"/>
        <v>0</v>
      </c>
      <c r="I364">
        <f t="shared" si="233"/>
        <v>0</v>
      </c>
      <c r="J364">
        <f t="shared" si="233"/>
        <v>0</v>
      </c>
      <c r="K364">
        <f t="shared" si="233"/>
        <v>0.41672418994441973</v>
      </c>
      <c r="L364">
        <f t="shared" si="233"/>
        <v>0</v>
      </c>
      <c r="M364">
        <f t="shared" si="233"/>
        <v>0</v>
      </c>
      <c r="N364">
        <f t="shared" si="233"/>
        <v>0</v>
      </c>
      <c r="O364">
        <f t="shared" si="233"/>
        <v>0</v>
      </c>
      <c r="P364">
        <f t="shared" si="233"/>
        <v>0</v>
      </c>
      <c r="Q364">
        <f t="shared" si="233"/>
        <v>0</v>
      </c>
      <c r="R364">
        <f t="shared" si="233"/>
        <v>0</v>
      </c>
      <c r="S364">
        <f t="shared" si="233"/>
        <v>0</v>
      </c>
      <c r="T364">
        <f t="shared" si="196"/>
        <v>81.658025678746483</v>
      </c>
    </row>
    <row r="365" spans="1:20" x14ac:dyDescent="0.25">
      <c r="A365" t="s">
        <v>117</v>
      </c>
      <c r="B365">
        <f t="shared" si="194"/>
        <v>65.748774228146772</v>
      </c>
      <c r="C365">
        <f t="shared" ref="C365:S365" si="234">C236*$D$259</f>
        <v>0</v>
      </c>
      <c r="D365">
        <f t="shared" si="234"/>
        <v>0</v>
      </c>
      <c r="E365">
        <f t="shared" si="234"/>
        <v>0</v>
      </c>
      <c r="F365">
        <f t="shared" si="234"/>
        <v>0</v>
      </c>
      <c r="G365">
        <f t="shared" si="234"/>
        <v>0</v>
      </c>
      <c r="H365">
        <f t="shared" si="234"/>
        <v>0</v>
      </c>
      <c r="I365">
        <f t="shared" si="234"/>
        <v>0</v>
      </c>
      <c r="J365">
        <f t="shared" si="234"/>
        <v>0</v>
      </c>
      <c r="K365">
        <f t="shared" si="234"/>
        <v>0</v>
      </c>
      <c r="L365">
        <f t="shared" si="234"/>
        <v>0</v>
      </c>
      <c r="M365">
        <f t="shared" si="234"/>
        <v>0</v>
      </c>
      <c r="N365">
        <f t="shared" si="234"/>
        <v>0</v>
      </c>
      <c r="O365">
        <f t="shared" si="234"/>
        <v>0</v>
      </c>
      <c r="P365">
        <f t="shared" si="234"/>
        <v>0.39623070921801151</v>
      </c>
      <c r="Q365">
        <f t="shared" si="234"/>
        <v>0</v>
      </c>
      <c r="R365">
        <f t="shared" si="234"/>
        <v>0</v>
      </c>
      <c r="S365">
        <f t="shared" si="234"/>
        <v>0</v>
      </c>
      <c r="T365">
        <f t="shared" si="196"/>
        <v>66.145004937364789</v>
      </c>
    </row>
    <row r="366" spans="1:20" x14ac:dyDescent="0.25">
      <c r="A366" s="3" t="s">
        <v>118</v>
      </c>
      <c r="B366">
        <f t="shared" si="194"/>
        <v>68.015973339462192</v>
      </c>
      <c r="C366">
        <f t="shared" ref="C366:S366" si="235">C237*$D$259</f>
        <v>3.1502718069882252</v>
      </c>
      <c r="D366">
        <f t="shared" si="235"/>
        <v>0.39150494500861305</v>
      </c>
      <c r="E366">
        <f t="shared" si="235"/>
        <v>1.8687351420238711</v>
      </c>
      <c r="F366">
        <f t="shared" si="235"/>
        <v>3.2430440390639403</v>
      </c>
      <c r="G366">
        <f t="shared" si="235"/>
        <v>0.42772562526732849</v>
      </c>
      <c r="H366">
        <f t="shared" si="235"/>
        <v>1.2437810945273633</v>
      </c>
      <c r="I366">
        <f t="shared" si="235"/>
        <v>0</v>
      </c>
      <c r="J366">
        <f t="shared" si="235"/>
        <v>0.40910666596949075</v>
      </c>
      <c r="K366">
        <f t="shared" si="235"/>
        <v>1.6668967597776785</v>
      </c>
      <c r="L366">
        <f t="shared" si="235"/>
        <v>0.82040701383341275</v>
      </c>
      <c r="M366">
        <f t="shared" si="235"/>
        <v>0.40780652720951227</v>
      </c>
      <c r="N366">
        <f t="shared" si="235"/>
        <v>1.2003338944054363</v>
      </c>
      <c r="O366">
        <f t="shared" si="235"/>
        <v>0.79882205114813665</v>
      </c>
      <c r="P366">
        <f t="shared" si="235"/>
        <v>1.1886921276540345</v>
      </c>
      <c r="Q366">
        <f t="shared" si="235"/>
        <v>0.78396959264843769</v>
      </c>
      <c r="R366">
        <f t="shared" si="235"/>
        <v>0.79153199095655491</v>
      </c>
      <c r="S366">
        <f t="shared" si="235"/>
        <v>0.81539879149643213</v>
      </c>
      <c r="T366">
        <f t="shared" si="196"/>
        <v>87.224001407440667</v>
      </c>
    </row>
    <row r="367" spans="1:20" x14ac:dyDescent="0.25">
      <c r="A367" t="s">
        <v>119</v>
      </c>
      <c r="B367">
        <f t="shared" si="194"/>
        <v>6.0458642968410841</v>
      </c>
      <c r="C367">
        <f t="shared" ref="C367:S367" si="236">C238*$D$259</f>
        <v>0.78756795174705618</v>
      </c>
      <c r="D367">
        <f t="shared" si="236"/>
        <v>0</v>
      </c>
      <c r="E367">
        <f t="shared" si="236"/>
        <v>1.1212410852143224</v>
      </c>
      <c r="F367">
        <f t="shared" si="236"/>
        <v>1.2161415146489774</v>
      </c>
      <c r="G367">
        <f t="shared" si="236"/>
        <v>0.42772562526732849</v>
      </c>
      <c r="H367">
        <f t="shared" si="236"/>
        <v>0.41459369817578773</v>
      </c>
      <c r="I367">
        <f t="shared" si="236"/>
        <v>0</v>
      </c>
      <c r="J367">
        <f t="shared" si="236"/>
        <v>0</v>
      </c>
      <c r="K367">
        <f t="shared" si="236"/>
        <v>0.41672418994441973</v>
      </c>
      <c r="L367">
        <f t="shared" si="236"/>
        <v>0</v>
      </c>
      <c r="M367">
        <f t="shared" si="236"/>
        <v>0</v>
      </c>
      <c r="N367">
        <f t="shared" si="236"/>
        <v>0</v>
      </c>
      <c r="O367">
        <f t="shared" si="236"/>
        <v>0.39941102557406832</v>
      </c>
      <c r="P367">
        <f t="shared" si="236"/>
        <v>0</v>
      </c>
      <c r="Q367">
        <f t="shared" si="236"/>
        <v>0</v>
      </c>
      <c r="R367">
        <f t="shared" si="236"/>
        <v>0</v>
      </c>
      <c r="S367">
        <f t="shared" si="236"/>
        <v>0</v>
      </c>
      <c r="T367">
        <f t="shared" si="196"/>
        <v>10.829269387413044</v>
      </c>
    </row>
    <row r="368" spans="1:20" x14ac:dyDescent="0.25">
      <c r="A368" t="s">
        <v>120</v>
      </c>
      <c r="B368">
        <f t="shared" si="194"/>
        <v>29.473588447100283</v>
      </c>
      <c r="C368">
        <f t="shared" ref="C368:S368" si="237">C239*$D$259</f>
        <v>1.5751359034941121</v>
      </c>
      <c r="D368">
        <f t="shared" si="237"/>
        <v>0</v>
      </c>
      <c r="E368">
        <f t="shared" si="237"/>
        <v>0.37374702840477414</v>
      </c>
      <c r="F368">
        <f t="shared" si="237"/>
        <v>1.6215220195319695</v>
      </c>
      <c r="G368">
        <f t="shared" si="237"/>
        <v>0</v>
      </c>
      <c r="H368">
        <f t="shared" si="237"/>
        <v>0.82918739635157546</v>
      </c>
      <c r="I368">
        <f t="shared" si="237"/>
        <v>0</v>
      </c>
      <c r="J368">
        <f t="shared" si="237"/>
        <v>0</v>
      </c>
      <c r="K368">
        <f t="shared" si="237"/>
        <v>0.41672418994441973</v>
      </c>
      <c r="L368">
        <f t="shared" si="237"/>
        <v>0.41020350691670637</v>
      </c>
      <c r="M368">
        <f t="shared" si="237"/>
        <v>0</v>
      </c>
      <c r="N368">
        <f t="shared" si="237"/>
        <v>0</v>
      </c>
      <c r="O368">
        <f t="shared" si="237"/>
        <v>0</v>
      </c>
      <c r="P368">
        <f t="shared" si="237"/>
        <v>0</v>
      </c>
      <c r="Q368">
        <f t="shared" si="237"/>
        <v>0</v>
      </c>
      <c r="R368">
        <f t="shared" si="237"/>
        <v>0.39576599547827745</v>
      </c>
      <c r="S368">
        <f t="shared" si="237"/>
        <v>0.40769939574821606</v>
      </c>
      <c r="T368">
        <f t="shared" si="196"/>
        <v>35.503573882970343</v>
      </c>
    </row>
    <row r="369" spans="1:20" x14ac:dyDescent="0.25">
      <c r="A369" t="s">
        <v>121</v>
      </c>
      <c r="B369">
        <f t="shared" si="194"/>
        <v>32.496520595520821</v>
      </c>
      <c r="C369">
        <f t="shared" ref="C369:S369" si="238">C240*$D$259</f>
        <v>0.78756795174705618</v>
      </c>
      <c r="D369">
        <f t="shared" si="238"/>
        <v>0.39150494500861305</v>
      </c>
      <c r="E369">
        <f t="shared" si="238"/>
        <v>0.37374702840477414</v>
      </c>
      <c r="F369">
        <f t="shared" si="238"/>
        <v>0.40538050488299243</v>
      </c>
      <c r="G369">
        <f t="shared" si="238"/>
        <v>0</v>
      </c>
      <c r="H369">
        <f t="shared" si="238"/>
        <v>0</v>
      </c>
      <c r="I369">
        <f t="shared" si="238"/>
        <v>0</v>
      </c>
      <c r="J369">
        <f t="shared" si="238"/>
        <v>0.40910666596949075</v>
      </c>
      <c r="K369">
        <f t="shared" si="238"/>
        <v>0.83344837988883946</v>
      </c>
      <c r="L369">
        <f t="shared" si="238"/>
        <v>0.41020350691670637</v>
      </c>
      <c r="M369">
        <f t="shared" si="238"/>
        <v>0.40780652720951227</v>
      </c>
      <c r="N369">
        <f t="shared" si="238"/>
        <v>1.2003338944054363</v>
      </c>
      <c r="O369">
        <f t="shared" si="238"/>
        <v>0.39941102557406832</v>
      </c>
      <c r="P369">
        <f t="shared" si="238"/>
        <v>1.1886921276540345</v>
      </c>
      <c r="Q369">
        <f t="shared" si="238"/>
        <v>0.78396959264843769</v>
      </c>
      <c r="R369">
        <f t="shared" si="238"/>
        <v>0.39576599547827745</v>
      </c>
      <c r="S369">
        <f t="shared" si="238"/>
        <v>0.40769939574821606</v>
      </c>
      <c r="T369">
        <f t="shared" si="196"/>
        <v>40.891158137057282</v>
      </c>
    </row>
    <row r="370" spans="1:20" x14ac:dyDescent="0.25">
      <c r="A370" s="2" t="s">
        <v>122</v>
      </c>
      <c r="B370">
        <f t="shared" si="194"/>
        <v>0</v>
      </c>
      <c r="C370">
        <f t="shared" ref="C370:S370" si="239">C241*$D$259</f>
        <v>0</v>
      </c>
      <c r="D370">
        <f t="shared" si="239"/>
        <v>0</v>
      </c>
      <c r="E370">
        <f t="shared" si="239"/>
        <v>0</v>
      </c>
      <c r="F370">
        <f t="shared" si="239"/>
        <v>0</v>
      </c>
      <c r="G370">
        <f t="shared" si="239"/>
        <v>0</v>
      </c>
      <c r="H370">
        <f t="shared" si="239"/>
        <v>0</v>
      </c>
      <c r="I370">
        <f t="shared" si="239"/>
        <v>0</v>
      </c>
      <c r="J370">
        <f t="shared" si="239"/>
        <v>0</v>
      </c>
      <c r="K370">
        <f t="shared" si="239"/>
        <v>0</v>
      </c>
      <c r="L370">
        <f t="shared" si="239"/>
        <v>0</v>
      </c>
      <c r="M370">
        <f t="shared" si="239"/>
        <v>0</v>
      </c>
      <c r="N370">
        <f t="shared" si="239"/>
        <v>0</v>
      </c>
      <c r="O370">
        <f t="shared" si="239"/>
        <v>0</v>
      </c>
      <c r="P370">
        <f t="shared" si="239"/>
        <v>0</v>
      </c>
      <c r="Q370">
        <f t="shared" si="239"/>
        <v>0</v>
      </c>
      <c r="R370">
        <f t="shared" si="239"/>
        <v>0</v>
      </c>
      <c r="S370">
        <f t="shared" si="239"/>
        <v>0</v>
      </c>
      <c r="T370">
        <f t="shared" si="196"/>
        <v>0</v>
      </c>
    </row>
    <row r="371" spans="1:20" x14ac:dyDescent="0.25">
      <c r="A371" t="s">
        <v>123</v>
      </c>
      <c r="B371">
        <f t="shared" si="194"/>
        <v>0</v>
      </c>
      <c r="C371">
        <f t="shared" ref="C371:S371" si="240">C242*$D$259</f>
        <v>0</v>
      </c>
      <c r="D371">
        <f t="shared" si="240"/>
        <v>0</v>
      </c>
      <c r="E371">
        <f t="shared" si="240"/>
        <v>0</v>
      </c>
      <c r="F371">
        <f t="shared" si="240"/>
        <v>0</v>
      </c>
      <c r="G371">
        <f t="shared" si="240"/>
        <v>0</v>
      </c>
      <c r="H371">
        <f t="shared" si="240"/>
        <v>0</v>
      </c>
      <c r="I371">
        <f t="shared" si="240"/>
        <v>0</v>
      </c>
      <c r="J371">
        <f t="shared" si="240"/>
        <v>0</v>
      </c>
      <c r="K371">
        <f t="shared" si="240"/>
        <v>0</v>
      </c>
      <c r="L371">
        <f t="shared" si="240"/>
        <v>0</v>
      </c>
      <c r="M371">
        <f t="shared" si="240"/>
        <v>0</v>
      </c>
      <c r="N371">
        <f t="shared" si="240"/>
        <v>0</v>
      </c>
      <c r="O371">
        <f t="shared" si="240"/>
        <v>0</v>
      </c>
      <c r="P371">
        <f t="shared" si="240"/>
        <v>0</v>
      </c>
      <c r="Q371">
        <f t="shared" si="240"/>
        <v>0</v>
      </c>
      <c r="R371">
        <f t="shared" si="240"/>
        <v>0</v>
      </c>
      <c r="S371">
        <f t="shared" si="240"/>
        <v>0</v>
      </c>
      <c r="T371">
        <f t="shared" si="196"/>
        <v>0</v>
      </c>
    </row>
    <row r="372" spans="1:20" x14ac:dyDescent="0.25">
      <c r="A372" t="s">
        <v>124</v>
      </c>
      <c r="B372">
        <f t="shared" si="194"/>
        <v>0</v>
      </c>
      <c r="C372">
        <f t="shared" ref="C372:S372" si="241">C243*$D$259</f>
        <v>0</v>
      </c>
      <c r="D372">
        <f t="shared" si="241"/>
        <v>0</v>
      </c>
      <c r="E372">
        <f t="shared" si="241"/>
        <v>0</v>
      </c>
      <c r="F372">
        <f t="shared" si="241"/>
        <v>0</v>
      </c>
      <c r="G372">
        <f t="shared" si="241"/>
        <v>0</v>
      </c>
      <c r="H372">
        <f t="shared" si="241"/>
        <v>0</v>
      </c>
      <c r="I372">
        <f t="shared" si="241"/>
        <v>0</v>
      </c>
      <c r="J372">
        <f t="shared" si="241"/>
        <v>0</v>
      </c>
      <c r="K372">
        <f t="shared" si="241"/>
        <v>0</v>
      </c>
      <c r="L372">
        <f t="shared" si="241"/>
        <v>0</v>
      </c>
      <c r="M372">
        <f t="shared" si="241"/>
        <v>0</v>
      </c>
      <c r="N372">
        <f t="shared" si="241"/>
        <v>0</v>
      </c>
      <c r="O372">
        <f t="shared" si="241"/>
        <v>0</v>
      </c>
      <c r="P372">
        <f t="shared" si="241"/>
        <v>0</v>
      </c>
      <c r="Q372">
        <f t="shared" si="241"/>
        <v>0</v>
      </c>
      <c r="R372">
        <f t="shared" si="241"/>
        <v>0</v>
      </c>
      <c r="S372">
        <f t="shared" si="241"/>
        <v>0</v>
      </c>
      <c r="T372">
        <f t="shared" si="196"/>
        <v>0</v>
      </c>
    </row>
    <row r="373" spans="1:20" x14ac:dyDescent="0.25">
      <c r="A373" t="s">
        <v>125</v>
      </c>
      <c r="B373">
        <f t="shared" si="194"/>
        <v>0</v>
      </c>
      <c r="C373">
        <f t="shared" ref="C373:S373" si="242">C244*$D$259</f>
        <v>0</v>
      </c>
      <c r="D373">
        <f t="shared" si="242"/>
        <v>0</v>
      </c>
      <c r="E373">
        <f t="shared" si="242"/>
        <v>0</v>
      </c>
      <c r="F373">
        <f t="shared" si="242"/>
        <v>0</v>
      </c>
      <c r="G373">
        <f t="shared" si="242"/>
        <v>0</v>
      </c>
      <c r="H373">
        <f t="shared" si="242"/>
        <v>0</v>
      </c>
      <c r="I373">
        <f t="shared" si="242"/>
        <v>0</v>
      </c>
      <c r="J373">
        <f t="shared" si="242"/>
        <v>0</v>
      </c>
      <c r="K373">
        <f t="shared" si="242"/>
        <v>0</v>
      </c>
      <c r="L373">
        <f t="shared" si="242"/>
        <v>0</v>
      </c>
      <c r="M373">
        <f t="shared" si="242"/>
        <v>0</v>
      </c>
      <c r="N373">
        <f t="shared" si="242"/>
        <v>0</v>
      </c>
      <c r="O373">
        <f t="shared" si="242"/>
        <v>0</v>
      </c>
      <c r="P373">
        <f t="shared" si="242"/>
        <v>0</v>
      </c>
      <c r="Q373">
        <f t="shared" si="242"/>
        <v>0</v>
      </c>
      <c r="R373">
        <f t="shared" si="242"/>
        <v>0</v>
      </c>
      <c r="S373">
        <f t="shared" si="242"/>
        <v>0</v>
      </c>
      <c r="T373">
        <f t="shared" si="196"/>
        <v>0</v>
      </c>
    </row>
    <row r="374" spans="1:20" x14ac:dyDescent="0.25">
      <c r="A374" s="2" t="s">
        <v>126</v>
      </c>
      <c r="B374">
        <f t="shared" si="194"/>
        <v>3.2894736842105257</v>
      </c>
      <c r="C374">
        <f t="shared" ref="C374:S374" si="243">C245*$D$259</f>
        <v>13.503909026297089</v>
      </c>
      <c r="D374">
        <f t="shared" si="243"/>
        <v>8.5287846481876333</v>
      </c>
      <c r="E374">
        <f t="shared" si="243"/>
        <v>15.991471215351812</v>
      </c>
      <c r="F374">
        <f t="shared" si="243"/>
        <v>278.25159914712151</v>
      </c>
      <c r="G374">
        <f t="shared" si="243"/>
        <v>452.38095238095235</v>
      </c>
      <c r="H374">
        <f t="shared" si="243"/>
        <v>336.17626154939586</v>
      </c>
      <c r="I374">
        <f t="shared" si="243"/>
        <v>280.02842928216063</v>
      </c>
      <c r="J374">
        <f t="shared" si="243"/>
        <v>223.52523098791761</v>
      </c>
      <c r="K374">
        <f t="shared" si="243"/>
        <v>190.8315565031983</v>
      </c>
      <c r="L374">
        <f t="shared" si="243"/>
        <v>133.61762615493956</v>
      </c>
      <c r="M374">
        <f t="shared" si="243"/>
        <v>101.99004975124379</v>
      </c>
      <c r="N374">
        <f t="shared" si="243"/>
        <v>90.973702914001422</v>
      </c>
      <c r="O374">
        <f t="shared" si="243"/>
        <v>64.676616915422869</v>
      </c>
      <c r="P374">
        <f t="shared" si="243"/>
        <v>55.437100213219615</v>
      </c>
      <c r="Q374">
        <f t="shared" si="243"/>
        <v>44.776119402985074</v>
      </c>
      <c r="R374">
        <f t="shared" si="243"/>
        <v>34.825870646766163</v>
      </c>
      <c r="S374">
        <f t="shared" si="243"/>
        <v>73.916133617626144</v>
      </c>
      <c r="T374">
        <f t="shared" si="196"/>
        <v>2402.720888040998</v>
      </c>
    </row>
    <row r="375" spans="1:20" x14ac:dyDescent="0.25">
      <c r="A375" t="s">
        <v>127</v>
      </c>
      <c r="B375">
        <f t="shared" si="194"/>
        <v>1.4619883040935668</v>
      </c>
      <c r="C375">
        <f t="shared" ref="C375:S375" si="244">C246*$D$259</f>
        <v>2.1321961620469083</v>
      </c>
      <c r="D375">
        <f t="shared" si="244"/>
        <v>2.4875621890547261</v>
      </c>
      <c r="E375">
        <f t="shared" si="244"/>
        <v>2.4875621890547261</v>
      </c>
      <c r="F375">
        <f t="shared" si="244"/>
        <v>25.586353944562902</v>
      </c>
      <c r="G375">
        <f t="shared" si="244"/>
        <v>51.528073916133629</v>
      </c>
      <c r="H375">
        <f t="shared" si="244"/>
        <v>52.94953802416488</v>
      </c>
      <c r="I375">
        <f t="shared" si="244"/>
        <v>50.461975835110174</v>
      </c>
      <c r="J375">
        <f t="shared" si="244"/>
        <v>51.883439943141425</v>
      </c>
      <c r="K375">
        <f t="shared" si="244"/>
        <v>54.726368159203993</v>
      </c>
      <c r="L375">
        <f t="shared" si="244"/>
        <v>38.734896943852178</v>
      </c>
      <c r="M375">
        <f t="shared" si="244"/>
        <v>40.511727078891255</v>
      </c>
      <c r="N375">
        <f t="shared" si="244"/>
        <v>36.958066808813065</v>
      </c>
      <c r="O375">
        <f t="shared" si="244"/>
        <v>22.388059701492537</v>
      </c>
      <c r="P375">
        <f t="shared" si="244"/>
        <v>17.768301350390907</v>
      </c>
      <c r="Q375">
        <f t="shared" si="244"/>
        <v>15.991471215351812</v>
      </c>
      <c r="R375">
        <f t="shared" si="244"/>
        <v>8.8841506751954515</v>
      </c>
      <c r="S375">
        <f t="shared" si="244"/>
        <v>6.7519545131485428</v>
      </c>
      <c r="T375">
        <f t="shared" si="196"/>
        <v>483.69368695370258</v>
      </c>
    </row>
    <row r="376" spans="1:20" x14ac:dyDescent="0.25">
      <c r="A376" t="s">
        <v>128</v>
      </c>
      <c r="B376">
        <f t="shared" si="194"/>
        <v>0</v>
      </c>
      <c r="C376">
        <f t="shared" ref="C376:S376" si="245">C247*$D$259</f>
        <v>0.71073205401563611</v>
      </c>
      <c r="D376">
        <f t="shared" si="245"/>
        <v>0</v>
      </c>
      <c r="E376">
        <f t="shared" si="245"/>
        <v>0</v>
      </c>
      <c r="F376">
        <f t="shared" si="245"/>
        <v>1.421464108031272</v>
      </c>
      <c r="G376">
        <f t="shared" si="245"/>
        <v>0</v>
      </c>
      <c r="H376">
        <f t="shared" si="245"/>
        <v>0.71073205401563611</v>
      </c>
      <c r="I376">
        <f t="shared" si="245"/>
        <v>4.2643923240938166</v>
      </c>
      <c r="J376">
        <f t="shared" si="245"/>
        <v>3.9090262970859988</v>
      </c>
      <c r="K376">
        <f t="shared" si="245"/>
        <v>5.3304904051172706</v>
      </c>
      <c r="L376">
        <f t="shared" si="245"/>
        <v>8.8841506751954515</v>
      </c>
      <c r="M376">
        <f t="shared" si="245"/>
        <v>4.9751243781094532</v>
      </c>
      <c r="N376">
        <f t="shared" si="245"/>
        <v>7.1073205401563611</v>
      </c>
      <c r="O376">
        <f t="shared" si="245"/>
        <v>11.371712864250181</v>
      </c>
      <c r="P376">
        <f t="shared" si="245"/>
        <v>8.173418621179815</v>
      </c>
      <c r="Q376">
        <f t="shared" si="245"/>
        <v>8.8841506751954515</v>
      </c>
      <c r="R376">
        <f t="shared" si="245"/>
        <v>9.239516702203268</v>
      </c>
      <c r="S376">
        <f t="shared" si="245"/>
        <v>36.602700781805268</v>
      </c>
      <c r="T376">
        <f t="shared" si="196"/>
        <v>111.58493248045487</v>
      </c>
    </row>
    <row r="377" spans="1:20" x14ac:dyDescent="0.25">
      <c r="A377" t="s">
        <v>129</v>
      </c>
      <c r="B377">
        <f t="shared" si="194"/>
        <v>0</v>
      </c>
      <c r="C377">
        <f t="shared" ref="C377:S377" si="246">C248*$D$259</f>
        <v>6.0412224591329071</v>
      </c>
      <c r="D377">
        <f t="shared" si="246"/>
        <v>2.1321961620469083</v>
      </c>
      <c r="E377">
        <f t="shared" si="246"/>
        <v>2.1321961620469083</v>
      </c>
      <c r="F377">
        <f t="shared" si="246"/>
        <v>9.239516702203268</v>
      </c>
      <c r="G377">
        <f t="shared" si="246"/>
        <v>9.239516702203268</v>
      </c>
      <c r="H377">
        <f t="shared" si="246"/>
        <v>9.5948827292110881</v>
      </c>
      <c r="I377">
        <f t="shared" si="246"/>
        <v>9.9502487562189064</v>
      </c>
      <c r="J377">
        <f t="shared" si="246"/>
        <v>9.9502487562189064</v>
      </c>
      <c r="K377">
        <f t="shared" si="246"/>
        <v>8.173418621179815</v>
      </c>
      <c r="L377">
        <f t="shared" si="246"/>
        <v>8.5287846481876333</v>
      </c>
      <c r="M377">
        <f t="shared" si="246"/>
        <v>5.3304904051172706</v>
      </c>
      <c r="N377">
        <f t="shared" si="246"/>
        <v>3.1982942430703627</v>
      </c>
      <c r="O377">
        <f t="shared" si="246"/>
        <v>2.8429282160625449</v>
      </c>
      <c r="P377">
        <f t="shared" si="246"/>
        <v>3.1982942430703627</v>
      </c>
      <c r="Q377">
        <f t="shared" si="246"/>
        <v>2.4875621890547261</v>
      </c>
      <c r="R377">
        <f t="shared" si="246"/>
        <v>1.0660980810234542</v>
      </c>
      <c r="S377">
        <f t="shared" si="246"/>
        <v>1.0660980810234542</v>
      </c>
      <c r="T377">
        <f t="shared" si="196"/>
        <v>94.1719971570718</v>
      </c>
    </row>
    <row r="378" spans="1:20" x14ac:dyDescent="0.25">
      <c r="A378" t="s">
        <v>130</v>
      </c>
      <c r="B378">
        <f t="shared" si="194"/>
        <v>0</v>
      </c>
      <c r="C378">
        <f t="shared" ref="C378:S378" si="247">C249*$D$259</f>
        <v>1.0660980810234542</v>
      </c>
      <c r="D378">
        <f t="shared" si="247"/>
        <v>0.71073205401563611</v>
      </c>
      <c r="E378">
        <f t="shared" si="247"/>
        <v>0</v>
      </c>
      <c r="F378">
        <f t="shared" si="247"/>
        <v>0</v>
      </c>
      <c r="G378">
        <f t="shared" si="247"/>
        <v>0</v>
      </c>
      <c r="H378">
        <f t="shared" si="247"/>
        <v>0.71073205401563611</v>
      </c>
      <c r="I378">
        <f t="shared" si="247"/>
        <v>0.35536602700781805</v>
      </c>
      <c r="J378">
        <f t="shared" si="247"/>
        <v>0.35536602700781805</v>
      </c>
      <c r="K378">
        <f t="shared" si="247"/>
        <v>1.421464108031272</v>
      </c>
      <c r="L378">
        <f t="shared" si="247"/>
        <v>0.35536602700781805</v>
      </c>
      <c r="M378">
        <f t="shared" si="247"/>
        <v>1.0660980810234542</v>
      </c>
      <c r="N378">
        <f t="shared" si="247"/>
        <v>0.35536602700781805</v>
      </c>
      <c r="O378">
        <f t="shared" si="247"/>
        <v>0.35536602700781805</v>
      </c>
      <c r="P378">
        <f t="shared" si="247"/>
        <v>0</v>
      </c>
      <c r="Q378">
        <f t="shared" si="247"/>
        <v>0.35536602700781805</v>
      </c>
      <c r="R378">
        <f t="shared" si="247"/>
        <v>1.0660980810234542</v>
      </c>
      <c r="S378">
        <f t="shared" si="247"/>
        <v>0</v>
      </c>
      <c r="T378">
        <f t="shared" si="196"/>
        <v>8.1734186211798168</v>
      </c>
    </row>
    <row r="379" spans="1:20" x14ac:dyDescent="0.25">
      <c r="A379" t="s">
        <v>143</v>
      </c>
      <c r="B379">
        <f t="shared" si="194"/>
        <v>0</v>
      </c>
      <c r="C379">
        <f t="shared" ref="C379:S379" si="248">C250*$D$259</f>
        <v>0</v>
      </c>
      <c r="D379">
        <f t="shared" si="248"/>
        <v>0.35536602700781805</v>
      </c>
      <c r="E379">
        <f t="shared" si="248"/>
        <v>0</v>
      </c>
      <c r="F379">
        <f t="shared" si="248"/>
        <v>0</v>
      </c>
      <c r="G379">
        <f t="shared" si="248"/>
        <v>0.35536602700781805</v>
      </c>
      <c r="H379">
        <f t="shared" si="248"/>
        <v>0</v>
      </c>
      <c r="I379">
        <f t="shared" si="248"/>
        <v>0.35536602700781805</v>
      </c>
      <c r="J379">
        <f t="shared" si="248"/>
        <v>0.35536602700781805</v>
      </c>
      <c r="K379">
        <f t="shared" si="248"/>
        <v>1.421464108031272</v>
      </c>
      <c r="L379">
        <f t="shared" si="248"/>
        <v>1.0660980810234542</v>
      </c>
      <c r="M379">
        <f t="shared" si="248"/>
        <v>0</v>
      </c>
      <c r="N379">
        <f t="shared" si="248"/>
        <v>0</v>
      </c>
      <c r="O379">
        <f t="shared" si="248"/>
        <v>0.71073205401563611</v>
      </c>
      <c r="P379">
        <f t="shared" si="248"/>
        <v>0</v>
      </c>
      <c r="Q379">
        <f t="shared" si="248"/>
        <v>0.35536602700781805</v>
      </c>
      <c r="R379">
        <f t="shared" si="248"/>
        <v>0</v>
      </c>
      <c r="S379">
        <f t="shared" si="248"/>
        <v>0</v>
      </c>
      <c r="T379">
        <f t="shared" si="196"/>
        <v>4.9751243781094523</v>
      </c>
    </row>
    <row r="380" spans="1:20" x14ac:dyDescent="0.25">
      <c r="A380" t="s">
        <v>131</v>
      </c>
      <c r="B380">
        <f t="shared" si="194"/>
        <v>0</v>
      </c>
      <c r="C380">
        <f t="shared" ref="C380:S380" si="249">C251*$D$259</f>
        <v>0</v>
      </c>
      <c r="D380">
        <f t="shared" si="249"/>
        <v>0</v>
      </c>
      <c r="E380">
        <f t="shared" si="249"/>
        <v>0.71073205401563611</v>
      </c>
      <c r="F380">
        <f t="shared" si="249"/>
        <v>9.9502487562189064</v>
      </c>
      <c r="G380">
        <f t="shared" si="249"/>
        <v>16.346837242359626</v>
      </c>
      <c r="H380">
        <f t="shared" si="249"/>
        <v>13.148542999289266</v>
      </c>
      <c r="I380">
        <f t="shared" si="249"/>
        <v>15.636105188343997</v>
      </c>
      <c r="J380">
        <f t="shared" si="249"/>
        <v>14.570007107320544</v>
      </c>
      <c r="K380">
        <f t="shared" si="249"/>
        <v>13.859275053304904</v>
      </c>
      <c r="L380">
        <f t="shared" si="249"/>
        <v>12.437810945273634</v>
      </c>
      <c r="M380">
        <f t="shared" si="249"/>
        <v>11.727078891257996</v>
      </c>
      <c r="N380">
        <f t="shared" si="249"/>
        <v>7.1073205401563611</v>
      </c>
      <c r="O380">
        <f t="shared" si="249"/>
        <v>6.7519545131485428</v>
      </c>
      <c r="P380">
        <f t="shared" si="249"/>
        <v>8.173418621179815</v>
      </c>
      <c r="Q380">
        <f t="shared" si="249"/>
        <v>3.9090262970859988</v>
      </c>
      <c r="R380">
        <f t="shared" si="249"/>
        <v>2.1321961620469083</v>
      </c>
      <c r="S380">
        <f t="shared" si="249"/>
        <v>3.5536602700781801</v>
      </c>
      <c r="T380">
        <f t="shared" si="196"/>
        <v>140.01421464108034</v>
      </c>
    </row>
    <row r="381" spans="1:20" x14ac:dyDescent="0.25">
      <c r="A381" t="s">
        <v>132</v>
      </c>
      <c r="B381">
        <f t="shared" si="194"/>
        <v>0.73099415204678353</v>
      </c>
      <c r="C381">
        <f t="shared" ref="C381:S381" si="250">C252*$D$259</f>
        <v>1.7768301350390905</v>
      </c>
      <c r="D381">
        <f t="shared" si="250"/>
        <v>0.71073205401563611</v>
      </c>
      <c r="E381">
        <f t="shared" si="250"/>
        <v>8.5287846481876333</v>
      </c>
      <c r="F381">
        <f t="shared" si="250"/>
        <v>202.5586353944563</v>
      </c>
      <c r="G381">
        <f t="shared" si="250"/>
        <v>325.87064676616916</v>
      </c>
      <c r="H381">
        <f t="shared" si="250"/>
        <v>225.65742714996452</v>
      </c>
      <c r="I381">
        <f t="shared" si="250"/>
        <v>164.88983653162762</v>
      </c>
      <c r="J381">
        <f t="shared" si="250"/>
        <v>121.17981520966599</v>
      </c>
      <c r="K381">
        <f t="shared" si="250"/>
        <v>79.957356076759055</v>
      </c>
      <c r="L381">
        <f t="shared" si="250"/>
        <v>49.395877754086719</v>
      </c>
      <c r="M381">
        <f t="shared" si="250"/>
        <v>27.718550106609808</v>
      </c>
      <c r="N381">
        <f t="shared" si="250"/>
        <v>20.611229566453442</v>
      </c>
      <c r="O381">
        <f t="shared" si="250"/>
        <v>10.660980810234541</v>
      </c>
      <c r="P381">
        <f t="shared" si="250"/>
        <v>5.3304904051172706</v>
      </c>
      <c r="Q381">
        <f t="shared" si="250"/>
        <v>4.9751243781094532</v>
      </c>
      <c r="R381">
        <f t="shared" si="250"/>
        <v>3.5536602700781801</v>
      </c>
      <c r="S381">
        <f t="shared" si="250"/>
        <v>1.0660980810234542</v>
      </c>
      <c r="T381">
        <f t="shared" si="196"/>
        <v>1255.1730694896446</v>
      </c>
    </row>
    <row r="382" spans="1:20" x14ac:dyDescent="0.25">
      <c r="A382" t="s">
        <v>133</v>
      </c>
      <c r="B382">
        <f t="shared" si="194"/>
        <v>0.36549707602339176</v>
      </c>
      <c r="C382">
        <f t="shared" ref="C382:S382" si="251">C253*$D$259</f>
        <v>0.71073205401563611</v>
      </c>
      <c r="D382">
        <f t="shared" si="251"/>
        <v>0.71073205401563611</v>
      </c>
      <c r="E382">
        <f t="shared" si="251"/>
        <v>0.35536602700781805</v>
      </c>
      <c r="F382">
        <f t="shared" si="251"/>
        <v>4.9751243781094532</v>
      </c>
      <c r="G382">
        <f t="shared" si="251"/>
        <v>11.727078891257996</v>
      </c>
      <c r="H382">
        <f t="shared" si="251"/>
        <v>7.1073205401563611</v>
      </c>
      <c r="I382">
        <f t="shared" si="251"/>
        <v>10.305614783226723</v>
      </c>
      <c r="J382">
        <f t="shared" si="251"/>
        <v>9.239516702203268</v>
      </c>
      <c r="K382">
        <f t="shared" si="251"/>
        <v>11.727078891257996</v>
      </c>
      <c r="L382">
        <f t="shared" si="251"/>
        <v>6.0412224591329071</v>
      </c>
      <c r="M382">
        <f t="shared" si="251"/>
        <v>3.9090262970859988</v>
      </c>
      <c r="N382">
        <f t="shared" si="251"/>
        <v>7.1073205401563611</v>
      </c>
      <c r="O382">
        <f t="shared" si="251"/>
        <v>3.5536602700781801</v>
      </c>
      <c r="P382">
        <f t="shared" si="251"/>
        <v>4.2643923240938166</v>
      </c>
      <c r="Q382">
        <f t="shared" si="251"/>
        <v>4.2643923240938166</v>
      </c>
      <c r="R382">
        <f t="shared" si="251"/>
        <v>4.9751243781094532</v>
      </c>
      <c r="S382">
        <f t="shared" si="251"/>
        <v>15.280739161336173</v>
      </c>
      <c r="T382">
        <f t="shared" si="196"/>
        <v>106.61993915136101</v>
      </c>
    </row>
    <row r="383" spans="1:20" x14ac:dyDescent="0.25">
      <c r="A383" t="s">
        <v>144</v>
      </c>
      <c r="B383">
        <f t="shared" si="194"/>
        <v>0</v>
      </c>
      <c r="C383">
        <f t="shared" ref="C383:S383" si="252">C254*$D$259</f>
        <v>0</v>
      </c>
      <c r="D383">
        <f t="shared" si="252"/>
        <v>0</v>
      </c>
      <c r="E383">
        <f t="shared" si="252"/>
        <v>0.35536602700781805</v>
      </c>
      <c r="F383">
        <f t="shared" si="252"/>
        <v>20.966595593461271</v>
      </c>
      <c r="G383">
        <f t="shared" si="252"/>
        <v>32.693674484719267</v>
      </c>
      <c r="H383">
        <f t="shared" si="252"/>
        <v>20.611229566453442</v>
      </c>
      <c r="I383">
        <f t="shared" si="252"/>
        <v>13.148542999289266</v>
      </c>
      <c r="J383">
        <f t="shared" si="252"/>
        <v>6.0412224591329071</v>
      </c>
      <c r="K383">
        <f t="shared" si="252"/>
        <v>4.2643923240938166</v>
      </c>
      <c r="L383">
        <f t="shared" si="252"/>
        <v>1.421464108031272</v>
      </c>
      <c r="M383">
        <f t="shared" si="252"/>
        <v>0</v>
      </c>
      <c r="N383">
        <f t="shared" si="252"/>
        <v>0</v>
      </c>
      <c r="O383">
        <f t="shared" si="252"/>
        <v>0</v>
      </c>
      <c r="P383">
        <f t="shared" si="252"/>
        <v>0</v>
      </c>
      <c r="Q383">
        <f t="shared" si="252"/>
        <v>0</v>
      </c>
      <c r="R383">
        <f t="shared" si="252"/>
        <v>0</v>
      </c>
      <c r="S383">
        <f t="shared" si="252"/>
        <v>0</v>
      </c>
      <c r="T383">
        <f t="shared" si="196"/>
        <v>99.50248756218906</v>
      </c>
    </row>
    <row r="384" spans="1:20" x14ac:dyDescent="0.25">
      <c r="A384" t="s">
        <v>134</v>
      </c>
      <c r="B384">
        <f t="shared" si="194"/>
        <v>0.73099415204678353</v>
      </c>
      <c r="C384">
        <f t="shared" ref="C384:S384" si="253">C255*$D$259</f>
        <v>1.0660980810234542</v>
      </c>
      <c r="D384">
        <f t="shared" si="253"/>
        <v>1.421464108031272</v>
      </c>
      <c r="E384">
        <f t="shared" si="253"/>
        <v>1.421464108031272</v>
      </c>
      <c r="F384">
        <f t="shared" si="253"/>
        <v>3.5536602700781801</v>
      </c>
      <c r="G384">
        <f t="shared" si="253"/>
        <v>4.619758351101634</v>
      </c>
      <c r="H384">
        <f t="shared" si="253"/>
        <v>5.6858564321250888</v>
      </c>
      <c r="I384">
        <f t="shared" si="253"/>
        <v>10.660980810234541</v>
      </c>
      <c r="J384">
        <f t="shared" si="253"/>
        <v>6.0412224591329071</v>
      </c>
      <c r="K384">
        <f t="shared" si="253"/>
        <v>9.9502487562189064</v>
      </c>
      <c r="L384">
        <f t="shared" si="253"/>
        <v>6.7519545131485428</v>
      </c>
      <c r="M384">
        <f t="shared" si="253"/>
        <v>6.7519545131485428</v>
      </c>
      <c r="N384">
        <f t="shared" si="253"/>
        <v>8.5287846481876333</v>
      </c>
      <c r="O384">
        <f t="shared" si="253"/>
        <v>6.0412224591329071</v>
      </c>
      <c r="P384">
        <f t="shared" si="253"/>
        <v>8.5287846481876333</v>
      </c>
      <c r="Q384">
        <f t="shared" si="253"/>
        <v>3.5536602700781801</v>
      </c>
      <c r="R384">
        <f t="shared" si="253"/>
        <v>3.9090262970859988</v>
      </c>
      <c r="S384">
        <f t="shared" si="253"/>
        <v>9.5948827292110881</v>
      </c>
      <c r="T384">
        <f t="shared" si="196"/>
        <v>98.812017606204577</v>
      </c>
    </row>
    <row r="385" spans="1:20" x14ac:dyDescent="0.25">
      <c r="A385" t="s">
        <v>19</v>
      </c>
      <c r="B385">
        <f>SUM(B262,B291,B310,B313,B317,B321,B326,B327,B328,B337,B345,B354,B355,B356,B360,B366,B370,B374)</f>
        <v>337.701342603233</v>
      </c>
      <c r="C385">
        <f t="shared" ref="C385:S385" si="254">SUM(C262,C291,C310,C313,C317,C321,C326,C327,C328,C337,C345,C354,C355,C356,C360,C366,C370,C374)</f>
        <v>39.49365143394995</v>
      </c>
      <c r="D385">
        <f t="shared" si="254"/>
        <v>29.278546733644127</v>
      </c>
      <c r="E385">
        <f t="shared" si="254"/>
        <v>36.547557777614394</v>
      </c>
      <c r="F385">
        <f t="shared" si="254"/>
        <v>325.27573771354861</v>
      </c>
      <c r="G385">
        <f t="shared" si="254"/>
        <v>527.66066242800218</v>
      </c>
      <c r="H385">
        <f t="shared" si="254"/>
        <v>427.38687514806918</v>
      </c>
      <c r="I385">
        <f t="shared" si="254"/>
        <v>439.03464046228487</v>
      </c>
      <c r="J385">
        <f t="shared" si="254"/>
        <v>478.39868388691036</v>
      </c>
      <c r="K385">
        <f t="shared" si="254"/>
        <v>574.21781125206439</v>
      </c>
      <c r="L385">
        <f t="shared" si="254"/>
        <v>648.42302733540612</v>
      </c>
      <c r="M385">
        <f t="shared" si="254"/>
        <v>745.10094316064465</v>
      </c>
      <c r="N385">
        <f t="shared" si="254"/>
        <v>904.8000833208871</v>
      </c>
      <c r="O385">
        <f t="shared" si="254"/>
        <v>1016.0736798328536</v>
      </c>
      <c r="P385">
        <f t="shared" si="254"/>
        <v>1089.2030205630117</v>
      </c>
      <c r="Q385">
        <f t="shared" si="254"/>
        <v>1187.8037854844076</v>
      </c>
      <c r="R385">
        <f t="shared" si="254"/>
        <v>1170.278511673944</v>
      </c>
      <c r="S385">
        <f t="shared" si="254"/>
        <v>2935.1504929786065</v>
      </c>
      <c r="T385">
        <f>SUM(B385:S385)</f>
        <v>12911.829053789081</v>
      </c>
    </row>
  </sheetData>
  <mergeCells count="2">
    <mergeCell ref="A131:T131"/>
    <mergeCell ref="A260:T26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IA_F_2018</vt:lpstr>
      <vt:lpstr>IA_F_2021</vt:lpstr>
      <vt:lpstr>IA_M_2018</vt:lpstr>
      <vt:lpstr>IA_M_2021</vt:lpstr>
      <vt:lpstr>IR_F_2018</vt:lpstr>
      <vt:lpstr>IR_F_2021</vt:lpstr>
      <vt:lpstr>IR_M_2018</vt:lpstr>
      <vt:lpstr>IR_M_2021</vt:lpstr>
      <vt:lpstr>RA_F_2018</vt:lpstr>
      <vt:lpstr>RA_F_2021</vt:lpstr>
      <vt:lpstr>RA_M_2018</vt:lpstr>
      <vt:lpstr>RA_M_2021</vt:lpstr>
      <vt:lpstr>RR_F_2018</vt:lpstr>
      <vt:lpstr>RR_F_2021</vt:lpstr>
      <vt:lpstr>RR_M_2018</vt:lpstr>
      <vt:lpstr>RR_M_2021</vt:lpstr>
      <vt:lpstr>U_F_2018</vt:lpstr>
      <vt:lpstr>U_F_2021</vt:lpstr>
      <vt:lpstr>U_M_2018</vt:lpstr>
      <vt:lpstr>U_M_2021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Schênia taynna</cp:lastModifiedBy>
  <dcterms:created xsi:type="dcterms:W3CDTF">2024-06-03T13:09:23Z</dcterms:created>
  <dcterms:modified xsi:type="dcterms:W3CDTF">2024-07-25T00:58:14Z</dcterms:modified>
</cp:coreProperties>
</file>